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<sst xmlns="http://schemas.openxmlformats.org/spreadsheetml/2006/main" count="1228" uniqueCount="143">
  <si>
    <t>الاسبوع 1</t>
  </si>
  <si>
    <t>الاسبوع 2</t>
  </si>
  <si>
    <t>الاسبوع 3</t>
  </si>
  <si>
    <t>الاسبوع 4</t>
  </si>
  <si>
    <t>اليوم 1- فل بودي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</si>
  <si>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</si>
  <si>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</si>
  <si>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</si>
  <si>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</si>
  <si>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</si>
  <si>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</si>
  <si>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</si>
  <si>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</si>
  <si>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</si>
  <si>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Hack Squats</t>
  </si>
  <si>
    <t>Dumbbell Press</t>
  </si>
  <si>
    <t>10--12</t>
  </si>
  <si>
    <t>Seated row upperback maggrip</t>
  </si>
  <si>
    <t>Laying Leg Curls</t>
  </si>
  <si>
    <t>ثبات ثانية بالاعلى والرجوع على ثانيتين</t>
  </si>
  <si>
    <t>Dumbbell Curls</t>
  </si>
  <si>
    <t>النزول على ثاانيتين</t>
  </si>
  <si>
    <t>Triceps Push Downs</t>
  </si>
  <si>
    <t>Plank</t>
  </si>
  <si>
    <t>15-50sec</t>
  </si>
  <si>
    <t>سوي اول تمرين يظهر لك</t>
  </si>
  <si>
    <t>يوم راحة</t>
  </si>
  <si>
    <t>اليوم 2- فل بودي</t>
  </si>
  <si>
    <t>الثلاثاء</t>
  </si>
  <si>
    <t>Lats  Pulldown</t>
  </si>
  <si>
    <t>Shoulder press</t>
  </si>
  <si>
    <t>Chest Press Machine</t>
  </si>
  <si>
    <t>Leg Extensions</t>
  </si>
  <si>
    <t>Standing calves raises</t>
  </si>
  <si>
    <t xml:space="preserve">ثبات ثاينة بالاسفل </t>
  </si>
  <si>
    <t>كارديو</t>
  </si>
  <si>
    <t>15 دقيقة</t>
  </si>
  <si>
    <t>متوسطة</t>
  </si>
  <si>
    <t>اليوم 3- فل بودي</t>
  </si>
  <si>
    <t>الخميس</t>
  </si>
  <si>
    <t>Hammer strength plate loaded lat row</t>
  </si>
  <si>
    <t>Incline Dumbbell Press</t>
  </si>
  <si>
    <t>Leg press 45 Degrees</t>
  </si>
  <si>
    <t>Lateral Raise</t>
  </si>
  <si>
    <t>ثبات ثانية بالاعلى والنزول على ثانيتن</t>
  </si>
  <si>
    <t>Dumbbell Glutes Bridge</t>
  </si>
  <si>
    <t>seated hammer curls</t>
  </si>
  <si>
    <t>نزول على ثانيتين</t>
  </si>
  <si>
    <t>Modified crunches</t>
  </si>
  <si>
    <t>الاحماء قبل التمرين</t>
  </si>
  <si>
    <t>ملاحظات</t>
  </si>
  <si>
    <t xml:space="preserve"> من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</si>
  <si>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</si>
  <si>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</si>
  <si>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</si>
  <si>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</si>
  <si>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</si>
  <si>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</si>
  <si>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</si>
  <si>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</si>
  <si>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</si>
  <si>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</si>
  <si>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</si>
  <si>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</si>
  <si>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</si>
  <si>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</si>
  <si>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</si>
  <si>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</si>
  <si>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</si>
  <si>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</si>
  <si>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</si>
  <si>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</si>
  <si>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</si>
  <si>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</si>
  <si>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</si>
  <si>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</si>
  <si>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</si>
  <si>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</si>
  <si>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</si>
  <si>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</si>
  <si>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</si>
  <si>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</si>
  <si>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Machine Incline Press</t>
  </si>
  <si>
    <t>Single Arm Lateral raises</t>
  </si>
  <si>
    <t>اليوم 2-فل بودي سحب</t>
  </si>
  <si>
    <t>الاثنين</t>
  </si>
  <si>
    <t>Seated Cable Rows</t>
  </si>
  <si>
    <t>Machine Rear delts</t>
  </si>
  <si>
    <t>اليوم 3- جزء علوي</t>
  </si>
  <si>
    <t>اربعاء</t>
  </si>
  <si>
    <t xml:space="preserve">Hammer Strength High Row </t>
  </si>
  <si>
    <t>Hammer Curl</t>
  </si>
  <si>
    <t>اليوم 4- جزء سفلي</t>
  </si>
  <si>
    <t>8--10</t>
  </si>
  <si>
    <t>Seated Calf raises</t>
  </si>
  <si>
    <t>Ab crunches machine</t>
  </si>
  <si>
    <t xml:space="preserve"> 5 الي 10 دقائق كارديو خفيف علي اي جهاز كارديو لرفع درجة حرارة الجسم 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</si>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</sst>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1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theme="1"/>
      <name val="Arial"/>
      <scheme val="minor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3.0"/>
      <color rgb="FFFBBC04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7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9" fillId="7" fontId="1" numFmtId="166" xfId="0" applyAlignment="1" applyBorder="1" applyFont="1" applyNumberForma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1" fillId="5" fontId="21" numFmtId="0" xfId="0" applyAlignment="1" applyBorder="1" applyFont="1">
      <alignment horizontal="center" readingOrder="0" vertical="center"/>
    </xf>
    <xf borderId="12" fillId="5" fontId="21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1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2" fontId="23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2" numFmtId="0" xfId="0" applyAlignment="1" applyFont="1">
      <alignment horizontal="center" vertical="center"/>
    </xf>
    <xf borderId="1" fillId="2" fontId="25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6" numFmtId="0" xfId="0" applyAlignment="1" applyFont="1">
      <alignment horizontal="center" readingOrder="0" vertical="center"/>
    </xf>
    <xf borderId="0" fillId="2" fontId="27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shrinkToFit="0" vertical="center" wrapText="0"/>
    </xf>
    <xf borderId="15" fillId="2" fontId="17" numFmtId="0" xfId="0" applyAlignment="1" applyBorder="1" applyFont="1">
      <alignment horizontal="center" readingOrder="0" shrinkToFit="0" vertical="center" wrapText="0"/>
    </xf>
    <xf borderId="15" fillId="2" fontId="28" numFmtId="0" xfId="0" applyAlignment="1" applyBorder="1" applyFont="1">
      <alignment horizontal="center" readingOrder="0" shrinkToFit="0" vertical="center" wrapText="0"/>
    </xf>
    <xf borderId="15" fillId="2" fontId="28" numFmtId="0" xfId="0" applyAlignment="1" applyBorder="1" applyFont="1">
      <alignment horizontal="center" readingOrder="0" shrinkToFit="0" vertical="center" wrapText="0"/>
    </xf>
    <xf borderId="0" fillId="2" fontId="29" numFmtId="0" xfId="0" applyAlignment="1" applyFont="1">
      <alignment horizontal="center" vertical="center"/>
    </xf>
    <xf borderId="0" fillId="2" fontId="17" numFmtId="0" xfId="0" applyAlignment="1" applyFont="1">
      <alignment horizontal="center" readingOrder="0" shrinkToFit="0" vertical="center" wrapText="0"/>
    </xf>
    <xf borderId="0" fillId="2" fontId="28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0" numFmtId="0" xfId="0" applyAlignment="1" applyBorder="1" applyFont="1">
      <alignment horizontal="center" readingOrder="0" vertical="center"/>
    </xf>
    <xf borderId="9" fillId="2" fontId="31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9" fillId="2" fontId="32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3" numFmtId="0" xfId="0" applyAlignment="1" applyBorder="1" applyFont="1">
      <alignment horizontal="center" readingOrder="0" vertical="center"/>
    </xf>
    <xf borderId="8" fillId="2" fontId="34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35" numFmtId="0" xfId="0" applyAlignment="1" applyBorder="1" applyFont="1">
      <alignment horizontal="center" readingOrder="0" shrinkToFit="0" vertical="center" wrapText="0"/>
    </xf>
    <xf borderId="9" fillId="2" fontId="36" numFmtId="0" xfId="0" applyAlignment="1" applyBorder="1" applyFont="1">
      <alignment horizontal="center" shrinkToFit="0" vertical="center" wrapText="0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37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38" numFmtId="0" xfId="0" applyAlignment="1" applyFill="1" applyFont="1">
      <alignment horizontal="center" readingOrder="0" vertical="center"/>
    </xf>
    <xf borderId="0" fillId="2" fontId="39" numFmtId="0" xfId="0" applyAlignment="1" applyFont="1">
      <alignment horizontal="center" vertical="center"/>
    </xf>
    <xf borderId="0" fillId="2" fontId="39" numFmtId="167" xfId="0" applyAlignment="1" applyFont="1" applyNumberForma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39" numFmtId="167" xfId="0" applyAlignment="1" applyFont="1" applyNumberFormat="1">
      <alignment horizontal="center" readingOrder="2" vertical="center"/>
    </xf>
    <xf borderId="4" fillId="2" fontId="26" numFmtId="0" xfId="0" applyAlignment="1" applyBorder="1" applyFont="1">
      <alignment horizontal="center" readingOrder="0" vertical="center"/>
    </xf>
    <xf borderId="0" fillId="2" fontId="40" numFmtId="167" xfId="0" applyAlignment="1" applyFont="1" applyNumberFormat="1">
      <alignment horizontal="center" readingOrder="0" vertical="center"/>
    </xf>
    <xf borderId="0" fillId="0" fontId="27" numFmtId="0" xfId="0" applyAlignment="1" applyFont="1">
      <alignment horizontal="center" vertical="center"/>
    </xf>
    <xf borderId="0" fillId="0" fontId="41" numFmtId="167" xfId="0" applyAlignment="1" applyFont="1" applyNumberFormat="1">
      <alignment horizontal="center" vertical="center"/>
    </xf>
    <xf borderId="0" fillId="2" fontId="26" numFmtId="0" xfId="0" applyAlignment="1" applyFont="1">
      <alignment horizontal="center" readingOrder="0" vertical="center"/>
    </xf>
    <xf borderId="0" fillId="0" fontId="41" numFmtId="0" xfId="0" applyAlignment="1" applyFont="1">
      <alignment horizontal="center" vertical="center"/>
    </xf>
    <xf borderId="4" fillId="3" fontId="42" numFmtId="0" xfId="0" applyAlignment="1" applyBorder="1" applyFont="1">
      <alignment horizontal="center" readingOrder="0" vertical="center"/>
    </xf>
    <xf borderId="9" fillId="9" fontId="40" numFmtId="0" xfId="0" applyAlignment="1" applyBorder="1" applyFill="1" applyFont="1">
      <alignment horizontal="center" readingOrder="0" vertical="center"/>
    </xf>
    <xf borderId="4" fillId="7" fontId="40" numFmtId="0" xfId="0" applyAlignment="1" applyBorder="1" applyFon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4" fillId="7" fontId="40" numFmtId="0" xfId="0" applyAlignment="1" applyBorder="1" applyFont="1">
      <alignment horizontal="center" readingOrder="0" vertical="center"/>
    </xf>
    <xf borderId="4" fillId="3" fontId="44" numFmtId="0" xfId="0" applyAlignment="1" applyBorder="1" applyFont="1">
      <alignment horizontal="center" readingOrder="1" shrinkToFit="0" vertical="center" wrapText="0"/>
    </xf>
    <xf borderId="9" fillId="3" fontId="45" numFmtId="0" xfId="0" applyAlignment="1" applyBorder="1" applyFont="1">
      <alignment horizontal="center" readingOrder="0" vertical="center"/>
    </xf>
    <xf borderId="0" fillId="2" fontId="27" numFmtId="0" xfId="0" applyAlignment="1" applyFont="1">
      <alignment horizontal="center" readingOrder="2" vertical="center"/>
    </xf>
    <xf borderId="0" fillId="2" fontId="45" numFmtId="0" xfId="0" applyAlignment="1" applyFont="1">
      <alignment horizontal="center" readingOrder="0" vertical="center"/>
    </xf>
    <xf borderId="4" fillId="3" fontId="45" numFmtId="0" xfId="0" applyAlignment="1" applyBorder="1" applyFont="1">
      <alignment horizontal="center" readingOrder="0" vertical="center"/>
    </xf>
    <xf borderId="9" fillId="9" fontId="46" numFmtId="0" xfId="0" applyAlignment="1" applyBorder="1" applyFont="1">
      <alignment horizontal="center" readingOrder="0" vertical="center"/>
    </xf>
    <xf borderId="9" fillId="0" fontId="47" numFmtId="16" xfId="0" applyAlignment="1" applyBorder="1" applyFont="1" applyNumberFormat="1">
      <alignment horizontal="center" vertical="center"/>
    </xf>
    <xf borderId="9" fillId="2" fontId="26" numFmtId="0" xfId="0" applyAlignment="1" applyBorder="1" applyFont="1">
      <alignment horizontal="center" readingOrder="0" vertical="center"/>
    </xf>
    <xf borderId="9" fillId="5" fontId="40" numFmtId="168" xfId="0" applyAlignment="1" applyBorder="1" applyFont="1" applyNumberFormat="1">
      <alignment horizontal="center" readingOrder="0" vertical="center"/>
    </xf>
    <xf borderId="9" fillId="7" fontId="26" numFmtId="4" xfId="0" applyAlignment="1" applyBorder="1" applyFont="1" applyNumberFormat="1">
      <alignment horizontal="center" readingOrder="0" vertical="center"/>
    </xf>
    <xf borderId="0" fillId="2" fontId="46" numFmtId="0" xfId="0" applyAlignment="1" applyFont="1">
      <alignment horizontal="center" readingOrder="0" vertical="center"/>
    </xf>
    <xf borderId="9" fillId="6" fontId="26" numFmtId="0" xfId="0" applyAlignment="1" applyBorder="1" applyFont="1">
      <alignment horizontal="center" readingOrder="0" vertical="center"/>
    </xf>
    <xf borderId="9" fillId="10" fontId="47" numFmtId="16" xfId="0" applyAlignment="1" applyBorder="1" applyFill="1" applyFont="1" applyNumberFormat="1">
      <alignment horizontal="center" vertical="center"/>
    </xf>
    <xf borderId="9" fillId="6" fontId="26" numFmtId="4" xfId="0" applyAlignment="1" applyBorder="1" applyFont="1" applyNumberFormat="1">
      <alignment horizontal="center" readingOrder="0" vertical="center"/>
    </xf>
    <xf borderId="9" fillId="6" fontId="26" numFmtId="49" xfId="0" applyAlignment="1" applyBorder="1" applyFont="1" applyNumberFormat="1">
      <alignment horizontal="center" readingOrder="0" vertical="center"/>
    </xf>
    <xf borderId="9" fillId="2" fontId="26" numFmtId="4" xfId="0" applyAlignment="1" applyBorder="1" applyFont="1" applyNumberFormat="1">
      <alignment horizontal="center" readingOrder="0" vertical="center"/>
    </xf>
    <xf borderId="9" fillId="2" fontId="26" numFmtId="49" xfId="0" applyAlignment="1" applyBorder="1" applyFont="1" applyNumberFormat="1">
      <alignment horizontal="center" readingOrder="0" vertical="center"/>
    </xf>
    <xf borderId="0" fillId="2" fontId="40" numFmtId="168" xfId="0" applyAlignment="1" applyFont="1" applyNumberFormat="1">
      <alignment horizontal="center" readingOrder="0" vertical="center"/>
    </xf>
    <xf borderId="9" fillId="7" fontId="26" numFmtId="49" xfId="0" applyAlignment="1" applyBorder="1" applyFont="1" applyNumberFormat="1">
      <alignment horizontal="center" readingOrder="0" vertical="center"/>
    </xf>
    <xf borderId="9" fillId="7" fontId="40" numFmtId="4" xfId="0" applyAlignment="1" applyBorder="1" applyFont="1" applyNumberFormat="1">
      <alignment horizontal="center" readingOrder="0" vertical="center"/>
    </xf>
    <xf borderId="9" fillId="11" fontId="48" numFmtId="0" xfId="0" applyAlignment="1" applyBorder="1" applyFill="1" applyFont="1">
      <alignment horizontal="center" readingOrder="0" vertical="center"/>
    </xf>
    <xf borderId="9" fillId="11" fontId="40" numFmtId="4" xfId="0" applyAlignment="1" applyBorder="1" applyFont="1" applyNumberFormat="1">
      <alignment horizontal="center" readingOrder="0" vertical="center"/>
    </xf>
    <xf borderId="0" fillId="2" fontId="48" numFmtId="0" xfId="0" applyAlignment="1" applyFont="1">
      <alignment horizontal="center" readingOrder="0" vertical="center"/>
    </xf>
    <xf borderId="4" fillId="3" fontId="49" numFmtId="0" xfId="0" applyAlignment="1" applyBorder="1" applyFont="1">
      <alignment horizontal="center"/>
    </xf>
    <xf borderId="0" fillId="2" fontId="40" numFmtId="0" xfId="0" applyAlignment="1" applyFont="1">
      <alignment horizontal="center" vertical="center"/>
    </xf>
    <xf borderId="9" fillId="5" fontId="40" numFmtId="168" xfId="0" applyAlignment="1" applyBorder="1" applyFont="1" applyNumberFormat="1">
      <alignment horizontal="center"/>
    </xf>
    <xf borderId="9" fillId="7" fontId="9" numFmtId="0" xfId="0" applyBorder="1" applyFont="1"/>
    <xf borderId="0" fillId="2" fontId="9" numFmtId="167" xfId="0" applyFont="1" applyNumberFormat="1"/>
    <xf borderId="0" fillId="2" fontId="9" numFmtId="0" xfId="0" applyFont="1"/>
    <xf borderId="4" fillId="4" fontId="42" numFmtId="0" xfId="0" applyAlignment="1" applyBorder="1" applyFont="1">
      <alignment horizontal="center" readingOrder="0" vertical="center"/>
    </xf>
    <xf borderId="9" fillId="9" fontId="26" numFmtId="0" xfId="0" applyAlignment="1" applyBorder="1" applyFont="1">
      <alignment horizontal="center" readingOrder="0" vertical="center"/>
    </xf>
    <xf borderId="9" fillId="7" fontId="26" numFmtId="0" xfId="0" applyAlignment="1" applyBorder="1" applyFont="1">
      <alignment horizontal="center" readingOrder="0" vertical="center"/>
    </xf>
    <xf borderId="4" fillId="3" fontId="50" numFmtId="0" xfId="0" applyAlignment="1" applyBorder="1" applyFont="1">
      <alignment horizontal="center" readingOrder="1" shrinkToFit="0" vertical="center" wrapText="0"/>
    </xf>
    <xf borderId="9" fillId="7" fontId="40" numFmtId="167" xfId="0" applyAlignment="1" applyBorder="1" applyFont="1" applyNumberFormat="1">
      <alignment horizontal="center" readingOrder="0" vertical="center"/>
    </xf>
    <xf borderId="6" fillId="2" fontId="39" numFmtId="0" xfId="0" applyAlignment="1" applyBorder="1" applyFont="1">
      <alignment horizontal="center" vertical="center"/>
    </xf>
    <xf borderId="9" fillId="3" fontId="43" numFmtId="0" xfId="0" applyAlignment="1" applyBorder="1" applyFont="1">
      <alignment horizontal="center" readingOrder="0" vertical="center"/>
    </xf>
    <xf borderId="9" fillId="5" fontId="26" numFmtId="0" xfId="0" applyAlignment="1" applyBorder="1" applyFont="1">
      <alignment horizontal="center" readingOrder="0" vertical="center"/>
    </xf>
    <xf borderId="9" fillId="7" fontId="2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1Tq3QdYUuHs?t=55" TargetMode="External"/><Relationship Id="rId84" Type="http://schemas.openxmlformats.org/officeDocument/2006/relationships/drawing" Target="../drawings/drawing1.xml"/><Relationship Id="rId83" Type="http://schemas.openxmlformats.org/officeDocument/2006/relationships/hyperlink" Target="https://www.youtube.com/watch?v=0lEADrqPPNM" TargetMode="External"/><Relationship Id="rId42" Type="http://schemas.openxmlformats.org/officeDocument/2006/relationships/hyperlink" Target="https://www.youtube.com/watch?v=_RHM6c8M_ws&amp;t=36s" TargetMode="External"/><Relationship Id="rId41" Type="http://schemas.openxmlformats.org/officeDocument/2006/relationships/hyperlink" Target="https://www.youtube.com/watch?v=_RHM6c8M_ws&amp;t=36s" TargetMode="External"/><Relationship Id="rId44" Type="http://schemas.openxmlformats.org/officeDocument/2006/relationships/hyperlink" Target="https://www.youtube.com/watch?v=_RHM6c8M_ws&amp;t=36s" TargetMode="External"/><Relationship Id="rId43" Type="http://schemas.openxmlformats.org/officeDocument/2006/relationships/hyperlink" Target="https://www.youtube.com/watch?v=_RHM6c8M_ws&amp;t=36s" TargetMode="External"/><Relationship Id="rId46" Type="http://schemas.openxmlformats.org/officeDocument/2006/relationships/hyperlink" Target="https://youtu.be/vRQpiTwUeyM?t=14" TargetMode="External"/><Relationship Id="rId45" Type="http://schemas.openxmlformats.org/officeDocument/2006/relationships/hyperlink" Target="https://youtu.be/vRQpiTwUeyM?t=14" TargetMode="External"/><Relationship Id="rId80" Type="http://schemas.openxmlformats.org/officeDocument/2006/relationships/hyperlink" Target="https://youtu.be/JIZy6qGTL2s?t=88" TargetMode="External"/><Relationship Id="rId82" Type="http://schemas.openxmlformats.org/officeDocument/2006/relationships/hyperlink" Target="https://www.youtube.com/shorts/5MNZ2x9Qzsw" TargetMode="External"/><Relationship Id="rId81" Type="http://schemas.openxmlformats.org/officeDocument/2006/relationships/hyperlink" Target="https://www.youtube.com/watch?v=uW3-Ue07H0M" TargetMode="External"/><Relationship Id="rId1" Type="http://schemas.openxmlformats.org/officeDocument/2006/relationships/hyperlink" Target="https://www.youtube.com/watch?v=0tn5K9NlCfo" TargetMode="External"/><Relationship Id="rId2" Type="http://schemas.openxmlformats.org/officeDocument/2006/relationships/hyperlink" Target="https://www.youtube.com/watch?v=0tn5K9NlCfo" TargetMode="External"/><Relationship Id="rId3" Type="http://schemas.openxmlformats.org/officeDocument/2006/relationships/hyperlink" Target="https://www.youtube.com/watch?v=0tn5K9NlCfo" TargetMode="External"/><Relationship Id="rId4" Type="http://schemas.openxmlformats.org/officeDocument/2006/relationships/hyperlink" Target="https://www.youtube.com/watch?v=0tn5K9NlCfo" TargetMode="External"/><Relationship Id="rId9" Type="http://schemas.openxmlformats.org/officeDocument/2006/relationships/hyperlink" Target="https://www.youtube.com/shorts/Isb8D3s37zc" TargetMode="External"/><Relationship Id="rId48" Type="http://schemas.openxmlformats.org/officeDocument/2006/relationships/hyperlink" Target="https://youtu.be/vRQpiTwUeyM?t=14" TargetMode="External"/><Relationship Id="rId47" Type="http://schemas.openxmlformats.org/officeDocument/2006/relationships/hyperlink" Target="https://youtu.be/vRQpiTwUeyM?t=14" TargetMode="External"/><Relationship Id="rId49" Type="http://schemas.openxmlformats.org/officeDocument/2006/relationships/hyperlink" Target="https://youtu.be/GAQ-oohMhog?t=20" TargetMode="External"/><Relationship Id="rId5" Type="http://schemas.openxmlformats.org/officeDocument/2006/relationships/hyperlink" Target="https://www.youtube.com/watch?v=t90Vb6IBi0E" TargetMode="External"/><Relationship Id="rId6" Type="http://schemas.openxmlformats.org/officeDocument/2006/relationships/hyperlink" Target="https://www.youtube.com/watch?v=t90Vb6IBi0E" TargetMode="External"/><Relationship Id="rId7" Type="http://schemas.openxmlformats.org/officeDocument/2006/relationships/hyperlink" Target="https://www.youtube.com/watch?v=t90Vb6IBi0E" TargetMode="External"/><Relationship Id="rId8" Type="http://schemas.openxmlformats.org/officeDocument/2006/relationships/hyperlink" Target="https://www.youtube.com/watch?v=t90Vb6IBi0E" TargetMode="External"/><Relationship Id="rId73" Type="http://schemas.openxmlformats.org/officeDocument/2006/relationships/hyperlink" Target="https://www.youtube.com/watch?v=kUZSOY0ev_s" TargetMode="External"/><Relationship Id="rId72" Type="http://schemas.openxmlformats.org/officeDocument/2006/relationships/hyperlink" Target="https://www.youtube.com/watch?v=PSMW7iSi2BU" TargetMode="External"/><Relationship Id="rId31" Type="http://schemas.openxmlformats.org/officeDocument/2006/relationships/hyperlink" Target="https://youtu.be/CAwf7n6Luuc?t=73" TargetMode="External"/><Relationship Id="rId75" Type="http://schemas.openxmlformats.org/officeDocument/2006/relationships/hyperlink" Target="https://www.youtube.com/watch?v=kUZSOY0ev_s" TargetMode="External"/><Relationship Id="rId30" Type="http://schemas.openxmlformats.org/officeDocument/2006/relationships/hyperlink" Target="https://youtu.be/CAwf7n6Luuc?t=73" TargetMode="External"/><Relationship Id="rId74" Type="http://schemas.openxmlformats.org/officeDocument/2006/relationships/hyperlink" Target="https://www.youtube.com/watch?v=kUZSOY0ev_s" TargetMode="External"/><Relationship Id="rId33" Type="http://schemas.openxmlformats.org/officeDocument/2006/relationships/hyperlink" Target="https://www.youtube.com/shorts/ALRjJ0yPRzc" TargetMode="External"/><Relationship Id="rId77" Type="http://schemas.openxmlformats.org/officeDocument/2006/relationships/hyperlink" Target="https://youtu.be/JIZy6qGTL2s?t=88" TargetMode="External"/><Relationship Id="rId32" Type="http://schemas.openxmlformats.org/officeDocument/2006/relationships/hyperlink" Target="https://youtu.be/CAwf7n6Luuc?t=73" TargetMode="External"/><Relationship Id="rId76" Type="http://schemas.openxmlformats.org/officeDocument/2006/relationships/hyperlink" Target="https://www.youtube.com/watch?v=kUZSOY0ev_s" TargetMode="External"/><Relationship Id="rId35" Type="http://schemas.openxmlformats.org/officeDocument/2006/relationships/hyperlink" Target="https://www.youtube.com/shorts/ALRjJ0yPRzc" TargetMode="External"/><Relationship Id="rId79" Type="http://schemas.openxmlformats.org/officeDocument/2006/relationships/hyperlink" Target="https://youtu.be/JIZy6qGTL2s?t=88" TargetMode="External"/><Relationship Id="rId34" Type="http://schemas.openxmlformats.org/officeDocument/2006/relationships/hyperlink" Target="https://www.youtube.com/shorts/ALRjJ0yPRzc" TargetMode="External"/><Relationship Id="rId78" Type="http://schemas.openxmlformats.org/officeDocument/2006/relationships/hyperlink" Target="https://youtu.be/JIZy6qGTL2s?t=88" TargetMode="External"/><Relationship Id="rId71" Type="http://schemas.openxmlformats.org/officeDocument/2006/relationships/hyperlink" Target="https://www.youtube.com/watch?v=PSMW7iSi2BU" TargetMode="External"/><Relationship Id="rId70" Type="http://schemas.openxmlformats.org/officeDocument/2006/relationships/hyperlink" Target="https://www.youtube.com/watch?v=PSMW7iSi2BU" TargetMode="External"/><Relationship Id="rId37" Type="http://schemas.openxmlformats.org/officeDocument/2006/relationships/hyperlink" Target="https://youtu.be/1Tq3QdYUuHs?t=55" TargetMode="External"/><Relationship Id="rId36" Type="http://schemas.openxmlformats.org/officeDocument/2006/relationships/hyperlink" Target="https://www.youtube.com/shorts/ALRjJ0yPRzc" TargetMode="External"/><Relationship Id="rId39" Type="http://schemas.openxmlformats.org/officeDocument/2006/relationships/hyperlink" Target="https://youtu.be/1Tq3QdYUuHs?t=55" TargetMode="External"/><Relationship Id="rId38" Type="http://schemas.openxmlformats.org/officeDocument/2006/relationships/hyperlink" Target="https://youtu.be/1Tq3QdYUuHs?t=55" TargetMode="External"/><Relationship Id="rId62" Type="http://schemas.openxmlformats.org/officeDocument/2006/relationships/hyperlink" Target="https://youtu.be/Oxy31rMrTeo?t=47" TargetMode="External"/><Relationship Id="rId61" Type="http://schemas.openxmlformats.org/officeDocument/2006/relationships/hyperlink" Target="https://youtu.be/Oxy31rMrTeo?t=47" TargetMode="External"/><Relationship Id="rId20" Type="http://schemas.openxmlformats.org/officeDocument/2006/relationships/hyperlink" Target="https://youtu.be/sAq_ocpRh_I?t=18" TargetMode="External"/><Relationship Id="rId64" Type="http://schemas.openxmlformats.org/officeDocument/2006/relationships/hyperlink" Target="https://youtu.be/Oxy31rMrTeo?t=47" TargetMode="External"/><Relationship Id="rId63" Type="http://schemas.openxmlformats.org/officeDocument/2006/relationships/hyperlink" Target="https://youtu.be/Oxy31rMrTeo?t=47" TargetMode="External"/><Relationship Id="rId22" Type="http://schemas.openxmlformats.org/officeDocument/2006/relationships/hyperlink" Target="https://www.youtube.com/watch?v=6Fzep104f0s" TargetMode="External"/><Relationship Id="rId66" Type="http://schemas.openxmlformats.org/officeDocument/2006/relationships/hyperlink" Target="https://youtu.be/3VcKaXpzqRo?t=67" TargetMode="External"/><Relationship Id="rId21" Type="http://schemas.openxmlformats.org/officeDocument/2006/relationships/hyperlink" Target="https://www.youtube.com/watch?v=6Fzep104f0s" TargetMode="External"/><Relationship Id="rId65" Type="http://schemas.openxmlformats.org/officeDocument/2006/relationships/hyperlink" Target="https://youtu.be/3VcKaXpzqRo?t=67" TargetMode="External"/><Relationship Id="rId24" Type="http://schemas.openxmlformats.org/officeDocument/2006/relationships/hyperlink" Target="https://www.youtube.com/watch?v=6Fzep104f0s" TargetMode="External"/><Relationship Id="rId68" Type="http://schemas.openxmlformats.org/officeDocument/2006/relationships/hyperlink" Target="https://youtu.be/3VcKaXpzqRo?t=67" TargetMode="External"/><Relationship Id="rId23" Type="http://schemas.openxmlformats.org/officeDocument/2006/relationships/hyperlink" Target="https://www.youtube.com/watch?v=6Fzep104f0s" TargetMode="External"/><Relationship Id="rId67" Type="http://schemas.openxmlformats.org/officeDocument/2006/relationships/hyperlink" Target="https://youtu.be/3VcKaXpzqRo?t=67" TargetMode="External"/><Relationship Id="rId60" Type="http://schemas.openxmlformats.org/officeDocument/2006/relationships/hyperlink" Target="https://youtu.be/0G2_XV7slIg?t=179" TargetMode="External"/><Relationship Id="rId26" Type="http://schemas.openxmlformats.org/officeDocument/2006/relationships/hyperlink" Target="https://youtu.be/eDu68xpNsKE?t=365" TargetMode="External"/><Relationship Id="rId25" Type="http://schemas.openxmlformats.org/officeDocument/2006/relationships/hyperlink" Target="https://youtu.be/eDu68xpNsKE?t=365" TargetMode="External"/><Relationship Id="rId69" Type="http://schemas.openxmlformats.org/officeDocument/2006/relationships/hyperlink" Target="https://www.youtube.com/watch?v=PSMW7iSi2BU" TargetMode="External"/><Relationship Id="rId28" Type="http://schemas.openxmlformats.org/officeDocument/2006/relationships/hyperlink" Target="https://youtu.be/eDu68xpNsKE?t=365" TargetMode="External"/><Relationship Id="rId27" Type="http://schemas.openxmlformats.org/officeDocument/2006/relationships/hyperlink" Target="https://youtu.be/eDu68xpNsKE?t=365" TargetMode="External"/><Relationship Id="rId29" Type="http://schemas.openxmlformats.org/officeDocument/2006/relationships/hyperlink" Target="https://youtu.be/CAwf7n6Luuc?t=73" TargetMode="External"/><Relationship Id="rId51" Type="http://schemas.openxmlformats.org/officeDocument/2006/relationships/hyperlink" Target="https://youtu.be/GAQ-oohMhog?t=20" TargetMode="External"/><Relationship Id="rId50" Type="http://schemas.openxmlformats.org/officeDocument/2006/relationships/hyperlink" Target="https://youtu.be/GAQ-oohMhog?t=20" TargetMode="External"/><Relationship Id="rId53" Type="http://schemas.openxmlformats.org/officeDocument/2006/relationships/hyperlink" Target="https://youtu.be/BeTZjAneZpk?t=130" TargetMode="External"/><Relationship Id="rId52" Type="http://schemas.openxmlformats.org/officeDocument/2006/relationships/hyperlink" Target="https://youtu.be/GAQ-oohMhog?t=20" TargetMode="External"/><Relationship Id="rId11" Type="http://schemas.openxmlformats.org/officeDocument/2006/relationships/hyperlink" Target="https://www.youtube.com/shorts/Isb8D3s37zc" TargetMode="External"/><Relationship Id="rId55" Type="http://schemas.openxmlformats.org/officeDocument/2006/relationships/hyperlink" Target="https://youtu.be/BeTZjAneZpk?t=130" TargetMode="External"/><Relationship Id="rId10" Type="http://schemas.openxmlformats.org/officeDocument/2006/relationships/hyperlink" Target="https://www.youtube.com/shorts/Isb8D3s37zc" TargetMode="External"/><Relationship Id="rId54" Type="http://schemas.openxmlformats.org/officeDocument/2006/relationships/hyperlink" Target="https://youtu.be/BeTZjAneZpk?t=130" TargetMode="External"/><Relationship Id="rId13" Type="http://schemas.openxmlformats.org/officeDocument/2006/relationships/hyperlink" Target="https://youtu.be/1Tq3QdYUuHs?t=55" TargetMode="External"/><Relationship Id="rId57" Type="http://schemas.openxmlformats.org/officeDocument/2006/relationships/hyperlink" Target="https://youtu.be/0G2_XV7slIg?t=179" TargetMode="External"/><Relationship Id="rId12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BeTZjAneZpk?t=130" TargetMode="External"/><Relationship Id="rId15" Type="http://schemas.openxmlformats.org/officeDocument/2006/relationships/hyperlink" Target="https://youtu.be/1Tq3QdYUuHs?t=55" TargetMode="External"/><Relationship Id="rId59" Type="http://schemas.openxmlformats.org/officeDocument/2006/relationships/hyperlink" Target="https://youtu.be/0G2_XV7slIg?t=179" TargetMode="External"/><Relationship Id="rId14" Type="http://schemas.openxmlformats.org/officeDocument/2006/relationships/hyperlink" Target="https://youtu.be/1Tq3QdYUuHs?t=55" TargetMode="External"/><Relationship Id="rId58" Type="http://schemas.openxmlformats.org/officeDocument/2006/relationships/hyperlink" Target="https://youtu.be/0G2_XV7slIg?t=179" TargetMode="External"/><Relationship Id="rId17" Type="http://schemas.openxmlformats.org/officeDocument/2006/relationships/hyperlink" Target="https://youtu.be/sAq_ocpRh_I?t=18" TargetMode="External"/><Relationship Id="rId16" Type="http://schemas.openxmlformats.org/officeDocument/2006/relationships/hyperlink" Target="https://youtu.be/1Tq3QdYUuHs?t=55" TargetMode="External"/><Relationship Id="rId19" Type="http://schemas.openxmlformats.org/officeDocument/2006/relationships/hyperlink" Target="https://youtu.be/sAq_ocpRh_I?t=18" TargetMode="External"/><Relationship Id="rId18" Type="http://schemas.openxmlformats.org/officeDocument/2006/relationships/hyperlink" Target="https://youtu.be/sAq_ocpRh_I?t=18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5.88"/>
    <col customWidth="1" min="21" max="21" width="8.75"/>
    <col customWidth="1" min="22" max="22" width="20.13"/>
    <col customWidth="1" min="23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9.38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6" width="16.88"/>
    <col customWidth="1" min="47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</row>
    <row r="12" ht="20.25" customHeight="1">
      <c r="A12" s="1"/>
      <c r="B12" s="1"/>
      <c r="C12" s="25" t="s">
        <v>14</v>
      </c>
      <c r="D12" s="26">
        <v>3.0</v>
      </c>
      <c r="E12" s="27">
        <v>8.0</v>
      </c>
      <c r="F12" s="27">
        <v>8.0</v>
      </c>
      <c r="G12" s="28"/>
      <c r="H12" s="29"/>
      <c r="I12" s="30"/>
      <c r="J12" s="23"/>
      <c r="K12" s="30"/>
      <c r="L12" s="23"/>
      <c r="M12" s="31"/>
      <c r="N12" s="1"/>
      <c r="O12" s="25" t="s">
        <v>14</v>
      </c>
      <c r="P12" s="26">
        <v>3.0</v>
      </c>
      <c r="Q12" s="27">
        <v>8.0</v>
      </c>
      <c r="R12" s="27">
        <v>8.0</v>
      </c>
      <c r="S12" s="28"/>
      <c r="T12" s="29"/>
      <c r="U12" s="30"/>
      <c r="V12" s="23"/>
      <c r="W12" s="30"/>
      <c r="X12" s="23"/>
      <c r="Y12" s="1"/>
      <c r="Z12" s="1"/>
      <c r="AA12" s="25" t="s">
        <v>14</v>
      </c>
      <c r="AB12" s="26">
        <v>3.0</v>
      </c>
      <c r="AC12" s="27">
        <v>8.0</v>
      </c>
      <c r="AD12" s="27">
        <v>8.0</v>
      </c>
      <c r="AE12" s="28"/>
      <c r="AF12" s="29"/>
      <c r="AG12" s="30"/>
      <c r="AH12" s="23"/>
      <c r="AI12" s="30"/>
      <c r="AJ12" s="23"/>
      <c r="AK12" s="32"/>
      <c r="AL12" s="1"/>
      <c r="AM12" s="25" t="s">
        <v>14</v>
      </c>
      <c r="AN12" s="26">
        <v>3.0</v>
      </c>
      <c r="AO12" s="27">
        <v>8.0</v>
      </c>
      <c r="AP12" s="27">
        <v>8.0</v>
      </c>
      <c r="AQ12" s="28"/>
      <c r="AR12" s="29"/>
      <c r="AS12" s="30"/>
      <c r="AT12" s="23"/>
      <c r="AU12" s="30"/>
      <c r="AV12" s="23"/>
    </row>
    <row r="13" ht="20.25" customHeight="1">
      <c r="A13" s="4"/>
      <c r="B13" s="1"/>
      <c r="C13" s="25" t="s">
        <v>15</v>
      </c>
      <c r="D13" s="26">
        <v>3.0</v>
      </c>
      <c r="E13" s="27" t="s">
        <v>16</v>
      </c>
      <c r="F13" s="27">
        <v>8.0</v>
      </c>
      <c r="G13" s="29"/>
      <c r="H13" s="29"/>
      <c r="I13" s="30"/>
      <c r="J13" s="23"/>
      <c r="K13" s="30"/>
      <c r="L13" s="23"/>
      <c r="M13" s="31"/>
      <c r="N13" s="1"/>
      <c r="O13" s="25" t="s">
        <v>15</v>
      </c>
      <c r="P13" s="26">
        <v>3.0</v>
      </c>
      <c r="Q13" s="27" t="s">
        <v>16</v>
      </c>
      <c r="R13" s="27">
        <v>8.0</v>
      </c>
      <c r="S13" s="29"/>
      <c r="T13" s="29"/>
      <c r="U13" s="30"/>
      <c r="V13" s="23"/>
      <c r="W13" s="30"/>
      <c r="X13" s="23"/>
      <c r="Y13" s="1"/>
      <c r="Z13" s="1"/>
      <c r="AA13" s="25" t="s">
        <v>15</v>
      </c>
      <c r="AB13" s="26">
        <v>3.0</v>
      </c>
      <c r="AC13" s="27" t="s">
        <v>16</v>
      </c>
      <c r="AD13" s="27">
        <v>8.0</v>
      </c>
      <c r="AE13" s="29"/>
      <c r="AF13" s="29"/>
      <c r="AG13" s="30"/>
      <c r="AH13" s="23"/>
      <c r="AI13" s="30"/>
      <c r="AJ13" s="23"/>
      <c r="AK13" s="32"/>
      <c r="AL13" s="1"/>
      <c r="AM13" s="25" t="s">
        <v>15</v>
      </c>
      <c r="AN13" s="26">
        <v>3.0</v>
      </c>
      <c r="AO13" s="27" t="s">
        <v>16</v>
      </c>
      <c r="AP13" s="27">
        <v>8.0</v>
      </c>
      <c r="AQ13" s="29"/>
      <c r="AR13" s="29"/>
      <c r="AS13" s="30"/>
      <c r="AT13" s="23"/>
      <c r="AU13" s="30"/>
      <c r="AV13" s="23"/>
    </row>
    <row r="14" ht="20.25" customHeight="1">
      <c r="A14" s="4"/>
      <c r="B14" s="1"/>
      <c r="C14" s="25" t="s">
        <v>17</v>
      </c>
      <c r="D14" s="26">
        <v>3.0</v>
      </c>
      <c r="E14" s="27" t="s">
        <v>16</v>
      </c>
      <c r="F14" s="27">
        <v>8.0</v>
      </c>
      <c r="G14" s="29"/>
      <c r="H14" s="29"/>
      <c r="I14" s="30"/>
      <c r="J14" s="23"/>
      <c r="K14" s="30"/>
      <c r="L14" s="23"/>
      <c r="M14" s="31"/>
      <c r="N14" s="1"/>
      <c r="O14" s="25" t="s">
        <v>17</v>
      </c>
      <c r="P14" s="26">
        <v>3.0</v>
      </c>
      <c r="Q14" s="27" t="s">
        <v>16</v>
      </c>
      <c r="R14" s="27">
        <v>8.0</v>
      </c>
      <c r="S14" s="29"/>
      <c r="T14" s="29"/>
      <c r="U14" s="30"/>
      <c r="V14" s="23"/>
      <c r="W14" s="30"/>
      <c r="X14" s="23"/>
      <c r="Y14" s="24"/>
      <c r="Z14" s="1"/>
      <c r="AA14" s="25" t="s">
        <v>17</v>
      </c>
      <c r="AB14" s="26">
        <v>3.0</v>
      </c>
      <c r="AC14" s="27" t="s">
        <v>16</v>
      </c>
      <c r="AD14" s="27">
        <v>8.0</v>
      </c>
      <c r="AE14" s="29"/>
      <c r="AF14" s="29"/>
      <c r="AG14" s="30"/>
      <c r="AH14" s="23"/>
      <c r="AI14" s="30"/>
      <c r="AJ14" s="23"/>
      <c r="AK14" s="32"/>
      <c r="AL14" s="1"/>
      <c r="AM14" s="25" t="s">
        <v>17</v>
      </c>
      <c r="AN14" s="26">
        <v>3.0</v>
      </c>
      <c r="AO14" s="27" t="s">
        <v>16</v>
      </c>
      <c r="AP14" s="27">
        <v>8.0</v>
      </c>
      <c r="AQ14" s="29"/>
      <c r="AR14" s="29"/>
      <c r="AS14" s="30"/>
      <c r="AT14" s="23"/>
      <c r="AU14" s="30"/>
      <c r="AV14" s="23"/>
    </row>
    <row r="15" ht="20.25" customHeight="1">
      <c r="A15" s="1"/>
      <c r="B15" s="1"/>
      <c r="C15" s="25" t="s">
        <v>18</v>
      </c>
      <c r="D15" s="26">
        <v>3.0</v>
      </c>
      <c r="E15" s="26" t="s">
        <v>16</v>
      </c>
      <c r="F15" s="27">
        <v>8.0</v>
      </c>
      <c r="G15" s="29"/>
      <c r="H15" s="29"/>
      <c r="I15" s="30" t="s">
        <v>19</v>
      </c>
      <c r="J15" s="23"/>
      <c r="K15" s="30"/>
      <c r="L15" s="23"/>
      <c r="M15" s="31"/>
      <c r="N15" s="1"/>
      <c r="O15" s="25" t="s">
        <v>18</v>
      </c>
      <c r="P15" s="26">
        <v>3.0</v>
      </c>
      <c r="Q15" s="26" t="s">
        <v>16</v>
      </c>
      <c r="R15" s="27">
        <v>8.0</v>
      </c>
      <c r="S15" s="29"/>
      <c r="T15" s="29"/>
      <c r="U15" s="30" t="s">
        <v>19</v>
      </c>
      <c r="V15" s="23"/>
      <c r="W15" s="30"/>
      <c r="X15" s="23"/>
      <c r="Y15" s="24"/>
      <c r="Z15" s="1"/>
      <c r="AA15" s="25" t="s">
        <v>18</v>
      </c>
      <c r="AB15" s="26">
        <v>3.0</v>
      </c>
      <c r="AC15" s="26" t="s">
        <v>16</v>
      </c>
      <c r="AD15" s="27">
        <v>8.0</v>
      </c>
      <c r="AE15" s="29"/>
      <c r="AF15" s="29"/>
      <c r="AG15" s="30" t="s">
        <v>19</v>
      </c>
      <c r="AH15" s="23"/>
      <c r="AI15" s="30"/>
      <c r="AJ15" s="23"/>
      <c r="AK15" s="32"/>
      <c r="AL15" s="1"/>
      <c r="AM15" s="25" t="s">
        <v>18</v>
      </c>
      <c r="AN15" s="26">
        <v>3.0</v>
      </c>
      <c r="AO15" s="26" t="s">
        <v>16</v>
      </c>
      <c r="AP15" s="27">
        <v>8.0</v>
      </c>
      <c r="AQ15" s="29"/>
      <c r="AR15" s="29"/>
      <c r="AS15" s="30" t="s">
        <v>19</v>
      </c>
      <c r="AT15" s="23"/>
      <c r="AU15" s="30"/>
      <c r="AV15" s="23"/>
    </row>
    <row r="16">
      <c r="A16" s="1"/>
      <c r="B16" s="1"/>
      <c r="C16" s="25" t="s">
        <v>20</v>
      </c>
      <c r="D16" s="26">
        <v>3.0</v>
      </c>
      <c r="E16" s="26" t="s">
        <v>16</v>
      </c>
      <c r="F16" s="27">
        <v>8.0</v>
      </c>
      <c r="G16" s="29"/>
      <c r="H16" s="29"/>
      <c r="I16" s="30" t="s">
        <v>21</v>
      </c>
      <c r="J16" s="23"/>
      <c r="K16" s="30"/>
      <c r="L16" s="23"/>
      <c r="M16" s="31"/>
      <c r="N16" s="1"/>
      <c r="O16" s="25" t="s">
        <v>20</v>
      </c>
      <c r="P16" s="26">
        <v>3.0</v>
      </c>
      <c r="Q16" s="26" t="s">
        <v>16</v>
      </c>
      <c r="R16" s="27">
        <v>8.0</v>
      </c>
      <c r="S16" s="29"/>
      <c r="T16" s="29"/>
      <c r="U16" s="30" t="s">
        <v>21</v>
      </c>
      <c r="V16" s="23"/>
      <c r="W16" s="30"/>
      <c r="X16" s="23"/>
      <c r="Y16" s="1"/>
      <c r="Z16" s="1"/>
      <c r="AA16" s="25" t="s">
        <v>20</v>
      </c>
      <c r="AB16" s="26">
        <v>3.0</v>
      </c>
      <c r="AC16" s="26" t="s">
        <v>16</v>
      </c>
      <c r="AD16" s="27">
        <v>8.0</v>
      </c>
      <c r="AE16" s="29"/>
      <c r="AF16" s="29"/>
      <c r="AG16" s="30" t="s">
        <v>21</v>
      </c>
      <c r="AH16" s="23"/>
      <c r="AI16" s="30"/>
      <c r="AJ16" s="23"/>
      <c r="AK16" s="32"/>
      <c r="AL16" s="1"/>
      <c r="AM16" s="25" t="s">
        <v>20</v>
      </c>
      <c r="AN16" s="26">
        <v>3.0</v>
      </c>
      <c r="AO16" s="26" t="s">
        <v>16</v>
      </c>
      <c r="AP16" s="27">
        <v>8.0</v>
      </c>
      <c r="AQ16" s="29"/>
      <c r="AR16" s="29"/>
      <c r="AS16" s="30" t="s">
        <v>21</v>
      </c>
      <c r="AT16" s="23"/>
      <c r="AU16" s="30"/>
      <c r="AV16" s="23"/>
    </row>
    <row r="17" ht="20.25" customHeight="1">
      <c r="A17" s="1"/>
      <c r="B17" s="1"/>
      <c r="C17" s="25" t="s">
        <v>22</v>
      </c>
      <c r="D17" s="26">
        <v>3.0</v>
      </c>
      <c r="E17" s="26" t="s">
        <v>16</v>
      </c>
      <c r="F17" s="27">
        <v>8.0</v>
      </c>
      <c r="G17" s="29"/>
      <c r="H17" s="29"/>
      <c r="I17" s="30"/>
      <c r="J17" s="23"/>
      <c r="K17" s="30"/>
      <c r="L17" s="23"/>
      <c r="M17" s="31"/>
      <c r="N17" s="1"/>
      <c r="O17" s="25" t="s">
        <v>22</v>
      </c>
      <c r="P17" s="26">
        <v>3.0</v>
      </c>
      <c r="Q17" s="26" t="s">
        <v>16</v>
      </c>
      <c r="R17" s="27">
        <v>8.0</v>
      </c>
      <c r="S17" s="29"/>
      <c r="T17" s="29"/>
      <c r="U17" s="30"/>
      <c r="V17" s="23"/>
      <c r="W17" s="30"/>
      <c r="X17" s="23"/>
      <c r="Y17" s="24"/>
      <c r="Z17" s="1"/>
      <c r="AA17" s="25" t="s">
        <v>22</v>
      </c>
      <c r="AB17" s="26">
        <v>3.0</v>
      </c>
      <c r="AC17" s="26" t="s">
        <v>16</v>
      </c>
      <c r="AD17" s="27">
        <v>8.0</v>
      </c>
      <c r="AE17" s="29"/>
      <c r="AF17" s="29"/>
      <c r="AG17" s="30"/>
      <c r="AH17" s="23"/>
      <c r="AI17" s="30"/>
      <c r="AJ17" s="23"/>
      <c r="AK17" s="32"/>
      <c r="AL17" s="1"/>
      <c r="AM17" s="25" t="s">
        <v>22</v>
      </c>
      <c r="AN17" s="26">
        <v>3.0</v>
      </c>
      <c r="AO17" s="26" t="s">
        <v>16</v>
      </c>
      <c r="AP17" s="27">
        <v>8.0</v>
      </c>
      <c r="AQ17" s="29"/>
      <c r="AR17" s="29"/>
      <c r="AS17" s="30"/>
      <c r="AT17" s="23"/>
      <c r="AU17" s="30"/>
      <c r="AV17" s="23"/>
    </row>
    <row r="18" ht="20.25" customHeight="1">
      <c r="A18" s="1"/>
      <c r="B18" s="16"/>
      <c r="C18" s="25" t="s">
        <v>23</v>
      </c>
      <c r="D18" s="26">
        <v>3.0</v>
      </c>
      <c r="E18" s="27" t="s">
        <v>24</v>
      </c>
      <c r="F18" s="27">
        <v>8.0</v>
      </c>
      <c r="G18" s="29"/>
      <c r="H18" s="29"/>
      <c r="I18" s="30" t="s">
        <v>25</v>
      </c>
      <c r="J18" s="23"/>
      <c r="K18" s="30"/>
      <c r="L18" s="23"/>
      <c r="M18" s="5"/>
      <c r="N18" s="16"/>
      <c r="O18" s="25" t="s">
        <v>23</v>
      </c>
      <c r="P18" s="26">
        <v>3.0</v>
      </c>
      <c r="Q18" s="27" t="s">
        <v>24</v>
      </c>
      <c r="R18" s="27">
        <v>8.0</v>
      </c>
      <c r="S18" s="29"/>
      <c r="T18" s="29"/>
      <c r="U18" s="30" t="s">
        <v>25</v>
      </c>
      <c r="V18" s="23"/>
      <c r="W18" s="30"/>
      <c r="X18" s="23"/>
      <c r="Y18" s="4"/>
      <c r="Z18" s="16"/>
      <c r="AA18" s="25" t="s">
        <v>23</v>
      </c>
      <c r="AB18" s="26">
        <v>3.0</v>
      </c>
      <c r="AC18" s="27" t="s">
        <v>24</v>
      </c>
      <c r="AD18" s="27">
        <v>8.0</v>
      </c>
      <c r="AE18" s="29"/>
      <c r="AF18" s="29"/>
      <c r="AG18" s="30" t="s">
        <v>25</v>
      </c>
      <c r="AH18" s="23"/>
      <c r="AI18" s="30"/>
      <c r="AJ18" s="23"/>
      <c r="AK18" s="2"/>
      <c r="AL18" s="16"/>
      <c r="AM18" s="25" t="s">
        <v>23</v>
      </c>
      <c r="AN18" s="26">
        <v>3.0</v>
      </c>
      <c r="AO18" s="27" t="s">
        <v>24</v>
      </c>
      <c r="AP18" s="27">
        <v>8.0</v>
      </c>
      <c r="AQ18" s="29"/>
      <c r="AR18" s="29"/>
      <c r="AS18" s="30" t="s">
        <v>25</v>
      </c>
      <c r="AT18" s="23"/>
      <c r="AU18" s="30"/>
      <c r="AV18" s="23"/>
    </row>
    <row r="19" ht="20.25" customHeight="1">
      <c r="A19" s="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5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4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2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</row>
    <row r="20" ht="20.25" customHeight="1">
      <c r="A20" s="1"/>
      <c r="B20" s="16"/>
      <c r="C20" s="33" t="s">
        <v>26</v>
      </c>
      <c r="D20" s="34"/>
      <c r="E20" s="34"/>
      <c r="F20" s="34"/>
      <c r="G20" s="34"/>
      <c r="H20" s="34"/>
      <c r="I20" s="34"/>
      <c r="J20" s="34"/>
      <c r="K20" s="34"/>
      <c r="L20" s="23"/>
      <c r="M20" s="5"/>
      <c r="N20" s="16"/>
      <c r="O20" s="33" t="s">
        <v>26</v>
      </c>
      <c r="P20" s="34"/>
      <c r="Q20" s="34"/>
      <c r="R20" s="34"/>
      <c r="S20" s="34"/>
      <c r="T20" s="34"/>
      <c r="U20" s="34"/>
      <c r="V20" s="34"/>
      <c r="W20" s="34"/>
      <c r="X20" s="23"/>
      <c r="Y20" s="4"/>
      <c r="Z20" s="16"/>
      <c r="AA20" s="33" t="s">
        <v>26</v>
      </c>
      <c r="AB20" s="34"/>
      <c r="AC20" s="34"/>
      <c r="AD20" s="34"/>
      <c r="AE20" s="34"/>
      <c r="AF20" s="34"/>
      <c r="AG20" s="34"/>
      <c r="AH20" s="34"/>
      <c r="AI20" s="34"/>
      <c r="AJ20" s="23"/>
      <c r="AK20" s="2"/>
      <c r="AL20" s="16"/>
      <c r="AM20" s="33" t="s">
        <v>26</v>
      </c>
      <c r="AN20" s="34"/>
      <c r="AO20" s="34"/>
      <c r="AP20" s="34"/>
      <c r="AQ20" s="34"/>
      <c r="AR20" s="34"/>
      <c r="AS20" s="34"/>
      <c r="AT20" s="34"/>
      <c r="AU20" s="34"/>
      <c r="AV20" s="23"/>
    </row>
    <row r="21" ht="20.25" customHeight="1">
      <c r="A21" s="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5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4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2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</row>
    <row r="22" ht="20.25" customHeight="1">
      <c r="A22" s="1"/>
      <c r="B22" s="4"/>
      <c r="C22" s="12" t="s">
        <v>27</v>
      </c>
      <c r="D22" s="35"/>
      <c r="E22" s="35"/>
      <c r="F22" s="1"/>
      <c r="G22" s="1"/>
      <c r="H22" s="1"/>
      <c r="I22" s="1"/>
      <c r="J22" s="1"/>
      <c r="K22" s="1"/>
      <c r="L22" s="1"/>
      <c r="M22" s="5"/>
      <c r="N22" s="4"/>
      <c r="O22" s="12" t="s">
        <v>27</v>
      </c>
      <c r="P22" s="35"/>
      <c r="Q22" s="35"/>
      <c r="R22" s="1"/>
      <c r="S22" s="1"/>
      <c r="T22" s="1"/>
      <c r="U22" s="1"/>
      <c r="V22" s="1"/>
      <c r="W22" s="1"/>
      <c r="X22" s="1"/>
      <c r="Y22" s="24"/>
      <c r="Z22" s="4"/>
      <c r="AA22" s="12" t="s">
        <v>27</v>
      </c>
      <c r="AB22" s="35"/>
      <c r="AC22" s="35"/>
      <c r="AD22" s="1"/>
      <c r="AE22" s="1"/>
      <c r="AF22" s="1"/>
      <c r="AG22" s="1"/>
      <c r="AH22" s="1"/>
      <c r="AI22" s="1"/>
      <c r="AJ22" s="1"/>
      <c r="AK22" s="3"/>
      <c r="AL22" s="4"/>
      <c r="AM22" s="12" t="s">
        <v>27</v>
      </c>
      <c r="AN22" s="35"/>
      <c r="AO22" s="35"/>
      <c r="AP22" s="1"/>
      <c r="AQ22" s="1"/>
      <c r="AR22" s="1"/>
      <c r="AS22" s="1"/>
      <c r="AT22" s="1"/>
      <c r="AU22" s="1"/>
      <c r="AV22" s="1"/>
    </row>
    <row r="23">
      <c r="A23" s="1"/>
      <c r="B23" s="12" t="s">
        <v>28</v>
      </c>
      <c r="C23" s="36" t="s">
        <v>6</v>
      </c>
      <c r="D23" s="21" t="s">
        <v>7</v>
      </c>
      <c r="E23" s="21" t="s">
        <v>8</v>
      </c>
      <c r="F23" s="20" t="s">
        <v>9</v>
      </c>
      <c r="G23" s="21" t="s">
        <v>10</v>
      </c>
      <c r="H23" s="21" t="s">
        <v>11</v>
      </c>
      <c r="I23" s="22" t="s">
        <v>12</v>
      </c>
      <c r="J23" s="23"/>
      <c r="K23" s="22" t="s">
        <v>13</v>
      </c>
      <c r="L23" s="23"/>
      <c r="M23" s="31"/>
      <c r="N23" s="12" t="s">
        <v>28</v>
      </c>
      <c r="O23" s="36" t="s">
        <v>6</v>
      </c>
      <c r="P23" s="21" t="s">
        <v>7</v>
      </c>
      <c r="Q23" s="21" t="s">
        <v>8</v>
      </c>
      <c r="R23" s="20" t="s">
        <v>9</v>
      </c>
      <c r="S23" s="21" t="s">
        <v>10</v>
      </c>
      <c r="T23" s="21" t="s">
        <v>11</v>
      </c>
      <c r="U23" s="22" t="s">
        <v>12</v>
      </c>
      <c r="V23" s="23"/>
      <c r="W23" s="22" t="s">
        <v>13</v>
      </c>
      <c r="X23" s="23"/>
      <c r="Y23" s="24"/>
      <c r="Z23" s="12" t="s">
        <v>28</v>
      </c>
      <c r="AA23" s="36" t="s">
        <v>6</v>
      </c>
      <c r="AB23" s="21" t="s">
        <v>7</v>
      </c>
      <c r="AC23" s="21" t="s">
        <v>8</v>
      </c>
      <c r="AD23" s="20" t="s">
        <v>9</v>
      </c>
      <c r="AE23" s="21" t="s">
        <v>10</v>
      </c>
      <c r="AF23" s="21" t="s">
        <v>11</v>
      </c>
      <c r="AG23" s="22" t="s">
        <v>12</v>
      </c>
      <c r="AH23" s="23"/>
      <c r="AI23" s="22" t="s">
        <v>13</v>
      </c>
      <c r="AJ23" s="23"/>
      <c r="AK23" s="32"/>
      <c r="AL23" s="12" t="s">
        <v>28</v>
      </c>
      <c r="AM23" s="36" t="s">
        <v>6</v>
      </c>
      <c r="AN23" s="21" t="s">
        <v>7</v>
      </c>
      <c r="AO23" s="21" t="s">
        <v>8</v>
      </c>
      <c r="AP23" s="20" t="s">
        <v>9</v>
      </c>
      <c r="AQ23" s="21" t="s">
        <v>10</v>
      </c>
      <c r="AR23" s="21" t="s">
        <v>11</v>
      </c>
      <c r="AS23" s="22" t="s">
        <v>12</v>
      </c>
      <c r="AT23" s="23"/>
      <c r="AU23" s="22" t="s">
        <v>13</v>
      </c>
      <c r="AV23" s="23"/>
    </row>
    <row r="24" ht="20.25" customHeight="1">
      <c r="A24" s="4"/>
      <c r="B24" s="1"/>
      <c r="C24" s="25" t="s">
        <v>29</v>
      </c>
      <c r="D24" s="37">
        <v>3.0</v>
      </c>
      <c r="E24" s="38">
        <v>10.0</v>
      </c>
      <c r="F24" s="38">
        <v>8.0</v>
      </c>
      <c r="G24" s="39"/>
      <c r="H24" s="40"/>
      <c r="I24" s="30"/>
      <c r="J24" s="23"/>
      <c r="K24" s="30"/>
      <c r="L24" s="23"/>
      <c r="M24" s="17"/>
      <c r="N24" s="1"/>
      <c r="O24" s="25" t="s">
        <v>29</v>
      </c>
      <c r="P24" s="37">
        <v>3.0</v>
      </c>
      <c r="Q24" s="38">
        <v>10.0</v>
      </c>
      <c r="R24" s="38">
        <v>8.0</v>
      </c>
      <c r="S24" s="39"/>
      <c r="T24" s="40"/>
      <c r="U24" s="30"/>
      <c r="V24" s="23"/>
      <c r="W24" s="30"/>
      <c r="X24" s="23"/>
      <c r="Y24" s="1"/>
      <c r="Z24" s="1"/>
      <c r="AA24" s="25" t="s">
        <v>29</v>
      </c>
      <c r="AB24" s="37">
        <v>3.0</v>
      </c>
      <c r="AC24" s="38">
        <v>10.0</v>
      </c>
      <c r="AD24" s="38">
        <v>8.0</v>
      </c>
      <c r="AE24" s="39"/>
      <c r="AF24" s="40"/>
      <c r="AG24" s="30"/>
      <c r="AH24" s="23"/>
      <c r="AI24" s="30"/>
      <c r="AJ24" s="23"/>
      <c r="AK24" s="32"/>
      <c r="AL24" s="1"/>
      <c r="AM24" s="25" t="s">
        <v>29</v>
      </c>
      <c r="AN24" s="37">
        <v>3.0</v>
      </c>
      <c r="AO24" s="38">
        <v>10.0</v>
      </c>
      <c r="AP24" s="38">
        <v>8.0</v>
      </c>
      <c r="AQ24" s="39"/>
      <c r="AR24" s="40"/>
      <c r="AS24" s="30"/>
      <c r="AT24" s="23"/>
      <c r="AU24" s="30"/>
      <c r="AV24" s="23"/>
    </row>
    <row r="25" ht="20.25" customHeight="1">
      <c r="A25" s="1"/>
      <c r="B25" s="1"/>
      <c r="C25" s="25" t="s">
        <v>30</v>
      </c>
      <c r="D25" s="37">
        <v>3.0</v>
      </c>
      <c r="E25" s="38" t="s">
        <v>16</v>
      </c>
      <c r="F25" s="38">
        <v>8.0</v>
      </c>
      <c r="G25" s="29"/>
      <c r="H25" s="29"/>
      <c r="I25" s="30"/>
      <c r="J25" s="23"/>
      <c r="K25" s="30"/>
      <c r="L25" s="23"/>
      <c r="M25" s="31"/>
      <c r="N25" s="1"/>
      <c r="O25" s="25" t="s">
        <v>30</v>
      </c>
      <c r="P25" s="37">
        <v>3.0</v>
      </c>
      <c r="Q25" s="38" t="s">
        <v>16</v>
      </c>
      <c r="R25" s="38">
        <v>8.0</v>
      </c>
      <c r="S25" s="29"/>
      <c r="T25" s="29"/>
      <c r="U25" s="30"/>
      <c r="V25" s="23"/>
      <c r="W25" s="30"/>
      <c r="X25" s="23"/>
      <c r="Y25" s="24"/>
      <c r="Z25" s="1"/>
      <c r="AA25" s="25" t="s">
        <v>30</v>
      </c>
      <c r="AB25" s="37">
        <v>3.0</v>
      </c>
      <c r="AC25" s="38" t="s">
        <v>16</v>
      </c>
      <c r="AD25" s="38">
        <v>8.0</v>
      </c>
      <c r="AE25" s="29"/>
      <c r="AF25" s="29"/>
      <c r="AG25" s="30"/>
      <c r="AH25" s="23"/>
      <c r="AI25" s="30"/>
      <c r="AJ25" s="23"/>
      <c r="AK25" s="32"/>
      <c r="AL25" s="1"/>
      <c r="AM25" s="25" t="s">
        <v>30</v>
      </c>
      <c r="AN25" s="37">
        <v>3.0</v>
      </c>
      <c r="AO25" s="38" t="s">
        <v>16</v>
      </c>
      <c r="AP25" s="38">
        <v>8.0</v>
      </c>
      <c r="AQ25" s="29"/>
      <c r="AR25" s="29"/>
      <c r="AS25" s="30"/>
      <c r="AT25" s="23"/>
      <c r="AU25" s="30"/>
      <c r="AV25" s="23"/>
    </row>
    <row r="26" ht="20.25" customHeight="1">
      <c r="A26" s="1"/>
      <c r="B26" s="1"/>
      <c r="C26" s="25" t="s">
        <v>18</v>
      </c>
      <c r="D26" s="37">
        <v>3.0</v>
      </c>
      <c r="E26" s="38" t="s">
        <v>16</v>
      </c>
      <c r="F26" s="38">
        <v>8.0</v>
      </c>
      <c r="G26" s="29"/>
      <c r="H26" s="29"/>
      <c r="I26" s="30"/>
      <c r="J26" s="23"/>
      <c r="K26" s="30"/>
      <c r="L26" s="23"/>
      <c r="M26" s="31"/>
      <c r="N26" s="1"/>
      <c r="O26" s="25" t="s">
        <v>18</v>
      </c>
      <c r="P26" s="37">
        <v>3.0</v>
      </c>
      <c r="Q26" s="38" t="s">
        <v>16</v>
      </c>
      <c r="R26" s="38">
        <v>8.0</v>
      </c>
      <c r="S26" s="29"/>
      <c r="T26" s="29"/>
      <c r="U26" s="30"/>
      <c r="V26" s="23"/>
      <c r="W26" s="30"/>
      <c r="X26" s="23"/>
      <c r="Y26" s="24"/>
      <c r="Z26" s="1"/>
      <c r="AA26" s="25" t="s">
        <v>18</v>
      </c>
      <c r="AB26" s="37">
        <v>3.0</v>
      </c>
      <c r="AC26" s="38" t="s">
        <v>16</v>
      </c>
      <c r="AD26" s="38">
        <v>8.0</v>
      </c>
      <c r="AE26" s="29"/>
      <c r="AF26" s="29"/>
      <c r="AG26" s="30"/>
      <c r="AH26" s="23"/>
      <c r="AI26" s="30"/>
      <c r="AJ26" s="23"/>
      <c r="AK26" s="32"/>
      <c r="AL26" s="1"/>
      <c r="AM26" s="25" t="s">
        <v>18</v>
      </c>
      <c r="AN26" s="37">
        <v>3.0</v>
      </c>
      <c r="AO26" s="38" t="s">
        <v>16</v>
      </c>
      <c r="AP26" s="38">
        <v>8.0</v>
      </c>
      <c r="AQ26" s="29"/>
      <c r="AR26" s="29"/>
      <c r="AS26" s="30"/>
      <c r="AT26" s="23"/>
      <c r="AU26" s="30"/>
      <c r="AV26" s="23"/>
    </row>
    <row r="27" ht="20.25" customHeight="1">
      <c r="A27" s="1"/>
      <c r="B27" s="1"/>
      <c r="C27" s="25" t="s">
        <v>31</v>
      </c>
      <c r="D27" s="37">
        <v>3.0</v>
      </c>
      <c r="E27" s="38" t="s">
        <v>16</v>
      </c>
      <c r="F27" s="38">
        <v>8.0</v>
      </c>
      <c r="G27" s="29"/>
      <c r="H27" s="29"/>
      <c r="I27" s="30"/>
      <c r="J27" s="23"/>
      <c r="K27" s="30"/>
      <c r="L27" s="23"/>
      <c r="M27" s="31"/>
      <c r="N27" s="1"/>
      <c r="O27" s="25" t="s">
        <v>31</v>
      </c>
      <c r="P27" s="37">
        <v>3.0</v>
      </c>
      <c r="Q27" s="38" t="s">
        <v>16</v>
      </c>
      <c r="R27" s="38">
        <v>8.0</v>
      </c>
      <c r="S27" s="29"/>
      <c r="T27" s="29"/>
      <c r="U27" s="30"/>
      <c r="V27" s="23"/>
      <c r="W27" s="30"/>
      <c r="X27" s="23"/>
      <c r="Y27" s="24"/>
      <c r="Z27" s="1"/>
      <c r="AA27" s="25" t="s">
        <v>31</v>
      </c>
      <c r="AB27" s="37">
        <v>3.0</v>
      </c>
      <c r="AC27" s="38" t="s">
        <v>16</v>
      </c>
      <c r="AD27" s="38">
        <v>8.0</v>
      </c>
      <c r="AE27" s="29"/>
      <c r="AF27" s="29"/>
      <c r="AG27" s="30"/>
      <c r="AH27" s="23"/>
      <c r="AI27" s="30"/>
      <c r="AJ27" s="23"/>
      <c r="AK27" s="32"/>
      <c r="AL27" s="1"/>
      <c r="AM27" s="25" t="s">
        <v>31</v>
      </c>
      <c r="AN27" s="37">
        <v>3.0</v>
      </c>
      <c r="AO27" s="38" t="s">
        <v>16</v>
      </c>
      <c r="AP27" s="38">
        <v>8.0</v>
      </c>
      <c r="AQ27" s="29"/>
      <c r="AR27" s="29"/>
      <c r="AS27" s="30"/>
      <c r="AT27" s="23"/>
      <c r="AU27" s="30"/>
      <c r="AV27" s="23"/>
    </row>
    <row r="28" ht="20.25" customHeight="1">
      <c r="A28" s="1"/>
      <c r="B28" s="1"/>
      <c r="C28" s="25" t="s">
        <v>32</v>
      </c>
      <c r="D28" s="37">
        <v>3.0</v>
      </c>
      <c r="E28" s="38" t="s">
        <v>16</v>
      </c>
      <c r="F28" s="38">
        <v>8.0</v>
      </c>
      <c r="G28" s="29"/>
      <c r="H28" s="29"/>
      <c r="I28" s="30" t="s">
        <v>19</v>
      </c>
      <c r="J28" s="23"/>
      <c r="K28" s="30"/>
      <c r="L28" s="23"/>
      <c r="M28" s="31"/>
      <c r="N28" s="1"/>
      <c r="O28" s="25" t="s">
        <v>32</v>
      </c>
      <c r="P28" s="37">
        <v>3.0</v>
      </c>
      <c r="Q28" s="38" t="s">
        <v>16</v>
      </c>
      <c r="R28" s="38">
        <v>8.0</v>
      </c>
      <c r="S28" s="29"/>
      <c r="T28" s="29"/>
      <c r="U28" s="30" t="s">
        <v>19</v>
      </c>
      <c r="V28" s="23"/>
      <c r="W28" s="30"/>
      <c r="X28" s="23"/>
      <c r="Y28" s="24"/>
      <c r="Z28" s="1"/>
      <c r="AA28" s="25" t="s">
        <v>32</v>
      </c>
      <c r="AB28" s="37">
        <v>3.0</v>
      </c>
      <c r="AC28" s="38" t="s">
        <v>16</v>
      </c>
      <c r="AD28" s="38">
        <v>8.0</v>
      </c>
      <c r="AE28" s="29"/>
      <c r="AF28" s="29"/>
      <c r="AG28" s="30" t="s">
        <v>19</v>
      </c>
      <c r="AH28" s="23"/>
      <c r="AI28" s="30"/>
      <c r="AJ28" s="23"/>
      <c r="AK28" s="32"/>
      <c r="AL28" s="1"/>
      <c r="AM28" s="25" t="s">
        <v>32</v>
      </c>
      <c r="AN28" s="37">
        <v>3.0</v>
      </c>
      <c r="AO28" s="38" t="s">
        <v>16</v>
      </c>
      <c r="AP28" s="38">
        <v>8.0</v>
      </c>
      <c r="AQ28" s="29"/>
      <c r="AR28" s="29"/>
      <c r="AS28" s="30" t="s">
        <v>19</v>
      </c>
      <c r="AT28" s="23"/>
      <c r="AU28" s="30"/>
      <c r="AV28" s="23"/>
    </row>
    <row r="29" ht="20.25" customHeight="1">
      <c r="A29" s="1"/>
      <c r="B29" s="1"/>
      <c r="C29" s="25" t="str">
        <f>HYPERLINK("https://youtu.be/h0XtRD5YUmo", "Overhead cable extension ")</f>
        <v>Overhead cable extension </v>
      </c>
      <c r="D29" s="37">
        <v>3.0</v>
      </c>
      <c r="E29" s="37" t="s">
        <v>16</v>
      </c>
      <c r="F29" s="38">
        <v>8.0</v>
      </c>
      <c r="G29" s="29"/>
      <c r="H29" s="29"/>
      <c r="I29" s="30"/>
      <c r="J29" s="23"/>
      <c r="K29" s="30"/>
      <c r="L29" s="23"/>
      <c r="M29" s="31"/>
      <c r="N29" s="1"/>
      <c r="O29" s="25" t="str">
        <f>HYPERLINK("https://youtu.be/h0XtRD5YUmo", "Overhead cable extension ")</f>
        <v>Overhead cable extension </v>
      </c>
      <c r="P29" s="37">
        <v>3.0</v>
      </c>
      <c r="Q29" s="37" t="s">
        <v>16</v>
      </c>
      <c r="R29" s="38">
        <v>8.0</v>
      </c>
      <c r="S29" s="29"/>
      <c r="T29" s="29"/>
      <c r="U29" s="30"/>
      <c r="V29" s="23"/>
      <c r="W29" s="30"/>
      <c r="X29" s="23"/>
      <c r="Y29" s="41"/>
      <c r="Z29" s="1"/>
      <c r="AA29" s="25" t="str">
        <f>HYPERLINK("https://youtu.be/h0XtRD5YUmo", "Overhead cable extension ")</f>
        <v>Overhead cable extension </v>
      </c>
      <c r="AB29" s="37">
        <v>3.0</v>
      </c>
      <c r="AC29" s="37" t="s">
        <v>16</v>
      </c>
      <c r="AD29" s="38">
        <v>8.0</v>
      </c>
      <c r="AE29" s="29"/>
      <c r="AF29" s="29"/>
      <c r="AG29" s="30"/>
      <c r="AH29" s="23"/>
      <c r="AI29" s="30"/>
      <c r="AJ29" s="23"/>
      <c r="AK29" s="32"/>
      <c r="AL29" s="1"/>
      <c r="AM29" s="25" t="str">
        <f>HYPERLINK("https://youtu.be/h0XtRD5YUmo", "Overhead cable extension ")</f>
        <v>Overhead cable extension </v>
      </c>
      <c r="AN29" s="37">
        <v>3.0</v>
      </c>
      <c r="AO29" s="37" t="s">
        <v>16</v>
      </c>
      <c r="AP29" s="38">
        <v>8.0</v>
      </c>
      <c r="AQ29" s="29"/>
      <c r="AR29" s="29"/>
      <c r="AS29" s="30"/>
      <c r="AT29" s="23"/>
      <c r="AU29" s="30"/>
      <c r="AV29" s="23"/>
    </row>
    <row r="30" ht="20.25" customHeight="1">
      <c r="A30" s="1"/>
      <c r="B30" s="16"/>
      <c r="C30" s="25" t="s">
        <v>33</v>
      </c>
      <c r="D30" s="42">
        <v>3.0</v>
      </c>
      <c r="E30" s="42" t="s">
        <v>16</v>
      </c>
      <c r="F30" s="43">
        <v>8.0</v>
      </c>
      <c r="G30" s="44"/>
      <c r="H30" s="44"/>
      <c r="I30" s="45" t="s">
        <v>34</v>
      </c>
      <c r="J30" s="10"/>
      <c r="K30" s="45"/>
      <c r="L30" s="10"/>
      <c r="M30" s="17"/>
      <c r="N30" s="16"/>
      <c r="O30" s="25" t="s">
        <v>33</v>
      </c>
      <c r="P30" s="42">
        <v>3.0</v>
      </c>
      <c r="Q30" s="42" t="s">
        <v>16</v>
      </c>
      <c r="R30" s="43">
        <v>8.0</v>
      </c>
      <c r="S30" s="44"/>
      <c r="T30" s="44"/>
      <c r="U30" s="45" t="s">
        <v>34</v>
      </c>
      <c r="V30" s="10"/>
      <c r="W30" s="45"/>
      <c r="X30" s="10"/>
      <c r="Y30" s="46"/>
      <c r="Z30" s="16"/>
      <c r="AA30" s="25" t="s">
        <v>33</v>
      </c>
      <c r="AB30" s="42">
        <v>3.0</v>
      </c>
      <c r="AC30" s="42" t="s">
        <v>16</v>
      </c>
      <c r="AD30" s="43">
        <v>8.0</v>
      </c>
      <c r="AE30" s="44"/>
      <c r="AF30" s="44"/>
      <c r="AG30" s="45" t="s">
        <v>34</v>
      </c>
      <c r="AH30" s="10"/>
      <c r="AI30" s="45"/>
      <c r="AJ30" s="10"/>
      <c r="AK30" s="47"/>
      <c r="AL30" s="16"/>
      <c r="AM30" s="25" t="s">
        <v>33</v>
      </c>
      <c r="AN30" s="42">
        <v>3.0</v>
      </c>
      <c r="AO30" s="42" t="s">
        <v>16</v>
      </c>
      <c r="AP30" s="43">
        <v>8.0</v>
      </c>
      <c r="AQ30" s="44"/>
      <c r="AR30" s="44"/>
      <c r="AS30" s="45" t="s">
        <v>34</v>
      </c>
      <c r="AT30" s="10"/>
      <c r="AU30" s="45"/>
      <c r="AV30" s="10"/>
    </row>
    <row r="31" ht="20.25" customHeight="1">
      <c r="A31" s="1"/>
      <c r="B31" s="1"/>
      <c r="C31" s="25" t="s">
        <v>35</v>
      </c>
      <c r="D31" s="38">
        <v>1.0</v>
      </c>
      <c r="E31" s="48" t="s">
        <v>36</v>
      </c>
      <c r="F31" s="48" t="s">
        <v>37</v>
      </c>
      <c r="G31" s="29"/>
      <c r="H31" s="29"/>
      <c r="I31" s="30"/>
      <c r="J31" s="23"/>
      <c r="K31" s="30"/>
      <c r="L31" s="23"/>
      <c r="M31" s="17"/>
      <c r="N31" s="1"/>
      <c r="O31" s="25" t="s">
        <v>35</v>
      </c>
      <c r="P31" s="38">
        <v>1.0</v>
      </c>
      <c r="Q31" s="48" t="s">
        <v>36</v>
      </c>
      <c r="R31" s="48" t="s">
        <v>37</v>
      </c>
      <c r="S31" s="29"/>
      <c r="T31" s="29"/>
      <c r="U31" s="30"/>
      <c r="V31" s="23"/>
      <c r="W31" s="30"/>
      <c r="X31" s="23"/>
      <c r="Y31" s="46"/>
      <c r="Z31" s="1"/>
      <c r="AA31" s="25" t="s">
        <v>35</v>
      </c>
      <c r="AB31" s="38">
        <v>1.0</v>
      </c>
      <c r="AC31" s="48" t="s">
        <v>36</v>
      </c>
      <c r="AD31" s="48" t="s">
        <v>37</v>
      </c>
      <c r="AE31" s="29"/>
      <c r="AF31" s="29"/>
      <c r="AG31" s="30"/>
      <c r="AH31" s="23"/>
      <c r="AI31" s="30"/>
      <c r="AJ31" s="23"/>
      <c r="AK31" s="47"/>
      <c r="AL31" s="1"/>
      <c r="AM31" s="25" t="s">
        <v>35</v>
      </c>
      <c r="AN31" s="38">
        <v>1.0</v>
      </c>
      <c r="AO31" s="48" t="s">
        <v>36</v>
      </c>
      <c r="AP31" s="48" t="s">
        <v>37</v>
      </c>
      <c r="AQ31" s="29"/>
      <c r="AR31" s="29"/>
      <c r="AS31" s="30"/>
      <c r="AT31" s="23"/>
      <c r="AU31" s="30"/>
      <c r="AV31" s="23"/>
    </row>
    <row r="32" ht="20.25" customHeight="1">
      <c r="A32" s="1"/>
      <c r="B32" s="1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5"/>
      <c r="N32" s="1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2"/>
      <c r="Z32" s="1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2"/>
      <c r="AL32" s="1"/>
      <c r="AM32" s="16"/>
      <c r="AN32" s="16"/>
      <c r="AO32" s="16"/>
      <c r="AP32" s="16"/>
      <c r="AQ32" s="16"/>
      <c r="AR32" s="16"/>
      <c r="AS32" s="16"/>
      <c r="AT32" s="16"/>
      <c r="AU32" s="16"/>
      <c r="AV32" s="16"/>
    </row>
    <row r="33" ht="20.25" customHeight="1">
      <c r="A33" s="1"/>
      <c r="B33" s="1"/>
      <c r="C33" s="33" t="s">
        <v>26</v>
      </c>
      <c r="D33" s="34"/>
      <c r="E33" s="34"/>
      <c r="F33" s="34"/>
      <c r="G33" s="34"/>
      <c r="H33" s="34"/>
      <c r="I33" s="34"/>
      <c r="J33" s="34"/>
      <c r="K33" s="34"/>
      <c r="L33" s="23"/>
      <c r="M33" s="5"/>
      <c r="N33" s="1"/>
      <c r="O33" s="33" t="s">
        <v>26</v>
      </c>
      <c r="P33" s="34"/>
      <c r="Q33" s="34"/>
      <c r="R33" s="34"/>
      <c r="S33" s="34"/>
      <c r="T33" s="34"/>
      <c r="U33" s="34"/>
      <c r="V33" s="34"/>
      <c r="W33" s="34"/>
      <c r="X33" s="23"/>
      <c r="Y33" s="49"/>
      <c r="Z33" s="1"/>
      <c r="AA33" s="33" t="s">
        <v>26</v>
      </c>
      <c r="AB33" s="34"/>
      <c r="AC33" s="34"/>
      <c r="AD33" s="34"/>
      <c r="AE33" s="34"/>
      <c r="AF33" s="34"/>
      <c r="AG33" s="34"/>
      <c r="AH33" s="34"/>
      <c r="AI33" s="34"/>
      <c r="AJ33" s="23"/>
      <c r="AK33" s="3"/>
      <c r="AL33" s="1"/>
      <c r="AM33" s="33" t="s">
        <v>26</v>
      </c>
      <c r="AN33" s="34"/>
      <c r="AO33" s="34"/>
      <c r="AP33" s="34"/>
      <c r="AQ33" s="34"/>
      <c r="AR33" s="34"/>
      <c r="AS33" s="34"/>
      <c r="AT33" s="34"/>
      <c r="AU33" s="34"/>
      <c r="AV33" s="23"/>
    </row>
    <row r="34" ht="27.0" customHeight="1">
      <c r="A34" s="4"/>
      <c r="B34" s="2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31"/>
      <c r="N34" s="2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41"/>
      <c r="Z34" s="2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32"/>
      <c r="AL34" s="2"/>
      <c r="AM34" s="16"/>
      <c r="AN34" s="16"/>
      <c r="AO34" s="16"/>
      <c r="AP34" s="16"/>
      <c r="AQ34" s="16"/>
      <c r="AR34" s="16"/>
      <c r="AS34" s="16"/>
      <c r="AT34" s="16"/>
      <c r="AU34" s="16"/>
      <c r="AV34" s="16"/>
    </row>
    <row r="35">
      <c r="A35" s="1"/>
      <c r="B35" s="16"/>
      <c r="C35" s="12" t="s">
        <v>38</v>
      </c>
      <c r="D35" s="35"/>
      <c r="E35" s="35"/>
      <c r="F35" s="1"/>
      <c r="G35" s="1"/>
      <c r="H35" s="1"/>
      <c r="I35" s="1"/>
      <c r="J35" s="1"/>
      <c r="K35" s="1"/>
      <c r="L35" s="1"/>
      <c r="M35" s="31"/>
      <c r="N35" s="16"/>
      <c r="O35" s="12" t="s">
        <v>38</v>
      </c>
      <c r="P35" s="35"/>
      <c r="Q35" s="35"/>
      <c r="R35" s="1"/>
      <c r="S35" s="1"/>
      <c r="T35" s="1"/>
      <c r="U35" s="1"/>
      <c r="V35" s="1"/>
      <c r="W35" s="1"/>
      <c r="X35" s="1"/>
      <c r="Y35" s="41"/>
      <c r="Z35" s="16"/>
      <c r="AA35" s="12" t="s">
        <v>38</v>
      </c>
      <c r="AB35" s="35"/>
      <c r="AC35" s="35"/>
      <c r="AD35" s="1"/>
      <c r="AE35" s="1"/>
      <c r="AF35" s="1"/>
      <c r="AG35" s="1"/>
      <c r="AH35" s="1"/>
      <c r="AI35" s="1"/>
      <c r="AJ35" s="1"/>
      <c r="AK35" s="32"/>
      <c r="AL35" s="16"/>
      <c r="AM35" s="12" t="s">
        <v>38</v>
      </c>
      <c r="AN35" s="35"/>
      <c r="AO35" s="35"/>
      <c r="AP35" s="1"/>
      <c r="AQ35" s="1"/>
      <c r="AR35" s="1"/>
      <c r="AS35" s="1"/>
      <c r="AT35" s="1"/>
      <c r="AU35" s="1"/>
      <c r="AV35" s="1"/>
    </row>
    <row r="36" ht="20.25" customHeight="1">
      <c r="A36" s="7"/>
      <c r="B36" s="50" t="s">
        <v>39</v>
      </c>
      <c r="C36" s="21" t="s">
        <v>6</v>
      </c>
      <c r="D36" s="21" t="s">
        <v>7</v>
      </c>
      <c r="E36" s="21" t="s">
        <v>8</v>
      </c>
      <c r="F36" s="20" t="s">
        <v>9</v>
      </c>
      <c r="G36" s="21" t="s">
        <v>10</v>
      </c>
      <c r="H36" s="21" t="s">
        <v>11</v>
      </c>
      <c r="I36" s="22" t="s">
        <v>12</v>
      </c>
      <c r="J36" s="23"/>
      <c r="K36" s="22" t="s">
        <v>13</v>
      </c>
      <c r="L36" s="23"/>
      <c r="M36" s="5"/>
      <c r="N36" s="50" t="s">
        <v>39</v>
      </c>
      <c r="O36" s="21" t="s">
        <v>6</v>
      </c>
      <c r="P36" s="21" t="s">
        <v>7</v>
      </c>
      <c r="Q36" s="21" t="s">
        <v>8</v>
      </c>
      <c r="R36" s="20" t="s">
        <v>9</v>
      </c>
      <c r="S36" s="21" t="s">
        <v>10</v>
      </c>
      <c r="T36" s="21" t="s">
        <v>11</v>
      </c>
      <c r="U36" s="22" t="s">
        <v>12</v>
      </c>
      <c r="V36" s="23"/>
      <c r="W36" s="22" t="s">
        <v>13</v>
      </c>
      <c r="X36" s="23"/>
      <c r="Y36" s="41"/>
      <c r="Z36" s="50" t="s">
        <v>39</v>
      </c>
      <c r="AA36" s="21" t="s">
        <v>6</v>
      </c>
      <c r="AB36" s="21" t="s">
        <v>7</v>
      </c>
      <c r="AC36" s="21" t="s">
        <v>8</v>
      </c>
      <c r="AD36" s="20" t="s">
        <v>9</v>
      </c>
      <c r="AE36" s="21" t="s">
        <v>10</v>
      </c>
      <c r="AF36" s="21" t="s">
        <v>11</v>
      </c>
      <c r="AG36" s="22" t="s">
        <v>12</v>
      </c>
      <c r="AH36" s="23"/>
      <c r="AI36" s="22" t="s">
        <v>13</v>
      </c>
      <c r="AJ36" s="23"/>
      <c r="AK36" s="51"/>
      <c r="AL36" s="50" t="s">
        <v>39</v>
      </c>
      <c r="AM36" s="21" t="s">
        <v>6</v>
      </c>
      <c r="AN36" s="21" t="s">
        <v>7</v>
      </c>
      <c r="AO36" s="21" t="s">
        <v>8</v>
      </c>
      <c r="AP36" s="20" t="s">
        <v>9</v>
      </c>
      <c r="AQ36" s="21" t="s">
        <v>10</v>
      </c>
      <c r="AR36" s="21" t="s">
        <v>11</v>
      </c>
      <c r="AS36" s="22" t="s">
        <v>12</v>
      </c>
      <c r="AT36" s="23"/>
      <c r="AU36" s="22" t="s">
        <v>13</v>
      </c>
      <c r="AV36" s="23"/>
    </row>
    <row r="37" ht="20.25" customHeight="1">
      <c r="A37" s="52"/>
      <c r="B37" s="1"/>
      <c r="C37" s="25" t="s">
        <v>40</v>
      </c>
      <c r="D37" s="38">
        <v>3.0</v>
      </c>
      <c r="E37" s="38">
        <v>8.0</v>
      </c>
      <c r="F37" s="38">
        <v>8.0</v>
      </c>
      <c r="G37" s="39"/>
      <c r="H37" s="29"/>
      <c r="I37" s="30"/>
      <c r="J37" s="23"/>
      <c r="K37" s="30"/>
      <c r="L37" s="23"/>
      <c r="M37" s="5"/>
      <c r="N37" s="1"/>
      <c r="O37" s="25" t="s">
        <v>40</v>
      </c>
      <c r="P37" s="38">
        <v>3.0</v>
      </c>
      <c r="Q37" s="38">
        <v>8.0</v>
      </c>
      <c r="R37" s="38">
        <v>8.0</v>
      </c>
      <c r="S37" s="39"/>
      <c r="T37" s="29"/>
      <c r="U37" s="30"/>
      <c r="V37" s="23"/>
      <c r="W37" s="30"/>
      <c r="X37" s="23"/>
      <c r="Y37" s="24"/>
      <c r="Z37" s="1"/>
      <c r="AA37" s="25" t="s">
        <v>40</v>
      </c>
      <c r="AB37" s="38">
        <v>3.0</v>
      </c>
      <c r="AC37" s="38">
        <v>8.0</v>
      </c>
      <c r="AD37" s="38">
        <v>8.0</v>
      </c>
      <c r="AE37" s="39"/>
      <c r="AF37" s="29"/>
      <c r="AG37" s="30"/>
      <c r="AH37" s="23"/>
      <c r="AI37" s="30"/>
      <c r="AJ37" s="23"/>
      <c r="AK37" s="53"/>
      <c r="AL37" s="1"/>
      <c r="AM37" s="25" t="s">
        <v>40</v>
      </c>
      <c r="AN37" s="38">
        <v>3.0</v>
      </c>
      <c r="AO37" s="38">
        <v>8.0</v>
      </c>
      <c r="AP37" s="38">
        <v>8.0</v>
      </c>
      <c r="AQ37" s="39"/>
      <c r="AR37" s="29"/>
      <c r="AS37" s="30"/>
      <c r="AT37" s="23"/>
      <c r="AU37" s="30"/>
      <c r="AV37" s="23"/>
    </row>
    <row r="38" ht="20.25" customHeight="1">
      <c r="A38" s="4"/>
      <c r="B38" s="1"/>
      <c r="C38" s="25" t="s">
        <v>41</v>
      </c>
      <c r="D38" s="37">
        <v>3.0</v>
      </c>
      <c r="E38" s="38" t="s">
        <v>16</v>
      </c>
      <c r="F38" s="38">
        <v>8.0</v>
      </c>
      <c r="G38" s="29"/>
      <c r="H38" s="29"/>
      <c r="I38" s="30"/>
      <c r="J38" s="23"/>
      <c r="K38" s="30"/>
      <c r="L38" s="23"/>
      <c r="M38" s="31"/>
      <c r="N38" s="1"/>
      <c r="O38" s="25" t="s">
        <v>41</v>
      </c>
      <c r="P38" s="37">
        <v>3.0</v>
      </c>
      <c r="Q38" s="38" t="s">
        <v>16</v>
      </c>
      <c r="R38" s="38">
        <v>8.0</v>
      </c>
      <c r="S38" s="29"/>
      <c r="T38" s="29"/>
      <c r="U38" s="30"/>
      <c r="V38" s="23"/>
      <c r="W38" s="30"/>
      <c r="X38" s="23"/>
      <c r="Y38" s="41"/>
      <c r="Z38" s="1"/>
      <c r="AA38" s="25" t="s">
        <v>41</v>
      </c>
      <c r="AB38" s="37">
        <v>3.0</v>
      </c>
      <c r="AC38" s="38" t="s">
        <v>16</v>
      </c>
      <c r="AD38" s="38">
        <v>8.0</v>
      </c>
      <c r="AE38" s="29"/>
      <c r="AF38" s="29"/>
      <c r="AG38" s="30"/>
      <c r="AH38" s="23"/>
      <c r="AI38" s="30"/>
      <c r="AJ38" s="23"/>
      <c r="AK38" s="32"/>
      <c r="AL38" s="1"/>
      <c r="AM38" s="25" t="s">
        <v>41</v>
      </c>
      <c r="AN38" s="37">
        <v>3.0</v>
      </c>
      <c r="AO38" s="38" t="s">
        <v>16</v>
      </c>
      <c r="AP38" s="38">
        <v>8.0</v>
      </c>
      <c r="AQ38" s="29"/>
      <c r="AR38" s="29"/>
      <c r="AS38" s="30"/>
      <c r="AT38" s="23"/>
      <c r="AU38" s="30"/>
      <c r="AV38" s="23"/>
    </row>
    <row r="39" ht="20.25" customHeight="1">
      <c r="A39" s="1"/>
      <c r="B39" s="1"/>
      <c r="C39" s="25" t="s">
        <v>42</v>
      </c>
      <c r="D39" s="38">
        <v>3.0</v>
      </c>
      <c r="E39" s="37" t="s">
        <v>16</v>
      </c>
      <c r="F39" s="38">
        <v>8.0</v>
      </c>
      <c r="G39" s="29"/>
      <c r="H39" s="54"/>
      <c r="I39" s="30"/>
      <c r="J39" s="23"/>
      <c r="K39" s="30"/>
      <c r="L39" s="23"/>
      <c r="M39" s="31"/>
      <c r="N39" s="1"/>
      <c r="O39" s="25" t="s">
        <v>42</v>
      </c>
      <c r="P39" s="38">
        <v>3.0</v>
      </c>
      <c r="Q39" s="37" t="s">
        <v>16</v>
      </c>
      <c r="R39" s="38">
        <v>8.0</v>
      </c>
      <c r="S39" s="29"/>
      <c r="T39" s="54"/>
      <c r="U39" s="30"/>
      <c r="V39" s="23"/>
      <c r="W39" s="30"/>
      <c r="X39" s="23"/>
      <c r="Y39" s="1"/>
      <c r="Z39" s="1"/>
      <c r="AA39" s="25" t="s">
        <v>42</v>
      </c>
      <c r="AB39" s="38">
        <v>3.0</v>
      </c>
      <c r="AC39" s="37" t="s">
        <v>16</v>
      </c>
      <c r="AD39" s="38">
        <v>8.0</v>
      </c>
      <c r="AE39" s="29"/>
      <c r="AF39" s="54"/>
      <c r="AG39" s="30"/>
      <c r="AH39" s="23"/>
      <c r="AI39" s="30"/>
      <c r="AJ39" s="23"/>
      <c r="AK39" s="32"/>
      <c r="AL39" s="1"/>
      <c r="AM39" s="25" t="s">
        <v>42</v>
      </c>
      <c r="AN39" s="38">
        <v>3.0</v>
      </c>
      <c r="AO39" s="37" t="s">
        <v>16</v>
      </c>
      <c r="AP39" s="38">
        <v>8.0</v>
      </c>
      <c r="AQ39" s="29"/>
      <c r="AR39" s="54"/>
      <c r="AS39" s="30"/>
      <c r="AT39" s="23"/>
      <c r="AU39" s="30"/>
      <c r="AV39" s="23"/>
    </row>
    <row r="40" ht="20.25" customHeight="1">
      <c r="A40" s="1"/>
      <c r="B40" s="1"/>
      <c r="C40" s="25" t="s">
        <v>43</v>
      </c>
      <c r="D40" s="38">
        <v>3.0</v>
      </c>
      <c r="E40" s="37" t="s">
        <v>16</v>
      </c>
      <c r="F40" s="38">
        <v>8.0</v>
      </c>
      <c r="G40" s="29"/>
      <c r="H40" s="54"/>
      <c r="I40" s="30" t="s">
        <v>44</v>
      </c>
      <c r="J40" s="23"/>
      <c r="K40" s="30"/>
      <c r="L40" s="23"/>
      <c r="M40" s="31"/>
      <c r="N40" s="1"/>
      <c r="O40" s="25" t="s">
        <v>43</v>
      </c>
      <c r="P40" s="38">
        <v>3.0</v>
      </c>
      <c r="Q40" s="37" t="s">
        <v>16</v>
      </c>
      <c r="R40" s="38">
        <v>8.0</v>
      </c>
      <c r="S40" s="29"/>
      <c r="T40" s="54"/>
      <c r="U40" s="30" t="s">
        <v>44</v>
      </c>
      <c r="V40" s="23"/>
      <c r="W40" s="30"/>
      <c r="X40" s="23"/>
      <c r="Y40" s="1"/>
      <c r="Z40" s="1"/>
      <c r="AA40" s="25" t="s">
        <v>43</v>
      </c>
      <c r="AB40" s="38">
        <v>3.0</v>
      </c>
      <c r="AC40" s="37" t="s">
        <v>16</v>
      </c>
      <c r="AD40" s="38">
        <v>8.0</v>
      </c>
      <c r="AE40" s="29"/>
      <c r="AF40" s="54"/>
      <c r="AG40" s="30" t="s">
        <v>44</v>
      </c>
      <c r="AH40" s="23"/>
      <c r="AI40" s="30"/>
      <c r="AJ40" s="23"/>
      <c r="AK40" s="32"/>
      <c r="AL40" s="1"/>
      <c r="AM40" s="25" t="s">
        <v>43</v>
      </c>
      <c r="AN40" s="38">
        <v>3.0</v>
      </c>
      <c r="AO40" s="37" t="s">
        <v>16</v>
      </c>
      <c r="AP40" s="38">
        <v>8.0</v>
      </c>
      <c r="AQ40" s="29"/>
      <c r="AR40" s="54"/>
      <c r="AS40" s="30" t="s">
        <v>44</v>
      </c>
      <c r="AT40" s="23"/>
      <c r="AU40" s="30"/>
      <c r="AV40" s="23"/>
    </row>
    <row r="41" ht="20.25" customHeight="1">
      <c r="A41" s="1"/>
      <c r="B41" s="1"/>
      <c r="C41" s="25" t="s">
        <v>45</v>
      </c>
      <c r="D41" s="55">
        <v>3.0</v>
      </c>
      <c r="E41" s="56" t="s">
        <v>16</v>
      </c>
      <c r="F41" s="38">
        <v>8.0</v>
      </c>
      <c r="G41" s="29"/>
      <c r="H41" s="29"/>
      <c r="I41" s="30" t="s">
        <v>44</v>
      </c>
      <c r="J41" s="23"/>
      <c r="K41" s="30"/>
      <c r="L41" s="23"/>
      <c r="M41" s="5"/>
      <c r="N41" s="1"/>
      <c r="O41" s="25" t="s">
        <v>45</v>
      </c>
      <c r="P41" s="55">
        <v>3.0</v>
      </c>
      <c r="Q41" s="56" t="s">
        <v>16</v>
      </c>
      <c r="R41" s="38">
        <v>8.0</v>
      </c>
      <c r="S41" s="29"/>
      <c r="T41" s="29"/>
      <c r="U41" s="30" t="s">
        <v>44</v>
      </c>
      <c r="V41" s="23"/>
      <c r="W41" s="30"/>
      <c r="X41" s="23"/>
      <c r="Y41" s="2"/>
      <c r="Z41" s="1"/>
      <c r="AA41" s="25" t="s">
        <v>45</v>
      </c>
      <c r="AB41" s="55">
        <v>3.0</v>
      </c>
      <c r="AC41" s="56" t="s">
        <v>16</v>
      </c>
      <c r="AD41" s="38">
        <v>8.0</v>
      </c>
      <c r="AE41" s="29"/>
      <c r="AF41" s="29"/>
      <c r="AG41" s="30" t="s">
        <v>44</v>
      </c>
      <c r="AH41" s="23"/>
      <c r="AI41" s="30"/>
      <c r="AJ41" s="23"/>
      <c r="AK41" s="2"/>
      <c r="AL41" s="1"/>
      <c r="AM41" s="25" t="s">
        <v>45</v>
      </c>
      <c r="AN41" s="55">
        <v>3.0</v>
      </c>
      <c r="AO41" s="56" t="s">
        <v>16</v>
      </c>
      <c r="AP41" s="38">
        <v>8.0</v>
      </c>
      <c r="AQ41" s="29"/>
      <c r="AR41" s="29"/>
      <c r="AS41" s="30" t="s">
        <v>44</v>
      </c>
      <c r="AT41" s="23"/>
      <c r="AU41" s="30"/>
      <c r="AV41" s="23"/>
    </row>
    <row r="42" ht="20.25" customHeight="1">
      <c r="A42" s="1"/>
      <c r="B42" s="16"/>
      <c r="C42" s="25" t="s">
        <v>46</v>
      </c>
      <c r="D42" s="37">
        <v>3.0</v>
      </c>
      <c r="E42" s="37" t="s">
        <v>16</v>
      </c>
      <c r="F42" s="38">
        <v>8.0</v>
      </c>
      <c r="G42" s="29"/>
      <c r="H42" s="29"/>
      <c r="I42" s="30" t="s">
        <v>47</v>
      </c>
      <c r="J42" s="23"/>
      <c r="K42" s="30"/>
      <c r="L42" s="23"/>
      <c r="M42" s="5"/>
      <c r="N42" s="16"/>
      <c r="O42" s="25" t="s">
        <v>46</v>
      </c>
      <c r="P42" s="37">
        <v>3.0</v>
      </c>
      <c r="Q42" s="37" t="s">
        <v>16</v>
      </c>
      <c r="R42" s="38">
        <v>8.0</v>
      </c>
      <c r="S42" s="29"/>
      <c r="T42" s="29"/>
      <c r="U42" s="30" t="s">
        <v>47</v>
      </c>
      <c r="V42" s="23"/>
      <c r="W42" s="30"/>
      <c r="X42" s="23"/>
      <c r="Y42" s="49"/>
      <c r="Z42" s="16"/>
      <c r="AA42" s="25" t="s">
        <v>46</v>
      </c>
      <c r="AB42" s="37">
        <v>3.0</v>
      </c>
      <c r="AC42" s="37" t="s">
        <v>16</v>
      </c>
      <c r="AD42" s="38">
        <v>8.0</v>
      </c>
      <c r="AE42" s="29"/>
      <c r="AF42" s="29"/>
      <c r="AG42" s="30" t="s">
        <v>47</v>
      </c>
      <c r="AH42" s="23"/>
      <c r="AI42" s="30"/>
      <c r="AJ42" s="23"/>
      <c r="AK42" s="3"/>
      <c r="AL42" s="16"/>
      <c r="AM42" s="25" t="s">
        <v>46</v>
      </c>
      <c r="AN42" s="37">
        <v>3.0</v>
      </c>
      <c r="AO42" s="37" t="s">
        <v>16</v>
      </c>
      <c r="AP42" s="38">
        <v>8.0</v>
      </c>
      <c r="AQ42" s="29"/>
      <c r="AR42" s="29"/>
      <c r="AS42" s="30" t="s">
        <v>47</v>
      </c>
      <c r="AT42" s="23"/>
      <c r="AU42" s="30"/>
      <c r="AV42" s="23"/>
    </row>
    <row r="43" ht="20.25" customHeight="1">
      <c r="A43" s="4"/>
      <c r="B43" s="16"/>
      <c r="C43" s="25" t="s">
        <v>48</v>
      </c>
      <c r="D43" s="37">
        <v>3.0</v>
      </c>
      <c r="E43" s="38" t="s">
        <v>16</v>
      </c>
      <c r="F43" s="38">
        <v>8.0</v>
      </c>
      <c r="G43" s="29"/>
      <c r="H43" s="57"/>
      <c r="I43" s="30" t="s">
        <v>25</v>
      </c>
      <c r="J43" s="23"/>
      <c r="K43" s="30"/>
      <c r="L43" s="23"/>
      <c r="M43" s="31"/>
      <c r="N43" s="16"/>
      <c r="O43" s="25" t="s">
        <v>48</v>
      </c>
      <c r="P43" s="37">
        <v>3.0</v>
      </c>
      <c r="Q43" s="38" t="s">
        <v>16</v>
      </c>
      <c r="R43" s="38">
        <v>8.0</v>
      </c>
      <c r="S43" s="29"/>
      <c r="T43" s="57"/>
      <c r="U43" s="30" t="s">
        <v>25</v>
      </c>
      <c r="V43" s="23"/>
      <c r="W43" s="30"/>
      <c r="X43" s="23"/>
      <c r="Y43" s="41"/>
      <c r="Z43" s="16"/>
      <c r="AA43" s="25" t="s">
        <v>48</v>
      </c>
      <c r="AB43" s="37">
        <v>3.0</v>
      </c>
      <c r="AC43" s="38" t="s">
        <v>16</v>
      </c>
      <c r="AD43" s="38">
        <v>8.0</v>
      </c>
      <c r="AE43" s="29"/>
      <c r="AF43" s="57"/>
      <c r="AG43" s="30" t="s">
        <v>25</v>
      </c>
      <c r="AH43" s="23"/>
      <c r="AI43" s="30"/>
      <c r="AJ43" s="23"/>
      <c r="AK43" s="32"/>
      <c r="AL43" s="16"/>
      <c r="AM43" s="25" t="s">
        <v>48</v>
      </c>
      <c r="AN43" s="37">
        <v>3.0</v>
      </c>
      <c r="AO43" s="38" t="s">
        <v>16</v>
      </c>
      <c r="AP43" s="38">
        <v>8.0</v>
      </c>
      <c r="AQ43" s="29"/>
      <c r="AR43" s="57"/>
      <c r="AS43" s="30" t="s">
        <v>25</v>
      </c>
      <c r="AT43" s="23"/>
      <c r="AU43" s="30"/>
      <c r="AV43" s="23"/>
    </row>
    <row r="44" ht="20.25" customHeight="1">
      <c r="A44" s="1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5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2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2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</row>
    <row r="45" ht="20.25" customHeight="1">
      <c r="A45" s="1"/>
      <c r="B45" s="1"/>
      <c r="C45" s="33" t="s">
        <v>26</v>
      </c>
      <c r="D45" s="34"/>
      <c r="E45" s="34"/>
      <c r="F45" s="34"/>
      <c r="G45" s="34"/>
      <c r="H45" s="34"/>
      <c r="I45" s="34"/>
      <c r="J45" s="34"/>
      <c r="K45" s="34"/>
      <c r="L45" s="23"/>
      <c r="M45" s="5"/>
      <c r="N45" s="1"/>
      <c r="O45" s="33" t="s">
        <v>26</v>
      </c>
      <c r="P45" s="34"/>
      <c r="Q45" s="34"/>
      <c r="R45" s="34"/>
      <c r="S45" s="34"/>
      <c r="T45" s="34"/>
      <c r="U45" s="34"/>
      <c r="V45" s="34"/>
      <c r="W45" s="34"/>
      <c r="X45" s="23"/>
      <c r="Y45" s="2"/>
      <c r="Z45" s="1"/>
      <c r="AA45" s="33" t="s">
        <v>26</v>
      </c>
      <c r="AB45" s="34"/>
      <c r="AC45" s="34"/>
      <c r="AD45" s="34"/>
      <c r="AE45" s="34"/>
      <c r="AF45" s="34"/>
      <c r="AG45" s="34"/>
      <c r="AH45" s="34"/>
      <c r="AI45" s="34"/>
      <c r="AJ45" s="23"/>
      <c r="AK45" s="2"/>
      <c r="AL45" s="1"/>
      <c r="AM45" s="33" t="s">
        <v>26</v>
      </c>
      <c r="AN45" s="34"/>
      <c r="AO45" s="34"/>
      <c r="AP45" s="34"/>
      <c r="AQ45" s="34"/>
      <c r="AR45" s="34"/>
      <c r="AS45" s="34"/>
      <c r="AT45" s="34"/>
      <c r="AU45" s="34"/>
      <c r="AV45" s="23"/>
    </row>
    <row r="46" ht="20.25" customHeight="1">
      <c r="A46" s="1"/>
      <c r="B46" s="16"/>
      <c r="C46" s="16"/>
      <c r="D46" s="16"/>
      <c r="E46" s="16"/>
      <c r="F46" s="16"/>
      <c r="G46" s="58"/>
      <c r="H46" s="1"/>
      <c r="I46" s="1"/>
      <c r="J46" s="1"/>
      <c r="K46" s="1"/>
      <c r="L46" s="1"/>
      <c r="M46" s="5"/>
      <c r="N46" s="16"/>
      <c r="O46" s="16"/>
      <c r="P46" s="16"/>
      <c r="Q46" s="16"/>
      <c r="R46" s="16"/>
      <c r="S46" s="58"/>
      <c r="T46" s="1"/>
      <c r="U46" s="1"/>
      <c r="V46" s="1"/>
      <c r="W46" s="1"/>
      <c r="X46" s="1"/>
      <c r="Y46" s="59"/>
      <c r="Z46" s="18"/>
      <c r="AA46" s="18"/>
      <c r="AB46" s="18"/>
      <c r="AC46" s="18"/>
      <c r="AD46" s="18"/>
      <c r="AE46" s="11"/>
      <c r="AF46" s="11"/>
      <c r="AG46" s="11"/>
      <c r="AH46" s="11"/>
      <c r="AI46" s="11"/>
      <c r="AJ46" s="11"/>
      <c r="AK46" s="2"/>
      <c r="AL46" s="18"/>
      <c r="AM46" s="18"/>
      <c r="AN46" s="18"/>
      <c r="AO46" s="18"/>
      <c r="AP46" s="18"/>
      <c r="AQ46" s="11"/>
      <c r="AR46" s="11"/>
      <c r="AS46" s="11"/>
      <c r="AT46" s="11"/>
      <c r="AU46" s="11"/>
      <c r="AV46" s="11"/>
    </row>
    <row r="47" ht="20.25" customHeight="1">
      <c r="A47" s="1"/>
      <c r="B47" s="16"/>
      <c r="C47" s="16"/>
      <c r="D47" s="16"/>
      <c r="E47" s="16"/>
      <c r="F47" s="16"/>
      <c r="G47" s="58"/>
      <c r="H47" s="60"/>
      <c r="I47" s="1"/>
      <c r="J47" s="1"/>
      <c r="K47" s="1"/>
      <c r="L47" s="1"/>
      <c r="M47" s="5"/>
      <c r="N47" s="2"/>
      <c r="O47" s="2"/>
      <c r="P47" s="2"/>
      <c r="Q47" s="2"/>
      <c r="R47" s="2"/>
      <c r="S47" s="2"/>
      <c r="T47" s="60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</row>
    <row r="48" ht="20.25" customHeight="1">
      <c r="A48" s="1"/>
      <c r="B48" s="61" t="s">
        <v>49</v>
      </c>
      <c r="C48" s="9"/>
      <c r="D48" s="9"/>
      <c r="E48" s="9"/>
      <c r="F48" s="10"/>
      <c r="G48" s="62"/>
      <c r="H48" s="1"/>
      <c r="I48" s="1"/>
      <c r="J48" s="1"/>
      <c r="K48" s="1"/>
      <c r="L48" s="1"/>
      <c r="M48" s="5"/>
      <c r="N48" s="2"/>
      <c r="O48" s="2"/>
      <c r="P48" s="2"/>
      <c r="Q48" s="2"/>
      <c r="R48" s="2"/>
      <c r="S48" s="2"/>
      <c r="T48" s="1"/>
      <c r="U48" s="1"/>
      <c r="V48" s="1"/>
      <c r="W48" s="1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</row>
    <row r="49" ht="20.25" customHeight="1">
      <c r="A49" s="1"/>
      <c r="B49" s="13"/>
      <c r="C49" s="14"/>
      <c r="D49" s="14"/>
      <c r="E49" s="14"/>
      <c r="F49" s="15"/>
      <c r="G49" s="62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</row>
    <row r="50" ht="20.25" customHeight="1">
      <c r="A50" s="1"/>
      <c r="B50" s="63" t="s">
        <v>6</v>
      </c>
      <c r="C50" s="9"/>
      <c r="D50" s="10"/>
      <c r="E50" s="64" t="s">
        <v>7</v>
      </c>
      <c r="F50" s="64" t="s">
        <v>50</v>
      </c>
      <c r="G50" s="7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</row>
    <row r="51" ht="20.25" customHeight="1">
      <c r="A51" s="1"/>
      <c r="B51" s="13"/>
      <c r="C51" s="14"/>
      <c r="D51" s="15"/>
      <c r="E51" s="65"/>
      <c r="F51" s="65"/>
      <c r="G51" s="7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</row>
    <row r="52" ht="20.25" customHeight="1">
      <c r="A52" s="1"/>
      <c r="B52" s="66" t="s">
        <v>51</v>
      </c>
      <c r="C52" s="9"/>
      <c r="D52" s="9"/>
      <c r="E52" s="9"/>
      <c r="F52" s="10"/>
      <c r="G52" s="67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1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</row>
    <row r="53" ht="20.25" customHeight="1">
      <c r="A53" s="1"/>
      <c r="B53" s="13"/>
      <c r="C53" s="14"/>
      <c r="D53" s="14"/>
      <c r="E53" s="14"/>
      <c r="F53" s="15"/>
      <c r="G53" s="67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6"/>
      <c r="B54" s="68" t="s">
        <v>52</v>
      </c>
      <c r="C54" s="9"/>
      <c r="D54" s="10"/>
      <c r="E54" s="69">
        <v>1.0</v>
      </c>
      <c r="F54" s="70" t="s">
        <v>53</v>
      </c>
      <c r="G54" s="71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5"/>
      <c r="E55" s="65"/>
      <c r="F55" s="65"/>
      <c r="G55" s="71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68" t="s">
        <v>54</v>
      </c>
      <c r="C56" s="9"/>
      <c r="D56" s="10"/>
      <c r="E56" s="69">
        <v>1.0</v>
      </c>
      <c r="F56" s="70" t="s">
        <v>55</v>
      </c>
      <c r="G56" s="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5"/>
      <c r="F57" s="65"/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72" t="s">
        <v>56</v>
      </c>
      <c r="C58" s="9"/>
      <c r="D58" s="10"/>
      <c r="E58" s="73">
        <v>1.0</v>
      </c>
      <c r="F58" s="74" t="s">
        <v>55</v>
      </c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5"/>
      <c r="E59" s="65"/>
      <c r="F59" s="65"/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"/>
      <c r="B60" s="2"/>
      <c r="C60" s="2"/>
      <c r="D60" s="3"/>
      <c r="E60" s="3"/>
      <c r="F60" s="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2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1"/>
      <c r="C62" s="2"/>
      <c r="D62" s="3"/>
      <c r="E62" s="3"/>
      <c r="F62" s="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1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1"/>
      <c r="C66" s="75"/>
      <c r="D66" s="3"/>
      <c r="E66" s="3"/>
      <c r="F66" s="2"/>
      <c r="G66" s="4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1"/>
      <c r="C67" s="2"/>
      <c r="D67" s="3"/>
      <c r="E67" s="3"/>
      <c r="F67" s="2"/>
      <c r="G67" s="4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1"/>
      <c r="C68" s="2"/>
      <c r="D68" s="3"/>
      <c r="E68" s="3"/>
      <c r="F68" s="2"/>
      <c r="G68" s="4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"/>
      <c r="C69" s="2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4"/>
      <c r="C70" s="4"/>
      <c r="D70" s="76"/>
      <c r="E70" s="76"/>
      <c r="F70" s="4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4"/>
      <c r="C71" s="4"/>
      <c r="D71" s="76"/>
      <c r="E71" s="76"/>
      <c r="F71" s="4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4"/>
      <c r="C72" s="4"/>
      <c r="D72" s="76"/>
      <c r="E72" s="76"/>
      <c r="F72" s="4"/>
      <c r="G72" s="2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4"/>
      <c r="C73" s="4"/>
      <c r="D73" s="76"/>
      <c r="E73" s="76"/>
      <c r="F73" s="4"/>
      <c r="G73" s="2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4"/>
      <c r="C74" s="4"/>
      <c r="D74" s="76"/>
      <c r="E74" s="76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2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1"/>
      <c r="O76" s="2"/>
      <c r="P76" s="2"/>
      <c r="Q76" s="2"/>
      <c r="R76" s="2"/>
      <c r="S76" s="2"/>
      <c r="T76" s="1"/>
      <c r="U76" s="1"/>
      <c r="V76" s="1"/>
      <c r="W76" s="1"/>
      <c r="X76" s="1"/>
      <c r="Y76" s="1"/>
      <c r="Z76" s="1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1"/>
      <c r="O77" s="2"/>
      <c r="P77" s="2"/>
      <c r="Q77" s="2"/>
      <c r="R77" s="2"/>
      <c r="S77" s="2"/>
      <c r="T77" s="1"/>
      <c r="U77" s="1"/>
      <c r="V77" s="1"/>
      <c r="W77" s="1"/>
      <c r="X77" s="1"/>
      <c r="Y77" s="1"/>
      <c r="Z77" s="1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1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1"/>
      <c r="D89" s="35"/>
      <c r="E89" s="35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1"/>
      <c r="D90" s="35"/>
      <c r="E90" s="35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1"/>
      <c r="D91" s="35"/>
      <c r="E91" s="35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1"/>
      <c r="D92" s="35"/>
      <c r="E92" s="35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1"/>
      <c r="D93" s="35"/>
      <c r="E93" s="35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1"/>
      <c r="D94" s="35"/>
      <c r="E94" s="35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5"/>
      <c r="E95" s="35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5"/>
      <c r="E96" s="35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5"/>
      <c r="E97" s="35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5"/>
      <c r="E98" s="35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5"/>
      <c r="E99" s="35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5"/>
      <c r="E100" s="35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5"/>
      <c r="E101" s="35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ht="20.25" customHeight="1">
      <c r="A102" s="1"/>
      <c r="B102" s="2"/>
      <c r="C102" s="1"/>
      <c r="D102" s="35"/>
      <c r="E102" s="35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ht="20.25" customHeight="1">
      <c r="A103" s="1"/>
      <c r="B103" s="2"/>
      <c r="C103" s="1"/>
      <c r="D103" s="35"/>
      <c r="E103" s="35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ht="20.25" customHeight="1">
      <c r="A104" s="1"/>
      <c r="B104" s="2"/>
      <c r="C104" s="1"/>
      <c r="D104" s="35"/>
      <c r="E104" s="35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ht="20.25" customHeight="1">
      <c r="A105" s="1"/>
      <c r="B105" s="2"/>
      <c r="C105" s="1"/>
      <c r="D105" s="35"/>
      <c r="E105" s="35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ht="20.25" customHeight="1">
      <c r="A106" s="1"/>
      <c r="B106" s="2"/>
      <c r="C106" s="1"/>
      <c r="D106" s="35"/>
      <c r="E106" s="35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ht="20.25" customHeight="1">
      <c r="A107" s="1"/>
      <c r="B107" s="2"/>
      <c r="C107" s="1"/>
      <c r="D107" s="35"/>
      <c r="E107" s="35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5"/>
      <c r="E108" s="35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5"/>
      <c r="E109" s="35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5"/>
      <c r="E110" s="35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5"/>
      <c r="E111" s="35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5"/>
      <c r="E112" s="35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5"/>
      <c r="E113" s="35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5"/>
      <c r="E114" s="35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5"/>
      <c r="E115" s="35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5"/>
      <c r="E116" s="35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5"/>
      <c r="E117" s="35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5"/>
      <c r="E118" s="35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5"/>
      <c r="E119" s="35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5"/>
      <c r="E120" s="35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5"/>
      <c r="E121" s="35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5"/>
      <c r="E122" s="35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5"/>
      <c r="E123" s="35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5"/>
      <c r="E124" s="35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5"/>
      <c r="E125" s="35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5"/>
      <c r="E126" s="35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5"/>
      <c r="E127" s="35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5"/>
      <c r="E128" s="35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5"/>
      <c r="E129" s="35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5"/>
      <c r="E130" s="35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5"/>
      <c r="E131" s="35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5"/>
      <c r="E132" s="35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5"/>
      <c r="E133" s="35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5"/>
      <c r="E134" s="35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5"/>
      <c r="E135" s="35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5"/>
      <c r="E136" s="35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5"/>
      <c r="E137" s="35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5"/>
      <c r="E138" s="35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5"/>
      <c r="E139" s="35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5"/>
      <c r="E140" s="35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5"/>
      <c r="E141" s="35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5"/>
      <c r="E142" s="35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5"/>
      <c r="E143" s="35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5"/>
      <c r="E144" s="35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5"/>
      <c r="E145" s="35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5"/>
      <c r="E146" s="35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5"/>
      <c r="E147" s="35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5"/>
      <c r="E148" s="35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5"/>
      <c r="E149" s="35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5"/>
      <c r="E150" s="35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5"/>
      <c r="E151" s="35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5"/>
      <c r="E152" s="35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5"/>
      <c r="E153" s="35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77"/>
      <c r="D154" s="35"/>
      <c r="E154" s="35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77"/>
      <c r="D155" s="35"/>
      <c r="E155" s="35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77"/>
      <c r="D156" s="35"/>
      <c r="E156" s="35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77"/>
      <c r="D157" s="35"/>
      <c r="E157" s="35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77"/>
      <c r="D158" s="35"/>
      <c r="E158" s="35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77"/>
      <c r="D159" s="35"/>
      <c r="E159" s="35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77"/>
      <c r="D160" s="35"/>
      <c r="E160" s="35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77"/>
      <c r="D161" s="35"/>
      <c r="E161" s="35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77"/>
      <c r="D162" s="35"/>
      <c r="E162" s="35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77"/>
      <c r="D163" s="35"/>
      <c r="E163" s="35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51"/>
      <c r="C164" s="53"/>
      <c r="D164" s="35"/>
      <c r="E164" s="35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51"/>
      <c r="C165" s="53"/>
      <c r="D165" s="35"/>
      <c r="E165" s="35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51"/>
      <c r="C166" s="53"/>
      <c r="D166" s="35"/>
      <c r="E166" s="35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78" t="s">
        <v>57</v>
      </c>
      <c r="C167" s="79" t="s">
        <v>58</v>
      </c>
      <c r="D167" s="35"/>
      <c r="E167" s="35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78" t="s">
        <v>59</v>
      </c>
      <c r="C168" s="79" t="s">
        <v>60</v>
      </c>
      <c r="D168" s="35"/>
      <c r="E168" s="35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78" t="s">
        <v>61</v>
      </c>
      <c r="C169" s="80">
        <v>24.0</v>
      </c>
      <c r="D169" s="35"/>
      <c r="E169" s="35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78" t="s">
        <v>62</v>
      </c>
      <c r="C170" s="80">
        <v>174.5</v>
      </c>
      <c r="D170" s="35"/>
      <c r="E170" s="35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78" t="s">
        <v>63</v>
      </c>
      <c r="C171" s="80">
        <v>78.0</v>
      </c>
      <c r="D171" s="35"/>
      <c r="E171" s="35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78" t="s">
        <v>64</v>
      </c>
      <c r="C172" s="81" t="s">
        <v>65</v>
      </c>
      <c r="D172" s="35"/>
      <c r="E172" s="35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78" t="s">
        <v>66</v>
      </c>
      <c r="C173" s="81" t="s">
        <v>67</v>
      </c>
      <c r="D173" s="35"/>
      <c r="E173" s="35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78" t="s">
        <v>68</v>
      </c>
      <c r="C174" s="81" t="s">
        <v>69</v>
      </c>
      <c r="D174" s="35"/>
      <c r="E174" s="35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78" t="s">
        <v>70</v>
      </c>
      <c r="C175" s="81" t="s">
        <v>71</v>
      </c>
      <c r="D175" s="35"/>
      <c r="E175" s="35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78" t="s">
        <v>72</v>
      </c>
      <c r="C176" s="81" t="s">
        <v>73</v>
      </c>
      <c r="D176" s="35"/>
      <c r="E176" s="35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51"/>
      <c r="B177" s="78" t="s">
        <v>74</v>
      </c>
      <c r="C177" s="80" t="s">
        <v>75</v>
      </c>
      <c r="D177" s="82"/>
      <c r="E177" s="82"/>
      <c r="F177" s="51"/>
      <c r="G177" s="51"/>
      <c r="H177" s="51"/>
      <c r="I177" s="51"/>
      <c r="J177" s="51"/>
      <c r="K177" s="51"/>
      <c r="L177" s="51"/>
      <c r="M177" s="5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51"/>
      <c r="AV177" s="51"/>
    </row>
    <row r="178" ht="20.25" customHeight="1">
      <c r="A178" s="51"/>
      <c r="B178" s="78" t="s">
        <v>76</v>
      </c>
      <c r="C178" s="80">
        <v>0.0</v>
      </c>
      <c r="D178" s="82"/>
      <c r="E178" s="82"/>
      <c r="F178" s="51"/>
      <c r="G178" s="51"/>
      <c r="H178" s="51"/>
      <c r="I178" s="51"/>
      <c r="J178" s="51"/>
      <c r="K178" s="51"/>
      <c r="L178" s="51"/>
      <c r="M178" s="5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/>
      <c r="AR178" s="51"/>
      <c r="AS178" s="51"/>
      <c r="AT178" s="51"/>
      <c r="AU178" s="51"/>
      <c r="AV178" s="51"/>
    </row>
    <row r="179" ht="20.25" customHeight="1">
      <c r="A179" s="51"/>
      <c r="B179" s="78" t="s">
        <v>77</v>
      </c>
      <c r="C179" s="81" t="s">
        <v>78</v>
      </c>
      <c r="D179" s="82"/>
      <c r="E179" s="82"/>
      <c r="F179" s="51"/>
      <c r="G179" s="51"/>
      <c r="H179" s="51"/>
      <c r="I179" s="51"/>
      <c r="J179" s="51"/>
      <c r="K179" s="51"/>
      <c r="L179" s="51"/>
      <c r="M179" s="5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</row>
    <row r="180" ht="20.25" customHeight="1">
      <c r="A180" s="51"/>
      <c r="B180" s="78" t="s">
        <v>79</v>
      </c>
      <c r="C180" s="79" t="s">
        <v>80</v>
      </c>
      <c r="D180" s="82"/>
      <c r="E180" s="82"/>
      <c r="F180" s="51"/>
      <c r="G180" s="51"/>
      <c r="H180" s="51"/>
      <c r="I180" s="51"/>
      <c r="J180" s="51"/>
      <c r="K180" s="51"/>
      <c r="L180" s="51"/>
      <c r="M180" s="5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/>
      <c r="AR180" s="51"/>
      <c r="AS180" s="51"/>
      <c r="AT180" s="51"/>
      <c r="AU180" s="51"/>
      <c r="AV180" s="51"/>
    </row>
    <row r="181" ht="20.25" customHeight="1">
      <c r="A181" s="51"/>
      <c r="B181" s="83"/>
      <c r="C181" s="83"/>
      <c r="D181" s="82"/>
      <c r="E181" s="82"/>
      <c r="F181" s="51"/>
      <c r="G181" s="51"/>
      <c r="H181" s="51"/>
      <c r="I181" s="51"/>
      <c r="J181" s="51"/>
      <c r="K181" s="51"/>
      <c r="L181" s="51"/>
      <c r="M181" s="5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</row>
    <row r="182" ht="20.25" customHeight="1">
      <c r="A182" s="51"/>
      <c r="B182" s="83"/>
      <c r="C182" s="83"/>
      <c r="D182" s="82"/>
      <c r="E182" s="82"/>
      <c r="F182" s="51"/>
      <c r="G182" s="51"/>
      <c r="H182" s="51"/>
      <c r="I182" s="51"/>
      <c r="J182" s="51"/>
      <c r="K182" s="51"/>
      <c r="L182" s="51"/>
      <c r="M182" s="5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51"/>
      <c r="AQ182" s="51"/>
      <c r="AR182" s="51"/>
      <c r="AS182" s="51"/>
      <c r="AT182" s="51"/>
      <c r="AU182" s="51"/>
      <c r="AV182" s="51"/>
    </row>
    <row r="183" ht="20.25" customHeight="1">
      <c r="A183" s="51"/>
      <c r="B183" s="83"/>
      <c r="C183" s="83"/>
      <c r="D183" s="82"/>
      <c r="E183" s="82"/>
      <c r="F183" s="51"/>
      <c r="G183" s="51"/>
      <c r="H183" s="51"/>
      <c r="I183" s="51"/>
      <c r="J183" s="51"/>
      <c r="K183" s="51"/>
      <c r="L183" s="51"/>
      <c r="M183" s="5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</row>
    <row r="184" ht="20.25" customHeight="1">
      <c r="A184" s="51"/>
      <c r="B184" s="83"/>
      <c r="C184" s="84"/>
      <c r="D184" s="82"/>
      <c r="E184" s="82"/>
      <c r="F184" s="51"/>
      <c r="G184" s="51"/>
      <c r="H184" s="51"/>
      <c r="I184" s="51"/>
      <c r="J184" s="51"/>
      <c r="K184" s="51"/>
      <c r="L184" s="51"/>
      <c r="M184" s="5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</row>
    <row r="185" ht="20.25" customHeight="1">
      <c r="A185" s="51"/>
      <c r="B185" s="51"/>
      <c r="C185" s="51"/>
      <c r="D185" s="82"/>
      <c r="E185" s="82"/>
      <c r="F185" s="51"/>
      <c r="G185" s="51"/>
      <c r="H185" s="51"/>
      <c r="I185" s="51"/>
      <c r="J185" s="51"/>
      <c r="K185" s="51"/>
      <c r="L185" s="51"/>
      <c r="M185" s="5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</row>
    <row r="186" ht="20.25" customHeight="1">
      <c r="A186" s="1"/>
      <c r="B186" s="51"/>
      <c r="C186" s="51"/>
      <c r="D186" s="35"/>
      <c r="E186" s="35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ht="20.25" customHeight="1">
      <c r="A187" s="1"/>
      <c r="B187" s="51"/>
      <c r="C187" s="51"/>
      <c r="D187" s="35"/>
      <c r="E187" s="35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ht="20.25" customHeight="1">
      <c r="A188" s="1"/>
      <c r="B188" s="2"/>
      <c r="C188" s="77"/>
      <c r="D188" s="35"/>
      <c r="E188" s="35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ht="20.25" customHeight="1">
      <c r="A189" s="1"/>
      <c r="B189" s="2"/>
      <c r="C189" s="77"/>
      <c r="D189" s="35"/>
      <c r="E189" s="35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ht="20.25" customHeight="1">
      <c r="A190" s="1"/>
      <c r="B190" s="2"/>
      <c r="C190" s="77"/>
      <c r="D190" s="35"/>
      <c r="E190" s="35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ht="20.25" customHeight="1">
      <c r="A191" s="1"/>
      <c r="B191" s="2"/>
      <c r="C191" s="77"/>
      <c r="D191" s="35"/>
      <c r="E191" s="35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ht="20.25" customHeight="1">
      <c r="A192" s="1"/>
      <c r="B192" s="2"/>
      <c r="C192" s="77"/>
      <c r="D192" s="35"/>
      <c r="E192" s="35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2"/>
      <c r="C193" s="77"/>
      <c r="D193" s="35"/>
      <c r="E193" s="35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77"/>
      <c r="D194" s="35"/>
      <c r="E194" s="35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77"/>
      <c r="D195" s="35"/>
      <c r="E195" s="35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77"/>
      <c r="D196" s="35"/>
      <c r="E196" s="35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77"/>
      <c r="D197" s="35"/>
      <c r="E197" s="35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77"/>
      <c r="D198" s="35"/>
      <c r="E198" s="35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77"/>
      <c r="D199" s="35"/>
      <c r="E199" s="35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77"/>
      <c r="D200" s="35"/>
      <c r="E200" s="35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77"/>
      <c r="D201" s="35"/>
      <c r="E201" s="35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77"/>
      <c r="D202" s="35"/>
      <c r="E202" s="35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77"/>
      <c r="D203" s="35"/>
      <c r="E203" s="35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77"/>
      <c r="D204" s="35"/>
      <c r="E204" s="35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77"/>
      <c r="D205" s="35"/>
      <c r="E205" s="35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77"/>
      <c r="D206" s="35"/>
      <c r="E206" s="35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77"/>
      <c r="D207" s="35"/>
      <c r="E207" s="35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77"/>
      <c r="D208" s="35"/>
      <c r="E208" s="35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77"/>
      <c r="D209" s="35"/>
      <c r="E209" s="35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77"/>
      <c r="D210" s="35"/>
      <c r="E210" s="35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77"/>
      <c r="D211" s="35"/>
      <c r="E211" s="35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77"/>
      <c r="D212" s="35"/>
      <c r="E212" s="35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77"/>
      <c r="D213" s="35"/>
      <c r="E213" s="35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77"/>
      <c r="D214" s="35"/>
      <c r="E214" s="35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77"/>
      <c r="D215" s="35"/>
      <c r="E215" s="35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77"/>
      <c r="D216" s="35"/>
      <c r="E216" s="35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77"/>
      <c r="D217" s="35"/>
      <c r="E217" s="35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77"/>
      <c r="D218" s="35"/>
      <c r="E218" s="35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77"/>
      <c r="D219" s="35"/>
      <c r="E219" s="35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77"/>
      <c r="D220" s="35"/>
      <c r="E220" s="35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77"/>
      <c r="D221" s="35"/>
      <c r="E221" s="35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77"/>
      <c r="D222" s="35"/>
      <c r="E222" s="35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77"/>
      <c r="D223" s="35"/>
      <c r="E223" s="35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77"/>
      <c r="D224" s="35"/>
      <c r="E224" s="35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77"/>
      <c r="D225" s="35"/>
      <c r="E225" s="35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77"/>
      <c r="D226" s="35"/>
      <c r="E226" s="35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77"/>
      <c r="D227" s="35"/>
      <c r="E227" s="35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77"/>
      <c r="D228" s="35"/>
      <c r="E228" s="35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77"/>
      <c r="D229" s="35"/>
      <c r="E229" s="35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77"/>
      <c r="D230" s="35"/>
      <c r="E230" s="35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77"/>
      <c r="D231" s="35"/>
      <c r="E231" s="35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77"/>
      <c r="D232" s="35"/>
      <c r="E232" s="35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77"/>
      <c r="D233" s="35"/>
      <c r="E233" s="35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77"/>
      <c r="D234" s="35"/>
      <c r="E234" s="35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77"/>
      <c r="D235" s="35"/>
      <c r="E235" s="35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77"/>
      <c r="D236" s="35"/>
      <c r="E236" s="35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77"/>
      <c r="D237" s="35"/>
      <c r="E237" s="35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77"/>
      <c r="D238" s="35"/>
      <c r="E238" s="35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77"/>
      <c r="D239" s="35"/>
      <c r="E239" s="35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77"/>
      <c r="D240" s="35"/>
      <c r="E240" s="35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77"/>
      <c r="D241" s="35"/>
      <c r="E241" s="35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77"/>
      <c r="D242" s="35"/>
      <c r="E242" s="35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77"/>
      <c r="D243" s="35"/>
      <c r="E243" s="35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77"/>
      <c r="D244" s="35"/>
      <c r="E244" s="35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77"/>
      <c r="D245" s="35"/>
      <c r="E245" s="35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77"/>
      <c r="D246" s="35"/>
      <c r="E246" s="35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77"/>
      <c r="D247" s="35"/>
      <c r="E247" s="35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77"/>
      <c r="D248" s="35"/>
      <c r="E248" s="35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77"/>
      <c r="D249" s="35"/>
      <c r="E249" s="35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77"/>
      <c r="D250" s="35"/>
      <c r="E250" s="35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77"/>
      <c r="D251" s="35"/>
      <c r="E251" s="35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77"/>
      <c r="D252" s="35"/>
      <c r="E252" s="35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77"/>
      <c r="D253" s="35"/>
      <c r="E253" s="35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77"/>
      <c r="D254" s="35"/>
      <c r="E254" s="35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77"/>
      <c r="D255" s="35"/>
      <c r="E255" s="35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77"/>
      <c r="D256" s="35"/>
      <c r="E256" s="35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77"/>
      <c r="D257" s="35"/>
      <c r="E257" s="35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77"/>
      <c r="D258" s="35"/>
      <c r="E258" s="35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77"/>
      <c r="D259" s="35"/>
      <c r="E259" s="35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77"/>
      <c r="D260" s="35"/>
      <c r="E260" s="35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77"/>
      <c r="D261" s="35"/>
      <c r="E261" s="35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77"/>
      <c r="D262" s="35"/>
      <c r="E262" s="35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77"/>
      <c r="D263" s="35"/>
      <c r="E263" s="35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77"/>
      <c r="D264" s="35"/>
      <c r="E264" s="35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77"/>
      <c r="D265" s="35"/>
      <c r="E265" s="35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77"/>
      <c r="D266" s="35"/>
      <c r="E266" s="35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77"/>
      <c r="D267" s="35"/>
      <c r="E267" s="35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77"/>
      <c r="D268" s="35"/>
      <c r="E268" s="35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77"/>
      <c r="D269" s="35"/>
      <c r="E269" s="35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77"/>
      <c r="D270" s="35"/>
      <c r="E270" s="35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77"/>
      <c r="D271" s="35"/>
      <c r="E271" s="35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77"/>
      <c r="D272" s="35"/>
      <c r="E272" s="35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77"/>
      <c r="D273" s="35"/>
      <c r="E273" s="35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77"/>
      <c r="D274" s="35"/>
      <c r="E274" s="35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77"/>
      <c r="D275" s="35"/>
      <c r="E275" s="35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77"/>
      <c r="D276" s="35"/>
      <c r="E276" s="35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77"/>
      <c r="D277" s="35"/>
      <c r="E277" s="35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77"/>
      <c r="D278" s="35"/>
      <c r="E278" s="35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77"/>
      <c r="D279" s="35"/>
      <c r="E279" s="35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77"/>
      <c r="D280" s="35"/>
      <c r="E280" s="35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77"/>
      <c r="D281" s="35"/>
      <c r="E281" s="35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77"/>
      <c r="D282" s="35"/>
      <c r="E282" s="35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77"/>
      <c r="D283" s="35"/>
      <c r="E283" s="35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77"/>
      <c r="D284" s="35"/>
      <c r="E284" s="35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77"/>
      <c r="D285" s="35"/>
      <c r="E285" s="35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77"/>
      <c r="D286" s="35"/>
      <c r="E286" s="35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77"/>
      <c r="D287" s="35"/>
      <c r="E287" s="35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77"/>
      <c r="D288" s="35"/>
      <c r="E288" s="35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77"/>
      <c r="D289" s="35"/>
      <c r="E289" s="35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77"/>
      <c r="D290" s="35"/>
      <c r="E290" s="35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77"/>
      <c r="D291" s="35"/>
      <c r="E291" s="35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77"/>
      <c r="D292" s="35"/>
      <c r="E292" s="35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77"/>
      <c r="D293" s="35"/>
      <c r="E293" s="35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77"/>
      <c r="D294" s="35"/>
      <c r="E294" s="35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77"/>
      <c r="D295" s="35"/>
      <c r="E295" s="35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77"/>
      <c r="D296" s="35"/>
      <c r="E296" s="35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77"/>
      <c r="D297" s="35"/>
      <c r="E297" s="35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77"/>
      <c r="D298" s="35"/>
      <c r="E298" s="35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77"/>
      <c r="D299" s="35"/>
      <c r="E299" s="35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77"/>
      <c r="D300" s="35"/>
      <c r="E300" s="35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77"/>
      <c r="D301" s="35"/>
      <c r="E301" s="35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77"/>
      <c r="D302" s="35"/>
      <c r="E302" s="35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77"/>
      <c r="D303" s="35"/>
      <c r="E303" s="35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77"/>
      <c r="D304" s="35"/>
      <c r="E304" s="35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77"/>
      <c r="D305" s="35"/>
      <c r="E305" s="35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77"/>
      <c r="D306" s="35"/>
      <c r="E306" s="35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77"/>
      <c r="D307" s="35"/>
      <c r="E307" s="35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77"/>
      <c r="D308" s="35"/>
      <c r="E308" s="35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77"/>
      <c r="D309" s="35"/>
      <c r="E309" s="35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77"/>
      <c r="D310" s="35"/>
      <c r="E310" s="35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77"/>
      <c r="D311" s="35"/>
      <c r="E311" s="35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77"/>
      <c r="D312" s="35"/>
      <c r="E312" s="35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77"/>
      <c r="D313" s="35"/>
      <c r="E313" s="35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77"/>
      <c r="D314" s="35"/>
      <c r="E314" s="35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77"/>
      <c r="D315" s="35"/>
      <c r="E315" s="35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77"/>
      <c r="D316" s="35"/>
      <c r="E316" s="35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77"/>
      <c r="D317" s="35"/>
      <c r="E317" s="35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77"/>
      <c r="D318" s="35"/>
      <c r="E318" s="35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77"/>
      <c r="D319" s="35"/>
      <c r="E319" s="35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77"/>
      <c r="D320" s="35"/>
      <c r="E320" s="35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77"/>
      <c r="D321" s="35"/>
      <c r="E321" s="35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77"/>
      <c r="D322" s="35"/>
      <c r="E322" s="35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77"/>
      <c r="D323" s="35"/>
      <c r="E323" s="35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77"/>
      <c r="D324" s="35"/>
      <c r="E324" s="35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77"/>
      <c r="D325" s="35"/>
      <c r="E325" s="35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77"/>
      <c r="D326" s="35"/>
      <c r="E326" s="35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77"/>
      <c r="D327" s="35"/>
      <c r="E327" s="35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77"/>
      <c r="D328" s="35"/>
      <c r="E328" s="35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77"/>
      <c r="D329" s="35"/>
      <c r="E329" s="35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77"/>
      <c r="D330" s="35"/>
      <c r="E330" s="35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77"/>
      <c r="D331" s="35"/>
      <c r="E331" s="35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77"/>
      <c r="D332" s="35"/>
      <c r="E332" s="35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77"/>
      <c r="D333" s="35"/>
      <c r="E333" s="35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77"/>
      <c r="D334" s="35"/>
      <c r="E334" s="35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77"/>
      <c r="D335" s="35"/>
      <c r="E335" s="35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77"/>
      <c r="D336" s="35"/>
      <c r="E336" s="35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77"/>
      <c r="D337" s="35"/>
      <c r="E337" s="35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77"/>
      <c r="D338" s="35"/>
      <c r="E338" s="35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77"/>
      <c r="D339" s="35"/>
      <c r="E339" s="35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77"/>
      <c r="D340" s="35"/>
      <c r="E340" s="35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77"/>
      <c r="D341" s="35"/>
      <c r="E341" s="35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77"/>
      <c r="D342" s="35"/>
      <c r="E342" s="35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77"/>
      <c r="D343" s="35"/>
      <c r="E343" s="35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77"/>
      <c r="D344" s="35"/>
      <c r="E344" s="35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77"/>
      <c r="D345" s="35"/>
      <c r="E345" s="35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77"/>
      <c r="D346" s="35"/>
      <c r="E346" s="35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77"/>
      <c r="D347" s="35"/>
      <c r="E347" s="35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77"/>
      <c r="D348" s="35"/>
      <c r="E348" s="35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77"/>
      <c r="D349" s="35"/>
      <c r="E349" s="35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77"/>
      <c r="D350" s="35"/>
      <c r="E350" s="35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77"/>
      <c r="D351" s="35"/>
      <c r="E351" s="35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77"/>
      <c r="D352" s="35"/>
      <c r="E352" s="35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77"/>
      <c r="D353" s="35"/>
      <c r="E353" s="35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77"/>
      <c r="D354" s="35"/>
      <c r="E354" s="35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77"/>
      <c r="D355" s="35"/>
      <c r="E355" s="35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77"/>
      <c r="D356" s="35"/>
      <c r="E356" s="35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77"/>
      <c r="D357" s="35"/>
      <c r="E357" s="35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77"/>
      <c r="D358" s="35"/>
      <c r="E358" s="35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77"/>
      <c r="D359" s="35"/>
      <c r="E359" s="35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77"/>
      <c r="D360" s="35"/>
      <c r="E360" s="35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77"/>
      <c r="D361" s="35"/>
      <c r="E361" s="35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77"/>
      <c r="D362" s="35"/>
      <c r="E362" s="35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77"/>
      <c r="D363" s="35"/>
      <c r="E363" s="35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77"/>
      <c r="D364" s="35"/>
      <c r="E364" s="35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77"/>
      <c r="D365" s="35"/>
      <c r="E365" s="35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77"/>
      <c r="D366" s="35"/>
      <c r="E366" s="35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77"/>
      <c r="D367" s="35"/>
      <c r="E367" s="35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77"/>
      <c r="D368" s="35"/>
      <c r="E368" s="35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77"/>
      <c r="D369" s="35"/>
      <c r="E369" s="35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77"/>
      <c r="D370" s="35"/>
      <c r="E370" s="35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77"/>
      <c r="D371" s="35"/>
      <c r="E371" s="35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77"/>
      <c r="D372" s="35"/>
      <c r="E372" s="35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77"/>
      <c r="D373" s="35"/>
      <c r="E373" s="35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77"/>
      <c r="D374" s="35"/>
      <c r="E374" s="35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77"/>
      <c r="D375" s="35"/>
      <c r="E375" s="35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77"/>
      <c r="D376" s="35"/>
      <c r="E376" s="35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77"/>
      <c r="D377" s="35"/>
      <c r="E377" s="35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77"/>
      <c r="D378" s="35"/>
      <c r="E378" s="35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77"/>
      <c r="D379" s="35"/>
      <c r="E379" s="35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77"/>
      <c r="D380" s="35"/>
      <c r="E380" s="35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77"/>
      <c r="D381" s="35"/>
      <c r="E381" s="35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77"/>
      <c r="D382" s="35"/>
      <c r="E382" s="35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77"/>
      <c r="D383" s="35"/>
      <c r="E383" s="35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77"/>
      <c r="D384" s="35"/>
      <c r="E384" s="35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77"/>
      <c r="D385" s="35"/>
      <c r="E385" s="35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77"/>
      <c r="D386" s="35"/>
      <c r="E386" s="35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77"/>
      <c r="D387" s="35"/>
      <c r="E387" s="35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77"/>
      <c r="D388" s="35"/>
      <c r="E388" s="35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77"/>
      <c r="D389" s="35"/>
      <c r="E389" s="35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77"/>
      <c r="D390" s="35"/>
      <c r="E390" s="35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77"/>
      <c r="D391" s="35"/>
      <c r="E391" s="35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77"/>
      <c r="D392" s="35"/>
      <c r="E392" s="35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77"/>
      <c r="D393" s="35"/>
      <c r="E393" s="35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77"/>
      <c r="D394" s="35"/>
      <c r="E394" s="35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77"/>
      <c r="D395" s="35"/>
      <c r="E395" s="35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77"/>
      <c r="D396" s="35"/>
      <c r="E396" s="35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77"/>
      <c r="D397" s="35"/>
      <c r="E397" s="35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77"/>
      <c r="D398" s="35"/>
      <c r="E398" s="35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77"/>
      <c r="D399" s="35"/>
      <c r="E399" s="35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77"/>
      <c r="D400" s="35"/>
      <c r="E400" s="35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77"/>
      <c r="D401" s="35"/>
      <c r="E401" s="35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77"/>
      <c r="D402" s="35"/>
      <c r="E402" s="35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77"/>
      <c r="D403" s="35"/>
      <c r="E403" s="35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77"/>
      <c r="D404" s="35"/>
      <c r="E404" s="35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77"/>
      <c r="D405" s="35"/>
      <c r="E405" s="35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77"/>
      <c r="D406" s="35"/>
      <c r="E406" s="35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77"/>
      <c r="D407" s="35"/>
      <c r="E407" s="35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77"/>
      <c r="D408" s="35"/>
      <c r="E408" s="35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77"/>
      <c r="D409" s="35"/>
      <c r="E409" s="35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77"/>
      <c r="D410" s="35"/>
      <c r="E410" s="35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77"/>
      <c r="D411" s="35"/>
      <c r="E411" s="35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77"/>
      <c r="D412" s="35"/>
      <c r="E412" s="35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77"/>
      <c r="D413" s="35"/>
      <c r="E413" s="35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77"/>
      <c r="D414" s="35"/>
      <c r="E414" s="35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77"/>
      <c r="D415" s="35"/>
      <c r="E415" s="35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77"/>
      <c r="D416" s="35"/>
      <c r="E416" s="35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77"/>
      <c r="D417" s="35"/>
      <c r="E417" s="35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77"/>
      <c r="D418" s="35"/>
      <c r="E418" s="35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77"/>
      <c r="D419" s="35"/>
      <c r="E419" s="35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77"/>
      <c r="D420" s="35"/>
      <c r="E420" s="35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77"/>
      <c r="D421" s="35"/>
      <c r="E421" s="35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77"/>
      <c r="D422" s="35"/>
      <c r="E422" s="35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77"/>
      <c r="D423" s="35"/>
      <c r="E423" s="35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77"/>
      <c r="D424" s="35"/>
      <c r="E424" s="35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77"/>
      <c r="D425" s="35"/>
      <c r="E425" s="35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77"/>
      <c r="D426" s="35"/>
      <c r="E426" s="35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77"/>
      <c r="D427" s="35"/>
      <c r="E427" s="35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77"/>
      <c r="D428" s="35"/>
      <c r="E428" s="35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77"/>
      <c r="D429" s="35"/>
      <c r="E429" s="35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77"/>
      <c r="D430" s="35"/>
      <c r="E430" s="35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77"/>
      <c r="D431" s="35"/>
      <c r="E431" s="35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77"/>
      <c r="D432" s="35"/>
      <c r="E432" s="35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77"/>
      <c r="D433" s="35"/>
      <c r="E433" s="35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77"/>
      <c r="D434" s="35"/>
      <c r="E434" s="35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77"/>
      <c r="D435" s="35"/>
      <c r="E435" s="35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77"/>
      <c r="D436" s="35"/>
      <c r="E436" s="35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77"/>
      <c r="D437" s="35"/>
      <c r="E437" s="35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77"/>
      <c r="D438" s="35"/>
      <c r="E438" s="35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77"/>
      <c r="D439" s="35"/>
      <c r="E439" s="35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77"/>
      <c r="D440" s="35"/>
      <c r="E440" s="35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77"/>
      <c r="D441" s="35"/>
      <c r="E441" s="35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77"/>
      <c r="D442" s="35"/>
      <c r="E442" s="35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77"/>
      <c r="D443" s="35"/>
      <c r="E443" s="35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77"/>
      <c r="D444" s="35"/>
      <c r="E444" s="35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77"/>
      <c r="D445" s="35"/>
      <c r="E445" s="35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77"/>
      <c r="D446" s="35"/>
      <c r="E446" s="35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77"/>
      <c r="D447" s="35"/>
      <c r="E447" s="35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77"/>
      <c r="D448" s="35"/>
      <c r="E448" s="35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77"/>
      <c r="D449" s="35"/>
      <c r="E449" s="35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77"/>
      <c r="D450" s="35"/>
      <c r="E450" s="35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77"/>
      <c r="D451" s="35"/>
      <c r="E451" s="35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77"/>
      <c r="D452" s="35"/>
      <c r="E452" s="35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77"/>
      <c r="D453" s="35"/>
      <c r="E453" s="35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77"/>
      <c r="D454" s="35"/>
      <c r="E454" s="35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77"/>
      <c r="D455" s="35"/>
      <c r="E455" s="35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77"/>
      <c r="D456" s="35"/>
      <c r="E456" s="35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77"/>
      <c r="D457" s="35"/>
      <c r="E457" s="35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77"/>
      <c r="D458" s="35"/>
      <c r="E458" s="35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77"/>
      <c r="D459" s="35"/>
      <c r="E459" s="35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77"/>
      <c r="D460" s="35"/>
      <c r="E460" s="35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77"/>
      <c r="D461" s="35"/>
      <c r="E461" s="35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77"/>
      <c r="D462" s="35"/>
      <c r="E462" s="35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77"/>
      <c r="D463" s="35"/>
      <c r="E463" s="35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77"/>
      <c r="D464" s="35"/>
      <c r="E464" s="35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77"/>
      <c r="D465" s="35"/>
      <c r="E465" s="35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77"/>
      <c r="D466" s="35"/>
      <c r="E466" s="35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77"/>
      <c r="D467" s="35"/>
      <c r="E467" s="35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77"/>
      <c r="D468" s="35"/>
      <c r="E468" s="35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77"/>
      <c r="D469" s="35"/>
      <c r="E469" s="35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77"/>
      <c r="D470" s="35"/>
      <c r="E470" s="35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77"/>
      <c r="D471" s="35"/>
      <c r="E471" s="35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77"/>
      <c r="D472" s="35"/>
      <c r="E472" s="35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77"/>
      <c r="D473" s="35"/>
      <c r="E473" s="35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77"/>
      <c r="D474" s="35"/>
      <c r="E474" s="35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77"/>
      <c r="D475" s="35"/>
      <c r="E475" s="35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77"/>
      <c r="D476" s="35"/>
      <c r="E476" s="35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77"/>
      <c r="D477" s="35"/>
      <c r="E477" s="35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77"/>
      <c r="D478" s="35"/>
      <c r="E478" s="35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77"/>
      <c r="D479" s="35"/>
      <c r="E479" s="35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77"/>
      <c r="D480" s="35"/>
      <c r="E480" s="35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77"/>
      <c r="D481" s="35"/>
      <c r="E481" s="35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77"/>
      <c r="D482" s="35"/>
      <c r="E482" s="35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77"/>
      <c r="D483" s="35"/>
      <c r="E483" s="35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77"/>
      <c r="D484" s="35"/>
      <c r="E484" s="35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77"/>
      <c r="D485" s="35"/>
      <c r="E485" s="35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77"/>
      <c r="D486" s="35"/>
      <c r="E486" s="35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77"/>
      <c r="D487" s="35"/>
      <c r="E487" s="35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77"/>
      <c r="D488" s="35"/>
      <c r="E488" s="35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77"/>
      <c r="D489" s="35"/>
      <c r="E489" s="35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77"/>
      <c r="D490" s="35"/>
      <c r="E490" s="35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77"/>
      <c r="D491" s="35"/>
      <c r="E491" s="35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77"/>
      <c r="D492" s="35"/>
      <c r="E492" s="35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77"/>
      <c r="D493" s="35"/>
      <c r="E493" s="35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77"/>
      <c r="D494" s="35"/>
      <c r="E494" s="35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77"/>
      <c r="D495" s="35"/>
      <c r="E495" s="35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77"/>
      <c r="D496" s="35"/>
      <c r="E496" s="35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77"/>
      <c r="D497" s="35"/>
      <c r="E497" s="35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77"/>
      <c r="D498" s="35"/>
      <c r="E498" s="35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77"/>
      <c r="D499" s="35"/>
      <c r="E499" s="35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77"/>
      <c r="D500" s="35"/>
      <c r="E500" s="35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77"/>
      <c r="D501" s="35"/>
      <c r="E501" s="35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77"/>
      <c r="D502" s="35"/>
      <c r="E502" s="35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77"/>
      <c r="D503" s="35"/>
      <c r="E503" s="35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77"/>
      <c r="D504" s="35"/>
      <c r="E504" s="35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77"/>
      <c r="D505" s="35"/>
      <c r="E505" s="35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77"/>
      <c r="D506" s="35"/>
      <c r="E506" s="35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77"/>
      <c r="D507" s="35"/>
      <c r="E507" s="35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77"/>
      <c r="D508" s="35"/>
      <c r="E508" s="35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77"/>
      <c r="D509" s="35"/>
      <c r="E509" s="35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77"/>
      <c r="D510" s="35"/>
      <c r="E510" s="35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77"/>
      <c r="D511" s="35"/>
      <c r="E511" s="35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77"/>
      <c r="D512" s="35"/>
      <c r="E512" s="35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77"/>
      <c r="D513" s="35"/>
      <c r="E513" s="35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77"/>
      <c r="D514" s="35"/>
      <c r="E514" s="35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77"/>
      <c r="D515" s="35"/>
      <c r="E515" s="35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77"/>
      <c r="D516" s="35"/>
      <c r="E516" s="35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77"/>
      <c r="D517" s="35"/>
      <c r="E517" s="35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77"/>
      <c r="D518" s="35"/>
      <c r="E518" s="35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77"/>
      <c r="D519" s="35"/>
      <c r="E519" s="35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77"/>
      <c r="D520" s="35"/>
      <c r="E520" s="35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77"/>
      <c r="D521" s="35"/>
      <c r="E521" s="35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77"/>
      <c r="D522" s="35"/>
      <c r="E522" s="35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77"/>
      <c r="D523" s="35"/>
      <c r="E523" s="35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77"/>
      <c r="D524" s="35"/>
      <c r="E524" s="35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77"/>
      <c r="D525" s="35"/>
      <c r="E525" s="35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77"/>
      <c r="D526" s="35"/>
      <c r="E526" s="35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77"/>
      <c r="D527" s="35"/>
      <c r="E527" s="35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77"/>
      <c r="D528" s="35"/>
      <c r="E528" s="35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77"/>
      <c r="D529" s="35"/>
      <c r="E529" s="35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77"/>
      <c r="D530" s="35"/>
      <c r="E530" s="35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77"/>
      <c r="D531" s="35"/>
      <c r="E531" s="35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77"/>
      <c r="D532" s="35"/>
      <c r="E532" s="35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77"/>
      <c r="D533" s="35"/>
      <c r="E533" s="35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77"/>
      <c r="D534" s="35"/>
      <c r="E534" s="35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77"/>
      <c r="D535" s="35"/>
      <c r="E535" s="35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77"/>
      <c r="D536" s="35"/>
      <c r="E536" s="35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77"/>
      <c r="D537" s="35"/>
      <c r="E537" s="35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77"/>
      <c r="D538" s="35"/>
      <c r="E538" s="35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77"/>
      <c r="D539" s="35"/>
      <c r="E539" s="35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77"/>
      <c r="D540" s="35"/>
      <c r="E540" s="35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77"/>
      <c r="D541" s="35"/>
      <c r="E541" s="35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77"/>
      <c r="D542" s="35"/>
      <c r="E542" s="35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77"/>
      <c r="D543" s="35"/>
      <c r="E543" s="35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77"/>
      <c r="D544" s="35"/>
      <c r="E544" s="35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77"/>
      <c r="D545" s="35"/>
      <c r="E545" s="35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77"/>
      <c r="D546" s="35"/>
      <c r="E546" s="35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77"/>
      <c r="D547" s="35"/>
      <c r="E547" s="35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77"/>
      <c r="D548" s="35"/>
      <c r="E548" s="35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77"/>
      <c r="D549" s="35"/>
      <c r="E549" s="35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77"/>
      <c r="D550" s="35"/>
      <c r="E550" s="35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77"/>
      <c r="D551" s="35"/>
      <c r="E551" s="35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77"/>
      <c r="D552" s="35"/>
      <c r="E552" s="35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77"/>
      <c r="D553" s="35"/>
      <c r="E553" s="35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77"/>
      <c r="D554" s="35"/>
      <c r="E554" s="35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77"/>
      <c r="D555" s="35"/>
      <c r="E555" s="35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77"/>
      <c r="D556" s="35"/>
      <c r="E556" s="35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77"/>
      <c r="D557" s="35"/>
      <c r="E557" s="35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77"/>
      <c r="D558" s="35"/>
      <c r="E558" s="35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77"/>
      <c r="D559" s="35"/>
      <c r="E559" s="35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77"/>
      <c r="D560" s="35"/>
      <c r="E560" s="35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77"/>
      <c r="D561" s="35"/>
      <c r="E561" s="35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77"/>
      <c r="D562" s="35"/>
      <c r="E562" s="35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77"/>
      <c r="D563" s="35"/>
      <c r="E563" s="35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77"/>
      <c r="D564" s="35"/>
      <c r="E564" s="35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77"/>
      <c r="D565" s="35"/>
      <c r="E565" s="35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77"/>
      <c r="D566" s="35"/>
      <c r="E566" s="35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77"/>
      <c r="D567" s="35"/>
      <c r="E567" s="35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77"/>
      <c r="D568" s="35"/>
      <c r="E568" s="35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77"/>
      <c r="D569" s="35"/>
      <c r="E569" s="35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77"/>
      <c r="D570" s="35"/>
      <c r="E570" s="35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77"/>
      <c r="D571" s="35"/>
      <c r="E571" s="35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77"/>
      <c r="D572" s="35"/>
      <c r="E572" s="35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77"/>
      <c r="D573" s="35"/>
      <c r="E573" s="35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77"/>
      <c r="D574" s="35"/>
      <c r="E574" s="35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77"/>
      <c r="D575" s="35"/>
      <c r="E575" s="35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77"/>
      <c r="D576" s="35"/>
      <c r="E576" s="35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77"/>
      <c r="D577" s="35"/>
      <c r="E577" s="35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77"/>
      <c r="D578" s="35"/>
      <c r="E578" s="35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77"/>
      <c r="D579" s="35"/>
      <c r="E579" s="35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77"/>
      <c r="D580" s="35"/>
      <c r="E580" s="35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77"/>
      <c r="D581" s="35"/>
      <c r="E581" s="35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77"/>
      <c r="D582" s="35"/>
      <c r="E582" s="35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77"/>
      <c r="D583" s="35"/>
      <c r="E583" s="35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77"/>
      <c r="D584" s="35"/>
      <c r="E584" s="35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77"/>
      <c r="D585" s="35"/>
      <c r="E585" s="35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77"/>
      <c r="D586" s="35"/>
      <c r="E586" s="35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77"/>
      <c r="D587" s="35"/>
      <c r="E587" s="35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77"/>
      <c r="D588" s="35"/>
      <c r="E588" s="35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77"/>
      <c r="D589" s="35"/>
      <c r="E589" s="35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77"/>
      <c r="D590" s="35"/>
      <c r="E590" s="35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77"/>
      <c r="D591" s="35"/>
      <c r="E591" s="35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77"/>
      <c r="D592" s="35"/>
      <c r="E592" s="35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77"/>
      <c r="D593" s="35"/>
      <c r="E593" s="35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77"/>
      <c r="D594" s="35"/>
      <c r="E594" s="35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77"/>
      <c r="D595" s="35"/>
      <c r="E595" s="35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77"/>
      <c r="D596" s="35"/>
      <c r="E596" s="35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77"/>
      <c r="D597" s="35"/>
      <c r="E597" s="35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77"/>
      <c r="D598" s="35"/>
      <c r="E598" s="35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77"/>
      <c r="D599" s="35"/>
      <c r="E599" s="35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77"/>
      <c r="D600" s="35"/>
      <c r="E600" s="35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77"/>
      <c r="D601" s="35"/>
      <c r="E601" s="35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77"/>
      <c r="D602" s="35"/>
      <c r="E602" s="35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77"/>
      <c r="D603" s="35"/>
      <c r="E603" s="35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77"/>
      <c r="D604" s="35"/>
      <c r="E604" s="35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77"/>
      <c r="D605" s="35"/>
      <c r="E605" s="35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77"/>
      <c r="D606" s="35"/>
      <c r="E606" s="35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77"/>
      <c r="D607" s="35"/>
      <c r="E607" s="35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77"/>
      <c r="D608" s="35"/>
      <c r="E608" s="35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77"/>
      <c r="D609" s="35"/>
      <c r="E609" s="35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77"/>
      <c r="D610" s="35"/>
      <c r="E610" s="35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77"/>
      <c r="D611" s="35"/>
      <c r="E611" s="35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77"/>
      <c r="D612" s="35"/>
      <c r="E612" s="35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77"/>
      <c r="D613" s="35"/>
      <c r="E613" s="35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77"/>
      <c r="D614" s="35"/>
      <c r="E614" s="35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77"/>
      <c r="D615" s="35"/>
      <c r="E615" s="35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77"/>
      <c r="D616" s="35"/>
      <c r="E616" s="35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77"/>
      <c r="D617" s="35"/>
      <c r="E617" s="35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77"/>
      <c r="D618" s="35"/>
      <c r="E618" s="35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77"/>
      <c r="D619" s="35"/>
      <c r="E619" s="35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77"/>
      <c r="D620" s="35"/>
      <c r="E620" s="35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77"/>
      <c r="D621" s="35"/>
      <c r="E621" s="35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77"/>
      <c r="D622" s="35"/>
      <c r="E622" s="35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77"/>
      <c r="D623" s="35"/>
      <c r="E623" s="35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77"/>
      <c r="D624" s="35"/>
      <c r="E624" s="35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77"/>
      <c r="D625" s="35"/>
      <c r="E625" s="35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77"/>
      <c r="D626" s="35"/>
      <c r="E626" s="35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77"/>
      <c r="D627" s="35"/>
      <c r="E627" s="35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77"/>
      <c r="D628" s="35"/>
      <c r="E628" s="35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77"/>
      <c r="D629" s="35"/>
      <c r="E629" s="35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77"/>
      <c r="D630" s="35"/>
      <c r="E630" s="35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77"/>
      <c r="D631" s="35"/>
      <c r="E631" s="35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77"/>
      <c r="D632" s="35"/>
      <c r="E632" s="35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77"/>
      <c r="D633" s="35"/>
      <c r="E633" s="35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77"/>
      <c r="D634" s="35"/>
      <c r="E634" s="35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77"/>
      <c r="D635" s="35"/>
      <c r="E635" s="35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77"/>
      <c r="D636" s="35"/>
      <c r="E636" s="35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77"/>
      <c r="D637" s="35"/>
      <c r="E637" s="35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77"/>
      <c r="D638" s="35"/>
      <c r="E638" s="35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77"/>
      <c r="D639" s="35"/>
      <c r="E639" s="35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77"/>
      <c r="D640" s="35"/>
      <c r="E640" s="35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77"/>
      <c r="D641" s="35"/>
      <c r="E641" s="35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77"/>
      <c r="D642" s="35"/>
      <c r="E642" s="35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77"/>
      <c r="D643" s="35"/>
      <c r="E643" s="35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77"/>
      <c r="D644" s="35"/>
      <c r="E644" s="35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77"/>
      <c r="D645" s="35"/>
      <c r="E645" s="35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77"/>
      <c r="D646" s="35"/>
      <c r="E646" s="35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77"/>
      <c r="D647" s="35"/>
      <c r="E647" s="35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77"/>
      <c r="D648" s="35"/>
      <c r="E648" s="35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77"/>
      <c r="D649" s="35"/>
      <c r="E649" s="35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77"/>
      <c r="D650" s="35"/>
      <c r="E650" s="35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77"/>
      <c r="D651" s="35"/>
      <c r="E651" s="35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77"/>
      <c r="D652" s="35"/>
      <c r="E652" s="35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77"/>
      <c r="D653" s="35"/>
      <c r="E653" s="35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77"/>
      <c r="D654" s="35"/>
      <c r="E654" s="35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77"/>
      <c r="D655" s="35"/>
      <c r="E655" s="35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77"/>
      <c r="D656" s="35"/>
      <c r="E656" s="35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77"/>
      <c r="D657" s="35"/>
      <c r="E657" s="35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77"/>
      <c r="D658" s="35"/>
      <c r="E658" s="35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77"/>
      <c r="D659" s="35"/>
      <c r="E659" s="35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77"/>
      <c r="D660" s="35"/>
      <c r="E660" s="35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77"/>
      <c r="D661" s="35"/>
      <c r="E661" s="35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77"/>
      <c r="D662" s="35"/>
      <c r="E662" s="35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77"/>
      <c r="D663" s="35"/>
      <c r="E663" s="35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77"/>
      <c r="D664" s="35"/>
      <c r="E664" s="35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77"/>
      <c r="D665" s="35"/>
      <c r="E665" s="35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77"/>
      <c r="D666" s="35"/>
      <c r="E666" s="35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77"/>
      <c r="D667" s="35"/>
      <c r="E667" s="35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77"/>
      <c r="D668" s="35"/>
      <c r="E668" s="35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77"/>
      <c r="D669" s="35"/>
      <c r="E669" s="35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77"/>
      <c r="D670" s="35"/>
      <c r="E670" s="35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77"/>
      <c r="D671" s="35"/>
      <c r="E671" s="35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77"/>
      <c r="D672" s="35"/>
      <c r="E672" s="35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77"/>
      <c r="D673" s="35"/>
      <c r="E673" s="35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77"/>
      <c r="D674" s="35"/>
      <c r="E674" s="35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77"/>
      <c r="D675" s="35"/>
      <c r="E675" s="35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77"/>
      <c r="D676" s="35"/>
      <c r="E676" s="35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77"/>
      <c r="D677" s="35"/>
      <c r="E677" s="35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77"/>
      <c r="D678" s="35"/>
      <c r="E678" s="35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77"/>
      <c r="D679" s="35"/>
      <c r="E679" s="35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77"/>
      <c r="D680" s="35"/>
      <c r="E680" s="35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77"/>
      <c r="D681" s="35"/>
      <c r="E681" s="35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77"/>
      <c r="D682" s="35"/>
      <c r="E682" s="35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77"/>
      <c r="D683" s="35"/>
      <c r="E683" s="35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77"/>
      <c r="D684" s="35"/>
      <c r="E684" s="35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77"/>
      <c r="D685" s="35"/>
      <c r="E685" s="35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77"/>
      <c r="D686" s="35"/>
      <c r="E686" s="35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77"/>
      <c r="D687" s="35"/>
      <c r="E687" s="35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77"/>
      <c r="D688" s="35"/>
      <c r="E688" s="35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77"/>
      <c r="D689" s="35"/>
      <c r="E689" s="35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77"/>
      <c r="D690" s="35"/>
      <c r="E690" s="35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77"/>
      <c r="D691" s="35"/>
      <c r="E691" s="35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77"/>
      <c r="D692" s="35"/>
      <c r="E692" s="35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77"/>
      <c r="D693" s="35"/>
      <c r="E693" s="35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77"/>
      <c r="D694" s="35"/>
      <c r="E694" s="35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77"/>
      <c r="D695" s="35"/>
      <c r="E695" s="35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77"/>
      <c r="D696" s="35"/>
      <c r="E696" s="35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77"/>
      <c r="D697" s="35"/>
      <c r="E697" s="35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77"/>
      <c r="D698" s="35"/>
      <c r="E698" s="35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77"/>
      <c r="D699" s="35"/>
      <c r="E699" s="35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77"/>
      <c r="D700" s="35"/>
      <c r="E700" s="35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77"/>
      <c r="D701" s="35"/>
      <c r="E701" s="35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77"/>
      <c r="D702" s="35"/>
      <c r="E702" s="35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77"/>
      <c r="D703" s="35"/>
      <c r="E703" s="35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77"/>
      <c r="D704" s="35"/>
      <c r="E704" s="35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77"/>
      <c r="D705" s="35"/>
      <c r="E705" s="35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77"/>
      <c r="D706" s="35"/>
      <c r="E706" s="35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77"/>
      <c r="D707" s="35"/>
      <c r="E707" s="35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77"/>
      <c r="D708" s="35"/>
      <c r="E708" s="35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77"/>
      <c r="D709" s="35"/>
      <c r="E709" s="35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77"/>
      <c r="D710" s="35"/>
      <c r="E710" s="35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77"/>
      <c r="D711" s="35"/>
      <c r="E711" s="35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77"/>
      <c r="D712" s="35"/>
      <c r="E712" s="35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77"/>
      <c r="D713" s="35"/>
      <c r="E713" s="35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77"/>
      <c r="D714" s="35"/>
      <c r="E714" s="35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77"/>
      <c r="D715" s="35"/>
      <c r="E715" s="35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77"/>
      <c r="D716" s="35"/>
      <c r="E716" s="35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77"/>
      <c r="D717" s="35"/>
      <c r="E717" s="35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77"/>
      <c r="D718" s="35"/>
      <c r="E718" s="35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77"/>
      <c r="D719" s="35"/>
      <c r="E719" s="35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77"/>
      <c r="D720" s="35"/>
      <c r="E720" s="35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77"/>
      <c r="D721" s="35"/>
      <c r="E721" s="35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77"/>
      <c r="D722" s="35"/>
      <c r="E722" s="35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77"/>
      <c r="D723" s="35"/>
      <c r="E723" s="35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77"/>
      <c r="D724" s="35"/>
      <c r="E724" s="35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77"/>
      <c r="D725" s="35"/>
      <c r="E725" s="35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77"/>
      <c r="D726" s="35"/>
      <c r="E726" s="35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77"/>
      <c r="D727" s="35"/>
      <c r="E727" s="35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77"/>
      <c r="D728" s="35"/>
      <c r="E728" s="35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77"/>
      <c r="D729" s="35"/>
      <c r="E729" s="35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77"/>
      <c r="D730" s="35"/>
      <c r="E730" s="35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77"/>
      <c r="D731" s="35"/>
      <c r="E731" s="35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77"/>
      <c r="D732" s="35"/>
      <c r="E732" s="35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77"/>
      <c r="D733" s="35"/>
      <c r="E733" s="35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77"/>
      <c r="D734" s="35"/>
      <c r="E734" s="35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77"/>
      <c r="D735" s="35"/>
      <c r="E735" s="35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77"/>
      <c r="D736" s="35"/>
      <c r="E736" s="35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77"/>
      <c r="D737" s="35"/>
      <c r="E737" s="35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77"/>
      <c r="D738" s="35"/>
      <c r="E738" s="35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77"/>
      <c r="D739" s="35"/>
      <c r="E739" s="35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77"/>
      <c r="D740" s="35"/>
      <c r="E740" s="35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77"/>
      <c r="D741" s="35"/>
      <c r="E741" s="35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77"/>
      <c r="D742" s="35"/>
      <c r="E742" s="35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77"/>
      <c r="D743" s="35"/>
      <c r="E743" s="35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77"/>
      <c r="D744" s="35"/>
      <c r="E744" s="35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77"/>
      <c r="D745" s="35"/>
      <c r="E745" s="35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77"/>
      <c r="D746" s="35"/>
      <c r="E746" s="35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77"/>
      <c r="D747" s="35"/>
      <c r="E747" s="35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77"/>
      <c r="D748" s="35"/>
      <c r="E748" s="35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77"/>
      <c r="D749" s="35"/>
      <c r="E749" s="35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77"/>
      <c r="D750" s="35"/>
      <c r="E750" s="35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77"/>
      <c r="D751" s="35"/>
      <c r="E751" s="35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77"/>
      <c r="D752" s="35"/>
      <c r="E752" s="35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77"/>
      <c r="D753" s="35"/>
      <c r="E753" s="35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77"/>
      <c r="D754" s="35"/>
      <c r="E754" s="35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77"/>
      <c r="D755" s="35"/>
      <c r="E755" s="35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77"/>
      <c r="D756" s="35"/>
      <c r="E756" s="35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77"/>
      <c r="D757" s="35"/>
      <c r="E757" s="35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77"/>
      <c r="D758" s="35"/>
      <c r="E758" s="35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77"/>
      <c r="D759" s="35"/>
      <c r="E759" s="35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77"/>
      <c r="D760" s="35"/>
      <c r="E760" s="35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77"/>
      <c r="D761" s="35"/>
      <c r="E761" s="35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77"/>
      <c r="D762" s="35"/>
      <c r="E762" s="35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77"/>
      <c r="D763" s="35"/>
      <c r="E763" s="35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77"/>
      <c r="D764" s="35"/>
      <c r="E764" s="35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77"/>
      <c r="D765" s="35"/>
      <c r="E765" s="35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77"/>
      <c r="D766" s="35"/>
      <c r="E766" s="35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77"/>
      <c r="D767" s="35"/>
      <c r="E767" s="35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77"/>
      <c r="D768" s="35"/>
      <c r="E768" s="35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77"/>
      <c r="D769" s="35"/>
      <c r="E769" s="35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77"/>
      <c r="D770" s="35"/>
      <c r="E770" s="35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77"/>
      <c r="D771" s="35"/>
      <c r="E771" s="35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77"/>
      <c r="D772" s="35"/>
      <c r="E772" s="35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77"/>
      <c r="D773" s="35"/>
      <c r="E773" s="35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77"/>
      <c r="D774" s="35"/>
      <c r="E774" s="35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77"/>
      <c r="D775" s="35"/>
      <c r="E775" s="35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77"/>
      <c r="D776" s="35"/>
      <c r="E776" s="35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77"/>
      <c r="D777" s="35"/>
      <c r="E777" s="35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77"/>
      <c r="D778" s="35"/>
      <c r="E778" s="35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77"/>
      <c r="D779" s="35"/>
      <c r="E779" s="35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77"/>
      <c r="D780" s="35"/>
      <c r="E780" s="35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77"/>
      <c r="D781" s="35"/>
      <c r="E781" s="35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77"/>
      <c r="D782" s="35"/>
      <c r="E782" s="35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77"/>
      <c r="D783" s="35"/>
      <c r="E783" s="35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77"/>
      <c r="D784" s="35"/>
      <c r="E784" s="35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77"/>
      <c r="D785" s="35"/>
      <c r="E785" s="35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77"/>
      <c r="D786" s="35"/>
      <c r="E786" s="35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77"/>
      <c r="D787" s="35"/>
      <c r="E787" s="35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77"/>
      <c r="D788" s="35"/>
      <c r="E788" s="35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77"/>
      <c r="D789" s="35"/>
      <c r="E789" s="35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77"/>
      <c r="D790" s="35"/>
      <c r="E790" s="35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77"/>
      <c r="D791" s="35"/>
      <c r="E791" s="35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77"/>
      <c r="D792" s="35"/>
      <c r="E792" s="35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77"/>
      <c r="D793" s="35"/>
      <c r="E793" s="35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77"/>
      <c r="D794" s="35"/>
      <c r="E794" s="35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77"/>
      <c r="D795" s="35"/>
      <c r="E795" s="35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77"/>
      <c r="D796" s="35"/>
      <c r="E796" s="35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77"/>
      <c r="D797" s="35"/>
      <c r="E797" s="35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77"/>
      <c r="D798" s="35"/>
      <c r="E798" s="35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77"/>
      <c r="D799" s="35"/>
      <c r="E799" s="35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77"/>
      <c r="D800" s="35"/>
      <c r="E800" s="35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77"/>
      <c r="D801" s="35"/>
      <c r="E801" s="35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77"/>
      <c r="D802" s="35"/>
      <c r="E802" s="35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77"/>
      <c r="D803" s="35"/>
      <c r="E803" s="35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77"/>
      <c r="D804" s="35"/>
      <c r="E804" s="35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77"/>
      <c r="D805" s="35"/>
      <c r="E805" s="35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77"/>
      <c r="D806" s="35"/>
      <c r="E806" s="35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77"/>
      <c r="D807" s="35"/>
      <c r="E807" s="35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77"/>
      <c r="D808" s="35"/>
      <c r="E808" s="35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77"/>
      <c r="D809" s="35"/>
      <c r="E809" s="35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77"/>
      <c r="D810" s="35"/>
      <c r="E810" s="35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77"/>
      <c r="D811" s="35"/>
      <c r="E811" s="35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77"/>
      <c r="D812" s="35"/>
      <c r="E812" s="35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77"/>
      <c r="D813" s="35"/>
      <c r="E813" s="35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77"/>
      <c r="D814" s="35"/>
      <c r="E814" s="35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77"/>
      <c r="D815" s="35"/>
      <c r="E815" s="35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77"/>
      <c r="D816" s="35"/>
      <c r="E816" s="35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77"/>
      <c r="D817" s="35"/>
      <c r="E817" s="35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77"/>
      <c r="D818" s="35"/>
      <c r="E818" s="35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77"/>
      <c r="D819" s="35"/>
      <c r="E819" s="35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77"/>
      <c r="D820" s="35"/>
      <c r="E820" s="35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77"/>
      <c r="D821" s="35"/>
      <c r="E821" s="35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77"/>
      <c r="D822" s="35"/>
      <c r="E822" s="35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77"/>
      <c r="D823" s="35"/>
      <c r="E823" s="35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77"/>
      <c r="D824" s="35"/>
      <c r="E824" s="35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77"/>
      <c r="D825" s="35"/>
      <c r="E825" s="35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77"/>
      <c r="D826" s="35"/>
      <c r="E826" s="35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77"/>
      <c r="D827" s="35"/>
      <c r="E827" s="35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77"/>
      <c r="D828" s="35"/>
      <c r="E828" s="35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77"/>
      <c r="D829" s="35"/>
      <c r="E829" s="35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77"/>
      <c r="D830" s="35"/>
      <c r="E830" s="35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77"/>
      <c r="D831" s="35"/>
      <c r="E831" s="35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77"/>
      <c r="D832" s="35"/>
      <c r="E832" s="35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77"/>
      <c r="D833" s="35"/>
      <c r="E833" s="35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77"/>
      <c r="D834" s="35"/>
      <c r="E834" s="35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77"/>
      <c r="D835" s="35"/>
      <c r="E835" s="35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77"/>
      <c r="D836" s="35"/>
      <c r="E836" s="35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77"/>
      <c r="D837" s="35"/>
      <c r="E837" s="35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77"/>
      <c r="D838" s="35"/>
      <c r="E838" s="35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77"/>
      <c r="D839" s="35"/>
      <c r="E839" s="35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77"/>
      <c r="D840" s="35"/>
      <c r="E840" s="35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77"/>
      <c r="D841" s="35"/>
      <c r="E841" s="35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77"/>
      <c r="D842" s="35"/>
      <c r="E842" s="35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77"/>
      <c r="D843" s="35"/>
      <c r="E843" s="35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77"/>
      <c r="D844" s="35"/>
      <c r="E844" s="35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77"/>
      <c r="D845" s="35"/>
      <c r="E845" s="35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77"/>
      <c r="D846" s="35"/>
      <c r="E846" s="35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77"/>
      <c r="D847" s="35"/>
      <c r="E847" s="35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77"/>
      <c r="D848" s="35"/>
      <c r="E848" s="35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77"/>
      <c r="D849" s="35"/>
      <c r="E849" s="35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77"/>
      <c r="D850" s="35"/>
      <c r="E850" s="35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77"/>
      <c r="D851" s="35"/>
      <c r="E851" s="35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77"/>
      <c r="D852" s="35"/>
      <c r="E852" s="35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77"/>
      <c r="D853" s="35"/>
      <c r="E853" s="35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77"/>
      <c r="D854" s="35"/>
      <c r="E854" s="35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77"/>
      <c r="D855" s="35"/>
      <c r="E855" s="35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77"/>
      <c r="D856" s="35"/>
      <c r="E856" s="35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77"/>
      <c r="D857" s="35"/>
      <c r="E857" s="35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77"/>
      <c r="D858" s="35"/>
      <c r="E858" s="35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77"/>
      <c r="D859" s="35"/>
      <c r="E859" s="35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77"/>
      <c r="D860" s="35"/>
      <c r="E860" s="35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77"/>
      <c r="D861" s="35"/>
      <c r="E861" s="35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77"/>
      <c r="D862" s="35"/>
      <c r="E862" s="35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77"/>
      <c r="D863" s="35"/>
      <c r="E863" s="35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77"/>
      <c r="D864" s="35"/>
      <c r="E864" s="35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77"/>
      <c r="D865" s="35"/>
      <c r="E865" s="35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77"/>
      <c r="D866" s="35"/>
      <c r="E866" s="35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77"/>
      <c r="D867" s="35"/>
      <c r="E867" s="35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77"/>
      <c r="D868" s="35"/>
      <c r="E868" s="35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77"/>
      <c r="D869" s="35"/>
      <c r="E869" s="35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77"/>
      <c r="D870" s="35"/>
      <c r="E870" s="35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77"/>
      <c r="D871" s="35"/>
      <c r="E871" s="35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77"/>
      <c r="D872" s="35"/>
      <c r="E872" s="35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77"/>
      <c r="D873" s="35"/>
      <c r="E873" s="35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77"/>
      <c r="D874" s="35"/>
      <c r="E874" s="35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77"/>
      <c r="D875" s="35"/>
      <c r="E875" s="35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77"/>
      <c r="D876" s="35"/>
      <c r="E876" s="35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77"/>
      <c r="D877" s="35"/>
      <c r="E877" s="35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77"/>
      <c r="D878" s="35"/>
      <c r="E878" s="35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77"/>
      <c r="D879" s="35"/>
      <c r="E879" s="35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77"/>
      <c r="D880" s="35"/>
      <c r="E880" s="35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77"/>
      <c r="D881" s="35"/>
      <c r="E881" s="35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77"/>
      <c r="D882" s="35"/>
      <c r="E882" s="35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77"/>
      <c r="D883" s="35"/>
      <c r="E883" s="35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77"/>
      <c r="D884" s="35"/>
      <c r="E884" s="35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77"/>
      <c r="D885" s="35"/>
      <c r="E885" s="35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77"/>
      <c r="D886" s="35"/>
      <c r="E886" s="35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77"/>
      <c r="D887" s="35"/>
      <c r="E887" s="35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77"/>
      <c r="D888" s="35"/>
      <c r="E888" s="35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77"/>
      <c r="D889" s="35"/>
      <c r="E889" s="35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77"/>
      <c r="D890" s="35"/>
      <c r="E890" s="35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77"/>
      <c r="D891" s="35"/>
      <c r="E891" s="35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77"/>
      <c r="D892" s="35"/>
      <c r="E892" s="35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77"/>
      <c r="D893" s="35"/>
      <c r="E893" s="35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77"/>
      <c r="D894" s="35"/>
      <c r="E894" s="35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77"/>
      <c r="D895" s="35"/>
      <c r="E895" s="35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77"/>
      <c r="D896" s="35"/>
      <c r="E896" s="35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77"/>
      <c r="D897" s="35"/>
      <c r="E897" s="35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77"/>
      <c r="D898" s="35"/>
      <c r="E898" s="35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77"/>
      <c r="D899" s="35"/>
      <c r="E899" s="35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77"/>
      <c r="D900" s="35"/>
      <c r="E900" s="35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77"/>
      <c r="D901" s="35"/>
      <c r="E901" s="35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77"/>
      <c r="D902" s="35"/>
      <c r="E902" s="35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77"/>
      <c r="D903" s="35"/>
      <c r="E903" s="35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77"/>
      <c r="D904" s="35"/>
      <c r="E904" s="35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77"/>
      <c r="D905" s="35"/>
      <c r="E905" s="35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77"/>
      <c r="D906" s="35"/>
      <c r="E906" s="35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77"/>
      <c r="D907" s="35"/>
      <c r="E907" s="35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77"/>
      <c r="D908" s="35"/>
      <c r="E908" s="35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77"/>
      <c r="D909" s="35"/>
      <c r="E909" s="35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77"/>
      <c r="D910" s="35"/>
      <c r="E910" s="35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77"/>
      <c r="D911" s="35"/>
      <c r="E911" s="35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77"/>
      <c r="D912" s="35"/>
      <c r="E912" s="35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77"/>
      <c r="D913" s="35"/>
      <c r="E913" s="35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77"/>
      <c r="D914" s="35"/>
      <c r="E914" s="35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77"/>
      <c r="D915" s="35"/>
      <c r="E915" s="35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77"/>
      <c r="D916" s="35"/>
      <c r="E916" s="35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77"/>
      <c r="D917" s="35"/>
      <c r="E917" s="35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77"/>
      <c r="D918" s="35"/>
      <c r="E918" s="35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77"/>
      <c r="D919" s="35"/>
      <c r="E919" s="35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77"/>
      <c r="D920" s="35"/>
      <c r="E920" s="35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77"/>
      <c r="D921" s="35"/>
      <c r="E921" s="35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77"/>
      <c r="D922" s="35"/>
      <c r="E922" s="35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77"/>
      <c r="D923" s="35"/>
      <c r="E923" s="35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77"/>
      <c r="D924" s="35"/>
      <c r="E924" s="35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77"/>
      <c r="D925" s="35"/>
      <c r="E925" s="35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77"/>
      <c r="D926" s="35"/>
      <c r="E926" s="35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77"/>
      <c r="D927" s="35"/>
      <c r="E927" s="35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77"/>
      <c r="D928" s="35"/>
      <c r="E928" s="35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77"/>
      <c r="D929" s="35"/>
      <c r="E929" s="35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77"/>
      <c r="D930" s="35"/>
      <c r="E930" s="35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77"/>
      <c r="D931" s="35"/>
      <c r="E931" s="35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77"/>
      <c r="D932" s="35"/>
      <c r="E932" s="35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77"/>
      <c r="D933" s="35"/>
      <c r="E933" s="35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77"/>
      <c r="D934" s="35"/>
      <c r="E934" s="35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77"/>
      <c r="D935" s="35"/>
      <c r="E935" s="35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77"/>
      <c r="D936" s="35"/>
      <c r="E936" s="35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77"/>
      <c r="D937" s="35"/>
      <c r="E937" s="35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77"/>
      <c r="D938" s="35"/>
      <c r="E938" s="35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77"/>
      <c r="D939" s="35"/>
      <c r="E939" s="35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77"/>
      <c r="D940" s="35"/>
      <c r="E940" s="35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77"/>
      <c r="D941" s="35"/>
      <c r="E941" s="35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77"/>
      <c r="D942" s="35"/>
      <c r="E942" s="35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77"/>
      <c r="D943" s="35"/>
      <c r="E943" s="35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77"/>
      <c r="D944" s="35"/>
      <c r="E944" s="35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77"/>
      <c r="D945" s="35"/>
      <c r="E945" s="35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77"/>
      <c r="D946" s="35"/>
      <c r="E946" s="35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77"/>
      <c r="D947" s="35"/>
      <c r="E947" s="35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77"/>
      <c r="D948" s="35"/>
      <c r="E948" s="35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77"/>
      <c r="D949" s="35"/>
      <c r="E949" s="35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77"/>
      <c r="D950" s="35"/>
      <c r="E950" s="35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77"/>
      <c r="D951" s="35"/>
      <c r="E951" s="35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77"/>
      <c r="D952" s="35"/>
      <c r="E952" s="35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77"/>
      <c r="D953" s="35"/>
      <c r="E953" s="35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77"/>
      <c r="D954" s="35"/>
      <c r="E954" s="35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77"/>
      <c r="D955" s="35"/>
      <c r="E955" s="35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77"/>
      <c r="D956" s="35"/>
      <c r="E956" s="35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77"/>
      <c r="D957" s="35"/>
      <c r="E957" s="35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77"/>
      <c r="D958" s="35"/>
      <c r="E958" s="35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77"/>
      <c r="D959" s="35"/>
      <c r="E959" s="35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77"/>
      <c r="D960" s="35"/>
      <c r="E960" s="35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77"/>
      <c r="D961" s="35"/>
      <c r="E961" s="35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4"/>
      <c r="C962" s="4"/>
      <c r="D962" s="35"/>
      <c r="E962" s="35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</row>
    <row r="963" ht="20.25" customHeight="1">
      <c r="A963" s="1"/>
      <c r="B963" s="4"/>
      <c r="C963" s="4"/>
      <c r="D963" s="35"/>
      <c r="E963" s="35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</row>
    <row r="964" ht="20.25" customHeight="1">
      <c r="A964" s="1"/>
      <c r="B964" s="4"/>
      <c r="C964" s="4"/>
      <c r="D964" s="35"/>
      <c r="E964" s="35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</row>
    <row r="965" ht="20.25" customHeight="1">
      <c r="A965" s="1"/>
      <c r="B965" s="4"/>
      <c r="C965" s="4"/>
      <c r="D965" s="35"/>
      <c r="E965" s="35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</row>
    <row r="966" ht="20.25" customHeight="1">
      <c r="A966" s="1"/>
      <c r="B966" s="4"/>
      <c r="C966" s="4"/>
      <c r="D966" s="35"/>
      <c r="E966" s="35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</row>
    <row r="967" ht="20.25" customHeight="1">
      <c r="A967" s="1"/>
      <c r="B967" s="4"/>
      <c r="C967" s="4"/>
      <c r="D967" s="35"/>
      <c r="E967" s="35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</row>
    <row r="968" ht="20.25" customHeight="1">
      <c r="A968" s="1"/>
      <c r="B968" s="4"/>
      <c r="C968" s="4"/>
      <c r="D968" s="35"/>
      <c r="E968" s="35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5"/>
      <c r="E969" s="35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5"/>
      <c r="E970" s="35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5"/>
      <c r="E971" s="35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5"/>
      <c r="E972" s="35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</sheetData>
  <mergeCells count="231"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S15:AT15"/>
    <mergeCell ref="AU15:AV15"/>
    <mergeCell ref="AS16:AT16"/>
    <mergeCell ref="AU16:AV16"/>
    <mergeCell ref="AS17:AT17"/>
    <mergeCell ref="AU17:AV17"/>
    <mergeCell ref="AS18:AT18"/>
    <mergeCell ref="AU18:AV18"/>
    <mergeCell ref="AG13:AH13"/>
    <mergeCell ref="AI13:AJ13"/>
    <mergeCell ref="AS13:AT13"/>
    <mergeCell ref="AU13:AV13"/>
    <mergeCell ref="AI14:AJ14"/>
    <mergeCell ref="AS14:AT14"/>
    <mergeCell ref="AU14:AV14"/>
    <mergeCell ref="W17:X17"/>
    <mergeCell ref="W18:X18"/>
    <mergeCell ref="AG18:AH18"/>
    <mergeCell ref="AI18:AJ18"/>
    <mergeCell ref="AA20:AJ20"/>
    <mergeCell ref="AM20:AV20"/>
    <mergeCell ref="AG14:AH14"/>
    <mergeCell ref="AG15:AH15"/>
    <mergeCell ref="AI15:AJ15"/>
    <mergeCell ref="AG16:AH16"/>
    <mergeCell ref="AI16:AJ16"/>
    <mergeCell ref="AG17:AH17"/>
    <mergeCell ref="AI17:AJ17"/>
    <mergeCell ref="AS27:AT27"/>
    <mergeCell ref="AS28:AT28"/>
    <mergeCell ref="AS23:AT23"/>
    <mergeCell ref="AS24:AT24"/>
    <mergeCell ref="AS25:AT25"/>
    <mergeCell ref="AU25:AV25"/>
    <mergeCell ref="AS26:AT26"/>
    <mergeCell ref="AU26:AV26"/>
    <mergeCell ref="AU27:AV27"/>
    <mergeCell ref="AU28:AV28"/>
    <mergeCell ref="U24:V24"/>
    <mergeCell ref="U25:V25"/>
    <mergeCell ref="W25:X25"/>
    <mergeCell ref="U26:V26"/>
    <mergeCell ref="W26:X26"/>
    <mergeCell ref="U27:V27"/>
    <mergeCell ref="W27:X27"/>
    <mergeCell ref="U28:V28"/>
    <mergeCell ref="W28:X28"/>
    <mergeCell ref="U29:V29"/>
    <mergeCell ref="W29:X29"/>
    <mergeCell ref="U30:V30"/>
    <mergeCell ref="W30:X30"/>
    <mergeCell ref="U31:V31"/>
    <mergeCell ref="U39:V39"/>
    <mergeCell ref="U40:V40"/>
    <mergeCell ref="U41:V41"/>
    <mergeCell ref="U42:V42"/>
    <mergeCell ref="U43:V43"/>
    <mergeCell ref="W40:X40"/>
    <mergeCell ref="W41:X41"/>
    <mergeCell ref="W42:X42"/>
    <mergeCell ref="W43:X43"/>
    <mergeCell ref="O45:X45"/>
    <mergeCell ref="U36:V36"/>
    <mergeCell ref="W36:X36"/>
    <mergeCell ref="U37:V37"/>
    <mergeCell ref="W37:X37"/>
    <mergeCell ref="U38:V38"/>
    <mergeCell ref="W38:X38"/>
    <mergeCell ref="W39:X39"/>
    <mergeCell ref="AG23:AH23"/>
    <mergeCell ref="AG24:AH24"/>
    <mergeCell ref="AG25:AH25"/>
    <mergeCell ref="AI25:AJ25"/>
    <mergeCell ref="AG26:AH26"/>
    <mergeCell ref="AI26:AJ26"/>
    <mergeCell ref="AI27:AJ27"/>
    <mergeCell ref="AG27:AH27"/>
    <mergeCell ref="AG28:AH28"/>
    <mergeCell ref="AG29:AH29"/>
    <mergeCell ref="AG30:AH30"/>
    <mergeCell ref="AI30:AJ30"/>
    <mergeCell ref="AG31:AH31"/>
    <mergeCell ref="AI31:AJ31"/>
    <mergeCell ref="AG40:AH40"/>
    <mergeCell ref="AG41:AH41"/>
    <mergeCell ref="AG42:AH42"/>
    <mergeCell ref="AG43:AH43"/>
    <mergeCell ref="AI41:AJ41"/>
    <mergeCell ref="AI42:AJ42"/>
    <mergeCell ref="AI43:AJ43"/>
    <mergeCell ref="AA45:AJ45"/>
    <mergeCell ref="AG37:AH37"/>
    <mergeCell ref="AI37:AJ37"/>
    <mergeCell ref="AG38:AH38"/>
    <mergeCell ref="AI38:AJ38"/>
    <mergeCell ref="AG39:AH39"/>
    <mergeCell ref="AI39:AJ39"/>
    <mergeCell ref="AI40:AJ40"/>
    <mergeCell ref="AS42:AT42"/>
    <mergeCell ref="AU42:AV42"/>
    <mergeCell ref="AS43:AT43"/>
    <mergeCell ref="AU43:AV43"/>
    <mergeCell ref="AM45:AV45"/>
    <mergeCell ref="AS38:AT38"/>
    <mergeCell ref="AS39:AT39"/>
    <mergeCell ref="AU39:AV39"/>
    <mergeCell ref="AS40:AT40"/>
    <mergeCell ref="AU40:AV40"/>
    <mergeCell ref="AS41:AT41"/>
    <mergeCell ref="AU41:AV41"/>
    <mergeCell ref="U16:V16"/>
    <mergeCell ref="U17:V17"/>
    <mergeCell ref="U18:V18"/>
    <mergeCell ref="O20:X20"/>
    <mergeCell ref="U12:V12"/>
    <mergeCell ref="U13:V13"/>
    <mergeCell ref="U14:V14"/>
    <mergeCell ref="W14:X14"/>
    <mergeCell ref="U15:V15"/>
    <mergeCell ref="W15:X15"/>
    <mergeCell ref="W16:X16"/>
    <mergeCell ref="U23:V23"/>
    <mergeCell ref="W23:X23"/>
    <mergeCell ref="AI23:AJ23"/>
    <mergeCell ref="AU23:AV23"/>
    <mergeCell ref="W24:X24"/>
    <mergeCell ref="AI24:AJ24"/>
    <mergeCell ref="AU24:AV24"/>
    <mergeCell ref="W31:X31"/>
    <mergeCell ref="O33:X33"/>
    <mergeCell ref="AA33:AJ33"/>
    <mergeCell ref="AU31:AV31"/>
    <mergeCell ref="AM33:AV33"/>
    <mergeCell ref="AI28:AJ28"/>
    <mergeCell ref="AI29:AJ29"/>
    <mergeCell ref="AS29:AT29"/>
    <mergeCell ref="AU29:AV29"/>
    <mergeCell ref="AS30:AT30"/>
    <mergeCell ref="AU30:AV30"/>
    <mergeCell ref="AS31:AT31"/>
    <mergeCell ref="AG36:AH36"/>
    <mergeCell ref="AI36:AJ36"/>
    <mergeCell ref="AS36:AT36"/>
    <mergeCell ref="AU36:AV36"/>
    <mergeCell ref="AS37:AT37"/>
    <mergeCell ref="AU37:AV37"/>
    <mergeCell ref="AU38:AV38"/>
    <mergeCell ref="E54:E55"/>
    <mergeCell ref="F54:F55"/>
    <mergeCell ref="B56:D57"/>
    <mergeCell ref="E56:E57"/>
    <mergeCell ref="F56:F57"/>
    <mergeCell ref="B58:D59"/>
    <mergeCell ref="E58:E59"/>
    <mergeCell ref="F58:F59"/>
    <mergeCell ref="C45:L45"/>
    <mergeCell ref="B48:F49"/>
    <mergeCell ref="B50:D51"/>
    <mergeCell ref="E50:E51"/>
    <mergeCell ref="F50:F51"/>
    <mergeCell ref="B52:F53"/>
    <mergeCell ref="B54:D55"/>
    <mergeCell ref="I17:J17"/>
    <mergeCell ref="K17:L17"/>
    <mergeCell ref="I18:J18"/>
    <mergeCell ref="K18:L18"/>
    <mergeCell ref="C20:L20"/>
    <mergeCell ref="I13:J13"/>
    <mergeCell ref="I14:J14"/>
    <mergeCell ref="K14:L14"/>
    <mergeCell ref="I15:J15"/>
    <mergeCell ref="K15:L15"/>
    <mergeCell ref="I16:J16"/>
    <mergeCell ref="K16:L16"/>
    <mergeCell ref="K27:L27"/>
    <mergeCell ref="K28:L28"/>
    <mergeCell ref="K29:L29"/>
    <mergeCell ref="K30:L30"/>
    <mergeCell ref="K31:L31"/>
    <mergeCell ref="C33:L33"/>
    <mergeCell ref="I23:J23"/>
    <mergeCell ref="K23:L23"/>
    <mergeCell ref="I24:J24"/>
    <mergeCell ref="K24:L24"/>
    <mergeCell ref="I25:J25"/>
    <mergeCell ref="K25:L25"/>
    <mergeCell ref="K26:L26"/>
    <mergeCell ref="I36:J36"/>
    <mergeCell ref="I37:J37"/>
    <mergeCell ref="I38:J38"/>
    <mergeCell ref="I39:J39"/>
    <mergeCell ref="I40:J40"/>
    <mergeCell ref="I41:J41"/>
    <mergeCell ref="I42:J42"/>
    <mergeCell ref="I43:J43"/>
    <mergeCell ref="I26:J26"/>
    <mergeCell ref="I27:J27"/>
    <mergeCell ref="I28:J28"/>
    <mergeCell ref="I29:J29"/>
    <mergeCell ref="I30:J30"/>
    <mergeCell ref="I31:J31"/>
    <mergeCell ref="K36:L36"/>
    <mergeCell ref="K37:L37"/>
    <mergeCell ref="K38:L38"/>
    <mergeCell ref="K39:L39"/>
    <mergeCell ref="K40:L40"/>
    <mergeCell ref="K41:L41"/>
    <mergeCell ref="K42:L42"/>
    <mergeCell ref="K43:L43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24"/>
    <hyperlink r:id="rId30" ref="O24"/>
    <hyperlink r:id="rId31" ref="AA24"/>
    <hyperlink r:id="rId32" ref="AM24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30"/>
    <hyperlink r:id="rId50" ref="O30"/>
    <hyperlink r:id="rId51" ref="AA30"/>
    <hyperlink r:id="rId52" ref="AM30"/>
    <hyperlink r:id="rId53" ref="C37"/>
    <hyperlink r:id="rId54" ref="O37"/>
    <hyperlink r:id="rId55" ref="AA37"/>
    <hyperlink r:id="rId56" ref="AM37"/>
    <hyperlink r:id="rId57" ref="C38"/>
    <hyperlink r:id="rId58" ref="O38"/>
    <hyperlink r:id="rId59" ref="AA38"/>
    <hyperlink r:id="rId60" ref="AM38"/>
    <hyperlink r:id="rId61" ref="C39"/>
    <hyperlink r:id="rId62" ref="O39"/>
    <hyperlink r:id="rId63" ref="AA39"/>
    <hyperlink r:id="rId64" ref="AM39"/>
    <hyperlink r:id="rId65" ref="C40"/>
    <hyperlink r:id="rId66" ref="O40"/>
    <hyperlink r:id="rId67" ref="AA40"/>
    <hyperlink r:id="rId68" ref="AM40"/>
    <hyperlink r:id="rId69" ref="C41"/>
    <hyperlink r:id="rId70" ref="O41"/>
    <hyperlink r:id="rId71" ref="AA41"/>
    <hyperlink r:id="rId72" ref="AM41"/>
    <hyperlink r:id="rId73" ref="C42"/>
    <hyperlink r:id="rId74" ref="O42"/>
    <hyperlink r:id="rId75" ref="AA42"/>
    <hyperlink r:id="rId76" ref="AM42"/>
    <hyperlink r:id="rId77" ref="C43"/>
    <hyperlink r:id="rId78" ref="O43"/>
    <hyperlink r:id="rId79" ref="AA43"/>
    <hyperlink r:id="rId80" ref="AM43"/>
    <hyperlink r:id="rId81" ref="B54"/>
    <hyperlink r:id="rId82" ref="B56"/>
    <hyperlink r:id="rId83" ref="B58"/>
  </hyperlinks>
  <printOptions/>
  <pageMargins bottom="0.75" footer="0.0" header="0.0" left="0.7" right="0.7" top="0.75"/>
  <pageSetup orientation="portrait"/>
  <drawing r:id="rId8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81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81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85" t="s">
        <v>81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85" t="s">
        <v>81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86" t="s">
        <v>6</v>
      </c>
      <c r="AB11" s="86" t="s">
        <v>7</v>
      </c>
      <c r="AC11" s="86" t="s">
        <v>8</v>
      </c>
      <c r="AD11" s="86" t="s">
        <v>9</v>
      </c>
      <c r="AE11" s="86" t="s">
        <v>10</v>
      </c>
      <c r="AF11" s="87" t="s">
        <v>11</v>
      </c>
      <c r="AG11" s="88" t="s">
        <v>12</v>
      </c>
      <c r="AH11" s="23"/>
      <c r="AI11" s="88" t="s">
        <v>13</v>
      </c>
      <c r="AJ11" s="23"/>
      <c r="AK11" s="2"/>
      <c r="AL11" s="19" t="s">
        <v>5</v>
      </c>
      <c r="AM11" s="86" t="s">
        <v>6</v>
      </c>
      <c r="AN11" s="86" t="s">
        <v>7</v>
      </c>
      <c r="AO11" s="86" t="s">
        <v>8</v>
      </c>
      <c r="AP11" s="86" t="s">
        <v>9</v>
      </c>
      <c r="AQ11" s="86" t="s">
        <v>10</v>
      </c>
      <c r="AR11" s="87" t="s">
        <v>11</v>
      </c>
      <c r="AS11" s="88" t="s">
        <v>12</v>
      </c>
      <c r="AT11" s="23"/>
      <c r="AU11" s="88" t="s">
        <v>13</v>
      </c>
      <c r="AV11" s="23"/>
    </row>
    <row r="12" ht="20.25" customHeight="1">
      <c r="A12" s="1"/>
      <c r="B12" s="1"/>
      <c r="C12" s="89" t="s">
        <v>15</v>
      </c>
      <c r="D12" s="26">
        <v>3.0</v>
      </c>
      <c r="E12" s="27">
        <v>8.0</v>
      </c>
      <c r="F12" s="27">
        <v>8.0</v>
      </c>
      <c r="G12" s="28"/>
      <c r="H12" s="29"/>
      <c r="I12" s="30"/>
      <c r="J12" s="23"/>
      <c r="K12" s="30"/>
      <c r="L12" s="23"/>
      <c r="M12" s="31"/>
      <c r="N12" s="1"/>
      <c r="O12" s="89" t="s">
        <v>15</v>
      </c>
      <c r="P12" s="26">
        <v>3.0</v>
      </c>
      <c r="Q12" s="27">
        <v>8.0</v>
      </c>
      <c r="R12" s="27">
        <v>8.0</v>
      </c>
      <c r="S12" s="39"/>
      <c r="T12" s="29"/>
      <c r="U12" s="30"/>
      <c r="V12" s="23"/>
      <c r="W12" s="30"/>
      <c r="X12" s="23"/>
      <c r="Y12" s="1"/>
      <c r="Z12" s="11"/>
      <c r="AA12" s="90" t="s">
        <v>15</v>
      </c>
      <c r="AB12" s="37">
        <v>3.0</v>
      </c>
      <c r="AC12" s="91">
        <v>8.0</v>
      </c>
      <c r="AD12" s="91">
        <v>8.0</v>
      </c>
      <c r="AE12" s="92"/>
      <c r="AF12" s="92"/>
      <c r="AG12" s="93"/>
      <c r="AH12" s="23"/>
      <c r="AI12" s="93"/>
      <c r="AJ12" s="23"/>
      <c r="AK12" s="32"/>
      <c r="AL12" s="11"/>
      <c r="AM12" s="90" t="s">
        <v>15</v>
      </c>
      <c r="AN12" s="37">
        <v>3.0</v>
      </c>
      <c r="AO12" s="91">
        <v>8.0</v>
      </c>
      <c r="AP12" s="91">
        <v>8.0</v>
      </c>
      <c r="AQ12" s="92"/>
      <c r="AR12" s="92"/>
      <c r="AS12" s="93"/>
      <c r="AT12" s="23"/>
      <c r="AU12" s="93"/>
      <c r="AV12" s="23"/>
    </row>
    <row r="13" ht="20.25" customHeight="1">
      <c r="A13" s="4"/>
      <c r="B13" s="1"/>
      <c r="C13" s="90" t="s">
        <v>30</v>
      </c>
      <c r="D13" s="26">
        <v>3.0</v>
      </c>
      <c r="E13" s="27" t="s">
        <v>16</v>
      </c>
      <c r="F13" s="27">
        <v>8.0</v>
      </c>
      <c r="G13" s="29"/>
      <c r="H13" s="29"/>
      <c r="I13" s="30"/>
      <c r="J13" s="23"/>
      <c r="K13" s="30"/>
      <c r="L13" s="23"/>
      <c r="M13" s="31"/>
      <c r="N13" s="1"/>
      <c r="O13" s="90" t="s">
        <v>30</v>
      </c>
      <c r="P13" s="26">
        <v>3.0</v>
      </c>
      <c r="Q13" s="27" t="s">
        <v>16</v>
      </c>
      <c r="R13" s="27">
        <v>8.0</v>
      </c>
      <c r="S13" s="29"/>
      <c r="T13" s="29"/>
      <c r="U13" s="30"/>
      <c r="V13" s="23"/>
      <c r="W13" s="30"/>
      <c r="X13" s="23"/>
      <c r="Y13" s="1"/>
      <c r="Z13" s="11"/>
      <c r="AA13" s="90" t="s">
        <v>30</v>
      </c>
      <c r="AB13" s="37">
        <v>3.0</v>
      </c>
      <c r="AC13" s="91" t="s">
        <v>16</v>
      </c>
      <c r="AD13" s="91">
        <v>8.0</v>
      </c>
      <c r="AE13" s="92"/>
      <c r="AF13" s="92"/>
      <c r="AG13" s="93"/>
      <c r="AH13" s="23"/>
      <c r="AI13" s="93"/>
      <c r="AJ13" s="23"/>
      <c r="AK13" s="32"/>
      <c r="AL13" s="11"/>
      <c r="AM13" s="90" t="s">
        <v>30</v>
      </c>
      <c r="AN13" s="37">
        <v>3.0</v>
      </c>
      <c r="AO13" s="91" t="s">
        <v>16</v>
      </c>
      <c r="AP13" s="91">
        <v>8.0</v>
      </c>
      <c r="AQ13" s="92"/>
      <c r="AR13" s="92"/>
      <c r="AS13" s="93"/>
      <c r="AT13" s="23"/>
      <c r="AU13" s="93"/>
      <c r="AV13" s="23"/>
    </row>
    <row r="14" ht="20.25" customHeight="1">
      <c r="A14" s="4"/>
      <c r="B14" s="1"/>
      <c r="C14" s="90" t="s">
        <v>82</v>
      </c>
      <c r="D14" s="26">
        <v>3.0</v>
      </c>
      <c r="E14" s="27" t="s">
        <v>16</v>
      </c>
      <c r="F14" s="27">
        <v>8.0</v>
      </c>
      <c r="G14" s="29"/>
      <c r="H14" s="29"/>
      <c r="I14" s="30"/>
      <c r="J14" s="23"/>
      <c r="K14" s="30"/>
      <c r="L14" s="23"/>
      <c r="M14" s="31"/>
      <c r="N14" s="1"/>
      <c r="O14" s="90" t="s">
        <v>82</v>
      </c>
      <c r="P14" s="26">
        <v>3.0</v>
      </c>
      <c r="Q14" s="27" t="s">
        <v>16</v>
      </c>
      <c r="R14" s="27">
        <v>8.0</v>
      </c>
      <c r="S14" s="29"/>
      <c r="T14" s="29"/>
      <c r="U14" s="30"/>
      <c r="V14" s="23"/>
      <c r="W14" s="30"/>
      <c r="X14" s="23"/>
      <c r="Y14" s="24"/>
      <c r="Z14" s="94"/>
      <c r="AA14" s="90" t="s">
        <v>82</v>
      </c>
      <c r="AB14" s="37">
        <v>3.0</v>
      </c>
      <c r="AC14" s="91" t="s">
        <v>16</v>
      </c>
      <c r="AD14" s="91">
        <v>8.0</v>
      </c>
      <c r="AE14" s="92"/>
      <c r="AF14" s="92"/>
      <c r="AG14" s="93"/>
      <c r="AH14" s="23"/>
      <c r="AI14" s="93"/>
      <c r="AJ14" s="23"/>
      <c r="AK14" s="32"/>
      <c r="AL14" s="94"/>
      <c r="AM14" s="90" t="s">
        <v>82</v>
      </c>
      <c r="AN14" s="37">
        <v>3.0</v>
      </c>
      <c r="AO14" s="91" t="s">
        <v>16</v>
      </c>
      <c r="AP14" s="91">
        <v>8.0</v>
      </c>
      <c r="AQ14" s="92"/>
      <c r="AR14" s="92"/>
      <c r="AS14" s="93"/>
      <c r="AT14" s="23"/>
      <c r="AU14" s="93"/>
      <c r="AV14" s="23"/>
    </row>
    <row r="15" ht="20.25" customHeight="1">
      <c r="A15" s="1"/>
      <c r="B15" s="1"/>
      <c r="C15" s="90" t="s">
        <v>83</v>
      </c>
      <c r="D15" s="26">
        <v>3.0</v>
      </c>
      <c r="E15" s="26" t="s">
        <v>16</v>
      </c>
      <c r="F15" s="27">
        <v>8.0</v>
      </c>
      <c r="G15" s="29"/>
      <c r="H15" s="29"/>
      <c r="I15" s="30"/>
      <c r="J15" s="23"/>
      <c r="K15" s="30"/>
      <c r="L15" s="23"/>
      <c r="M15" s="31"/>
      <c r="N15" s="1"/>
      <c r="O15" s="90" t="s">
        <v>83</v>
      </c>
      <c r="P15" s="26">
        <v>3.0</v>
      </c>
      <c r="Q15" s="26" t="s">
        <v>16</v>
      </c>
      <c r="R15" s="27">
        <v>8.0</v>
      </c>
      <c r="S15" s="29"/>
      <c r="T15" s="29"/>
      <c r="U15" s="30"/>
      <c r="V15" s="23"/>
      <c r="W15" s="30"/>
      <c r="X15" s="23"/>
      <c r="Y15" s="24"/>
      <c r="Z15" s="94"/>
      <c r="AA15" s="90" t="s">
        <v>83</v>
      </c>
      <c r="AB15" s="37">
        <v>3.0</v>
      </c>
      <c r="AC15" s="37" t="s">
        <v>16</v>
      </c>
      <c r="AD15" s="91">
        <v>8.0</v>
      </c>
      <c r="AE15" s="92"/>
      <c r="AF15" s="92"/>
      <c r="AG15" s="93"/>
      <c r="AH15" s="23"/>
      <c r="AI15" s="93"/>
      <c r="AJ15" s="23"/>
      <c r="AK15" s="32"/>
      <c r="AL15" s="94"/>
      <c r="AM15" s="90" t="s">
        <v>83</v>
      </c>
      <c r="AN15" s="37">
        <v>3.0</v>
      </c>
      <c r="AO15" s="37" t="s">
        <v>16</v>
      </c>
      <c r="AP15" s="91">
        <v>8.0</v>
      </c>
      <c r="AQ15" s="92"/>
      <c r="AR15" s="92"/>
      <c r="AS15" s="93"/>
      <c r="AT15" s="23"/>
      <c r="AU15" s="93"/>
      <c r="AV15" s="23"/>
    </row>
    <row r="16">
      <c r="A16" s="1"/>
      <c r="B16" s="1"/>
      <c r="C16" s="90" t="s">
        <v>22</v>
      </c>
      <c r="D16" s="26">
        <v>3.0</v>
      </c>
      <c r="E16" s="26" t="s">
        <v>16</v>
      </c>
      <c r="F16" s="27">
        <v>8.0</v>
      </c>
      <c r="G16" s="29"/>
      <c r="H16" s="29"/>
      <c r="I16" s="30"/>
      <c r="J16" s="23"/>
      <c r="K16" s="30"/>
      <c r="L16" s="23"/>
      <c r="M16" s="31"/>
      <c r="N16" s="1"/>
      <c r="O16" s="90" t="s">
        <v>22</v>
      </c>
      <c r="P16" s="26">
        <v>3.0</v>
      </c>
      <c r="Q16" s="26" t="s">
        <v>16</v>
      </c>
      <c r="R16" s="27">
        <v>8.0</v>
      </c>
      <c r="S16" s="29"/>
      <c r="T16" s="29"/>
      <c r="U16" s="30"/>
      <c r="V16" s="23"/>
      <c r="W16" s="30"/>
      <c r="X16" s="23"/>
      <c r="Y16" s="1"/>
      <c r="Z16" s="11"/>
      <c r="AA16" s="90" t="s">
        <v>22</v>
      </c>
      <c r="AB16" s="37">
        <v>3.0</v>
      </c>
      <c r="AC16" s="37" t="s">
        <v>16</v>
      </c>
      <c r="AD16" s="91">
        <v>8.0</v>
      </c>
      <c r="AE16" s="92"/>
      <c r="AF16" s="92"/>
      <c r="AG16" s="93"/>
      <c r="AH16" s="23"/>
      <c r="AI16" s="93"/>
      <c r="AJ16" s="23"/>
      <c r="AK16" s="32"/>
      <c r="AL16" s="11"/>
      <c r="AM16" s="90" t="s">
        <v>22</v>
      </c>
      <c r="AN16" s="37">
        <v>3.0</v>
      </c>
      <c r="AO16" s="37" t="s">
        <v>16</v>
      </c>
      <c r="AP16" s="91">
        <v>8.0</v>
      </c>
      <c r="AQ16" s="92"/>
      <c r="AR16" s="92"/>
      <c r="AS16" s="93"/>
      <c r="AT16" s="23"/>
      <c r="AU16" s="93"/>
      <c r="AV16" s="23"/>
    </row>
    <row r="17" ht="20.25" customHeight="1">
      <c r="A17" s="1"/>
      <c r="B17" s="1"/>
      <c r="C17" s="90" t="s">
        <v>23</v>
      </c>
      <c r="D17" s="26">
        <v>3.0</v>
      </c>
      <c r="E17" s="27" t="s">
        <v>24</v>
      </c>
      <c r="F17" s="27">
        <v>8.0</v>
      </c>
      <c r="G17" s="29"/>
      <c r="H17" s="29"/>
      <c r="I17" s="30"/>
      <c r="J17" s="23"/>
      <c r="K17" s="30"/>
      <c r="L17" s="23"/>
      <c r="M17" s="31"/>
      <c r="N17" s="1"/>
      <c r="O17" s="90" t="s">
        <v>23</v>
      </c>
      <c r="P17" s="26">
        <v>3.0</v>
      </c>
      <c r="Q17" s="27" t="s">
        <v>24</v>
      </c>
      <c r="R17" s="27">
        <v>8.0</v>
      </c>
      <c r="S17" s="29"/>
      <c r="T17" s="29"/>
      <c r="U17" s="30"/>
      <c r="V17" s="23"/>
      <c r="W17" s="30"/>
      <c r="X17" s="23"/>
      <c r="Y17" s="24"/>
      <c r="Z17" s="94"/>
      <c r="AA17" s="90" t="s">
        <v>23</v>
      </c>
      <c r="AB17" s="37">
        <v>3.0</v>
      </c>
      <c r="AC17" s="91" t="s">
        <v>24</v>
      </c>
      <c r="AD17" s="91">
        <v>8.0</v>
      </c>
      <c r="AE17" s="92"/>
      <c r="AF17" s="92"/>
      <c r="AG17" s="93"/>
      <c r="AH17" s="23"/>
      <c r="AI17" s="93"/>
      <c r="AJ17" s="23"/>
      <c r="AK17" s="32"/>
      <c r="AL17" s="94"/>
      <c r="AM17" s="90" t="s">
        <v>23</v>
      </c>
      <c r="AN17" s="37">
        <v>3.0</v>
      </c>
      <c r="AO17" s="91" t="s">
        <v>24</v>
      </c>
      <c r="AP17" s="91">
        <v>8.0</v>
      </c>
      <c r="AQ17" s="92"/>
      <c r="AR17" s="92"/>
      <c r="AS17" s="93"/>
      <c r="AT17" s="23"/>
      <c r="AU17" s="93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95"/>
      <c r="AA18" s="96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95"/>
      <c r="AM18" s="96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84</v>
      </c>
      <c r="D19" s="35"/>
      <c r="E19" s="35"/>
      <c r="F19" s="1"/>
      <c r="G19" s="1"/>
      <c r="H19" s="1"/>
      <c r="I19" s="1"/>
      <c r="J19" s="1"/>
      <c r="K19" s="1"/>
      <c r="L19" s="1"/>
      <c r="M19" s="5"/>
      <c r="N19" s="4"/>
      <c r="O19" s="12" t="s">
        <v>84</v>
      </c>
      <c r="P19" s="35"/>
      <c r="Q19" s="35"/>
      <c r="R19" s="1"/>
      <c r="S19" s="1"/>
      <c r="T19" s="1"/>
      <c r="U19" s="1"/>
      <c r="V19" s="1"/>
      <c r="W19" s="1"/>
      <c r="X19" s="1"/>
      <c r="Y19" s="24"/>
      <c r="Z19" s="94"/>
      <c r="AA19" s="97" t="s">
        <v>84</v>
      </c>
      <c r="AB19" s="11"/>
      <c r="AC19" s="11"/>
      <c r="AD19" s="11"/>
      <c r="AE19" s="11"/>
      <c r="AF19" s="94"/>
      <c r="AG19" s="94"/>
      <c r="AH19" s="94"/>
      <c r="AI19" s="94"/>
      <c r="AJ19" s="94"/>
      <c r="AK19" s="3"/>
      <c r="AL19" s="94"/>
      <c r="AM19" s="97" t="s">
        <v>84</v>
      </c>
      <c r="AN19" s="11"/>
      <c r="AO19" s="11"/>
      <c r="AP19" s="11"/>
      <c r="AQ19" s="11"/>
      <c r="AR19" s="94"/>
      <c r="AS19" s="94"/>
      <c r="AT19" s="94"/>
      <c r="AU19" s="94"/>
      <c r="AV19" s="94"/>
    </row>
    <row r="20">
      <c r="A20" s="1"/>
      <c r="B20" s="12" t="s">
        <v>85</v>
      </c>
      <c r="C20" s="36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1"/>
      <c r="N20" s="12" t="s">
        <v>85</v>
      </c>
      <c r="O20" s="36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85" t="s">
        <v>85</v>
      </c>
      <c r="AA20" s="88" t="s">
        <v>6</v>
      </c>
      <c r="AB20" s="86" t="s">
        <v>7</v>
      </c>
      <c r="AC20" s="87" t="s">
        <v>8</v>
      </c>
      <c r="AD20" s="87" t="s">
        <v>9</v>
      </c>
      <c r="AE20" s="87" t="s">
        <v>10</v>
      </c>
      <c r="AF20" s="87" t="s">
        <v>11</v>
      </c>
      <c r="AG20" s="88" t="s">
        <v>12</v>
      </c>
      <c r="AH20" s="23"/>
      <c r="AI20" s="88" t="s">
        <v>13</v>
      </c>
      <c r="AJ20" s="23"/>
      <c r="AK20" s="32"/>
      <c r="AL20" s="85" t="s">
        <v>85</v>
      </c>
      <c r="AM20" s="88" t="s">
        <v>6</v>
      </c>
      <c r="AN20" s="86" t="s">
        <v>7</v>
      </c>
      <c r="AO20" s="87" t="s">
        <v>8</v>
      </c>
      <c r="AP20" s="87" t="s">
        <v>9</v>
      </c>
      <c r="AQ20" s="87" t="s">
        <v>10</v>
      </c>
      <c r="AR20" s="87" t="s">
        <v>11</v>
      </c>
      <c r="AS20" s="88" t="s">
        <v>12</v>
      </c>
      <c r="AT20" s="23"/>
      <c r="AU20" s="88" t="s">
        <v>13</v>
      </c>
      <c r="AV20" s="23"/>
    </row>
    <row r="21" ht="20.25" customHeight="1">
      <c r="A21" s="4"/>
      <c r="B21" s="1"/>
      <c r="C21" s="90" t="s">
        <v>40</v>
      </c>
      <c r="D21" s="37">
        <v>3.0</v>
      </c>
      <c r="E21" s="38">
        <v>10.0</v>
      </c>
      <c r="F21" s="38">
        <v>8.0</v>
      </c>
      <c r="G21" s="39"/>
      <c r="H21" s="40"/>
      <c r="I21" s="30"/>
      <c r="J21" s="23"/>
      <c r="K21" s="30"/>
      <c r="L21" s="23"/>
      <c r="M21" s="17"/>
      <c r="N21" s="1"/>
      <c r="O21" s="90" t="s">
        <v>40</v>
      </c>
      <c r="P21" s="37">
        <v>3.0</v>
      </c>
      <c r="Q21" s="38">
        <v>10.0</v>
      </c>
      <c r="R21" s="38">
        <v>8.0</v>
      </c>
      <c r="S21" s="39"/>
      <c r="T21" s="40"/>
      <c r="U21" s="30"/>
      <c r="V21" s="23"/>
      <c r="W21" s="30"/>
      <c r="X21" s="23"/>
      <c r="Y21" s="1"/>
      <c r="Z21" s="11"/>
      <c r="AA21" s="25" t="s">
        <v>40</v>
      </c>
      <c r="AB21" s="37">
        <v>3.0</v>
      </c>
      <c r="AC21" s="91">
        <v>10.0</v>
      </c>
      <c r="AD21" s="91">
        <v>8.0</v>
      </c>
      <c r="AE21" s="92"/>
      <c r="AF21" s="98"/>
      <c r="AG21" s="93"/>
      <c r="AH21" s="23"/>
      <c r="AI21" s="93"/>
      <c r="AJ21" s="23"/>
      <c r="AK21" s="32"/>
      <c r="AL21" s="11"/>
      <c r="AM21" s="25" t="s">
        <v>40</v>
      </c>
      <c r="AN21" s="37">
        <v>3.0</v>
      </c>
      <c r="AO21" s="91">
        <v>10.0</v>
      </c>
      <c r="AP21" s="91">
        <v>8.0</v>
      </c>
      <c r="AQ21" s="92"/>
      <c r="AR21" s="98"/>
      <c r="AS21" s="93"/>
      <c r="AT21" s="23"/>
      <c r="AU21" s="93"/>
      <c r="AV21" s="23"/>
    </row>
    <row r="22" ht="20.25" customHeight="1">
      <c r="A22" s="1"/>
      <c r="B22" s="1"/>
      <c r="C22" s="25" t="s">
        <v>42</v>
      </c>
      <c r="D22" s="37">
        <v>3.0</v>
      </c>
      <c r="E22" s="38" t="s">
        <v>16</v>
      </c>
      <c r="F22" s="38">
        <v>8.0</v>
      </c>
      <c r="G22" s="29"/>
      <c r="H22" s="29"/>
      <c r="I22" s="30"/>
      <c r="J22" s="23"/>
      <c r="K22" s="30"/>
      <c r="L22" s="23"/>
      <c r="M22" s="31"/>
      <c r="N22" s="1"/>
      <c r="O22" s="25" t="s">
        <v>42</v>
      </c>
      <c r="P22" s="37">
        <v>3.0</v>
      </c>
      <c r="Q22" s="38" t="s">
        <v>16</v>
      </c>
      <c r="R22" s="38">
        <v>8.0</v>
      </c>
      <c r="S22" s="29"/>
      <c r="T22" s="29"/>
      <c r="U22" s="30"/>
      <c r="V22" s="23"/>
      <c r="W22" s="30"/>
      <c r="X22" s="23"/>
      <c r="Y22" s="24"/>
      <c r="Z22" s="94"/>
      <c r="AA22" s="90" t="s">
        <v>42</v>
      </c>
      <c r="AB22" s="37">
        <v>3.0</v>
      </c>
      <c r="AC22" s="91" t="s">
        <v>16</v>
      </c>
      <c r="AD22" s="91">
        <v>8.0</v>
      </c>
      <c r="AE22" s="92"/>
      <c r="AF22" s="92"/>
      <c r="AG22" s="93"/>
      <c r="AH22" s="23"/>
      <c r="AI22" s="93"/>
      <c r="AJ22" s="23"/>
      <c r="AK22" s="32"/>
      <c r="AL22" s="94"/>
      <c r="AM22" s="90" t="s">
        <v>42</v>
      </c>
      <c r="AN22" s="37">
        <v>3.0</v>
      </c>
      <c r="AO22" s="91" t="s">
        <v>16</v>
      </c>
      <c r="AP22" s="91">
        <v>8.0</v>
      </c>
      <c r="AQ22" s="92"/>
      <c r="AR22" s="92"/>
      <c r="AS22" s="93"/>
      <c r="AT22" s="23"/>
      <c r="AU22" s="93"/>
      <c r="AV22" s="23"/>
    </row>
    <row r="23" ht="20.25" customHeight="1">
      <c r="A23" s="1"/>
      <c r="B23" s="1"/>
      <c r="C23" s="90" t="s">
        <v>29</v>
      </c>
      <c r="D23" s="37">
        <v>3.0</v>
      </c>
      <c r="E23" s="38" t="s">
        <v>16</v>
      </c>
      <c r="F23" s="38">
        <v>8.0</v>
      </c>
      <c r="G23" s="29"/>
      <c r="H23" s="29"/>
      <c r="I23" s="30"/>
      <c r="J23" s="23"/>
      <c r="K23" s="30"/>
      <c r="L23" s="23"/>
      <c r="M23" s="31"/>
      <c r="N23" s="1"/>
      <c r="O23" s="90" t="s">
        <v>29</v>
      </c>
      <c r="P23" s="37">
        <v>3.0</v>
      </c>
      <c r="Q23" s="38" t="s">
        <v>16</v>
      </c>
      <c r="R23" s="38">
        <v>8.0</v>
      </c>
      <c r="S23" s="29"/>
      <c r="T23" s="29"/>
      <c r="U23" s="30"/>
      <c r="V23" s="23"/>
      <c r="W23" s="30"/>
      <c r="X23" s="23"/>
      <c r="Y23" s="24"/>
      <c r="Z23" s="94"/>
      <c r="AA23" s="90" t="s">
        <v>29</v>
      </c>
      <c r="AB23" s="37">
        <v>3.0</v>
      </c>
      <c r="AC23" s="91" t="s">
        <v>16</v>
      </c>
      <c r="AD23" s="91">
        <v>8.0</v>
      </c>
      <c r="AE23" s="92"/>
      <c r="AF23" s="92"/>
      <c r="AG23" s="93"/>
      <c r="AH23" s="23"/>
      <c r="AI23" s="93"/>
      <c r="AJ23" s="23"/>
      <c r="AK23" s="32"/>
      <c r="AL23" s="94"/>
      <c r="AM23" s="90" t="s">
        <v>29</v>
      </c>
      <c r="AN23" s="37">
        <v>3.0</v>
      </c>
      <c r="AO23" s="91" t="s">
        <v>16</v>
      </c>
      <c r="AP23" s="91">
        <v>8.0</v>
      </c>
      <c r="AQ23" s="92"/>
      <c r="AR23" s="92"/>
      <c r="AS23" s="93"/>
      <c r="AT23" s="23"/>
      <c r="AU23" s="93"/>
      <c r="AV23" s="23"/>
    </row>
    <row r="24" ht="20.25" customHeight="1">
      <c r="A24" s="1"/>
      <c r="B24" s="1"/>
      <c r="C24" s="90" t="s">
        <v>86</v>
      </c>
      <c r="D24" s="37">
        <v>3.0</v>
      </c>
      <c r="E24" s="38" t="s">
        <v>16</v>
      </c>
      <c r="F24" s="38">
        <v>8.0</v>
      </c>
      <c r="G24" s="29"/>
      <c r="H24" s="29"/>
      <c r="I24" s="30"/>
      <c r="J24" s="23"/>
      <c r="K24" s="30"/>
      <c r="L24" s="23"/>
      <c r="M24" s="31"/>
      <c r="N24" s="1"/>
      <c r="O24" s="90" t="s">
        <v>86</v>
      </c>
      <c r="P24" s="37">
        <v>3.0</v>
      </c>
      <c r="Q24" s="38" t="s">
        <v>16</v>
      </c>
      <c r="R24" s="38">
        <v>8.0</v>
      </c>
      <c r="S24" s="29"/>
      <c r="T24" s="29"/>
      <c r="U24" s="30"/>
      <c r="V24" s="23"/>
      <c r="W24" s="30"/>
      <c r="X24" s="23"/>
      <c r="Y24" s="24"/>
      <c r="Z24" s="94"/>
      <c r="AA24" s="90" t="s">
        <v>86</v>
      </c>
      <c r="AB24" s="37">
        <v>3.0</v>
      </c>
      <c r="AC24" s="91" t="s">
        <v>16</v>
      </c>
      <c r="AD24" s="91">
        <v>8.0</v>
      </c>
      <c r="AE24" s="92"/>
      <c r="AF24" s="92"/>
      <c r="AG24" s="93"/>
      <c r="AH24" s="23"/>
      <c r="AI24" s="93"/>
      <c r="AJ24" s="23"/>
      <c r="AK24" s="32"/>
      <c r="AL24" s="94"/>
      <c r="AM24" s="90" t="s">
        <v>86</v>
      </c>
      <c r="AN24" s="37">
        <v>3.0</v>
      </c>
      <c r="AO24" s="91" t="s">
        <v>16</v>
      </c>
      <c r="AP24" s="91">
        <v>8.0</v>
      </c>
      <c r="AQ24" s="92"/>
      <c r="AR24" s="92"/>
      <c r="AS24" s="93"/>
      <c r="AT24" s="23"/>
      <c r="AU24" s="93"/>
      <c r="AV24" s="23"/>
    </row>
    <row r="25" ht="20.25" customHeight="1">
      <c r="A25" s="1"/>
      <c r="B25" s="1"/>
      <c r="C25" s="90" t="s">
        <v>18</v>
      </c>
      <c r="D25" s="37">
        <v>3.0</v>
      </c>
      <c r="E25" s="38" t="s">
        <v>16</v>
      </c>
      <c r="F25" s="38">
        <v>8.0</v>
      </c>
      <c r="G25" s="29"/>
      <c r="H25" s="29"/>
      <c r="I25" s="30"/>
      <c r="J25" s="23"/>
      <c r="K25" s="30"/>
      <c r="L25" s="23"/>
      <c r="M25" s="31"/>
      <c r="N25" s="1"/>
      <c r="O25" s="90" t="s">
        <v>18</v>
      </c>
      <c r="P25" s="37">
        <v>3.0</v>
      </c>
      <c r="Q25" s="38" t="s">
        <v>16</v>
      </c>
      <c r="R25" s="38">
        <v>8.0</v>
      </c>
      <c r="S25" s="29"/>
      <c r="T25" s="29"/>
      <c r="U25" s="30"/>
      <c r="V25" s="23"/>
      <c r="W25" s="30"/>
      <c r="X25" s="23"/>
      <c r="Y25" s="24"/>
      <c r="Z25" s="94"/>
      <c r="AA25" s="90" t="s">
        <v>18</v>
      </c>
      <c r="AB25" s="37">
        <v>3.0</v>
      </c>
      <c r="AC25" s="37" t="s">
        <v>16</v>
      </c>
      <c r="AD25" s="91">
        <v>8.0</v>
      </c>
      <c r="AE25" s="92"/>
      <c r="AF25" s="92"/>
      <c r="AG25" s="93"/>
      <c r="AH25" s="23"/>
      <c r="AI25" s="93"/>
      <c r="AJ25" s="23"/>
      <c r="AK25" s="32"/>
      <c r="AL25" s="94"/>
      <c r="AM25" s="90" t="s">
        <v>18</v>
      </c>
      <c r="AN25" s="37">
        <v>3.0</v>
      </c>
      <c r="AO25" s="37" t="s">
        <v>16</v>
      </c>
      <c r="AP25" s="91">
        <v>8.0</v>
      </c>
      <c r="AQ25" s="92"/>
      <c r="AR25" s="92"/>
      <c r="AS25" s="93"/>
      <c r="AT25" s="23"/>
      <c r="AU25" s="93"/>
      <c r="AV25" s="23"/>
    </row>
    <row r="26" ht="20.25" customHeight="1">
      <c r="A26" s="1"/>
      <c r="B26" s="1"/>
      <c r="C26" s="90" t="s">
        <v>20</v>
      </c>
      <c r="D26" s="37">
        <v>3.0</v>
      </c>
      <c r="E26" s="37" t="s">
        <v>16</v>
      </c>
      <c r="F26" s="38">
        <v>8.0</v>
      </c>
      <c r="G26" s="29"/>
      <c r="H26" s="29"/>
      <c r="I26" s="30"/>
      <c r="J26" s="23"/>
      <c r="K26" s="30"/>
      <c r="L26" s="23"/>
      <c r="M26" s="31"/>
      <c r="N26" s="1"/>
      <c r="O26" s="90" t="s">
        <v>20</v>
      </c>
      <c r="P26" s="37">
        <v>3.0</v>
      </c>
      <c r="Q26" s="37" t="s">
        <v>16</v>
      </c>
      <c r="R26" s="38">
        <v>8.0</v>
      </c>
      <c r="S26" s="29"/>
      <c r="T26" s="29"/>
      <c r="U26" s="30"/>
      <c r="V26" s="23"/>
      <c r="W26" s="30"/>
      <c r="X26" s="23"/>
      <c r="Y26" s="41"/>
      <c r="Z26" s="94"/>
      <c r="AA26" s="90" t="s">
        <v>20</v>
      </c>
      <c r="AB26" s="37">
        <v>3.0</v>
      </c>
      <c r="AC26" s="37" t="s">
        <v>16</v>
      </c>
      <c r="AD26" s="91">
        <v>8.0</v>
      </c>
      <c r="AE26" s="92"/>
      <c r="AF26" s="92"/>
      <c r="AG26" s="93"/>
      <c r="AH26" s="23"/>
      <c r="AI26" s="93"/>
      <c r="AJ26" s="23"/>
      <c r="AK26" s="32"/>
      <c r="AL26" s="94"/>
      <c r="AM26" s="90" t="s">
        <v>20</v>
      </c>
      <c r="AN26" s="37">
        <v>3.0</v>
      </c>
      <c r="AO26" s="37" t="s">
        <v>16</v>
      </c>
      <c r="AP26" s="91">
        <v>8.0</v>
      </c>
      <c r="AQ26" s="92"/>
      <c r="AR26" s="92"/>
      <c r="AS26" s="93"/>
      <c r="AT26" s="23"/>
      <c r="AU26" s="93"/>
      <c r="AV26" s="23"/>
    </row>
    <row r="27" ht="20.25" customHeight="1">
      <c r="A27" s="1"/>
      <c r="B27" s="16"/>
      <c r="C27" s="99" t="s">
        <v>87</v>
      </c>
      <c r="D27" s="42">
        <v>3.0</v>
      </c>
      <c r="E27" s="42" t="s">
        <v>16</v>
      </c>
      <c r="F27" s="43">
        <v>8.0</v>
      </c>
      <c r="G27" s="44"/>
      <c r="H27" s="44"/>
      <c r="I27" s="45"/>
      <c r="J27" s="10"/>
      <c r="K27" s="45"/>
      <c r="L27" s="10"/>
      <c r="M27" s="17"/>
      <c r="N27" s="16"/>
      <c r="O27" s="99" t="s">
        <v>87</v>
      </c>
      <c r="P27" s="42">
        <v>3.0</v>
      </c>
      <c r="Q27" s="42" t="s">
        <v>16</v>
      </c>
      <c r="R27" s="43">
        <v>8.0</v>
      </c>
      <c r="S27" s="44"/>
      <c r="T27" s="44"/>
      <c r="U27" s="45"/>
      <c r="V27" s="10"/>
      <c r="W27" s="45"/>
      <c r="X27" s="10"/>
      <c r="Y27" s="46"/>
      <c r="Z27" s="18"/>
      <c r="AA27" s="90" t="s">
        <v>87</v>
      </c>
      <c r="AB27" s="100">
        <v>3.0</v>
      </c>
      <c r="AC27" s="100" t="s">
        <v>16</v>
      </c>
      <c r="AD27" s="100">
        <v>8.0</v>
      </c>
      <c r="AE27" s="101"/>
      <c r="AF27" s="101"/>
      <c r="AG27" s="102"/>
      <c r="AH27" s="10"/>
      <c r="AI27" s="102"/>
      <c r="AJ27" s="10"/>
      <c r="AK27" s="47"/>
      <c r="AL27" s="18"/>
      <c r="AM27" s="90" t="s">
        <v>87</v>
      </c>
      <c r="AN27" s="100">
        <v>3.0</v>
      </c>
      <c r="AO27" s="100" t="s">
        <v>16</v>
      </c>
      <c r="AP27" s="100">
        <v>8.0</v>
      </c>
      <c r="AQ27" s="101"/>
      <c r="AR27" s="101"/>
      <c r="AS27" s="102"/>
      <c r="AT27" s="10"/>
      <c r="AU27" s="102"/>
      <c r="AV27" s="10"/>
    </row>
    <row r="28" ht="20.25" customHeight="1">
      <c r="A28" s="1"/>
      <c r="B28" s="1"/>
      <c r="C28" s="90" t="s">
        <v>35</v>
      </c>
      <c r="D28" s="38">
        <v>1.0</v>
      </c>
      <c r="E28" s="48" t="s">
        <v>36</v>
      </c>
      <c r="F28" s="48" t="s">
        <v>37</v>
      </c>
      <c r="G28" s="29"/>
      <c r="H28" s="29"/>
      <c r="I28" s="30"/>
      <c r="J28" s="23"/>
      <c r="K28" s="30"/>
      <c r="L28" s="23"/>
      <c r="M28" s="17"/>
      <c r="N28" s="1"/>
      <c r="O28" s="90" t="s">
        <v>35</v>
      </c>
      <c r="P28" s="38">
        <v>1.0</v>
      </c>
      <c r="Q28" s="48" t="s">
        <v>36</v>
      </c>
      <c r="R28" s="48" t="s">
        <v>37</v>
      </c>
      <c r="S28" s="29"/>
      <c r="T28" s="29"/>
      <c r="U28" s="30"/>
      <c r="V28" s="23"/>
      <c r="W28" s="30"/>
      <c r="X28" s="23"/>
      <c r="Y28" s="46"/>
      <c r="Z28" s="11"/>
      <c r="AA28" s="90" t="s">
        <v>35</v>
      </c>
      <c r="AB28" s="91">
        <v>1.0</v>
      </c>
      <c r="AC28" s="91" t="s">
        <v>36</v>
      </c>
      <c r="AD28" s="91" t="s">
        <v>37</v>
      </c>
      <c r="AE28" s="92"/>
      <c r="AF28" s="92"/>
      <c r="AG28" s="93"/>
      <c r="AH28" s="23"/>
      <c r="AI28" s="93"/>
      <c r="AJ28" s="23"/>
      <c r="AK28" s="47"/>
      <c r="AL28" s="11"/>
      <c r="AM28" s="90" t="s">
        <v>35</v>
      </c>
      <c r="AN28" s="91">
        <v>1.0</v>
      </c>
      <c r="AO28" s="91" t="s">
        <v>36</v>
      </c>
      <c r="AP28" s="91" t="s">
        <v>37</v>
      </c>
      <c r="AQ28" s="92"/>
      <c r="AR28" s="92"/>
      <c r="AS28" s="93"/>
      <c r="AT28" s="23"/>
      <c r="AU28" s="93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96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96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33" t="s">
        <v>26</v>
      </c>
      <c r="D30" s="34"/>
      <c r="E30" s="34"/>
      <c r="F30" s="34"/>
      <c r="G30" s="34"/>
      <c r="H30" s="34"/>
      <c r="I30" s="34"/>
      <c r="J30" s="34"/>
      <c r="K30" s="34"/>
      <c r="L30" s="23"/>
      <c r="M30" s="5"/>
      <c r="N30" s="1"/>
      <c r="O30" s="33" t="s">
        <v>26</v>
      </c>
      <c r="P30" s="34"/>
      <c r="Q30" s="34"/>
      <c r="R30" s="34"/>
      <c r="S30" s="34"/>
      <c r="T30" s="34"/>
      <c r="U30" s="34"/>
      <c r="V30" s="34"/>
      <c r="W30" s="34"/>
      <c r="X30" s="23"/>
      <c r="Y30" s="49"/>
      <c r="Z30" s="94"/>
      <c r="AA30" s="103" t="s">
        <v>26</v>
      </c>
      <c r="AB30" s="34"/>
      <c r="AC30" s="34"/>
      <c r="AD30" s="34"/>
      <c r="AE30" s="34"/>
      <c r="AF30" s="34"/>
      <c r="AG30" s="34"/>
      <c r="AH30" s="34"/>
      <c r="AI30" s="34"/>
      <c r="AJ30" s="23"/>
      <c r="AK30" s="3"/>
      <c r="AL30" s="94"/>
      <c r="AM30" s="103" t="s">
        <v>26</v>
      </c>
      <c r="AN30" s="34"/>
      <c r="AO30" s="34"/>
      <c r="AP30" s="34"/>
      <c r="AQ30" s="34"/>
      <c r="AR30" s="34"/>
      <c r="AS30" s="34"/>
      <c r="AT30" s="34"/>
      <c r="AU30" s="34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1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41"/>
      <c r="Z31" s="94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32"/>
      <c r="AL31" s="94"/>
      <c r="AM31" s="96"/>
      <c r="AN31" s="96"/>
      <c r="AO31" s="96"/>
      <c r="AP31" s="96"/>
      <c r="AQ31" s="96"/>
      <c r="AR31" s="96"/>
      <c r="AS31" s="96"/>
      <c r="AT31" s="96"/>
      <c r="AU31" s="96"/>
      <c r="AV31" s="96"/>
    </row>
    <row r="32">
      <c r="A32" s="1"/>
      <c r="B32" s="16"/>
      <c r="C32" s="12" t="s">
        <v>88</v>
      </c>
      <c r="D32" s="35"/>
      <c r="E32" s="35"/>
      <c r="F32" s="1"/>
      <c r="G32" s="1"/>
      <c r="H32" s="1"/>
      <c r="I32" s="1"/>
      <c r="J32" s="1"/>
      <c r="K32" s="1"/>
      <c r="L32" s="1"/>
      <c r="M32" s="31"/>
      <c r="N32" s="16"/>
      <c r="O32" s="12" t="s">
        <v>88</v>
      </c>
      <c r="P32" s="35"/>
      <c r="Q32" s="35"/>
      <c r="R32" s="1"/>
      <c r="S32" s="1"/>
      <c r="T32" s="1"/>
      <c r="U32" s="1"/>
      <c r="V32" s="1"/>
      <c r="W32" s="1"/>
      <c r="X32" s="1"/>
      <c r="Y32" s="41"/>
      <c r="Z32" s="96"/>
      <c r="AA32" s="85" t="s">
        <v>88</v>
      </c>
      <c r="AB32" s="11"/>
      <c r="AC32" s="94"/>
      <c r="AD32" s="94"/>
      <c r="AE32" s="94"/>
      <c r="AF32" s="94"/>
      <c r="AG32" s="94"/>
      <c r="AH32" s="94"/>
      <c r="AI32" s="94"/>
      <c r="AJ32" s="94"/>
      <c r="AK32" s="32"/>
      <c r="AL32" s="96"/>
      <c r="AM32" s="85" t="s">
        <v>88</v>
      </c>
      <c r="AN32" s="11"/>
      <c r="AO32" s="94"/>
      <c r="AP32" s="94"/>
      <c r="AQ32" s="94"/>
      <c r="AR32" s="94"/>
      <c r="AS32" s="94"/>
      <c r="AT32" s="94"/>
      <c r="AU32" s="94"/>
      <c r="AV32" s="94"/>
    </row>
    <row r="33" ht="20.25" customHeight="1">
      <c r="A33" s="7"/>
      <c r="B33" s="50" t="s">
        <v>89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50" t="s">
        <v>89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41"/>
      <c r="Z33" s="104" t="s">
        <v>89</v>
      </c>
      <c r="AA33" s="87" t="s">
        <v>6</v>
      </c>
      <c r="AB33" s="87" t="s">
        <v>7</v>
      </c>
      <c r="AC33" s="86" t="s">
        <v>8</v>
      </c>
      <c r="AD33" s="87" t="s">
        <v>9</v>
      </c>
      <c r="AE33" s="87" t="s">
        <v>10</v>
      </c>
      <c r="AF33" s="87" t="s">
        <v>11</v>
      </c>
      <c r="AG33" s="88" t="s">
        <v>12</v>
      </c>
      <c r="AH33" s="23"/>
      <c r="AI33" s="88" t="s">
        <v>13</v>
      </c>
      <c r="AJ33" s="23"/>
      <c r="AK33" s="51"/>
      <c r="AL33" s="104" t="s">
        <v>89</v>
      </c>
      <c r="AM33" s="87" t="s">
        <v>6</v>
      </c>
      <c r="AN33" s="87" t="s">
        <v>7</v>
      </c>
      <c r="AO33" s="86" t="s">
        <v>8</v>
      </c>
      <c r="AP33" s="87" t="s">
        <v>9</v>
      </c>
      <c r="AQ33" s="87" t="s">
        <v>10</v>
      </c>
      <c r="AR33" s="87" t="s">
        <v>11</v>
      </c>
      <c r="AS33" s="88" t="s">
        <v>12</v>
      </c>
      <c r="AT33" s="23"/>
      <c r="AU33" s="88" t="s">
        <v>13</v>
      </c>
      <c r="AV33" s="23"/>
    </row>
    <row r="34" ht="20.25" customHeight="1">
      <c r="A34" s="52"/>
      <c r="B34" s="1"/>
      <c r="C34" s="99" t="s">
        <v>41</v>
      </c>
      <c r="D34" s="38">
        <v>3.0</v>
      </c>
      <c r="E34" s="38">
        <v>8.0</v>
      </c>
      <c r="F34" s="38">
        <v>8.0</v>
      </c>
      <c r="G34" s="39"/>
      <c r="H34" s="29"/>
      <c r="I34" s="30"/>
      <c r="J34" s="23"/>
      <c r="K34" s="30"/>
      <c r="L34" s="23"/>
      <c r="M34" s="5"/>
      <c r="N34" s="1"/>
      <c r="O34" s="99" t="s">
        <v>41</v>
      </c>
      <c r="P34" s="38">
        <v>3.0</v>
      </c>
      <c r="Q34" s="38">
        <v>8.0</v>
      </c>
      <c r="R34" s="38">
        <v>8.0</v>
      </c>
      <c r="S34" s="39"/>
      <c r="T34" s="29"/>
      <c r="U34" s="30"/>
      <c r="V34" s="23"/>
      <c r="W34" s="30"/>
      <c r="X34" s="23"/>
      <c r="Y34" s="24"/>
      <c r="Z34" s="94"/>
      <c r="AA34" s="90" t="s">
        <v>41</v>
      </c>
      <c r="AB34" s="91">
        <v>3.0</v>
      </c>
      <c r="AC34" s="37">
        <v>8.0</v>
      </c>
      <c r="AD34" s="91">
        <v>8.0</v>
      </c>
      <c r="AE34" s="92"/>
      <c r="AF34" s="92"/>
      <c r="AG34" s="93"/>
      <c r="AH34" s="23"/>
      <c r="AI34" s="93"/>
      <c r="AJ34" s="23"/>
      <c r="AK34" s="53"/>
      <c r="AL34" s="94"/>
      <c r="AM34" s="90" t="s">
        <v>41</v>
      </c>
      <c r="AN34" s="91">
        <v>3.0</v>
      </c>
      <c r="AO34" s="37">
        <v>8.0</v>
      </c>
      <c r="AP34" s="91">
        <v>8.0</v>
      </c>
      <c r="AQ34" s="92"/>
      <c r="AR34" s="92"/>
      <c r="AS34" s="93"/>
      <c r="AT34" s="23"/>
      <c r="AU34" s="93"/>
      <c r="AV34" s="23"/>
    </row>
    <row r="35" ht="20.25" customHeight="1">
      <c r="A35" s="4"/>
      <c r="B35" s="1"/>
      <c r="C35" s="105" t="s">
        <v>17</v>
      </c>
      <c r="D35" s="37">
        <v>3.0</v>
      </c>
      <c r="E35" s="38" t="s">
        <v>16</v>
      </c>
      <c r="F35" s="38">
        <v>8.0</v>
      </c>
      <c r="G35" s="29"/>
      <c r="H35" s="29"/>
      <c r="I35" s="30"/>
      <c r="J35" s="23"/>
      <c r="K35" s="30"/>
      <c r="L35" s="23"/>
      <c r="M35" s="31"/>
      <c r="N35" s="1"/>
      <c r="O35" s="105" t="s">
        <v>17</v>
      </c>
      <c r="P35" s="37">
        <v>3.0</v>
      </c>
      <c r="Q35" s="38" t="s">
        <v>16</v>
      </c>
      <c r="R35" s="38">
        <v>8.0</v>
      </c>
      <c r="S35" s="29"/>
      <c r="T35" s="29"/>
      <c r="U35" s="30"/>
      <c r="V35" s="23"/>
      <c r="W35" s="30"/>
      <c r="X35" s="23"/>
      <c r="Y35" s="41"/>
      <c r="Z35" s="94"/>
      <c r="AA35" s="106" t="s">
        <v>17</v>
      </c>
      <c r="AB35" s="91">
        <v>3.0</v>
      </c>
      <c r="AC35" s="37" t="s">
        <v>16</v>
      </c>
      <c r="AD35" s="91">
        <v>8.0</v>
      </c>
      <c r="AE35" s="92"/>
      <c r="AF35" s="92"/>
      <c r="AG35" s="93"/>
      <c r="AH35" s="23"/>
      <c r="AI35" s="93"/>
      <c r="AJ35" s="23"/>
      <c r="AK35" s="32"/>
      <c r="AL35" s="94"/>
      <c r="AM35" s="106" t="s">
        <v>17</v>
      </c>
      <c r="AN35" s="91">
        <v>3.0</v>
      </c>
      <c r="AO35" s="37" t="s">
        <v>16</v>
      </c>
      <c r="AP35" s="91">
        <v>8.0</v>
      </c>
      <c r="AQ35" s="92"/>
      <c r="AR35" s="92"/>
      <c r="AS35" s="93"/>
      <c r="AT35" s="23"/>
      <c r="AU35" s="93"/>
      <c r="AV35" s="23"/>
    </row>
    <row r="36" ht="20.25" customHeight="1">
      <c r="A36" s="1"/>
      <c r="B36" s="1"/>
      <c r="C36" s="89" t="s">
        <v>31</v>
      </c>
      <c r="D36" s="38">
        <v>3.0</v>
      </c>
      <c r="E36" s="37" t="s">
        <v>16</v>
      </c>
      <c r="F36" s="38">
        <v>8.0</v>
      </c>
      <c r="G36" s="29"/>
      <c r="H36" s="54"/>
      <c r="I36" s="30"/>
      <c r="J36" s="23"/>
      <c r="K36" s="30"/>
      <c r="L36" s="23"/>
      <c r="M36" s="31"/>
      <c r="N36" s="1"/>
      <c r="O36" s="89" t="s">
        <v>31</v>
      </c>
      <c r="P36" s="38">
        <v>3.0</v>
      </c>
      <c r="Q36" s="37" t="s">
        <v>16</v>
      </c>
      <c r="R36" s="38">
        <v>8.0</v>
      </c>
      <c r="S36" s="29"/>
      <c r="T36" s="54"/>
      <c r="U36" s="30"/>
      <c r="V36" s="23"/>
      <c r="W36" s="30"/>
      <c r="X36" s="23"/>
      <c r="Y36" s="1"/>
      <c r="Z36" s="11"/>
      <c r="AA36" s="90" t="s">
        <v>31</v>
      </c>
      <c r="AB36" s="37">
        <v>3.0</v>
      </c>
      <c r="AC36" s="37" t="s">
        <v>16</v>
      </c>
      <c r="AD36" s="91">
        <v>8.0</v>
      </c>
      <c r="AE36" s="92"/>
      <c r="AF36" s="93"/>
      <c r="AG36" s="93"/>
      <c r="AH36" s="23"/>
      <c r="AI36" s="93"/>
      <c r="AJ36" s="23"/>
      <c r="AK36" s="32"/>
      <c r="AL36" s="11"/>
      <c r="AM36" s="90" t="s">
        <v>31</v>
      </c>
      <c r="AN36" s="37">
        <v>3.0</v>
      </c>
      <c r="AO36" s="37" t="s">
        <v>16</v>
      </c>
      <c r="AP36" s="91">
        <v>8.0</v>
      </c>
      <c r="AQ36" s="92"/>
      <c r="AR36" s="93"/>
      <c r="AS36" s="93"/>
      <c r="AT36" s="23"/>
      <c r="AU36" s="93"/>
      <c r="AV36" s="23"/>
    </row>
    <row r="37" ht="20.25" customHeight="1">
      <c r="A37" s="1"/>
      <c r="B37" s="1"/>
      <c r="C37" s="89" t="s">
        <v>90</v>
      </c>
      <c r="D37" s="38">
        <v>3.0</v>
      </c>
      <c r="E37" s="37" t="s">
        <v>16</v>
      </c>
      <c r="F37" s="38">
        <v>8.0</v>
      </c>
      <c r="G37" s="29"/>
      <c r="H37" s="54"/>
      <c r="I37" s="30"/>
      <c r="J37" s="23"/>
      <c r="K37" s="30"/>
      <c r="L37" s="23"/>
      <c r="M37" s="31"/>
      <c r="N37" s="1"/>
      <c r="O37" s="89" t="s">
        <v>90</v>
      </c>
      <c r="P37" s="38">
        <v>3.0</v>
      </c>
      <c r="Q37" s="37" t="s">
        <v>16</v>
      </c>
      <c r="R37" s="38">
        <v>8.0</v>
      </c>
      <c r="S37" s="29"/>
      <c r="T37" s="54"/>
      <c r="U37" s="30"/>
      <c r="V37" s="23"/>
      <c r="W37" s="30"/>
      <c r="X37" s="23"/>
      <c r="Y37" s="1"/>
      <c r="Z37" s="11"/>
      <c r="AA37" s="90" t="s">
        <v>90</v>
      </c>
      <c r="AB37" s="37">
        <v>3.0</v>
      </c>
      <c r="AC37" s="91" t="s">
        <v>16</v>
      </c>
      <c r="AD37" s="91">
        <v>8.0</v>
      </c>
      <c r="AE37" s="107"/>
      <c r="AF37" s="108"/>
      <c r="AG37" s="93"/>
      <c r="AH37" s="23"/>
      <c r="AI37" s="93"/>
      <c r="AJ37" s="23"/>
      <c r="AK37" s="32"/>
      <c r="AL37" s="11"/>
      <c r="AM37" s="90" t="s">
        <v>90</v>
      </c>
      <c r="AN37" s="37">
        <v>3.0</v>
      </c>
      <c r="AO37" s="91" t="s">
        <v>16</v>
      </c>
      <c r="AP37" s="91">
        <v>8.0</v>
      </c>
      <c r="AQ37" s="107"/>
      <c r="AR37" s="108"/>
      <c r="AS37" s="93"/>
      <c r="AT37" s="23"/>
      <c r="AU37" s="93"/>
      <c r="AV37" s="23"/>
    </row>
    <row r="38" ht="20.25" customHeight="1">
      <c r="A38" s="1"/>
      <c r="B38" s="1"/>
      <c r="C38" s="89" t="s">
        <v>43</v>
      </c>
      <c r="D38" s="55">
        <v>3.0</v>
      </c>
      <c r="E38" s="56" t="s">
        <v>16</v>
      </c>
      <c r="F38" s="38">
        <v>8.0</v>
      </c>
      <c r="G38" s="29"/>
      <c r="H38" s="29"/>
      <c r="I38" s="30"/>
      <c r="J38" s="23"/>
      <c r="K38" s="30"/>
      <c r="L38" s="23"/>
      <c r="M38" s="5"/>
      <c r="N38" s="1"/>
      <c r="O38" s="89" t="s">
        <v>43</v>
      </c>
      <c r="P38" s="55">
        <v>3.0</v>
      </c>
      <c r="Q38" s="56" t="s">
        <v>16</v>
      </c>
      <c r="R38" s="38">
        <v>8.0</v>
      </c>
      <c r="S38" s="29"/>
      <c r="T38" s="29"/>
      <c r="U38" s="30"/>
      <c r="V38" s="23"/>
      <c r="W38" s="30"/>
      <c r="X38" s="23"/>
      <c r="Y38" s="2"/>
      <c r="Z38" s="11"/>
      <c r="AA38" s="25" t="s">
        <v>43</v>
      </c>
      <c r="AB38" s="56">
        <v>3.0</v>
      </c>
      <c r="AC38" s="56" t="s">
        <v>16</v>
      </c>
      <c r="AD38" s="37">
        <v>8.0</v>
      </c>
      <c r="AE38" s="109"/>
      <c r="AF38" s="109"/>
      <c r="AG38" s="110"/>
      <c r="AH38" s="23"/>
      <c r="AI38" s="110"/>
      <c r="AJ38" s="23"/>
      <c r="AK38" s="2"/>
      <c r="AL38" s="11"/>
      <c r="AM38" s="25" t="s">
        <v>43</v>
      </c>
      <c r="AN38" s="56">
        <v>3.0</v>
      </c>
      <c r="AO38" s="56" t="s">
        <v>16</v>
      </c>
      <c r="AP38" s="37">
        <v>8.0</v>
      </c>
      <c r="AQ38" s="109"/>
      <c r="AR38" s="109"/>
      <c r="AS38" s="110"/>
      <c r="AT38" s="23"/>
      <c r="AU38" s="110"/>
      <c r="AV38" s="23"/>
    </row>
    <row r="39" ht="20.25" customHeight="1">
      <c r="A39" s="1"/>
      <c r="B39" s="16"/>
      <c r="C39" s="111" t="s">
        <v>91</v>
      </c>
      <c r="D39" s="37">
        <v>3.0</v>
      </c>
      <c r="E39" s="37" t="s">
        <v>16</v>
      </c>
      <c r="F39" s="38">
        <v>8.0</v>
      </c>
      <c r="G39" s="29"/>
      <c r="H39" s="29"/>
      <c r="I39" s="30"/>
      <c r="J39" s="23"/>
      <c r="K39" s="30"/>
      <c r="L39" s="23"/>
      <c r="M39" s="5"/>
      <c r="N39" s="16"/>
      <c r="O39" s="111" t="s">
        <v>91</v>
      </c>
      <c r="P39" s="37">
        <v>3.0</v>
      </c>
      <c r="Q39" s="37" t="s">
        <v>16</v>
      </c>
      <c r="R39" s="38">
        <v>8.0</v>
      </c>
      <c r="S39" s="29"/>
      <c r="T39" s="29"/>
      <c r="U39" s="30"/>
      <c r="V39" s="23"/>
      <c r="W39" s="30"/>
      <c r="X39" s="23"/>
      <c r="Y39" s="49"/>
      <c r="Z39" s="96"/>
      <c r="AA39" s="112" t="s">
        <v>91</v>
      </c>
      <c r="AB39" s="37">
        <v>3.0</v>
      </c>
      <c r="AC39" s="37" t="s">
        <v>16</v>
      </c>
      <c r="AD39" s="37">
        <v>8.0</v>
      </c>
      <c r="AE39" s="109"/>
      <c r="AF39" s="92"/>
      <c r="AG39" s="93"/>
      <c r="AH39" s="23"/>
      <c r="AI39" s="93"/>
      <c r="AJ39" s="23"/>
      <c r="AK39" s="3"/>
      <c r="AL39" s="96"/>
      <c r="AM39" s="112" t="s">
        <v>91</v>
      </c>
      <c r="AN39" s="37">
        <v>3.0</v>
      </c>
      <c r="AO39" s="37" t="s">
        <v>16</v>
      </c>
      <c r="AP39" s="37">
        <v>8.0</v>
      </c>
      <c r="AQ39" s="109"/>
      <c r="AR39" s="92"/>
      <c r="AS39" s="93"/>
      <c r="AT39" s="23"/>
      <c r="AU39" s="93"/>
      <c r="AV39" s="23"/>
    </row>
    <row r="40" ht="20.25" customHeight="1">
      <c r="A40" s="4"/>
      <c r="B40" s="16"/>
      <c r="C40" s="99" t="str">
        <f>HYPERLINK("https://youtu.be/h0XtRD5YUmo", "Overhead cable extension ")</f>
        <v>Overhead cable extension </v>
      </c>
      <c r="D40" s="37">
        <v>3.0</v>
      </c>
      <c r="E40" s="38" t="s">
        <v>16</v>
      </c>
      <c r="F40" s="38">
        <v>8.0</v>
      </c>
      <c r="G40" s="29"/>
      <c r="H40" s="57"/>
      <c r="I40" s="30"/>
      <c r="J40" s="23"/>
      <c r="K40" s="30"/>
      <c r="L40" s="23"/>
      <c r="M40" s="31"/>
      <c r="N40" s="16"/>
      <c r="O40" s="99" t="str">
        <f>HYPERLINK("https://youtu.be/h0XtRD5YUmo", "Overhead cable extension ")</f>
        <v>Overhead cable extension </v>
      </c>
      <c r="P40" s="37">
        <v>3.0</v>
      </c>
      <c r="Q40" s="38" t="s">
        <v>16</v>
      </c>
      <c r="R40" s="38">
        <v>8.0</v>
      </c>
      <c r="S40" s="29"/>
      <c r="T40" s="57"/>
      <c r="U40" s="30"/>
      <c r="V40" s="23"/>
      <c r="W40" s="30"/>
      <c r="X40" s="23"/>
      <c r="Y40" s="41"/>
      <c r="Z40" s="96"/>
      <c r="AA40" s="90" t="str">
        <f>HYPERLINK("https://youtu.be/h0XtRD5YUmo", "Overhead cable extension ")</f>
        <v>Overhead cable extension </v>
      </c>
      <c r="AB40" s="37">
        <v>3.0</v>
      </c>
      <c r="AC40" s="91" t="s">
        <v>16</v>
      </c>
      <c r="AD40" s="91">
        <v>8.0</v>
      </c>
      <c r="AE40" s="92"/>
      <c r="AF40" s="107"/>
      <c r="AG40" s="93"/>
      <c r="AH40" s="23"/>
      <c r="AI40" s="93"/>
      <c r="AJ40" s="23"/>
      <c r="AK40" s="32"/>
      <c r="AL40" s="96"/>
      <c r="AM40" s="90" t="str">
        <f>HYPERLINK("https://youtu.be/h0XtRD5YUmo", "Overhead cable extension ")</f>
        <v>Overhead cable extension </v>
      </c>
      <c r="AN40" s="37">
        <v>3.0</v>
      </c>
      <c r="AO40" s="91" t="s">
        <v>16</v>
      </c>
      <c r="AP40" s="91">
        <v>8.0</v>
      </c>
      <c r="AQ40" s="92"/>
      <c r="AR40" s="107"/>
      <c r="AS40" s="93"/>
      <c r="AT40" s="23"/>
      <c r="AU40" s="93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1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41"/>
      <c r="Z41" s="94"/>
      <c r="AA41" s="18"/>
      <c r="AB41" s="18"/>
      <c r="AC41" s="96"/>
      <c r="AD41" s="96"/>
      <c r="AE41" s="96"/>
      <c r="AF41" s="96"/>
      <c r="AG41" s="96"/>
      <c r="AH41" s="96"/>
      <c r="AI41" s="96"/>
      <c r="AJ41" s="96"/>
      <c r="AK41" s="32"/>
      <c r="AL41" s="94"/>
      <c r="AM41" s="18"/>
      <c r="AN41" s="18"/>
      <c r="AO41" s="96"/>
      <c r="AP41" s="96"/>
      <c r="AQ41" s="96"/>
      <c r="AR41" s="96"/>
      <c r="AS41" s="96"/>
      <c r="AT41" s="96"/>
      <c r="AU41" s="96"/>
      <c r="AV41" s="96"/>
    </row>
    <row r="42" ht="20.25" customHeight="1">
      <c r="A42" s="1"/>
      <c r="B42" s="16"/>
      <c r="C42" s="113" t="s">
        <v>92</v>
      </c>
      <c r="D42" s="35"/>
      <c r="E42" s="35"/>
      <c r="F42" s="1"/>
      <c r="G42" s="1"/>
      <c r="H42" s="1"/>
      <c r="I42" s="1"/>
      <c r="J42" s="1"/>
      <c r="K42" s="1"/>
      <c r="L42" s="1"/>
      <c r="M42" s="31"/>
      <c r="N42" s="16"/>
      <c r="O42" s="113" t="s">
        <v>92</v>
      </c>
      <c r="P42" s="35"/>
      <c r="Q42" s="35"/>
      <c r="R42" s="1"/>
      <c r="S42" s="1"/>
      <c r="T42" s="1"/>
      <c r="U42" s="1"/>
      <c r="V42" s="1"/>
      <c r="W42" s="1"/>
      <c r="X42" s="1"/>
      <c r="Y42" s="41"/>
      <c r="Z42" s="96"/>
      <c r="AA42" s="114" t="s">
        <v>92</v>
      </c>
      <c r="AB42" s="11"/>
      <c r="AC42" s="94"/>
      <c r="AD42" s="94"/>
      <c r="AE42" s="94"/>
      <c r="AF42" s="94"/>
      <c r="AG42" s="94"/>
      <c r="AH42" s="94"/>
      <c r="AI42" s="94"/>
      <c r="AJ42" s="94"/>
      <c r="AK42" s="32"/>
      <c r="AL42" s="96"/>
      <c r="AM42" s="114" t="s">
        <v>92</v>
      </c>
      <c r="AN42" s="11"/>
      <c r="AO42" s="94"/>
      <c r="AP42" s="94"/>
      <c r="AQ42" s="94"/>
      <c r="AR42" s="94"/>
      <c r="AS42" s="94"/>
      <c r="AT42" s="94"/>
      <c r="AU42" s="94"/>
      <c r="AV42" s="94"/>
    </row>
    <row r="43" ht="20.25" customHeight="1">
      <c r="A43" s="1"/>
      <c r="B43" s="115" t="s">
        <v>39</v>
      </c>
      <c r="C43" s="116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31"/>
      <c r="N43" s="115" t="s">
        <v>39</v>
      </c>
      <c r="O43" s="116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41"/>
      <c r="Z43" s="117" t="s">
        <v>39</v>
      </c>
      <c r="AA43" s="118" t="s">
        <v>6</v>
      </c>
      <c r="AB43" s="86" t="s">
        <v>7</v>
      </c>
      <c r="AC43" s="87" t="s">
        <v>8</v>
      </c>
      <c r="AD43" s="87" t="s">
        <v>9</v>
      </c>
      <c r="AE43" s="87" t="s">
        <v>10</v>
      </c>
      <c r="AF43" s="87" t="s">
        <v>11</v>
      </c>
      <c r="AG43" s="88" t="s">
        <v>12</v>
      </c>
      <c r="AH43" s="23"/>
      <c r="AI43" s="88" t="s">
        <v>13</v>
      </c>
      <c r="AJ43" s="23"/>
      <c r="AK43" s="32"/>
      <c r="AL43" s="117" t="s">
        <v>39</v>
      </c>
      <c r="AM43" s="118" t="s">
        <v>6</v>
      </c>
      <c r="AN43" s="86" t="s">
        <v>7</v>
      </c>
      <c r="AO43" s="87" t="s">
        <v>8</v>
      </c>
      <c r="AP43" s="87" t="s">
        <v>9</v>
      </c>
      <c r="AQ43" s="87" t="s">
        <v>10</v>
      </c>
      <c r="AR43" s="87" t="s">
        <v>11</v>
      </c>
      <c r="AS43" s="88" t="s">
        <v>12</v>
      </c>
      <c r="AT43" s="23"/>
      <c r="AU43" s="88" t="s">
        <v>13</v>
      </c>
      <c r="AV43" s="23"/>
    </row>
    <row r="44" ht="20.25" customHeight="1">
      <c r="A44" s="4"/>
      <c r="B44" s="1"/>
      <c r="C44" s="89" t="s">
        <v>14</v>
      </c>
      <c r="D44" s="37">
        <v>3.0</v>
      </c>
      <c r="E44" s="38">
        <v>8.0</v>
      </c>
      <c r="F44" s="38">
        <v>8.0</v>
      </c>
      <c r="G44" s="39"/>
      <c r="H44" s="29"/>
      <c r="I44" s="30"/>
      <c r="J44" s="23"/>
      <c r="K44" s="30"/>
      <c r="L44" s="23"/>
      <c r="M44" s="31"/>
      <c r="N44" s="1"/>
      <c r="O44" s="89" t="s">
        <v>14</v>
      </c>
      <c r="P44" s="37">
        <v>3.0</v>
      </c>
      <c r="Q44" s="38">
        <v>8.0</v>
      </c>
      <c r="R44" s="38">
        <v>8.0</v>
      </c>
      <c r="S44" s="39"/>
      <c r="T44" s="29"/>
      <c r="U44" s="30"/>
      <c r="V44" s="23"/>
      <c r="W44" s="30"/>
      <c r="X44" s="23"/>
      <c r="Y44" s="41"/>
      <c r="Z44" s="94"/>
      <c r="AA44" s="25" t="s">
        <v>14</v>
      </c>
      <c r="AB44" s="37">
        <v>3.0</v>
      </c>
      <c r="AC44" s="91">
        <v>8.0</v>
      </c>
      <c r="AD44" s="91">
        <v>8.0</v>
      </c>
      <c r="AE44" s="92"/>
      <c r="AF44" s="92"/>
      <c r="AG44" s="93"/>
      <c r="AH44" s="23"/>
      <c r="AI44" s="93"/>
      <c r="AJ44" s="23"/>
      <c r="AK44" s="32"/>
      <c r="AL44" s="94"/>
      <c r="AM44" s="25" t="s">
        <v>14</v>
      </c>
      <c r="AN44" s="37">
        <v>3.0</v>
      </c>
      <c r="AO44" s="91">
        <v>8.0</v>
      </c>
      <c r="AP44" s="91">
        <v>8.0</v>
      </c>
      <c r="AQ44" s="92"/>
      <c r="AR44" s="92"/>
      <c r="AS44" s="93"/>
      <c r="AT44" s="23"/>
      <c r="AU44" s="93"/>
      <c r="AV44" s="23"/>
    </row>
    <row r="45" ht="20.25" customHeight="1">
      <c r="A45" s="1"/>
      <c r="B45" s="1"/>
      <c r="C45" s="119" t="s">
        <v>18</v>
      </c>
      <c r="D45" s="37">
        <v>3.0</v>
      </c>
      <c r="E45" s="38" t="s">
        <v>93</v>
      </c>
      <c r="F45" s="38">
        <v>8.0</v>
      </c>
      <c r="G45" s="29"/>
      <c r="H45" s="29"/>
      <c r="I45" s="30"/>
      <c r="J45" s="23"/>
      <c r="K45" s="30"/>
      <c r="L45" s="23"/>
      <c r="M45" s="31"/>
      <c r="N45" s="1"/>
      <c r="O45" s="119" t="s">
        <v>18</v>
      </c>
      <c r="P45" s="37">
        <v>3.0</v>
      </c>
      <c r="Q45" s="38" t="s">
        <v>93</v>
      </c>
      <c r="R45" s="38">
        <v>8.0</v>
      </c>
      <c r="S45" s="29"/>
      <c r="T45" s="29"/>
      <c r="U45" s="30"/>
      <c r="V45" s="23"/>
      <c r="W45" s="30"/>
      <c r="X45" s="23"/>
      <c r="Y45" s="41"/>
      <c r="Z45" s="94"/>
      <c r="AA45" s="90" t="s">
        <v>18</v>
      </c>
      <c r="AB45" s="37">
        <v>3.0</v>
      </c>
      <c r="AC45" s="120" t="s">
        <v>93</v>
      </c>
      <c r="AD45" s="91">
        <v>8.0</v>
      </c>
      <c r="AE45" s="92"/>
      <c r="AF45" s="92"/>
      <c r="AG45" s="93"/>
      <c r="AH45" s="23"/>
      <c r="AI45" s="93"/>
      <c r="AJ45" s="23"/>
      <c r="AK45" s="32"/>
      <c r="AL45" s="94"/>
      <c r="AM45" s="90" t="s">
        <v>18</v>
      </c>
      <c r="AN45" s="37">
        <v>3.0</v>
      </c>
      <c r="AO45" s="120" t="s">
        <v>93</v>
      </c>
      <c r="AP45" s="91">
        <v>8.0</v>
      </c>
      <c r="AQ45" s="92"/>
      <c r="AR45" s="92"/>
      <c r="AS45" s="93"/>
      <c r="AT45" s="23"/>
      <c r="AU45" s="93"/>
      <c r="AV45" s="23"/>
    </row>
    <row r="46" ht="20.25" customHeight="1">
      <c r="A46" s="1"/>
      <c r="B46" s="1"/>
      <c r="C46" s="119" t="s">
        <v>32</v>
      </c>
      <c r="D46" s="37">
        <v>3.0</v>
      </c>
      <c r="E46" s="38" t="s">
        <v>16</v>
      </c>
      <c r="F46" s="38">
        <v>8.0</v>
      </c>
      <c r="G46" s="29"/>
      <c r="H46" s="29"/>
      <c r="I46" s="30"/>
      <c r="J46" s="23"/>
      <c r="K46" s="30"/>
      <c r="L46" s="23"/>
      <c r="M46" s="17"/>
      <c r="N46" s="1"/>
      <c r="O46" s="119" t="s">
        <v>32</v>
      </c>
      <c r="P46" s="37">
        <v>3.0</v>
      </c>
      <c r="Q46" s="38" t="s">
        <v>16</v>
      </c>
      <c r="R46" s="38">
        <v>8.0</v>
      </c>
      <c r="S46" s="29"/>
      <c r="T46" s="29"/>
      <c r="U46" s="30"/>
      <c r="V46" s="23"/>
      <c r="W46" s="30"/>
      <c r="X46" s="23"/>
      <c r="Y46" s="121"/>
      <c r="Z46" s="11"/>
      <c r="AA46" s="90" t="s">
        <v>32</v>
      </c>
      <c r="AB46" s="91">
        <v>3.0</v>
      </c>
      <c r="AC46" s="91" t="s">
        <v>16</v>
      </c>
      <c r="AD46" s="91">
        <v>8.0</v>
      </c>
      <c r="AE46" s="92"/>
      <c r="AF46" s="92"/>
      <c r="AG46" s="93"/>
      <c r="AH46" s="23"/>
      <c r="AI46" s="93"/>
      <c r="AJ46" s="23"/>
      <c r="AK46" s="4"/>
      <c r="AL46" s="11"/>
      <c r="AM46" s="90" t="s">
        <v>32</v>
      </c>
      <c r="AN46" s="91">
        <v>3.0</v>
      </c>
      <c r="AO46" s="91" t="s">
        <v>16</v>
      </c>
      <c r="AP46" s="91">
        <v>8.0</v>
      </c>
      <c r="AQ46" s="92"/>
      <c r="AR46" s="92"/>
      <c r="AS46" s="93"/>
      <c r="AT46" s="23"/>
      <c r="AU46" s="93"/>
      <c r="AV46" s="23"/>
    </row>
    <row r="47" ht="20.25" customHeight="1">
      <c r="A47" s="1"/>
      <c r="B47" s="1"/>
      <c r="C47" s="99" t="s">
        <v>45</v>
      </c>
      <c r="D47" s="37">
        <v>3.0</v>
      </c>
      <c r="E47" s="38" t="s">
        <v>16</v>
      </c>
      <c r="F47" s="38">
        <v>8.0</v>
      </c>
      <c r="G47" s="29"/>
      <c r="H47" s="29"/>
      <c r="I47" s="30"/>
      <c r="J47" s="23"/>
      <c r="K47" s="30"/>
      <c r="L47" s="23"/>
      <c r="M47" s="5"/>
      <c r="N47" s="1"/>
      <c r="O47" s="99" t="s">
        <v>45</v>
      </c>
      <c r="P47" s="37">
        <v>3.0</v>
      </c>
      <c r="Q47" s="38" t="s">
        <v>16</v>
      </c>
      <c r="R47" s="38">
        <v>8.0</v>
      </c>
      <c r="S47" s="29"/>
      <c r="T47" s="29"/>
      <c r="U47" s="30"/>
      <c r="V47" s="23"/>
      <c r="W47" s="30"/>
      <c r="X47" s="23"/>
      <c r="Y47" s="2"/>
      <c r="Z47" s="11"/>
      <c r="AA47" s="25" t="s">
        <v>45</v>
      </c>
      <c r="AB47" s="37">
        <v>3.0</v>
      </c>
      <c r="AC47" s="37" t="s">
        <v>16</v>
      </c>
      <c r="AD47" s="37">
        <v>8.0</v>
      </c>
      <c r="AE47" s="109"/>
      <c r="AF47" s="109"/>
      <c r="AG47" s="110"/>
      <c r="AH47" s="23"/>
      <c r="AI47" s="110"/>
      <c r="AJ47" s="23"/>
      <c r="AK47" s="2"/>
      <c r="AL47" s="11"/>
      <c r="AM47" s="25" t="s">
        <v>45</v>
      </c>
      <c r="AN47" s="37">
        <v>3.0</v>
      </c>
      <c r="AO47" s="37" t="s">
        <v>16</v>
      </c>
      <c r="AP47" s="37">
        <v>8.0</v>
      </c>
      <c r="AQ47" s="109"/>
      <c r="AR47" s="109"/>
      <c r="AS47" s="110"/>
      <c r="AT47" s="23"/>
      <c r="AU47" s="110"/>
      <c r="AV47" s="23"/>
    </row>
    <row r="48" ht="20.25" customHeight="1">
      <c r="A48" s="1"/>
      <c r="B48" s="1"/>
      <c r="C48" s="119" t="s">
        <v>94</v>
      </c>
      <c r="D48" s="37">
        <v>3.0</v>
      </c>
      <c r="E48" s="38" t="s">
        <v>16</v>
      </c>
      <c r="F48" s="38">
        <v>8.0</v>
      </c>
      <c r="G48" s="29"/>
      <c r="H48" s="29"/>
      <c r="I48" s="30"/>
      <c r="J48" s="23"/>
      <c r="K48" s="30"/>
      <c r="L48" s="23"/>
      <c r="M48" s="5"/>
      <c r="N48" s="1"/>
      <c r="O48" s="119" t="s">
        <v>94</v>
      </c>
      <c r="P48" s="37">
        <v>3.0</v>
      </c>
      <c r="Q48" s="38" t="s">
        <v>16</v>
      </c>
      <c r="R48" s="38">
        <v>8.0</v>
      </c>
      <c r="S48" s="29"/>
      <c r="T48" s="29"/>
      <c r="U48" s="30"/>
      <c r="V48" s="23"/>
      <c r="W48" s="30"/>
      <c r="X48" s="23"/>
      <c r="Y48" s="3"/>
      <c r="Z48" s="11"/>
      <c r="AA48" s="25" t="s">
        <v>94</v>
      </c>
      <c r="AB48" s="37">
        <v>3.0</v>
      </c>
      <c r="AC48" s="37" t="s">
        <v>16</v>
      </c>
      <c r="AD48" s="37">
        <v>8.0</v>
      </c>
      <c r="AE48" s="109"/>
      <c r="AF48" s="109"/>
      <c r="AG48" s="110"/>
      <c r="AH48" s="23"/>
      <c r="AI48" s="110"/>
      <c r="AJ48" s="23"/>
      <c r="AK48" s="2"/>
      <c r="AL48" s="11"/>
      <c r="AM48" s="25" t="s">
        <v>94</v>
      </c>
      <c r="AN48" s="37">
        <v>3.0</v>
      </c>
      <c r="AO48" s="37" t="s">
        <v>16</v>
      </c>
      <c r="AP48" s="37">
        <v>8.0</v>
      </c>
      <c r="AQ48" s="109"/>
      <c r="AR48" s="109"/>
      <c r="AS48" s="110"/>
      <c r="AT48" s="23"/>
      <c r="AU48" s="110"/>
      <c r="AV48" s="23"/>
    </row>
    <row r="49" ht="20.25" customHeight="1">
      <c r="A49" s="1"/>
      <c r="B49" s="16"/>
      <c r="C49" s="99" t="s">
        <v>95</v>
      </c>
      <c r="D49" s="37">
        <v>3.0</v>
      </c>
      <c r="E49" s="122">
        <v>45211.0</v>
      </c>
      <c r="F49" s="38">
        <v>8.0</v>
      </c>
      <c r="G49" s="29"/>
      <c r="H49" s="29"/>
      <c r="I49" s="30"/>
      <c r="J49" s="23"/>
      <c r="K49" s="30"/>
      <c r="L49" s="23"/>
      <c r="M49" s="5"/>
      <c r="N49" s="16"/>
      <c r="O49" s="99" t="s">
        <v>95</v>
      </c>
      <c r="P49" s="37">
        <v>3.0</v>
      </c>
      <c r="Q49" s="122">
        <v>45211.0</v>
      </c>
      <c r="R49" s="38">
        <v>8.0</v>
      </c>
      <c r="S49" s="29"/>
      <c r="T49" s="29"/>
      <c r="U49" s="30"/>
      <c r="V49" s="23"/>
      <c r="W49" s="30"/>
      <c r="X49" s="23"/>
      <c r="Y49" s="59"/>
      <c r="Z49" s="18"/>
      <c r="AA49" s="25" t="s">
        <v>95</v>
      </c>
      <c r="AB49" s="37">
        <v>3.0</v>
      </c>
      <c r="AC49" s="120">
        <v>45211.0</v>
      </c>
      <c r="AD49" s="37">
        <v>8.0</v>
      </c>
      <c r="AE49" s="109"/>
      <c r="AF49" s="109"/>
      <c r="AG49" s="110"/>
      <c r="AH49" s="23"/>
      <c r="AI49" s="110"/>
      <c r="AJ49" s="23"/>
      <c r="AK49" s="2"/>
      <c r="AL49" s="18"/>
      <c r="AM49" s="25" t="s">
        <v>95</v>
      </c>
      <c r="AN49" s="37">
        <v>3.0</v>
      </c>
      <c r="AO49" s="120">
        <v>45211.0</v>
      </c>
      <c r="AP49" s="37">
        <v>8.0</v>
      </c>
      <c r="AQ49" s="109"/>
      <c r="AR49" s="109"/>
      <c r="AS49" s="110"/>
      <c r="AT49" s="23"/>
      <c r="AU49" s="110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33" t="s">
        <v>26</v>
      </c>
      <c r="D51" s="34"/>
      <c r="E51" s="34"/>
      <c r="F51" s="34"/>
      <c r="G51" s="34"/>
      <c r="H51" s="34"/>
      <c r="I51" s="34"/>
      <c r="J51" s="34"/>
      <c r="K51" s="34"/>
      <c r="L51" s="23"/>
      <c r="M51" s="5"/>
      <c r="N51" s="1"/>
      <c r="O51" s="33" t="s">
        <v>26</v>
      </c>
      <c r="P51" s="34"/>
      <c r="Q51" s="34"/>
      <c r="R51" s="34"/>
      <c r="S51" s="34"/>
      <c r="T51" s="34"/>
      <c r="U51" s="34"/>
      <c r="V51" s="34"/>
      <c r="W51" s="34"/>
      <c r="X51" s="23"/>
      <c r="Y51" s="2"/>
      <c r="Z51" s="11"/>
      <c r="AA51" s="103" t="s">
        <v>26</v>
      </c>
      <c r="AB51" s="34"/>
      <c r="AC51" s="34"/>
      <c r="AD51" s="34"/>
      <c r="AE51" s="34"/>
      <c r="AF51" s="34"/>
      <c r="AG51" s="34"/>
      <c r="AH51" s="34"/>
      <c r="AI51" s="34"/>
      <c r="AJ51" s="23"/>
      <c r="AK51" s="2"/>
      <c r="AL51" s="11"/>
      <c r="AM51" s="103" t="s">
        <v>26</v>
      </c>
      <c r="AN51" s="34"/>
      <c r="AO51" s="34"/>
      <c r="AP51" s="34"/>
      <c r="AQ51" s="34"/>
      <c r="AR51" s="34"/>
      <c r="AS51" s="34"/>
      <c r="AT51" s="34"/>
      <c r="AU51" s="34"/>
      <c r="AV51" s="23"/>
    </row>
    <row r="52" ht="20.25" customHeight="1">
      <c r="A52" s="1"/>
      <c r="B52" s="16"/>
      <c r="C52" s="16"/>
      <c r="D52" s="16"/>
      <c r="E52" s="16"/>
      <c r="F52" s="16"/>
      <c r="G52" s="58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58"/>
      <c r="T52" s="1"/>
      <c r="U52" s="1"/>
      <c r="V52" s="1"/>
      <c r="W52" s="1"/>
      <c r="X52" s="1"/>
      <c r="Y52" s="59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58"/>
      <c r="H53" s="60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60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61" t="s">
        <v>49</v>
      </c>
      <c r="C54" s="9"/>
      <c r="D54" s="9"/>
      <c r="E54" s="9"/>
      <c r="F54" s="10"/>
      <c r="G54" s="62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62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63" t="s">
        <v>6</v>
      </c>
      <c r="C56" s="9"/>
      <c r="D56" s="10"/>
      <c r="E56" s="64" t="s">
        <v>7</v>
      </c>
      <c r="F56" s="64" t="s">
        <v>50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5"/>
      <c r="F57" s="65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66" t="s">
        <v>96</v>
      </c>
      <c r="C58" s="9"/>
      <c r="D58" s="9"/>
      <c r="E58" s="9"/>
      <c r="F58" s="10"/>
      <c r="G58" s="67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67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68" t="s">
        <v>52</v>
      </c>
      <c r="C60" s="9"/>
      <c r="D60" s="10"/>
      <c r="E60" s="69">
        <v>1.0</v>
      </c>
      <c r="F60" s="70" t="s">
        <v>53</v>
      </c>
      <c r="G60" s="71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65"/>
      <c r="F61" s="65"/>
      <c r="G61" s="71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68" t="s">
        <v>54</v>
      </c>
      <c r="C62" s="9"/>
      <c r="D62" s="10"/>
      <c r="E62" s="69">
        <v>1.0</v>
      </c>
      <c r="F62" s="70" t="s">
        <v>55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65"/>
      <c r="F63" s="65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72" t="s">
        <v>56</v>
      </c>
      <c r="C64" s="9"/>
      <c r="D64" s="10"/>
      <c r="E64" s="73">
        <v>1.0</v>
      </c>
      <c r="F64" s="74" t="s">
        <v>55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65"/>
      <c r="F65" s="65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23" t="s">
        <v>97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23" t="s">
        <v>98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23" t="s">
        <v>99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23"/>
      <c r="C72" s="75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23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76"/>
      <c r="E76" s="76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76"/>
      <c r="E77" s="76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76"/>
      <c r="E78" s="76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76"/>
      <c r="E79" s="76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76"/>
      <c r="E80" s="76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5"/>
      <c r="E95" s="35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5"/>
      <c r="E96" s="35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5"/>
      <c r="E97" s="35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5"/>
      <c r="E98" s="35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5"/>
      <c r="E99" s="35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5"/>
      <c r="E100" s="35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5"/>
      <c r="E101" s="35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35"/>
      <c r="E102" s="35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35"/>
      <c r="E103" s="35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35"/>
      <c r="E104" s="35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35"/>
      <c r="E105" s="35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35"/>
      <c r="E106" s="35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35"/>
      <c r="E107" s="35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5"/>
      <c r="E108" s="35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5"/>
      <c r="E109" s="35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5"/>
      <c r="E110" s="35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5"/>
      <c r="E111" s="35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5"/>
      <c r="E112" s="35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5"/>
      <c r="E113" s="35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5"/>
      <c r="E114" s="35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5"/>
      <c r="E115" s="35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5"/>
      <c r="E116" s="35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5"/>
      <c r="E117" s="35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5"/>
      <c r="E118" s="35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5"/>
      <c r="E119" s="35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5"/>
      <c r="E120" s="35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5"/>
      <c r="E121" s="35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5"/>
      <c r="E122" s="35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5"/>
      <c r="E123" s="35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5"/>
      <c r="E124" s="35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5"/>
      <c r="E125" s="35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5"/>
      <c r="E126" s="35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5"/>
      <c r="E127" s="35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5"/>
      <c r="E128" s="35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5"/>
      <c r="E129" s="35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5"/>
      <c r="E130" s="35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5"/>
      <c r="E131" s="35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5"/>
      <c r="E132" s="35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5"/>
      <c r="E133" s="35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5"/>
      <c r="E134" s="35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5"/>
      <c r="E135" s="35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5"/>
      <c r="E136" s="35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5"/>
      <c r="E137" s="35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5"/>
      <c r="E138" s="35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5"/>
      <c r="E139" s="35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5"/>
      <c r="E140" s="35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5"/>
      <c r="E141" s="35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5"/>
      <c r="E142" s="35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5"/>
      <c r="E143" s="35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5"/>
      <c r="E144" s="35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5"/>
      <c r="E145" s="35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5"/>
      <c r="E146" s="35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5"/>
      <c r="E147" s="35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5"/>
      <c r="E148" s="35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5"/>
      <c r="E149" s="35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5"/>
      <c r="E150" s="35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5"/>
      <c r="E151" s="35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5"/>
      <c r="E152" s="35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5"/>
      <c r="E153" s="35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35"/>
      <c r="E154" s="35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35"/>
      <c r="E155" s="35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35"/>
      <c r="E156" s="35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35"/>
      <c r="E157" s="35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35"/>
      <c r="E158" s="35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35"/>
      <c r="E159" s="35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77"/>
      <c r="D160" s="35"/>
      <c r="E160" s="35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77"/>
      <c r="D161" s="35"/>
      <c r="E161" s="35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77"/>
      <c r="D162" s="35"/>
      <c r="E162" s="35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77"/>
      <c r="D163" s="35"/>
      <c r="E163" s="35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77"/>
      <c r="D164" s="35"/>
      <c r="E164" s="35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77"/>
      <c r="D165" s="35"/>
      <c r="E165" s="35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77"/>
      <c r="D166" s="35"/>
      <c r="E166" s="35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77"/>
      <c r="D167" s="35"/>
      <c r="E167" s="35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77"/>
      <c r="D168" s="35"/>
      <c r="E168" s="35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77"/>
      <c r="D169" s="35"/>
      <c r="E169" s="35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51"/>
      <c r="C170" s="53"/>
      <c r="D170" s="35"/>
      <c r="E170" s="35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51"/>
      <c r="C171" s="53"/>
      <c r="D171" s="35"/>
      <c r="E171" s="35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51"/>
      <c r="C172" s="53"/>
      <c r="D172" s="35"/>
      <c r="E172" s="35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78" t="s">
        <v>57</v>
      </c>
      <c r="C173" s="79" t="s">
        <v>58</v>
      </c>
      <c r="D173" s="35"/>
      <c r="E173" s="35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78" t="s">
        <v>59</v>
      </c>
      <c r="C174" s="79" t="s">
        <v>60</v>
      </c>
      <c r="D174" s="35"/>
      <c r="E174" s="35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78" t="s">
        <v>61</v>
      </c>
      <c r="C175" s="80">
        <v>24.0</v>
      </c>
      <c r="D175" s="35"/>
      <c r="E175" s="35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78" t="s">
        <v>62</v>
      </c>
      <c r="C176" s="80">
        <v>174.5</v>
      </c>
      <c r="D176" s="35"/>
      <c r="E176" s="35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78" t="s">
        <v>63</v>
      </c>
      <c r="C177" s="80">
        <v>78.0</v>
      </c>
      <c r="D177" s="35"/>
      <c r="E177" s="35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78" t="s">
        <v>64</v>
      </c>
      <c r="C178" s="81" t="s">
        <v>65</v>
      </c>
      <c r="D178" s="35"/>
      <c r="E178" s="35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78" t="s">
        <v>66</v>
      </c>
      <c r="C179" s="81" t="s">
        <v>67</v>
      </c>
      <c r="D179" s="35"/>
      <c r="E179" s="35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78" t="s">
        <v>68</v>
      </c>
      <c r="C180" s="81" t="s">
        <v>69</v>
      </c>
      <c r="D180" s="35"/>
      <c r="E180" s="35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78" t="s">
        <v>70</v>
      </c>
      <c r="C181" s="81" t="s">
        <v>71</v>
      </c>
      <c r="D181" s="35"/>
      <c r="E181" s="35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78" t="s">
        <v>72</v>
      </c>
      <c r="C182" s="81" t="s">
        <v>73</v>
      </c>
      <c r="D182" s="35"/>
      <c r="E182" s="35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51"/>
      <c r="B183" s="78" t="s">
        <v>74</v>
      </c>
      <c r="C183" s="80" t="s">
        <v>75</v>
      </c>
      <c r="D183" s="82"/>
      <c r="E183" s="82"/>
      <c r="F183" s="51"/>
      <c r="G183" s="51"/>
      <c r="H183" s="51"/>
      <c r="I183" s="51"/>
      <c r="J183" s="51"/>
      <c r="K183" s="51"/>
      <c r="L183" s="51"/>
      <c r="M183" s="5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</row>
    <row r="184" ht="20.25" customHeight="1">
      <c r="A184" s="51"/>
      <c r="B184" s="78" t="s">
        <v>76</v>
      </c>
      <c r="C184" s="80">
        <v>0.0</v>
      </c>
      <c r="D184" s="82"/>
      <c r="E184" s="82"/>
      <c r="F184" s="51"/>
      <c r="G184" s="51"/>
      <c r="H184" s="51"/>
      <c r="I184" s="51"/>
      <c r="J184" s="51"/>
      <c r="K184" s="51"/>
      <c r="L184" s="51"/>
      <c r="M184" s="5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</row>
    <row r="185" ht="20.25" customHeight="1">
      <c r="A185" s="51"/>
      <c r="B185" s="78" t="s">
        <v>77</v>
      </c>
      <c r="C185" s="81" t="s">
        <v>78</v>
      </c>
      <c r="D185" s="82"/>
      <c r="E185" s="82"/>
      <c r="F185" s="51"/>
      <c r="G185" s="51"/>
      <c r="H185" s="51"/>
      <c r="I185" s="51"/>
      <c r="J185" s="51"/>
      <c r="K185" s="51"/>
      <c r="L185" s="51"/>
      <c r="M185" s="5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</row>
    <row r="186" ht="20.25" customHeight="1">
      <c r="A186" s="51"/>
      <c r="B186" s="78" t="s">
        <v>79</v>
      </c>
      <c r="C186" s="79" t="s">
        <v>80</v>
      </c>
      <c r="D186" s="82"/>
      <c r="E186" s="82"/>
      <c r="F186" s="51"/>
      <c r="G186" s="51"/>
      <c r="H186" s="51"/>
      <c r="I186" s="51"/>
      <c r="J186" s="51"/>
      <c r="K186" s="51"/>
      <c r="L186" s="51"/>
      <c r="M186" s="5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</row>
    <row r="187" ht="20.25" customHeight="1">
      <c r="A187" s="51"/>
      <c r="B187" s="83"/>
      <c r="C187" s="83"/>
      <c r="D187" s="82"/>
      <c r="E187" s="82"/>
      <c r="F187" s="51"/>
      <c r="G187" s="51"/>
      <c r="H187" s="51"/>
      <c r="I187" s="51"/>
      <c r="J187" s="51"/>
      <c r="K187" s="51"/>
      <c r="L187" s="51"/>
      <c r="M187" s="5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</row>
    <row r="188" ht="20.25" customHeight="1">
      <c r="A188" s="51"/>
      <c r="B188" s="83"/>
      <c r="C188" s="83"/>
      <c r="D188" s="82"/>
      <c r="E188" s="82"/>
      <c r="F188" s="51"/>
      <c r="G188" s="51"/>
      <c r="H188" s="51"/>
      <c r="I188" s="51"/>
      <c r="J188" s="51"/>
      <c r="K188" s="51"/>
      <c r="L188" s="51"/>
      <c r="M188" s="5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</row>
    <row r="189" ht="20.25" customHeight="1">
      <c r="A189" s="51"/>
      <c r="B189" s="83"/>
      <c r="C189" s="83"/>
      <c r="D189" s="82"/>
      <c r="E189" s="82"/>
      <c r="F189" s="51"/>
      <c r="G189" s="51"/>
      <c r="H189" s="51"/>
      <c r="I189" s="51"/>
      <c r="J189" s="51"/>
      <c r="K189" s="51"/>
      <c r="L189" s="51"/>
      <c r="M189" s="5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</row>
    <row r="190" ht="20.25" customHeight="1">
      <c r="A190" s="51"/>
      <c r="B190" s="83"/>
      <c r="C190" s="84"/>
      <c r="D190" s="82"/>
      <c r="E190" s="82"/>
      <c r="F190" s="51"/>
      <c r="G190" s="51"/>
      <c r="H190" s="51"/>
      <c r="I190" s="51"/>
      <c r="J190" s="51"/>
      <c r="K190" s="51"/>
      <c r="L190" s="51"/>
      <c r="M190" s="5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</row>
    <row r="191" ht="20.25" customHeight="1">
      <c r="A191" s="51"/>
      <c r="B191" s="51"/>
      <c r="C191" s="51"/>
      <c r="D191" s="82"/>
      <c r="E191" s="82"/>
      <c r="F191" s="51"/>
      <c r="G191" s="51"/>
      <c r="H191" s="51"/>
      <c r="I191" s="51"/>
      <c r="J191" s="51"/>
      <c r="K191" s="51"/>
      <c r="L191" s="51"/>
      <c r="M191" s="5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</row>
    <row r="192" ht="20.25" customHeight="1">
      <c r="A192" s="1"/>
      <c r="B192" s="51"/>
      <c r="C192" s="51"/>
      <c r="D192" s="35"/>
      <c r="E192" s="35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51"/>
      <c r="C193" s="51"/>
      <c r="D193" s="35"/>
      <c r="E193" s="35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77"/>
      <c r="D194" s="35"/>
      <c r="E194" s="35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77"/>
      <c r="D195" s="35"/>
      <c r="E195" s="35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77"/>
      <c r="D196" s="35"/>
      <c r="E196" s="35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77"/>
      <c r="D197" s="35"/>
      <c r="E197" s="35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77"/>
      <c r="D198" s="35"/>
      <c r="E198" s="35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77"/>
      <c r="D199" s="35"/>
      <c r="E199" s="35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77"/>
      <c r="D200" s="35"/>
      <c r="E200" s="35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77"/>
      <c r="D201" s="35"/>
      <c r="E201" s="35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77"/>
      <c r="D202" s="35"/>
      <c r="E202" s="35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77"/>
      <c r="D203" s="35"/>
      <c r="E203" s="35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77"/>
      <c r="D204" s="35"/>
      <c r="E204" s="35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77"/>
      <c r="D205" s="35"/>
      <c r="E205" s="35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77"/>
      <c r="D206" s="35"/>
      <c r="E206" s="35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77"/>
      <c r="D207" s="35"/>
      <c r="E207" s="35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77"/>
      <c r="D208" s="35"/>
      <c r="E208" s="35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77"/>
      <c r="D209" s="35"/>
      <c r="E209" s="35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77"/>
      <c r="D210" s="35"/>
      <c r="E210" s="35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77"/>
      <c r="D211" s="35"/>
      <c r="E211" s="35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77"/>
      <c r="D212" s="35"/>
      <c r="E212" s="35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77"/>
      <c r="D213" s="35"/>
      <c r="E213" s="35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77"/>
      <c r="D214" s="35"/>
      <c r="E214" s="35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77"/>
      <c r="D215" s="35"/>
      <c r="E215" s="35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77"/>
      <c r="D216" s="35"/>
      <c r="E216" s="35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77"/>
      <c r="D217" s="35"/>
      <c r="E217" s="35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77"/>
      <c r="D218" s="35"/>
      <c r="E218" s="35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77"/>
      <c r="D219" s="35"/>
      <c r="E219" s="35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77"/>
      <c r="D220" s="35"/>
      <c r="E220" s="35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77"/>
      <c r="D221" s="35"/>
      <c r="E221" s="35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77"/>
      <c r="D222" s="35"/>
      <c r="E222" s="35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77"/>
      <c r="D223" s="35"/>
      <c r="E223" s="35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77"/>
      <c r="D224" s="35"/>
      <c r="E224" s="35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77"/>
      <c r="D225" s="35"/>
      <c r="E225" s="35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77"/>
      <c r="D226" s="35"/>
      <c r="E226" s="35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77"/>
      <c r="D227" s="35"/>
      <c r="E227" s="35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77"/>
      <c r="D228" s="35"/>
      <c r="E228" s="35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77"/>
      <c r="D229" s="35"/>
      <c r="E229" s="35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77"/>
      <c r="D230" s="35"/>
      <c r="E230" s="35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77"/>
      <c r="D231" s="35"/>
      <c r="E231" s="35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77"/>
      <c r="D232" s="35"/>
      <c r="E232" s="35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77"/>
      <c r="D233" s="35"/>
      <c r="E233" s="35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77"/>
      <c r="D234" s="35"/>
      <c r="E234" s="35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77"/>
      <c r="D235" s="35"/>
      <c r="E235" s="35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77"/>
      <c r="D236" s="35"/>
      <c r="E236" s="35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77"/>
      <c r="D237" s="35"/>
      <c r="E237" s="35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77"/>
      <c r="D238" s="35"/>
      <c r="E238" s="35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77"/>
      <c r="D239" s="35"/>
      <c r="E239" s="35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77"/>
      <c r="D240" s="35"/>
      <c r="E240" s="35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77"/>
      <c r="D241" s="35"/>
      <c r="E241" s="35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77"/>
      <c r="D242" s="35"/>
      <c r="E242" s="35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77"/>
      <c r="D243" s="35"/>
      <c r="E243" s="35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77"/>
      <c r="D244" s="35"/>
      <c r="E244" s="35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77"/>
      <c r="D245" s="35"/>
      <c r="E245" s="35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77"/>
      <c r="D246" s="35"/>
      <c r="E246" s="35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77"/>
      <c r="D247" s="35"/>
      <c r="E247" s="35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77"/>
      <c r="D248" s="35"/>
      <c r="E248" s="35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77"/>
      <c r="D249" s="35"/>
      <c r="E249" s="35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77"/>
      <c r="D250" s="35"/>
      <c r="E250" s="35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77"/>
      <c r="D251" s="35"/>
      <c r="E251" s="35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77"/>
      <c r="D252" s="35"/>
      <c r="E252" s="35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77"/>
      <c r="D253" s="35"/>
      <c r="E253" s="35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77"/>
      <c r="D254" s="35"/>
      <c r="E254" s="35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77"/>
      <c r="D255" s="35"/>
      <c r="E255" s="35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77"/>
      <c r="D256" s="35"/>
      <c r="E256" s="35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77"/>
      <c r="D257" s="35"/>
      <c r="E257" s="35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77"/>
      <c r="D258" s="35"/>
      <c r="E258" s="35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77"/>
      <c r="D259" s="35"/>
      <c r="E259" s="35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77"/>
      <c r="D260" s="35"/>
      <c r="E260" s="35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77"/>
      <c r="D261" s="35"/>
      <c r="E261" s="35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77"/>
      <c r="D262" s="35"/>
      <c r="E262" s="35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77"/>
      <c r="D263" s="35"/>
      <c r="E263" s="35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77"/>
      <c r="D264" s="35"/>
      <c r="E264" s="35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77"/>
      <c r="D265" s="35"/>
      <c r="E265" s="35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77"/>
      <c r="D266" s="35"/>
      <c r="E266" s="35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77"/>
      <c r="D267" s="35"/>
      <c r="E267" s="35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77"/>
      <c r="D268" s="35"/>
      <c r="E268" s="35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77"/>
      <c r="D269" s="35"/>
      <c r="E269" s="35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77"/>
      <c r="D270" s="35"/>
      <c r="E270" s="35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77"/>
      <c r="D271" s="35"/>
      <c r="E271" s="35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77"/>
      <c r="D272" s="35"/>
      <c r="E272" s="35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77"/>
      <c r="D273" s="35"/>
      <c r="E273" s="35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77"/>
      <c r="D274" s="35"/>
      <c r="E274" s="35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77"/>
      <c r="D275" s="35"/>
      <c r="E275" s="35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77"/>
      <c r="D276" s="35"/>
      <c r="E276" s="35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77"/>
      <c r="D277" s="35"/>
      <c r="E277" s="35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77"/>
      <c r="D278" s="35"/>
      <c r="E278" s="35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77"/>
      <c r="D279" s="35"/>
      <c r="E279" s="35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77"/>
      <c r="D280" s="35"/>
      <c r="E280" s="35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77"/>
      <c r="D281" s="35"/>
      <c r="E281" s="35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77"/>
      <c r="D282" s="35"/>
      <c r="E282" s="35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77"/>
      <c r="D283" s="35"/>
      <c r="E283" s="35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77"/>
      <c r="D284" s="35"/>
      <c r="E284" s="35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77"/>
      <c r="D285" s="35"/>
      <c r="E285" s="35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77"/>
      <c r="D286" s="35"/>
      <c r="E286" s="35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77"/>
      <c r="D287" s="35"/>
      <c r="E287" s="35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77"/>
      <c r="D288" s="35"/>
      <c r="E288" s="35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77"/>
      <c r="D289" s="35"/>
      <c r="E289" s="35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77"/>
      <c r="D290" s="35"/>
      <c r="E290" s="35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77"/>
      <c r="D291" s="35"/>
      <c r="E291" s="35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77"/>
      <c r="D292" s="35"/>
      <c r="E292" s="35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77"/>
      <c r="D293" s="35"/>
      <c r="E293" s="35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77"/>
      <c r="D294" s="35"/>
      <c r="E294" s="35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77"/>
      <c r="D295" s="35"/>
      <c r="E295" s="35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77"/>
      <c r="D296" s="35"/>
      <c r="E296" s="35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77"/>
      <c r="D297" s="35"/>
      <c r="E297" s="35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77"/>
      <c r="D298" s="35"/>
      <c r="E298" s="35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77"/>
      <c r="D299" s="35"/>
      <c r="E299" s="35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77"/>
      <c r="D300" s="35"/>
      <c r="E300" s="35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77"/>
      <c r="D301" s="35"/>
      <c r="E301" s="35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77"/>
      <c r="D302" s="35"/>
      <c r="E302" s="35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77"/>
      <c r="D303" s="35"/>
      <c r="E303" s="35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77"/>
      <c r="D304" s="35"/>
      <c r="E304" s="35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77"/>
      <c r="D305" s="35"/>
      <c r="E305" s="35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77"/>
      <c r="D306" s="35"/>
      <c r="E306" s="35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77"/>
      <c r="D307" s="35"/>
      <c r="E307" s="35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77"/>
      <c r="D308" s="35"/>
      <c r="E308" s="35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77"/>
      <c r="D309" s="35"/>
      <c r="E309" s="35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77"/>
      <c r="D310" s="35"/>
      <c r="E310" s="35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77"/>
      <c r="D311" s="35"/>
      <c r="E311" s="35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77"/>
      <c r="D312" s="35"/>
      <c r="E312" s="35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77"/>
      <c r="D313" s="35"/>
      <c r="E313" s="35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77"/>
      <c r="D314" s="35"/>
      <c r="E314" s="35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77"/>
      <c r="D315" s="35"/>
      <c r="E315" s="35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77"/>
      <c r="D316" s="35"/>
      <c r="E316" s="35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77"/>
      <c r="D317" s="35"/>
      <c r="E317" s="35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77"/>
      <c r="D318" s="35"/>
      <c r="E318" s="35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77"/>
      <c r="D319" s="35"/>
      <c r="E319" s="35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77"/>
      <c r="D320" s="35"/>
      <c r="E320" s="35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77"/>
      <c r="D321" s="35"/>
      <c r="E321" s="35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77"/>
      <c r="D322" s="35"/>
      <c r="E322" s="35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77"/>
      <c r="D323" s="35"/>
      <c r="E323" s="35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77"/>
      <c r="D324" s="35"/>
      <c r="E324" s="35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77"/>
      <c r="D325" s="35"/>
      <c r="E325" s="35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77"/>
      <c r="D326" s="35"/>
      <c r="E326" s="35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77"/>
      <c r="D327" s="35"/>
      <c r="E327" s="35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77"/>
      <c r="D328" s="35"/>
      <c r="E328" s="35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77"/>
      <c r="D329" s="35"/>
      <c r="E329" s="35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77"/>
      <c r="D330" s="35"/>
      <c r="E330" s="35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77"/>
      <c r="D331" s="35"/>
      <c r="E331" s="35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77"/>
      <c r="D332" s="35"/>
      <c r="E332" s="35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77"/>
      <c r="D333" s="35"/>
      <c r="E333" s="35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77"/>
      <c r="D334" s="35"/>
      <c r="E334" s="35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77"/>
      <c r="D335" s="35"/>
      <c r="E335" s="35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77"/>
      <c r="D336" s="35"/>
      <c r="E336" s="35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77"/>
      <c r="D337" s="35"/>
      <c r="E337" s="35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77"/>
      <c r="D338" s="35"/>
      <c r="E338" s="35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77"/>
      <c r="D339" s="35"/>
      <c r="E339" s="35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77"/>
      <c r="D340" s="35"/>
      <c r="E340" s="35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77"/>
      <c r="D341" s="35"/>
      <c r="E341" s="35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77"/>
      <c r="D342" s="35"/>
      <c r="E342" s="35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77"/>
      <c r="D343" s="35"/>
      <c r="E343" s="35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77"/>
      <c r="D344" s="35"/>
      <c r="E344" s="35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77"/>
      <c r="D345" s="35"/>
      <c r="E345" s="35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77"/>
      <c r="D346" s="35"/>
      <c r="E346" s="35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77"/>
      <c r="D347" s="35"/>
      <c r="E347" s="35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77"/>
      <c r="D348" s="35"/>
      <c r="E348" s="35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77"/>
      <c r="D349" s="35"/>
      <c r="E349" s="35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77"/>
      <c r="D350" s="35"/>
      <c r="E350" s="35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77"/>
      <c r="D351" s="35"/>
      <c r="E351" s="35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77"/>
      <c r="D352" s="35"/>
      <c r="E352" s="35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77"/>
      <c r="D353" s="35"/>
      <c r="E353" s="35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77"/>
      <c r="D354" s="35"/>
      <c r="E354" s="35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77"/>
      <c r="D355" s="35"/>
      <c r="E355" s="35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77"/>
      <c r="D356" s="35"/>
      <c r="E356" s="35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77"/>
      <c r="D357" s="35"/>
      <c r="E357" s="35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77"/>
      <c r="D358" s="35"/>
      <c r="E358" s="35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77"/>
      <c r="D359" s="35"/>
      <c r="E359" s="35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77"/>
      <c r="D360" s="35"/>
      <c r="E360" s="35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77"/>
      <c r="D361" s="35"/>
      <c r="E361" s="35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77"/>
      <c r="D362" s="35"/>
      <c r="E362" s="35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77"/>
      <c r="D363" s="35"/>
      <c r="E363" s="35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77"/>
      <c r="D364" s="35"/>
      <c r="E364" s="35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77"/>
      <c r="D365" s="35"/>
      <c r="E365" s="35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77"/>
      <c r="D366" s="35"/>
      <c r="E366" s="35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77"/>
      <c r="D367" s="35"/>
      <c r="E367" s="35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77"/>
      <c r="D368" s="35"/>
      <c r="E368" s="35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77"/>
      <c r="D369" s="35"/>
      <c r="E369" s="35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77"/>
      <c r="D370" s="35"/>
      <c r="E370" s="35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77"/>
      <c r="D371" s="35"/>
      <c r="E371" s="35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77"/>
      <c r="D372" s="35"/>
      <c r="E372" s="35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77"/>
      <c r="D373" s="35"/>
      <c r="E373" s="35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77"/>
      <c r="D374" s="35"/>
      <c r="E374" s="35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77"/>
      <c r="D375" s="35"/>
      <c r="E375" s="35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77"/>
      <c r="D376" s="35"/>
      <c r="E376" s="35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77"/>
      <c r="D377" s="35"/>
      <c r="E377" s="35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77"/>
      <c r="D378" s="35"/>
      <c r="E378" s="35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77"/>
      <c r="D379" s="35"/>
      <c r="E379" s="35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77"/>
      <c r="D380" s="35"/>
      <c r="E380" s="35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77"/>
      <c r="D381" s="35"/>
      <c r="E381" s="35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77"/>
      <c r="D382" s="35"/>
      <c r="E382" s="35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77"/>
      <c r="D383" s="35"/>
      <c r="E383" s="35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77"/>
      <c r="D384" s="35"/>
      <c r="E384" s="35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77"/>
      <c r="D385" s="35"/>
      <c r="E385" s="35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77"/>
      <c r="D386" s="35"/>
      <c r="E386" s="35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77"/>
      <c r="D387" s="35"/>
      <c r="E387" s="35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77"/>
      <c r="D388" s="35"/>
      <c r="E388" s="35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77"/>
      <c r="D389" s="35"/>
      <c r="E389" s="35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77"/>
      <c r="D390" s="35"/>
      <c r="E390" s="35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77"/>
      <c r="D391" s="35"/>
      <c r="E391" s="35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77"/>
      <c r="D392" s="35"/>
      <c r="E392" s="35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77"/>
      <c r="D393" s="35"/>
      <c r="E393" s="35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77"/>
      <c r="D394" s="35"/>
      <c r="E394" s="35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77"/>
      <c r="D395" s="35"/>
      <c r="E395" s="35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77"/>
      <c r="D396" s="35"/>
      <c r="E396" s="35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77"/>
      <c r="D397" s="35"/>
      <c r="E397" s="35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77"/>
      <c r="D398" s="35"/>
      <c r="E398" s="35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77"/>
      <c r="D399" s="35"/>
      <c r="E399" s="35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77"/>
      <c r="D400" s="35"/>
      <c r="E400" s="35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77"/>
      <c r="D401" s="35"/>
      <c r="E401" s="35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77"/>
      <c r="D402" s="35"/>
      <c r="E402" s="35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77"/>
      <c r="D403" s="35"/>
      <c r="E403" s="35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77"/>
      <c r="D404" s="35"/>
      <c r="E404" s="35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77"/>
      <c r="D405" s="35"/>
      <c r="E405" s="35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77"/>
      <c r="D406" s="35"/>
      <c r="E406" s="35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77"/>
      <c r="D407" s="35"/>
      <c r="E407" s="35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77"/>
      <c r="D408" s="35"/>
      <c r="E408" s="35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77"/>
      <c r="D409" s="35"/>
      <c r="E409" s="35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77"/>
      <c r="D410" s="35"/>
      <c r="E410" s="35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77"/>
      <c r="D411" s="35"/>
      <c r="E411" s="35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77"/>
      <c r="D412" s="35"/>
      <c r="E412" s="35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77"/>
      <c r="D413" s="35"/>
      <c r="E413" s="35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77"/>
      <c r="D414" s="35"/>
      <c r="E414" s="35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77"/>
      <c r="D415" s="35"/>
      <c r="E415" s="35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77"/>
      <c r="D416" s="35"/>
      <c r="E416" s="35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77"/>
      <c r="D417" s="35"/>
      <c r="E417" s="35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77"/>
      <c r="D418" s="35"/>
      <c r="E418" s="35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77"/>
      <c r="D419" s="35"/>
      <c r="E419" s="35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77"/>
      <c r="D420" s="35"/>
      <c r="E420" s="35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77"/>
      <c r="D421" s="35"/>
      <c r="E421" s="35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77"/>
      <c r="D422" s="35"/>
      <c r="E422" s="35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77"/>
      <c r="D423" s="35"/>
      <c r="E423" s="35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77"/>
      <c r="D424" s="35"/>
      <c r="E424" s="35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77"/>
      <c r="D425" s="35"/>
      <c r="E425" s="35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77"/>
      <c r="D426" s="35"/>
      <c r="E426" s="35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77"/>
      <c r="D427" s="35"/>
      <c r="E427" s="35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77"/>
      <c r="D428" s="35"/>
      <c r="E428" s="35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77"/>
      <c r="D429" s="35"/>
      <c r="E429" s="35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77"/>
      <c r="D430" s="35"/>
      <c r="E430" s="35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77"/>
      <c r="D431" s="35"/>
      <c r="E431" s="35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77"/>
      <c r="D432" s="35"/>
      <c r="E432" s="35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77"/>
      <c r="D433" s="35"/>
      <c r="E433" s="35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77"/>
      <c r="D434" s="35"/>
      <c r="E434" s="35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77"/>
      <c r="D435" s="35"/>
      <c r="E435" s="35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77"/>
      <c r="D436" s="35"/>
      <c r="E436" s="35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77"/>
      <c r="D437" s="35"/>
      <c r="E437" s="35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77"/>
      <c r="D438" s="35"/>
      <c r="E438" s="35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77"/>
      <c r="D439" s="35"/>
      <c r="E439" s="35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77"/>
      <c r="D440" s="35"/>
      <c r="E440" s="35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77"/>
      <c r="D441" s="35"/>
      <c r="E441" s="35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77"/>
      <c r="D442" s="35"/>
      <c r="E442" s="35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77"/>
      <c r="D443" s="35"/>
      <c r="E443" s="35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77"/>
      <c r="D444" s="35"/>
      <c r="E444" s="35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77"/>
      <c r="D445" s="35"/>
      <c r="E445" s="35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77"/>
      <c r="D446" s="35"/>
      <c r="E446" s="35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77"/>
      <c r="D447" s="35"/>
      <c r="E447" s="35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77"/>
      <c r="D448" s="35"/>
      <c r="E448" s="35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77"/>
      <c r="D449" s="35"/>
      <c r="E449" s="35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77"/>
      <c r="D450" s="35"/>
      <c r="E450" s="35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77"/>
      <c r="D451" s="35"/>
      <c r="E451" s="35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77"/>
      <c r="D452" s="35"/>
      <c r="E452" s="35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77"/>
      <c r="D453" s="35"/>
      <c r="E453" s="35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77"/>
      <c r="D454" s="35"/>
      <c r="E454" s="35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77"/>
      <c r="D455" s="35"/>
      <c r="E455" s="35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77"/>
      <c r="D456" s="35"/>
      <c r="E456" s="35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77"/>
      <c r="D457" s="35"/>
      <c r="E457" s="35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77"/>
      <c r="D458" s="35"/>
      <c r="E458" s="35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77"/>
      <c r="D459" s="35"/>
      <c r="E459" s="35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77"/>
      <c r="D460" s="35"/>
      <c r="E460" s="35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77"/>
      <c r="D461" s="35"/>
      <c r="E461" s="35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77"/>
      <c r="D462" s="35"/>
      <c r="E462" s="35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77"/>
      <c r="D463" s="35"/>
      <c r="E463" s="35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77"/>
      <c r="D464" s="35"/>
      <c r="E464" s="35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77"/>
      <c r="D465" s="35"/>
      <c r="E465" s="35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77"/>
      <c r="D466" s="35"/>
      <c r="E466" s="35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77"/>
      <c r="D467" s="35"/>
      <c r="E467" s="35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77"/>
      <c r="D468" s="35"/>
      <c r="E468" s="35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77"/>
      <c r="D469" s="35"/>
      <c r="E469" s="35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77"/>
      <c r="D470" s="35"/>
      <c r="E470" s="35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77"/>
      <c r="D471" s="35"/>
      <c r="E471" s="35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77"/>
      <c r="D472" s="35"/>
      <c r="E472" s="35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77"/>
      <c r="D473" s="35"/>
      <c r="E473" s="35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77"/>
      <c r="D474" s="35"/>
      <c r="E474" s="35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77"/>
      <c r="D475" s="35"/>
      <c r="E475" s="35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77"/>
      <c r="D476" s="35"/>
      <c r="E476" s="35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77"/>
      <c r="D477" s="35"/>
      <c r="E477" s="35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77"/>
      <c r="D478" s="35"/>
      <c r="E478" s="35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77"/>
      <c r="D479" s="35"/>
      <c r="E479" s="35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77"/>
      <c r="D480" s="35"/>
      <c r="E480" s="35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77"/>
      <c r="D481" s="35"/>
      <c r="E481" s="35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77"/>
      <c r="D482" s="35"/>
      <c r="E482" s="35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77"/>
      <c r="D483" s="35"/>
      <c r="E483" s="35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77"/>
      <c r="D484" s="35"/>
      <c r="E484" s="35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77"/>
      <c r="D485" s="35"/>
      <c r="E485" s="35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77"/>
      <c r="D486" s="35"/>
      <c r="E486" s="35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77"/>
      <c r="D487" s="35"/>
      <c r="E487" s="35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77"/>
      <c r="D488" s="35"/>
      <c r="E488" s="35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77"/>
      <c r="D489" s="35"/>
      <c r="E489" s="35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77"/>
      <c r="D490" s="35"/>
      <c r="E490" s="35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77"/>
      <c r="D491" s="35"/>
      <c r="E491" s="35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77"/>
      <c r="D492" s="35"/>
      <c r="E492" s="35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77"/>
      <c r="D493" s="35"/>
      <c r="E493" s="35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77"/>
      <c r="D494" s="35"/>
      <c r="E494" s="35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77"/>
      <c r="D495" s="35"/>
      <c r="E495" s="35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77"/>
      <c r="D496" s="35"/>
      <c r="E496" s="35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77"/>
      <c r="D497" s="35"/>
      <c r="E497" s="35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77"/>
      <c r="D498" s="35"/>
      <c r="E498" s="35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77"/>
      <c r="D499" s="35"/>
      <c r="E499" s="35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77"/>
      <c r="D500" s="35"/>
      <c r="E500" s="35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77"/>
      <c r="D501" s="35"/>
      <c r="E501" s="35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77"/>
      <c r="D502" s="35"/>
      <c r="E502" s="35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77"/>
      <c r="D503" s="35"/>
      <c r="E503" s="35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77"/>
      <c r="D504" s="35"/>
      <c r="E504" s="35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77"/>
      <c r="D505" s="35"/>
      <c r="E505" s="35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77"/>
      <c r="D506" s="35"/>
      <c r="E506" s="35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77"/>
      <c r="D507" s="35"/>
      <c r="E507" s="35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77"/>
      <c r="D508" s="35"/>
      <c r="E508" s="35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77"/>
      <c r="D509" s="35"/>
      <c r="E509" s="35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77"/>
      <c r="D510" s="35"/>
      <c r="E510" s="35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77"/>
      <c r="D511" s="35"/>
      <c r="E511" s="35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77"/>
      <c r="D512" s="35"/>
      <c r="E512" s="35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77"/>
      <c r="D513" s="35"/>
      <c r="E513" s="35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77"/>
      <c r="D514" s="35"/>
      <c r="E514" s="35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77"/>
      <c r="D515" s="35"/>
      <c r="E515" s="35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77"/>
      <c r="D516" s="35"/>
      <c r="E516" s="35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77"/>
      <c r="D517" s="35"/>
      <c r="E517" s="35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77"/>
      <c r="D518" s="35"/>
      <c r="E518" s="35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77"/>
      <c r="D519" s="35"/>
      <c r="E519" s="35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77"/>
      <c r="D520" s="35"/>
      <c r="E520" s="35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77"/>
      <c r="D521" s="35"/>
      <c r="E521" s="35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77"/>
      <c r="D522" s="35"/>
      <c r="E522" s="35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77"/>
      <c r="D523" s="35"/>
      <c r="E523" s="35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77"/>
      <c r="D524" s="35"/>
      <c r="E524" s="35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77"/>
      <c r="D525" s="35"/>
      <c r="E525" s="35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77"/>
      <c r="D526" s="35"/>
      <c r="E526" s="35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77"/>
      <c r="D527" s="35"/>
      <c r="E527" s="35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77"/>
      <c r="D528" s="35"/>
      <c r="E528" s="35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77"/>
      <c r="D529" s="35"/>
      <c r="E529" s="35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77"/>
      <c r="D530" s="35"/>
      <c r="E530" s="35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77"/>
      <c r="D531" s="35"/>
      <c r="E531" s="35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77"/>
      <c r="D532" s="35"/>
      <c r="E532" s="35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77"/>
      <c r="D533" s="35"/>
      <c r="E533" s="35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77"/>
      <c r="D534" s="35"/>
      <c r="E534" s="35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77"/>
      <c r="D535" s="35"/>
      <c r="E535" s="35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77"/>
      <c r="D536" s="35"/>
      <c r="E536" s="35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77"/>
      <c r="D537" s="35"/>
      <c r="E537" s="35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77"/>
      <c r="D538" s="35"/>
      <c r="E538" s="35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77"/>
      <c r="D539" s="35"/>
      <c r="E539" s="35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77"/>
      <c r="D540" s="35"/>
      <c r="E540" s="35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77"/>
      <c r="D541" s="35"/>
      <c r="E541" s="35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77"/>
      <c r="D542" s="35"/>
      <c r="E542" s="35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77"/>
      <c r="D543" s="35"/>
      <c r="E543" s="35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77"/>
      <c r="D544" s="35"/>
      <c r="E544" s="35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77"/>
      <c r="D545" s="35"/>
      <c r="E545" s="35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77"/>
      <c r="D546" s="35"/>
      <c r="E546" s="35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77"/>
      <c r="D547" s="35"/>
      <c r="E547" s="35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77"/>
      <c r="D548" s="35"/>
      <c r="E548" s="35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77"/>
      <c r="D549" s="35"/>
      <c r="E549" s="35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77"/>
      <c r="D550" s="35"/>
      <c r="E550" s="35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77"/>
      <c r="D551" s="35"/>
      <c r="E551" s="35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77"/>
      <c r="D552" s="35"/>
      <c r="E552" s="35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77"/>
      <c r="D553" s="35"/>
      <c r="E553" s="35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77"/>
      <c r="D554" s="35"/>
      <c r="E554" s="35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77"/>
      <c r="D555" s="35"/>
      <c r="E555" s="35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77"/>
      <c r="D556" s="35"/>
      <c r="E556" s="35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77"/>
      <c r="D557" s="35"/>
      <c r="E557" s="35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77"/>
      <c r="D558" s="35"/>
      <c r="E558" s="35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77"/>
      <c r="D559" s="35"/>
      <c r="E559" s="35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77"/>
      <c r="D560" s="35"/>
      <c r="E560" s="35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77"/>
      <c r="D561" s="35"/>
      <c r="E561" s="35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77"/>
      <c r="D562" s="35"/>
      <c r="E562" s="35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77"/>
      <c r="D563" s="35"/>
      <c r="E563" s="35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77"/>
      <c r="D564" s="35"/>
      <c r="E564" s="35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77"/>
      <c r="D565" s="35"/>
      <c r="E565" s="35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77"/>
      <c r="D566" s="35"/>
      <c r="E566" s="35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77"/>
      <c r="D567" s="35"/>
      <c r="E567" s="35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77"/>
      <c r="D568" s="35"/>
      <c r="E568" s="35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77"/>
      <c r="D569" s="35"/>
      <c r="E569" s="35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77"/>
      <c r="D570" s="35"/>
      <c r="E570" s="35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77"/>
      <c r="D571" s="35"/>
      <c r="E571" s="35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77"/>
      <c r="D572" s="35"/>
      <c r="E572" s="35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77"/>
      <c r="D573" s="35"/>
      <c r="E573" s="35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77"/>
      <c r="D574" s="35"/>
      <c r="E574" s="35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77"/>
      <c r="D575" s="35"/>
      <c r="E575" s="35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77"/>
      <c r="D576" s="35"/>
      <c r="E576" s="35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77"/>
      <c r="D577" s="35"/>
      <c r="E577" s="35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77"/>
      <c r="D578" s="35"/>
      <c r="E578" s="35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77"/>
      <c r="D579" s="35"/>
      <c r="E579" s="35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77"/>
      <c r="D580" s="35"/>
      <c r="E580" s="35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77"/>
      <c r="D581" s="35"/>
      <c r="E581" s="35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77"/>
      <c r="D582" s="35"/>
      <c r="E582" s="35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77"/>
      <c r="D583" s="35"/>
      <c r="E583" s="35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77"/>
      <c r="D584" s="35"/>
      <c r="E584" s="35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77"/>
      <c r="D585" s="35"/>
      <c r="E585" s="35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77"/>
      <c r="D586" s="35"/>
      <c r="E586" s="35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77"/>
      <c r="D587" s="35"/>
      <c r="E587" s="35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77"/>
      <c r="D588" s="35"/>
      <c r="E588" s="35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77"/>
      <c r="D589" s="35"/>
      <c r="E589" s="35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77"/>
      <c r="D590" s="35"/>
      <c r="E590" s="35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77"/>
      <c r="D591" s="35"/>
      <c r="E591" s="35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77"/>
      <c r="D592" s="35"/>
      <c r="E592" s="35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77"/>
      <c r="D593" s="35"/>
      <c r="E593" s="35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77"/>
      <c r="D594" s="35"/>
      <c r="E594" s="35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77"/>
      <c r="D595" s="35"/>
      <c r="E595" s="35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77"/>
      <c r="D596" s="35"/>
      <c r="E596" s="35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77"/>
      <c r="D597" s="35"/>
      <c r="E597" s="35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77"/>
      <c r="D598" s="35"/>
      <c r="E598" s="35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77"/>
      <c r="D599" s="35"/>
      <c r="E599" s="35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77"/>
      <c r="D600" s="35"/>
      <c r="E600" s="35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77"/>
      <c r="D601" s="35"/>
      <c r="E601" s="35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77"/>
      <c r="D602" s="35"/>
      <c r="E602" s="35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77"/>
      <c r="D603" s="35"/>
      <c r="E603" s="35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77"/>
      <c r="D604" s="35"/>
      <c r="E604" s="35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77"/>
      <c r="D605" s="35"/>
      <c r="E605" s="35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77"/>
      <c r="D606" s="35"/>
      <c r="E606" s="35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77"/>
      <c r="D607" s="35"/>
      <c r="E607" s="35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77"/>
      <c r="D608" s="35"/>
      <c r="E608" s="35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77"/>
      <c r="D609" s="35"/>
      <c r="E609" s="35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77"/>
      <c r="D610" s="35"/>
      <c r="E610" s="35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77"/>
      <c r="D611" s="35"/>
      <c r="E611" s="35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77"/>
      <c r="D612" s="35"/>
      <c r="E612" s="35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77"/>
      <c r="D613" s="35"/>
      <c r="E613" s="35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77"/>
      <c r="D614" s="35"/>
      <c r="E614" s="35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77"/>
      <c r="D615" s="35"/>
      <c r="E615" s="35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77"/>
      <c r="D616" s="35"/>
      <c r="E616" s="35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77"/>
      <c r="D617" s="35"/>
      <c r="E617" s="35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77"/>
      <c r="D618" s="35"/>
      <c r="E618" s="35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77"/>
      <c r="D619" s="35"/>
      <c r="E619" s="35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77"/>
      <c r="D620" s="35"/>
      <c r="E620" s="35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77"/>
      <c r="D621" s="35"/>
      <c r="E621" s="35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77"/>
      <c r="D622" s="35"/>
      <c r="E622" s="35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77"/>
      <c r="D623" s="35"/>
      <c r="E623" s="35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77"/>
      <c r="D624" s="35"/>
      <c r="E624" s="35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77"/>
      <c r="D625" s="35"/>
      <c r="E625" s="35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77"/>
      <c r="D626" s="35"/>
      <c r="E626" s="35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77"/>
      <c r="D627" s="35"/>
      <c r="E627" s="35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77"/>
      <c r="D628" s="35"/>
      <c r="E628" s="35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77"/>
      <c r="D629" s="35"/>
      <c r="E629" s="35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77"/>
      <c r="D630" s="35"/>
      <c r="E630" s="35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77"/>
      <c r="D631" s="35"/>
      <c r="E631" s="35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77"/>
      <c r="D632" s="35"/>
      <c r="E632" s="35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77"/>
      <c r="D633" s="35"/>
      <c r="E633" s="35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77"/>
      <c r="D634" s="35"/>
      <c r="E634" s="35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77"/>
      <c r="D635" s="35"/>
      <c r="E635" s="35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77"/>
      <c r="D636" s="35"/>
      <c r="E636" s="35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77"/>
      <c r="D637" s="35"/>
      <c r="E637" s="35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77"/>
      <c r="D638" s="35"/>
      <c r="E638" s="35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77"/>
      <c r="D639" s="35"/>
      <c r="E639" s="35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77"/>
      <c r="D640" s="35"/>
      <c r="E640" s="35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77"/>
      <c r="D641" s="35"/>
      <c r="E641" s="35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77"/>
      <c r="D642" s="35"/>
      <c r="E642" s="35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77"/>
      <c r="D643" s="35"/>
      <c r="E643" s="35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77"/>
      <c r="D644" s="35"/>
      <c r="E644" s="35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77"/>
      <c r="D645" s="35"/>
      <c r="E645" s="35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77"/>
      <c r="D646" s="35"/>
      <c r="E646" s="35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77"/>
      <c r="D647" s="35"/>
      <c r="E647" s="35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77"/>
      <c r="D648" s="35"/>
      <c r="E648" s="35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77"/>
      <c r="D649" s="35"/>
      <c r="E649" s="35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77"/>
      <c r="D650" s="35"/>
      <c r="E650" s="35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77"/>
      <c r="D651" s="35"/>
      <c r="E651" s="35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77"/>
      <c r="D652" s="35"/>
      <c r="E652" s="35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77"/>
      <c r="D653" s="35"/>
      <c r="E653" s="35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77"/>
      <c r="D654" s="35"/>
      <c r="E654" s="35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77"/>
      <c r="D655" s="35"/>
      <c r="E655" s="35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77"/>
      <c r="D656" s="35"/>
      <c r="E656" s="35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77"/>
      <c r="D657" s="35"/>
      <c r="E657" s="35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77"/>
      <c r="D658" s="35"/>
      <c r="E658" s="35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77"/>
      <c r="D659" s="35"/>
      <c r="E659" s="35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77"/>
      <c r="D660" s="35"/>
      <c r="E660" s="35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77"/>
      <c r="D661" s="35"/>
      <c r="E661" s="35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77"/>
      <c r="D662" s="35"/>
      <c r="E662" s="35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77"/>
      <c r="D663" s="35"/>
      <c r="E663" s="35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77"/>
      <c r="D664" s="35"/>
      <c r="E664" s="35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77"/>
      <c r="D665" s="35"/>
      <c r="E665" s="35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77"/>
      <c r="D666" s="35"/>
      <c r="E666" s="35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77"/>
      <c r="D667" s="35"/>
      <c r="E667" s="35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77"/>
      <c r="D668" s="35"/>
      <c r="E668" s="35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77"/>
      <c r="D669" s="35"/>
      <c r="E669" s="35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77"/>
      <c r="D670" s="35"/>
      <c r="E670" s="35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77"/>
      <c r="D671" s="35"/>
      <c r="E671" s="35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77"/>
      <c r="D672" s="35"/>
      <c r="E672" s="35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77"/>
      <c r="D673" s="35"/>
      <c r="E673" s="35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77"/>
      <c r="D674" s="35"/>
      <c r="E674" s="35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77"/>
      <c r="D675" s="35"/>
      <c r="E675" s="35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77"/>
      <c r="D676" s="35"/>
      <c r="E676" s="35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77"/>
      <c r="D677" s="35"/>
      <c r="E677" s="35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77"/>
      <c r="D678" s="35"/>
      <c r="E678" s="35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77"/>
      <c r="D679" s="35"/>
      <c r="E679" s="35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77"/>
      <c r="D680" s="35"/>
      <c r="E680" s="35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77"/>
      <c r="D681" s="35"/>
      <c r="E681" s="35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77"/>
      <c r="D682" s="35"/>
      <c r="E682" s="35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77"/>
      <c r="D683" s="35"/>
      <c r="E683" s="35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77"/>
      <c r="D684" s="35"/>
      <c r="E684" s="35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77"/>
      <c r="D685" s="35"/>
      <c r="E685" s="35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77"/>
      <c r="D686" s="35"/>
      <c r="E686" s="35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77"/>
      <c r="D687" s="35"/>
      <c r="E687" s="35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77"/>
      <c r="D688" s="35"/>
      <c r="E688" s="35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77"/>
      <c r="D689" s="35"/>
      <c r="E689" s="35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77"/>
      <c r="D690" s="35"/>
      <c r="E690" s="35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77"/>
      <c r="D691" s="35"/>
      <c r="E691" s="35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77"/>
      <c r="D692" s="35"/>
      <c r="E692" s="35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77"/>
      <c r="D693" s="35"/>
      <c r="E693" s="35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77"/>
      <c r="D694" s="35"/>
      <c r="E694" s="35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77"/>
      <c r="D695" s="35"/>
      <c r="E695" s="35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77"/>
      <c r="D696" s="35"/>
      <c r="E696" s="35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77"/>
      <c r="D697" s="35"/>
      <c r="E697" s="35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77"/>
      <c r="D698" s="35"/>
      <c r="E698" s="35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77"/>
      <c r="D699" s="35"/>
      <c r="E699" s="35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77"/>
      <c r="D700" s="35"/>
      <c r="E700" s="35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77"/>
      <c r="D701" s="35"/>
      <c r="E701" s="35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77"/>
      <c r="D702" s="35"/>
      <c r="E702" s="35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77"/>
      <c r="D703" s="35"/>
      <c r="E703" s="35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77"/>
      <c r="D704" s="35"/>
      <c r="E704" s="35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77"/>
      <c r="D705" s="35"/>
      <c r="E705" s="35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77"/>
      <c r="D706" s="35"/>
      <c r="E706" s="35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77"/>
      <c r="D707" s="35"/>
      <c r="E707" s="35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77"/>
      <c r="D708" s="35"/>
      <c r="E708" s="35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77"/>
      <c r="D709" s="35"/>
      <c r="E709" s="35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77"/>
      <c r="D710" s="35"/>
      <c r="E710" s="35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77"/>
      <c r="D711" s="35"/>
      <c r="E711" s="35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77"/>
      <c r="D712" s="35"/>
      <c r="E712" s="35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77"/>
      <c r="D713" s="35"/>
      <c r="E713" s="35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77"/>
      <c r="D714" s="35"/>
      <c r="E714" s="35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77"/>
      <c r="D715" s="35"/>
      <c r="E715" s="35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77"/>
      <c r="D716" s="35"/>
      <c r="E716" s="35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77"/>
      <c r="D717" s="35"/>
      <c r="E717" s="35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77"/>
      <c r="D718" s="35"/>
      <c r="E718" s="35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77"/>
      <c r="D719" s="35"/>
      <c r="E719" s="35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77"/>
      <c r="D720" s="35"/>
      <c r="E720" s="35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77"/>
      <c r="D721" s="35"/>
      <c r="E721" s="35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77"/>
      <c r="D722" s="35"/>
      <c r="E722" s="35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77"/>
      <c r="D723" s="35"/>
      <c r="E723" s="35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77"/>
      <c r="D724" s="35"/>
      <c r="E724" s="35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77"/>
      <c r="D725" s="35"/>
      <c r="E725" s="35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77"/>
      <c r="D726" s="35"/>
      <c r="E726" s="35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77"/>
      <c r="D727" s="35"/>
      <c r="E727" s="35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77"/>
      <c r="D728" s="35"/>
      <c r="E728" s="35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77"/>
      <c r="D729" s="35"/>
      <c r="E729" s="35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77"/>
      <c r="D730" s="35"/>
      <c r="E730" s="35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77"/>
      <c r="D731" s="35"/>
      <c r="E731" s="35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77"/>
      <c r="D732" s="35"/>
      <c r="E732" s="35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77"/>
      <c r="D733" s="35"/>
      <c r="E733" s="35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77"/>
      <c r="D734" s="35"/>
      <c r="E734" s="35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77"/>
      <c r="D735" s="35"/>
      <c r="E735" s="35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77"/>
      <c r="D736" s="35"/>
      <c r="E736" s="35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77"/>
      <c r="D737" s="35"/>
      <c r="E737" s="35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77"/>
      <c r="D738" s="35"/>
      <c r="E738" s="35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77"/>
      <c r="D739" s="35"/>
      <c r="E739" s="35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77"/>
      <c r="D740" s="35"/>
      <c r="E740" s="35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77"/>
      <c r="D741" s="35"/>
      <c r="E741" s="35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77"/>
      <c r="D742" s="35"/>
      <c r="E742" s="35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77"/>
      <c r="D743" s="35"/>
      <c r="E743" s="35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77"/>
      <c r="D744" s="35"/>
      <c r="E744" s="35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77"/>
      <c r="D745" s="35"/>
      <c r="E745" s="35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77"/>
      <c r="D746" s="35"/>
      <c r="E746" s="35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77"/>
      <c r="D747" s="35"/>
      <c r="E747" s="35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77"/>
      <c r="D748" s="35"/>
      <c r="E748" s="35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77"/>
      <c r="D749" s="35"/>
      <c r="E749" s="35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77"/>
      <c r="D750" s="35"/>
      <c r="E750" s="35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77"/>
      <c r="D751" s="35"/>
      <c r="E751" s="35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77"/>
      <c r="D752" s="35"/>
      <c r="E752" s="35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77"/>
      <c r="D753" s="35"/>
      <c r="E753" s="35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77"/>
      <c r="D754" s="35"/>
      <c r="E754" s="35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77"/>
      <c r="D755" s="35"/>
      <c r="E755" s="35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77"/>
      <c r="D756" s="35"/>
      <c r="E756" s="35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77"/>
      <c r="D757" s="35"/>
      <c r="E757" s="35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77"/>
      <c r="D758" s="35"/>
      <c r="E758" s="35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77"/>
      <c r="D759" s="35"/>
      <c r="E759" s="35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77"/>
      <c r="D760" s="35"/>
      <c r="E760" s="35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77"/>
      <c r="D761" s="35"/>
      <c r="E761" s="35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77"/>
      <c r="D762" s="35"/>
      <c r="E762" s="35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77"/>
      <c r="D763" s="35"/>
      <c r="E763" s="35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77"/>
      <c r="D764" s="35"/>
      <c r="E764" s="35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77"/>
      <c r="D765" s="35"/>
      <c r="E765" s="35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77"/>
      <c r="D766" s="35"/>
      <c r="E766" s="35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77"/>
      <c r="D767" s="35"/>
      <c r="E767" s="35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77"/>
      <c r="D768" s="35"/>
      <c r="E768" s="35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77"/>
      <c r="D769" s="35"/>
      <c r="E769" s="35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77"/>
      <c r="D770" s="35"/>
      <c r="E770" s="35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77"/>
      <c r="D771" s="35"/>
      <c r="E771" s="35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77"/>
      <c r="D772" s="35"/>
      <c r="E772" s="35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77"/>
      <c r="D773" s="35"/>
      <c r="E773" s="35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77"/>
      <c r="D774" s="35"/>
      <c r="E774" s="35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77"/>
      <c r="D775" s="35"/>
      <c r="E775" s="35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77"/>
      <c r="D776" s="35"/>
      <c r="E776" s="35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77"/>
      <c r="D777" s="35"/>
      <c r="E777" s="35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77"/>
      <c r="D778" s="35"/>
      <c r="E778" s="35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77"/>
      <c r="D779" s="35"/>
      <c r="E779" s="35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77"/>
      <c r="D780" s="35"/>
      <c r="E780" s="35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77"/>
      <c r="D781" s="35"/>
      <c r="E781" s="35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77"/>
      <c r="D782" s="35"/>
      <c r="E782" s="35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77"/>
      <c r="D783" s="35"/>
      <c r="E783" s="35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77"/>
      <c r="D784" s="35"/>
      <c r="E784" s="35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77"/>
      <c r="D785" s="35"/>
      <c r="E785" s="35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77"/>
      <c r="D786" s="35"/>
      <c r="E786" s="35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77"/>
      <c r="D787" s="35"/>
      <c r="E787" s="35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77"/>
      <c r="D788" s="35"/>
      <c r="E788" s="35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77"/>
      <c r="D789" s="35"/>
      <c r="E789" s="35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77"/>
      <c r="D790" s="35"/>
      <c r="E790" s="35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77"/>
      <c r="D791" s="35"/>
      <c r="E791" s="35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77"/>
      <c r="D792" s="35"/>
      <c r="E792" s="35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77"/>
      <c r="D793" s="35"/>
      <c r="E793" s="35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77"/>
      <c r="D794" s="35"/>
      <c r="E794" s="35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77"/>
      <c r="D795" s="35"/>
      <c r="E795" s="35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77"/>
      <c r="D796" s="35"/>
      <c r="E796" s="35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77"/>
      <c r="D797" s="35"/>
      <c r="E797" s="35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77"/>
      <c r="D798" s="35"/>
      <c r="E798" s="35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77"/>
      <c r="D799" s="35"/>
      <c r="E799" s="35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77"/>
      <c r="D800" s="35"/>
      <c r="E800" s="35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77"/>
      <c r="D801" s="35"/>
      <c r="E801" s="35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77"/>
      <c r="D802" s="35"/>
      <c r="E802" s="35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77"/>
      <c r="D803" s="35"/>
      <c r="E803" s="35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77"/>
      <c r="D804" s="35"/>
      <c r="E804" s="35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77"/>
      <c r="D805" s="35"/>
      <c r="E805" s="35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77"/>
      <c r="D806" s="35"/>
      <c r="E806" s="35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77"/>
      <c r="D807" s="35"/>
      <c r="E807" s="35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77"/>
      <c r="D808" s="35"/>
      <c r="E808" s="35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77"/>
      <c r="D809" s="35"/>
      <c r="E809" s="35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77"/>
      <c r="D810" s="35"/>
      <c r="E810" s="35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77"/>
      <c r="D811" s="35"/>
      <c r="E811" s="35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77"/>
      <c r="D812" s="35"/>
      <c r="E812" s="35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77"/>
      <c r="D813" s="35"/>
      <c r="E813" s="35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77"/>
      <c r="D814" s="35"/>
      <c r="E814" s="35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77"/>
      <c r="D815" s="35"/>
      <c r="E815" s="35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77"/>
      <c r="D816" s="35"/>
      <c r="E816" s="35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77"/>
      <c r="D817" s="35"/>
      <c r="E817" s="35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77"/>
      <c r="D818" s="35"/>
      <c r="E818" s="35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77"/>
      <c r="D819" s="35"/>
      <c r="E819" s="35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77"/>
      <c r="D820" s="35"/>
      <c r="E820" s="35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77"/>
      <c r="D821" s="35"/>
      <c r="E821" s="35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77"/>
      <c r="D822" s="35"/>
      <c r="E822" s="35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77"/>
      <c r="D823" s="35"/>
      <c r="E823" s="35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77"/>
      <c r="D824" s="35"/>
      <c r="E824" s="35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77"/>
      <c r="D825" s="35"/>
      <c r="E825" s="35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77"/>
      <c r="D826" s="35"/>
      <c r="E826" s="35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77"/>
      <c r="D827" s="35"/>
      <c r="E827" s="35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77"/>
      <c r="D828" s="35"/>
      <c r="E828" s="35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77"/>
      <c r="D829" s="35"/>
      <c r="E829" s="35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77"/>
      <c r="D830" s="35"/>
      <c r="E830" s="35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77"/>
      <c r="D831" s="35"/>
      <c r="E831" s="35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77"/>
      <c r="D832" s="35"/>
      <c r="E832" s="35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77"/>
      <c r="D833" s="35"/>
      <c r="E833" s="35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77"/>
      <c r="D834" s="35"/>
      <c r="E834" s="35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77"/>
      <c r="D835" s="35"/>
      <c r="E835" s="35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77"/>
      <c r="D836" s="35"/>
      <c r="E836" s="35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77"/>
      <c r="D837" s="35"/>
      <c r="E837" s="35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77"/>
      <c r="D838" s="35"/>
      <c r="E838" s="35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77"/>
      <c r="D839" s="35"/>
      <c r="E839" s="35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77"/>
      <c r="D840" s="35"/>
      <c r="E840" s="35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77"/>
      <c r="D841" s="35"/>
      <c r="E841" s="35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77"/>
      <c r="D842" s="35"/>
      <c r="E842" s="35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77"/>
      <c r="D843" s="35"/>
      <c r="E843" s="35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77"/>
      <c r="D844" s="35"/>
      <c r="E844" s="35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77"/>
      <c r="D845" s="35"/>
      <c r="E845" s="35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77"/>
      <c r="D846" s="35"/>
      <c r="E846" s="35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77"/>
      <c r="D847" s="35"/>
      <c r="E847" s="35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77"/>
      <c r="D848" s="35"/>
      <c r="E848" s="35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77"/>
      <c r="D849" s="35"/>
      <c r="E849" s="35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77"/>
      <c r="D850" s="35"/>
      <c r="E850" s="35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77"/>
      <c r="D851" s="35"/>
      <c r="E851" s="35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77"/>
      <c r="D852" s="35"/>
      <c r="E852" s="35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77"/>
      <c r="D853" s="35"/>
      <c r="E853" s="35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77"/>
      <c r="D854" s="35"/>
      <c r="E854" s="35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77"/>
      <c r="D855" s="35"/>
      <c r="E855" s="35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77"/>
      <c r="D856" s="35"/>
      <c r="E856" s="35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77"/>
      <c r="D857" s="35"/>
      <c r="E857" s="35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77"/>
      <c r="D858" s="35"/>
      <c r="E858" s="35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77"/>
      <c r="D859" s="35"/>
      <c r="E859" s="35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77"/>
      <c r="D860" s="35"/>
      <c r="E860" s="35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77"/>
      <c r="D861" s="35"/>
      <c r="E861" s="35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77"/>
      <c r="D862" s="35"/>
      <c r="E862" s="35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77"/>
      <c r="D863" s="35"/>
      <c r="E863" s="35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77"/>
      <c r="D864" s="35"/>
      <c r="E864" s="35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77"/>
      <c r="D865" s="35"/>
      <c r="E865" s="35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77"/>
      <c r="D866" s="35"/>
      <c r="E866" s="35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77"/>
      <c r="D867" s="35"/>
      <c r="E867" s="35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77"/>
      <c r="D868" s="35"/>
      <c r="E868" s="35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77"/>
      <c r="D869" s="35"/>
      <c r="E869" s="35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77"/>
      <c r="D870" s="35"/>
      <c r="E870" s="35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77"/>
      <c r="D871" s="35"/>
      <c r="E871" s="35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77"/>
      <c r="D872" s="35"/>
      <c r="E872" s="35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77"/>
      <c r="D873" s="35"/>
      <c r="E873" s="35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77"/>
      <c r="D874" s="35"/>
      <c r="E874" s="35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77"/>
      <c r="D875" s="35"/>
      <c r="E875" s="35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77"/>
      <c r="D876" s="35"/>
      <c r="E876" s="35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77"/>
      <c r="D877" s="35"/>
      <c r="E877" s="35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77"/>
      <c r="D878" s="35"/>
      <c r="E878" s="35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77"/>
      <c r="D879" s="35"/>
      <c r="E879" s="35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77"/>
      <c r="D880" s="35"/>
      <c r="E880" s="35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77"/>
      <c r="D881" s="35"/>
      <c r="E881" s="35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77"/>
      <c r="D882" s="35"/>
      <c r="E882" s="35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77"/>
      <c r="D883" s="35"/>
      <c r="E883" s="35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77"/>
      <c r="D884" s="35"/>
      <c r="E884" s="35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77"/>
      <c r="D885" s="35"/>
      <c r="E885" s="35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77"/>
      <c r="D886" s="35"/>
      <c r="E886" s="35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77"/>
      <c r="D887" s="35"/>
      <c r="E887" s="35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77"/>
      <c r="D888" s="35"/>
      <c r="E888" s="35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77"/>
      <c r="D889" s="35"/>
      <c r="E889" s="35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77"/>
      <c r="D890" s="35"/>
      <c r="E890" s="35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77"/>
      <c r="D891" s="35"/>
      <c r="E891" s="35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77"/>
      <c r="D892" s="35"/>
      <c r="E892" s="35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77"/>
      <c r="D893" s="35"/>
      <c r="E893" s="35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77"/>
      <c r="D894" s="35"/>
      <c r="E894" s="35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77"/>
      <c r="D895" s="35"/>
      <c r="E895" s="35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77"/>
      <c r="D896" s="35"/>
      <c r="E896" s="35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77"/>
      <c r="D897" s="35"/>
      <c r="E897" s="35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77"/>
      <c r="D898" s="35"/>
      <c r="E898" s="35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77"/>
      <c r="D899" s="35"/>
      <c r="E899" s="35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77"/>
      <c r="D900" s="35"/>
      <c r="E900" s="35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77"/>
      <c r="D901" s="35"/>
      <c r="E901" s="35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77"/>
      <c r="D902" s="35"/>
      <c r="E902" s="35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77"/>
      <c r="D903" s="35"/>
      <c r="E903" s="35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77"/>
      <c r="D904" s="35"/>
      <c r="E904" s="35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77"/>
      <c r="D905" s="35"/>
      <c r="E905" s="35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77"/>
      <c r="D906" s="35"/>
      <c r="E906" s="35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77"/>
      <c r="D907" s="35"/>
      <c r="E907" s="35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77"/>
      <c r="D908" s="35"/>
      <c r="E908" s="35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77"/>
      <c r="D909" s="35"/>
      <c r="E909" s="35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77"/>
      <c r="D910" s="35"/>
      <c r="E910" s="35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77"/>
      <c r="D911" s="35"/>
      <c r="E911" s="35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77"/>
      <c r="D912" s="35"/>
      <c r="E912" s="35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77"/>
      <c r="D913" s="35"/>
      <c r="E913" s="35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77"/>
      <c r="D914" s="35"/>
      <c r="E914" s="35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77"/>
      <c r="D915" s="35"/>
      <c r="E915" s="35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77"/>
      <c r="D916" s="35"/>
      <c r="E916" s="35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77"/>
      <c r="D917" s="35"/>
      <c r="E917" s="35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77"/>
      <c r="D918" s="35"/>
      <c r="E918" s="35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77"/>
      <c r="D919" s="35"/>
      <c r="E919" s="35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77"/>
      <c r="D920" s="35"/>
      <c r="E920" s="35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77"/>
      <c r="D921" s="35"/>
      <c r="E921" s="35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77"/>
      <c r="D922" s="35"/>
      <c r="E922" s="35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77"/>
      <c r="D923" s="35"/>
      <c r="E923" s="35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77"/>
      <c r="D924" s="35"/>
      <c r="E924" s="35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77"/>
      <c r="D925" s="35"/>
      <c r="E925" s="35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77"/>
      <c r="D926" s="35"/>
      <c r="E926" s="35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77"/>
      <c r="D927" s="35"/>
      <c r="E927" s="35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77"/>
      <c r="D928" s="35"/>
      <c r="E928" s="35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77"/>
      <c r="D929" s="35"/>
      <c r="E929" s="35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77"/>
      <c r="D930" s="35"/>
      <c r="E930" s="35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77"/>
      <c r="D931" s="35"/>
      <c r="E931" s="35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77"/>
      <c r="D932" s="35"/>
      <c r="E932" s="35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77"/>
      <c r="D933" s="35"/>
      <c r="E933" s="35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77"/>
      <c r="D934" s="35"/>
      <c r="E934" s="35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77"/>
      <c r="D935" s="35"/>
      <c r="E935" s="35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77"/>
      <c r="D936" s="35"/>
      <c r="E936" s="35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77"/>
      <c r="D937" s="35"/>
      <c r="E937" s="35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77"/>
      <c r="D938" s="35"/>
      <c r="E938" s="35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77"/>
      <c r="D939" s="35"/>
      <c r="E939" s="35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77"/>
      <c r="D940" s="35"/>
      <c r="E940" s="35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77"/>
      <c r="D941" s="35"/>
      <c r="E941" s="35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77"/>
      <c r="D942" s="35"/>
      <c r="E942" s="35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77"/>
      <c r="D943" s="35"/>
      <c r="E943" s="35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77"/>
      <c r="D944" s="35"/>
      <c r="E944" s="35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77"/>
      <c r="D945" s="35"/>
      <c r="E945" s="35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77"/>
      <c r="D946" s="35"/>
      <c r="E946" s="35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77"/>
      <c r="D947" s="35"/>
      <c r="E947" s="35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77"/>
      <c r="D948" s="35"/>
      <c r="E948" s="35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77"/>
      <c r="D949" s="35"/>
      <c r="E949" s="35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77"/>
      <c r="D950" s="35"/>
      <c r="E950" s="35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77"/>
      <c r="D951" s="35"/>
      <c r="E951" s="35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77"/>
      <c r="D952" s="35"/>
      <c r="E952" s="35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77"/>
      <c r="D953" s="35"/>
      <c r="E953" s="35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77"/>
      <c r="D954" s="35"/>
      <c r="E954" s="35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77"/>
      <c r="D955" s="35"/>
      <c r="E955" s="35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77"/>
      <c r="D956" s="35"/>
      <c r="E956" s="35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77"/>
      <c r="D957" s="35"/>
      <c r="E957" s="35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77"/>
      <c r="D958" s="35"/>
      <c r="E958" s="35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77"/>
      <c r="D959" s="35"/>
      <c r="E959" s="35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77"/>
      <c r="D960" s="35"/>
      <c r="E960" s="35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77"/>
      <c r="D961" s="35"/>
      <c r="E961" s="35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77"/>
      <c r="D962" s="35"/>
      <c r="E962" s="35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77"/>
      <c r="D963" s="35"/>
      <c r="E963" s="35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77"/>
      <c r="D964" s="35"/>
      <c r="E964" s="35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77"/>
      <c r="D965" s="35"/>
      <c r="E965" s="35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77"/>
      <c r="D966" s="35"/>
      <c r="E966" s="35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77"/>
      <c r="D967" s="35"/>
      <c r="E967" s="35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35"/>
      <c r="E968" s="35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5"/>
      <c r="E969" s="35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5"/>
      <c r="E970" s="35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5"/>
      <c r="E971" s="35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5"/>
      <c r="E972" s="35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35"/>
      <c r="E973" s="35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35"/>
      <c r="E974" s="35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35"/>
      <c r="E975" s="35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35"/>
      <c r="E976" s="35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35"/>
      <c r="E977" s="35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35"/>
      <c r="E978" s="35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0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24"/>
      <c r="B1" s="124"/>
      <c r="C1" s="124"/>
      <c r="D1" s="124"/>
      <c r="E1" s="124"/>
      <c r="F1" s="125"/>
      <c r="G1" s="125"/>
      <c r="H1" s="125"/>
      <c r="I1" s="125"/>
      <c r="J1" s="125"/>
      <c r="K1" s="125"/>
      <c r="L1" s="16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</row>
    <row r="2">
      <c r="A2" s="124"/>
      <c r="B2" s="124"/>
      <c r="C2" s="124"/>
      <c r="D2" s="124"/>
      <c r="E2" s="124"/>
      <c r="F2" s="125"/>
      <c r="G2" s="125"/>
      <c r="H2" s="125"/>
      <c r="I2" s="125"/>
      <c r="J2" s="125"/>
      <c r="K2" s="125"/>
      <c r="L2" s="16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</row>
    <row r="3" ht="217.5" customHeight="1">
      <c r="A3" s="126"/>
      <c r="B3" s="126"/>
      <c r="C3" s="16"/>
      <c r="D3" s="16"/>
      <c r="E3" s="16"/>
      <c r="F3" s="16"/>
      <c r="G3" s="16"/>
      <c r="H3" s="126"/>
      <c r="I3" s="16"/>
      <c r="J3" s="16"/>
      <c r="K3" s="16"/>
      <c r="L3" s="16"/>
      <c r="M3" s="125"/>
      <c r="N3" s="127"/>
      <c r="O3" s="125"/>
      <c r="P3" s="126"/>
      <c r="Q3" s="126"/>
      <c r="R3" s="126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ht="75.0" customHeight="1">
      <c r="A4" s="126"/>
      <c r="B4" s="126"/>
      <c r="C4" s="16"/>
      <c r="D4" s="16"/>
      <c r="E4" s="16"/>
      <c r="F4" s="16"/>
      <c r="G4" s="16"/>
      <c r="H4" s="126"/>
      <c r="I4" s="16"/>
      <c r="J4" s="16"/>
      <c r="K4" s="16"/>
      <c r="L4" s="16"/>
      <c r="M4" s="125"/>
      <c r="N4" s="125"/>
      <c r="O4" s="125"/>
      <c r="P4" s="126"/>
      <c r="Q4" s="16"/>
      <c r="R4" s="16"/>
      <c r="S4" s="16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>
      <c r="A5" s="75"/>
      <c r="B5" s="75"/>
      <c r="C5" s="128" t="s">
        <v>100</v>
      </c>
      <c r="D5" s="34"/>
      <c r="E5" s="23"/>
      <c r="F5" s="16"/>
      <c r="G5" s="75"/>
      <c r="H5" s="75"/>
      <c r="I5" s="75"/>
      <c r="J5" s="75"/>
      <c r="K5" s="75"/>
      <c r="L5" s="16"/>
      <c r="M5" s="129"/>
      <c r="N5" s="129"/>
      <c r="O5" s="129"/>
      <c r="P5" s="76"/>
      <c r="Q5" s="130"/>
      <c r="R5" s="130"/>
      <c r="S5" s="130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</row>
    <row r="6">
      <c r="A6" s="75"/>
      <c r="B6" s="75"/>
      <c r="C6" s="128" t="s">
        <v>101</v>
      </c>
      <c r="D6" s="34"/>
      <c r="E6" s="23"/>
      <c r="F6" s="16"/>
      <c r="G6" s="75"/>
      <c r="H6" s="75"/>
      <c r="I6" s="75"/>
      <c r="J6" s="75"/>
      <c r="K6" s="16"/>
      <c r="L6" s="16"/>
      <c r="M6" s="129"/>
      <c r="N6" s="129"/>
      <c r="O6" s="129"/>
      <c r="P6" s="76"/>
      <c r="Q6" s="130"/>
      <c r="R6" s="130"/>
      <c r="S6" s="130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</row>
    <row r="7">
      <c r="A7" s="75"/>
      <c r="B7" s="75"/>
      <c r="C7" s="128" t="s">
        <v>102</v>
      </c>
      <c r="D7" s="34"/>
      <c r="E7" s="23"/>
      <c r="F7" s="16"/>
      <c r="G7" s="75"/>
      <c r="H7" s="75"/>
      <c r="I7" s="75"/>
      <c r="J7" s="75"/>
      <c r="K7" s="16"/>
      <c r="L7" s="16"/>
      <c r="M7" s="16"/>
      <c r="N7" s="16"/>
      <c r="O7" s="16"/>
      <c r="P7" s="16"/>
      <c r="Q7" s="16"/>
      <c r="R7" s="16"/>
      <c r="S7" s="16"/>
      <c r="T7" s="131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</row>
    <row r="8">
      <c r="A8" s="75"/>
      <c r="B8" s="75"/>
      <c r="F8" s="16"/>
      <c r="G8" s="75"/>
      <c r="H8" s="75"/>
      <c r="I8" s="75"/>
      <c r="J8" s="75"/>
      <c r="K8" s="16"/>
      <c r="L8" s="16"/>
      <c r="M8" s="16"/>
      <c r="N8" s="16"/>
      <c r="O8" s="16"/>
      <c r="P8" s="16"/>
      <c r="Q8" s="16"/>
      <c r="R8" s="16"/>
      <c r="S8" s="16"/>
      <c r="T8" s="131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</row>
    <row r="9">
      <c r="A9" s="126"/>
      <c r="B9" s="126"/>
      <c r="C9" s="16"/>
      <c r="D9" s="16"/>
      <c r="E9" s="16"/>
      <c r="F9" s="16"/>
      <c r="G9" s="75"/>
      <c r="H9" s="75"/>
      <c r="I9" s="75"/>
      <c r="J9" s="75"/>
      <c r="K9" s="16"/>
      <c r="L9" s="16"/>
      <c r="M9" s="16"/>
      <c r="N9" s="16"/>
      <c r="O9" s="16"/>
      <c r="P9" s="16"/>
      <c r="Q9" s="16"/>
      <c r="R9" s="16"/>
      <c r="S9" s="16"/>
      <c r="T9" s="131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</row>
    <row r="10">
      <c r="A10" s="126"/>
      <c r="B10" s="126"/>
      <c r="C10" s="16"/>
      <c r="D10" s="16"/>
      <c r="E10" s="16"/>
      <c r="F10" s="16"/>
      <c r="G10" s="132"/>
      <c r="H10" s="132"/>
      <c r="I10" s="132"/>
      <c r="J10" s="132"/>
      <c r="K10" s="132"/>
      <c r="L10" s="16"/>
      <c r="M10" s="16"/>
      <c r="N10" s="16"/>
      <c r="O10" s="16"/>
      <c r="P10" s="16"/>
      <c r="Q10" s="16"/>
      <c r="R10" s="16"/>
      <c r="S10" s="16"/>
      <c r="T10" s="131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</row>
    <row r="11" ht="18.0" customHeight="1">
      <c r="A11" s="126"/>
      <c r="B11" s="126"/>
      <c r="C11" s="16"/>
      <c r="D11" s="16"/>
      <c r="E11" s="16"/>
      <c r="F11" s="16"/>
      <c r="G11" s="132"/>
      <c r="H11" s="132"/>
      <c r="I11" s="132"/>
      <c r="J11" s="132"/>
      <c r="K11" s="132"/>
      <c r="L11" s="16"/>
      <c r="M11" s="16"/>
      <c r="N11" s="16"/>
      <c r="O11" s="16"/>
      <c r="P11" s="16"/>
      <c r="Q11" s="16"/>
      <c r="R11" s="16"/>
      <c r="S11" s="16"/>
      <c r="T11" s="133"/>
      <c r="U11" s="16"/>
      <c r="V11" s="16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</row>
    <row r="12" ht="25.5" customHeight="1">
      <c r="A12" s="126"/>
      <c r="B12" s="126"/>
      <c r="C12" s="134" t="s">
        <v>103</v>
      </c>
      <c r="D12" s="34"/>
      <c r="E12" s="23"/>
      <c r="F12" s="16"/>
      <c r="G12" s="132"/>
      <c r="H12" s="126"/>
      <c r="I12" s="16"/>
      <c r="J12" s="16"/>
      <c r="K12" s="132"/>
      <c r="L12" s="16"/>
      <c r="M12" s="16"/>
      <c r="N12" s="16"/>
      <c r="O12" s="16"/>
      <c r="P12" s="16"/>
      <c r="Q12" s="16"/>
      <c r="R12" s="16"/>
      <c r="S12" s="16"/>
      <c r="T12" s="133"/>
      <c r="U12" s="16"/>
      <c r="V12" s="16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</row>
    <row r="13">
      <c r="A13" s="126"/>
      <c r="B13" s="126"/>
      <c r="C13" s="135" t="s">
        <v>104</v>
      </c>
      <c r="D13" s="136"/>
      <c r="E13" s="23"/>
      <c r="F13" s="16"/>
      <c r="G13" s="132"/>
      <c r="H13" s="126"/>
      <c r="I13" s="16"/>
      <c r="J13" s="16"/>
      <c r="K13" s="132"/>
      <c r="L13" s="16"/>
      <c r="M13" s="16"/>
      <c r="N13" s="16"/>
      <c r="O13" s="16"/>
      <c r="P13" s="16"/>
      <c r="Q13" s="16"/>
      <c r="R13" s="16"/>
      <c r="S13" s="16"/>
      <c r="T13" s="133"/>
      <c r="U13" s="16"/>
      <c r="V13" s="16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</row>
    <row r="14">
      <c r="A14" s="126"/>
      <c r="B14" s="126"/>
      <c r="C14" s="135" t="s">
        <v>61</v>
      </c>
      <c r="D14" s="136"/>
      <c r="E14" s="23"/>
      <c r="F14" s="16"/>
      <c r="G14" s="132"/>
      <c r="H14" s="126"/>
      <c r="I14" s="16"/>
      <c r="J14" s="16"/>
      <c r="K14" s="132"/>
      <c r="L14" s="16"/>
      <c r="M14" s="16"/>
      <c r="N14" s="16"/>
      <c r="O14" s="16"/>
      <c r="P14" s="16"/>
      <c r="Q14" s="16"/>
      <c r="R14" s="16"/>
      <c r="S14" s="16"/>
      <c r="T14" s="133"/>
      <c r="U14" s="16"/>
      <c r="V14" s="16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</row>
    <row r="15">
      <c r="A15" s="137"/>
      <c r="B15" s="137"/>
      <c r="C15" s="135" t="s">
        <v>62</v>
      </c>
      <c r="D15" s="136"/>
      <c r="E15" s="23"/>
      <c r="F15" s="130"/>
      <c r="G15" s="132"/>
      <c r="H15" s="126"/>
      <c r="I15" s="16"/>
      <c r="J15" s="16"/>
      <c r="K15" s="132"/>
      <c r="L15" s="16"/>
      <c r="M15" s="16"/>
      <c r="N15" s="16"/>
      <c r="O15" s="16"/>
      <c r="P15" s="16"/>
      <c r="Q15" s="16"/>
      <c r="R15" s="16"/>
      <c r="S15" s="16"/>
      <c r="T15" s="133"/>
      <c r="U15" s="16"/>
      <c r="V15" s="16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</row>
    <row r="16">
      <c r="A16" s="138"/>
      <c r="B16" s="138"/>
      <c r="C16" s="135" t="s">
        <v>105</v>
      </c>
      <c r="D16" s="139"/>
      <c r="E16" s="23"/>
      <c r="F16" s="130"/>
      <c r="G16" s="132"/>
      <c r="H16" s="126"/>
      <c r="I16" s="16"/>
      <c r="J16" s="16"/>
      <c r="K16" s="132"/>
      <c r="L16" s="16"/>
      <c r="M16" s="16"/>
      <c r="N16" s="16"/>
      <c r="O16" s="16"/>
      <c r="P16" s="16"/>
      <c r="Q16" s="16"/>
      <c r="R16" s="16"/>
      <c r="S16" s="16"/>
      <c r="T16" s="133"/>
      <c r="U16" s="16"/>
      <c r="V16" s="16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</row>
    <row r="17">
      <c r="A17" s="138"/>
      <c r="B17" s="138"/>
      <c r="C17" s="16"/>
      <c r="D17" s="16"/>
      <c r="E17" s="16"/>
      <c r="F17" s="130"/>
      <c r="G17" s="129"/>
      <c r="H17" s="129"/>
      <c r="I17" s="129"/>
      <c r="J17" s="129"/>
      <c r="K17" s="129"/>
      <c r="L17" s="16"/>
      <c r="M17" s="16"/>
      <c r="N17" s="16"/>
      <c r="O17" s="16"/>
      <c r="P17" s="16"/>
      <c r="Q17" s="16"/>
      <c r="R17" s="16"/>
      <c r="S17" s="16"/>
      <c r="T17" s="133"/>
      <c r="U17" s="16"/>
      <c r="V17" s="16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</row>
    <row r="18" ht="22.5" customHeight="1">
      <c r="A18" s="138"/>
      <c r="B18" s="138"/>
      <c r="C18" s="16"/>
      <c r="D18" s="16"/>
      <c r="E18" s="16"/>
      <c r="F18" s="129"/>
      <c r="G18" s="129"/>
      <c r="H18" s="129"/>
      <c r="I18" s="129"/>
      <c r="J18" s="129"/>
      <c r="K18" s="129"/>
      <c r="L18" s="16"/>
      <c r="M18" s="16"/>
      <c r="N18" s="16"/>
      <c r="O18" s="16"/>
      <c r="P18" s="16"/>
      <c r="Q18" s="16"/>
      <c r="R18" s="16"/>
      <c r="S18" s="16"/>
      <c r="T18" s="133"/>
      <c r="U18" s="16"/>
      <c r="V18" s="16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</row>
    <row r="19" ht="30.0" customHeight="1">
      <c r="A19" s="138"/>
      <c r="B19" s="138"/>
      <c r="C19" s="130"/>
      <c r="D19" s="140" t="s">
        <v>0</v>
      </c>
      <c r="E19" s="23"/>
      <c r="F19" s="130"/>
      <c r="G19" s="129"/>
      <c r="H19" s="129"/>
      <c r="I19" s="129"/>
      <c r="J19" s="129"/>
      <c r="K19" s="129"/>
      <c r="L19" s="141" t="s">
        <v>106</v>
      </c>
      <c r="M19" s="141" t="s">
        <v>107</v>
      </c>
      <c r="N19" s="141" t="s">
        <v>63</v>
      </c>
      <c r="O19" s="141" t="s">
        <v>108</v>
      </c>
      <c r="P19" s="141" t="s">
        <v>109</v>
      </c>
      <c r="Q19" s="141" t="s">
        <v>110</v>
      </c>
      <c r="R19" s="141" t="s">
        <v>111</v>
      </c>
      <c r="S19" s="141" t="s">
        <v>112</v>
      </c>
      <c r="T19" s="133"/>
      <c r="U19" s="16"/>
      <c r="V19" s="16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</row>
    <row r="20">
      <c r="A20" s="142"/>
      <c r="B20" s="142"/>
      <c r="C20" s="141" t="s">
        <v>113</v>
      </c>
      <c r="D20" s="141" t="s">
        <v>114</v>
      </c>
      <c r="E20" s="141" t="s">
        <v>115</v>
      </c>
      <c r="F20" s="141" t="s">
        <v>116</v>
      </c>
      <c r="G20" s="129"/>
      <c r="H20" s="143"/>
      <c r="I20" s="144" t="s">
        <v>117</v>
      </c>
      <c r="J20" s="23"/>
      <c r="K20" s="129"/>
      <c r="L20" s="145" t="s">
        <v>118</v>
      </c>
      <c r="M20" s="146">
        <v>45479.0</v>
      </c>
      <c r="N20" s="147"/>
      <c r="O20" s="147"/>
      <c r="P20" s="147"/>
      <c r="Q20" s="147"/>
      <c r="R20" s="147"/>
      <c r="S20" s="147"/>
      <c r="T20" s="133"/>
      <c r="U20" s="16"/>
      <c r="V20" s="16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</row>
    <row r="21">
      <c r="A21" s="76"/>
      <c r="B21" s="76"/>
      <c r="C21" s="148">
        <v>45483.0</v>
      </c>
      <c r="D21" s="149"/>
      <c r="E21" s="149"/>
      <c r="F21" s="149"/>
      <c r="G21" s="129"/>
      <c r="H21" s="150"/>
      <c r="I21" s="148" t="s">
        <v>119</v>
      </c>
      <c r="J21" s="151">
        <v>1910.0</v>
      </c>
      <c r="K21" s="129"/>
      <c r="L21" s="145">
        <v>1.0</v>
      </c>
      <c r="M21" s="152">
        <f t="shared" ref="M21:M32" si="2">M20+7</f>
        <v>45486</v>
      </c>
      <c r="N21" s="153" t="str">
        <f>D28</f>
        <v>#DIV/0!</v>
      </c>
      <c r="O21" s="154" t="str">
        <f t="shared" ref="O21:S21" si="1">C32</f>
        <v/>
      </c>
      <c r="P21" s="154" t="str">
        <f t="shared" si="1"/>
        <v/>
      </c>
      <c r="Q21" s="154" t="str">
        <f t="shared" si="1"/>
        <v/>
      </c>
      <c r="R21" s="154" t="str">
        <f t="shared" si="1"/>
        <v/>
      </c>
      <c r="S21" s="154" t="str">
        <f t="shared" si="1"/>
        <v/>
      </c>
      <c r="T21" s="133"/>
      <c r="U21" s="16"/>
      <c r="V21" s="16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</row>
    <row r="22">
      <c r="A22" s="143"/>
      <c r="B22" s="143"/>
      <c r="C22" s="148">
        <v>45484.0</v>
      </c>
      <c r="D22" s="149"/>
      <c r="E22" s="149"/>
      <c r="F22" s="149"/>
      <c r="G22" s="129"/>
      <c r="H22" s="150"/>
      <c r="I22" s="148" t="s">
        <v>120</v>
      </c>
      <c r="J22" s="151">
        <v>170.0</v>
      </c>
      <c r="K22" s="129"/>
      <c r="L22" s="145">
        <v>2.0</v>
      </c>
      <c r="M22" s="152">
        <f t="shared" si="2"/>
        <v>45493</v>
      </c>
      <c r="N22" s="155" t="str">
        <f>AVERAGE(D55:D61)</f>
        <v>#DIV/0!</v>
      </c>
      <c r="O22" s="156" t="str">
        <f t="shared" ref="O22:S22" si="3">C49</f>
        <v/>
      </c>
      <c r="P22" s="156" t="str">
        <f t="shared" si="3"/>
        <v/>
      </c>
      <c r="Q22" s="156" t="str">
        <f t="shared" si="3"/>
        <v/>
      </c>
      <c r="R22" s="156" t="str">
        <f t="shared" si="3"/>
        <v/>
      </c>
      <c r="S22" s="156" t="str">
        <f t="shared" si="3"/>
        <v/>
      </c>
      <c r="T22" s="133"/>
      <c r="U22" s="16"/>
      <c r="V22" s="16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</row>
    <row r="23">
      <c r="A23" s="157"/>
      <c r="B23" s="157"/>
      <c r="C23" s="148">
        <v>45485.0</v>
      </c>
      <c r="D23" s="149"/>
      <c r="E23" s="149"/>
      <c r="F23" s="149"/>
      <c r="G23" s="129"/>
      <c r="H23" s="150"/>
      <c r="I23" s="148" t="s">
        <v>121</v>
      </c>
      <c r="J23" s="151">
        <v>195.0</v>
      </c>
      <c r="K23" s="129"/>
      <c r="L23" s="145">
        <v>3.0</v>
      </c>
      <c r="M23" s="152">
        <f t="shared" si="2"/>
        <v>45500</v>
      </c>
      <c r="N23" s="149" t="str">
        <f>AVERAGE(D55:D61)</f>
        <v>#DIV/0!</v>
      </c>
      <c r="O23" s="158" t="str">
        <f t="shared" ref="O23:S23" si="4">C66</f>
        <v/>
      </c>
      <c r="P23" s="158" t="str">
        <f t="shared" si="4"/>
        <v/>
      </c>
      <c r="Q23" s="158" t="str">
        <f t="shared" si="4"/>
        <v/>
      </c>
      <c r="R23" s="158" t="str">
        <f t="shared" si="4"/>
        <v/>
      </c>
      <c r="S23" s="158" t="str">
        <f t="shared" si="4"/>
        <v/>
      </c>
      <c r="T23" s="133"/>
      <c r="U23" s="16"/>
      <c r="V23" s="16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</row>
    <row r="24">
      <c r="A24" s="129"/>
      <c r="B24" s="129"/>
      <c r="C24" s="148">
        <v>45486.0</v>
      </c>
      <c r="D24" s="149"/>
      <c r="E24" s="149"/>
      <c r="F24" s="149"/>
      <c r="G24" s="129"/>
      <c r="H24" s="150"/>
      <c r="I24" s="148" t="s">
        <v>122</v>
      </c>
      <c r="J24" s="151">
        <v>55.0</v>
      </c>
      <c r="K24" s="129"/>
      <c r="L24" s="145">
        <v>4.0</v>
      </c>
      <c r="M24" s="152">
        <f t="shared" si="2"/>
        <v>45507</v>
      </c>
      <c r="N24" s="155" t="str">
        <f>AVERAGE(D71:D77)</f>
        <v>#DIV/0!</v>
      </c>
      <c r="O24" s="156" t="str">
        <f t="shared" ref="O24:S24" si="5">C82</f>
        <v/>
      </c>
      <c r="P24" s="156" t="str">
        <f t="shared" si="5"/>
        <v/>
      </c>
      <c r="Q24" s="156" t="str">
        <f t="shared" si="5"/>
        <v/>
      </c>
      <c r="R24" s="156" t="str">
        <f t="shared" si="5"/>
        <v/>
      </c>
      <c r="S24" s="156" t="str">
        <f t="shared" si="5"/>
        <v/>
      </c>
      <c r="T24" s="133"/>
      <c r="U24" s="16"/>
      <c r="V24" s="16"/>
      <c r="W24" s="16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</row>
    <row r="25">
      <c r="A25" s="157"/>
      <c r="B25" s="157"/>
      <c r="C25" s="148">
        <v>45487.0</v>
      </c>
      <c r="D25" s="149"/>
      <c r="E25" s="149"/>
      <c r="F25" s="149"/>
      <c r="G25" s="129"/>
      <c r="H25" s="129"/>
      <c r="I25" s="129"/>
      <c r="J25" s="129"/>
      <c r="K25" s="129"/>
      <c r="L25" s="145">
        <v>5.0</v>
      </c>
      <c r="M25" s="152">
        <f t="shared" si="2"/>
        <v>45514</v>
      </c>
      <c r="N25" s="149" t="str">
        <f>AVERAGE(D87:D93)</f>
        <v>#DIV/0!</v>
      </c>
      <c r="O25" s="158" t="str">
        <f t="shared" ref="O25:S25" si="6">C98</f>
        <v/>
      </c>
      <c r="P25" s="158" t="str">
        <f t="shared" si="6"/>
        <v/>
      </c>
      <c r="Q25" s="158" t="str">
        <f t="shared" si="6"/>
        <v/>
      </c>
      <c r="R25" s="158" t="str">
        <f t="shared" si="6"/>
        <v/>
      </c>
      <c r="S25" s="158" t="str">
        <f t="shared" si="6"/>
        <v/>
      </c>
      <c r="T25" s="133"/>
      <c r="U25" s="16"/>
      <c r="V25" s="16"/>
      <c r="W25" s="16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</row>
    <row r="26">
      <c r="A26" s="157"/>
      <c r="B26" s="157"/>
      <c r="C26" s="148">
        <v>45488.0</v>
      </c>
      <c r="D26" s="159"/>
      <c r="E26" s="149"/>
      <c r="F26" s="149"/>
      <c r="G26" s="129"/>
      <c r="H26" s="129"/>
      <c r="I26" s="129"/>
      <c r="J26" s="129"/>
      <c r="K26" s="129"/>
      <c r="L26" s="145">
        <v>6.0</v>
      </c>
      <c r="M26" s="152">
        <f t="shared" si="2"/>
        <v>45521</v>
      </c>
      <c r="N26" s="155" t="str">
        <f>AVERAGE(D103:D109)</f>
        <v>#DIV/0!</v>
      </c>
      <c r="O26" s="156" t="str">
        <f t="shared" ref="O26:S26" si="7">C114</f>
        <v/>
      </c>
      <c r="P26" s="156" t="str">
        <f t="shared" si="7"/>
        <v/>
      </c>
      <c r="Q26" s="156" t="str">
        <f t="shared" si="7"/>
        <v/>
      </c>
      <c r="R26" s="156" t="str">
        <f t="shared" si="7"/>
        <v/>
      </c>
      <c r="S26" s="156" t="str">
        <f t="shared" si="7"/>
        <v/>
      </c>
      <c r="T26" s="133"/>
      <c r="U26" s="16"/>
      <c r="V26" s="16"/>
      <c r="W26" s="16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</row>
    <row r="27">
      <c r="A27" s="129"/>
      <c r="B27" s="129"/>
      <c r="C27" s="148">
        <v>45489.0</v>
      </c>
      <c r="D27" s="159"/>
      <c r="E27" s="149"/>
      <c r="F27" s="159"/>
      <c r="G27" s="129"/>
      <c r="H27" s="129"/>
      <c r="I27" s="129"/>
      <c r="J27" s="129"/>
      <c r="K27" s="129"/>
      <c r="L27" s="145">
        <v>7.0</v>
      </c>
      <c r="M27" s="152">
        <f t="shared" si="2"/>
        <v>45528</v>
      </c>
      <c r="N27" s="149" t="str">
        <f>AVERAGE(D120:D126)</f>
        <v>#DIV/0!</v>
      </c>
      <c r="O27" s="158" t="str">
        <f t="shared" ref="O27:S27" si="8">C131</f>
        <v/>
      </c>
      <c r="P27" s="158" t="str">
        <f t="shared" si="8"/>
        <v/>
      </c>
      <c r="Q27" s="158" t="str">
        <f t="shared" si="8"/>
        <v/>
      </c>
      <c r="R27" s="158" t="str">
        <f t="shared" si="8"/>
        <v/>
      </c>
      <c r="S27" s="158" t="str">
        <f t="shared" si="8"/>
        <v/>
      </c>
      <c r="T27" s="133"/>
      <c r="U27" s="16"/>
      <c r="V27" s="16"/>
      <c r="W27" s="16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</row>
    <row r="28">
      <c r="A28" s="157"/>
      <c r="B28" s="157"/>
      <c r="C28" s="160" t="s">
        <v>123</v>
      </c>
      <c r="D28" s="161" t="str">
        <f t="shared" ref="D28:F28" si="9">AVERAGE(D21:D27)</f>
        <v>#DIV/0!</v>
      </c>
      <c r="E28" s="161" t="str">
        <f t="shared" si="9"/>
        <v>#DIV/0!</v>
      </c>
      <c r="F28" s="161" t="str">
        <f t="shared" si="9"/>
        <v>#DIV/0!</v>
      </c>
      <c r="G28" s="129"/>
      <c r="H28" s="129"/>
      <c r="I28" s="129"/>
      <c r="J28" s="129"/>
      <c r="K28" s="129"/>
      <c r="L28" s="145">
        <v>8.0</v>
      </c>
      <c r="M28" s="152">
        <f t="shared" si="2"/>
        <v>45535</v>
      </c>
      <c r="N28" s="155" t="str">
        <f>AVERAGE(D137:D143)</f>
        <v>#DIV/0!</v>
      </c>
      <c r="O28" s="156" t="str">
        <f t="shared" ref="O28:S28" si="10">C148</f>
        <v/>
      </c>
      <c r="P28" s="156" t="str">
        <f t="shared" si="10"/>
        <v/>
      </c>
      <c r="Q28" s="156" t="str">
        <f t="shared" si="10"/>
        <v/>
      </c>
      <c r="R28" s="156" t="str">
        <f t="shared" si="10"/>
        <v/>
      </c>
      <c r="S28" s="156" t="str">
        <f t="shared" si="10"/>
        <v/>
      </c>
      <c r="T28" s="133"/>
      <c r="U28" s="16"/>
      <c r="V28" s="16"/>
      <c r="W28" s="16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</row>
    <row r="29">
      <c r="A29" s="157"/>
      <c r="B29" s="157"/>
      <c r="C29" s="130"/>
      <c r="D29" s="130"/>
      <c r="E29" s="130"/>
      <c r="F29" s="130"/>
      <c r="G29" s="129"/>
      <c r="H29" s="129"/>
      <c r="I29" s="129"/>
      <c r="J29" s="129"/>
      <c r="K29" s="129"/>
      <c r="L29" s="145">
        <v>9.0</v>
      </c>
      <c r="M29" s="152">
        <f t="shared" si="2"/>
        <v>45542</v>
      </c>
      <c r="N29" s="149" t="str">
        <f>AVERAGE(D153:D159)</f>
        <v>#DIV/0!</v>
      </c>
      <c r="O29" s="158" t="str">
        <f t="shared" ref="O29:S29" si="11">C164</f>
        <v/>
      </c>
      <c r="P29" s="158" t="str">
        <f t="shared" si="11"/>
        <v/>
      </c>
      <c r="Q29" s="158" t="str">
        <f t="shared" si="11"/>
        <v/>
      </c>
      <c r="R29" s="158" t="str">
        <f t="shared" si="11"/>
        <v/>
      </c>
      <c r="S29" s="158" t="str">
        <f t="shared" si="11"/>
        <v/>
      </c>
      <c r="T29" s="133"/>
      <c r="U29" s="16"/>
      <c r="V29" s="16"/>
      <c r="W29" s="16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</row>
    <row r="30">
      <c r="A30" s="162"/>
      <c r="B30" s="162"/>
      <c r="C30" s="163" t="s">
        <v>124</v>
      </c>
      <c r="D30" s="34"/>
      <c r="E30" s="34"/>
      <c r="F30" s="34"/>
      <c r="G30" s="23"/>
      <c r="H30" s="164"/>
      <c r="I30" s="164"/>
      <c r="J30" s="164"/>
      <c r="K30" s="164"/>
      <c r="L30" s="145">
        <v>10.0</v>
      </c>
      <c r="M30" s="152">
        <f t="shared" si="2"/>
        <v>45549</v>
      </c>
      <c r="N30" s="155" t="str">
        <f>AVERAGE(D169:D175)</f>
        <v>#DIV/0!</v>
      </c>
      <c r="O30" s="156" t="str">
        <f>C164</f>
        <v/>
      </c>
      <c r="P30" s="156" t="str">
        <f t="shared" ref="P30:S30" si="12">D180</f>
        <v/>
      </c>
      <c r="Q30" s="156" t="str">
        <f t="shared" si="12"/>
        <v/>
      </c>
      <c r="R30" s="156" t="str">
        <f t="shared" si="12"/>
        <v/>
      </c>
      <c r="S30" s="156" t="str">
        <f t="shared" si="12"/>
        <v/>
      </c>
      <c r="T30" s="133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</row>
    <row r="31">
      <c r="A31" s="76"/>
      <c r="B31" s="76"/>
      <c r="C31" s="165" t="s">
        <v>108</v>
      </c>
      <c r="D31" s="165" t="s">
        <v>125</v>
      </c>
      <c r="E31" s="165" t="s">
        <v>110</v>
      </c>
      <c r="F31" s="165" t="s">
        <v>111</v>
      </c>
      <c r="G31" s="165" t="s">
        <v>112</v>
      </c>
      <c r="H31" s="164"/>
      <c r="I31" s="164"/>
      <c r="J31" s="164"/>
      <c r="K31" s="164"/>
      <c r="L31" s="145">
        <v>11.0</v>
      </c>
      <c r="M31" s="152">
        <f t="shared" si="2"/>
        <v>45556</v>
      </c>
      <c r="N31" s="149" t="str">
        <f>AVERAGE(D185:D191)</f>
        <v>#DIV/0!</v>
      </c>
      <c r="O31" s="158" t="str">
        <f t="shared" ref="O31:S31" si="13">C196</f>
        <v/>
      </c>
      <c r="P31" s="158" t="str">
        <f t="shared" si="13"/>
        <v/>
      </c>
      <c r="Q31" s="158" t="str">
        <f t="shared" si="13"/>
        <v/>
      </c>
      <c r="R31" s="158" t="str">
        <f t="shared" si="13"/>
        <v/>
      </c>
      <c r="S31" s="158" t="str">
        <f t="shared" si="13"/>
        <v/>
      </c>
      <c r="T31" s="133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4"/>
      <c r="AG31" s="164"/>
    </row>
    <row r="32">
      <c r="A32" s="143"/>
      <c r="B32" s="143"/>
      <c r="C32" s="166"/>
      <c r="D32" s="166"/>
      <c r="E32" s="166"/>
      <c r="F32" s="166"/>
      <c r="G32" s="166"/>
      <c r="H32" s="164"/>
      <c r="I32" s="164"/>
      <c r="J32" s="164"/>
      <c r="K32" s="164"/>
      <c r="L32" s="145">
        <v>12.0</v>
      </c>
      <c r="M32" s="152">
        <f t="shared" si="2"/>
        <v>45563</v>
      </c>
      <c r="N32" s="155" t="str">
        <f>AVERAGE(D201:D207)</f>
        <v>#DIV/0!</v>
      </c>
      <c r="O32" s="156" t="str">
        <f t="shared" ref="O32:S32" si="14">C212</f>
        <v/>
      </c>
      <c r="P32" s="156" t="str">
        <f t="shared" si="14"/>
        <v/>
      </c>
      <c r="Q32" s="156" t="str">
        <f t="shared" si="14"/>
        <v/>
      </c>
      <c r="R32" s="156" t="str">
        <f t="shared" si="14"/>
        <v/>
      </c>
      <c r="S32" s="156" t="str">
        <f t="shared" si="14"/>
        <v/>
      </c>
      <c r="T32" s="133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</row>
    <row r="33">
      <c r="A33" s="150"/>
      <c r="B33" s="150"/>
      <c r="C33" s="167"/>
      <c r="D33" s="167"/>
      <c r="E33" s="167"/>
      <c r="F33" s="167"/>
      <c r="G33" s="168"/>
      <c r="H33" s="164"/>
      <c r="I33" s="164"/>
      <c r="J33" s="164"/>
      <c r="K33" s="164"/>
      <c r="L33" s="129"/>
      <c r="M33" s="129"/>
      <c r="N33" s="129"/>
      <c r="O33" s="129"/>
      <c r="P33" s="129"/>
      <c r="Q33" s="129"/>
      <c r="R33" s="129"/>
      <c r="S33" s="129"/>
      <c r="T33" s="133"/>
      <c r="U33" s="164"/>
      <c r="V33" s="164"/>
      <c r="W33" s="164"/>
      <c r="X33" s="164"/>
      <c r="Y33" s="164"/>
      <c r="Z33" s="164"/>
      <c r="AA33" s="164"/>
      <c r="AB33" s="164"/>
      <c r="AC33" s="164"/>
      <c r="AD33" s="164"/>
      <c r="AE33" s="164"/>
      <c r="AF33" s="164"/>
      <c r="AG33" s="164"/>
    </row>
    <row r="34">
      <c r="A34" s="129"/>
      <c r="B34" s="129"/>
      <c r="C34" s="16"/>
      <c r="D34" s="16"/>
      <c r="E34" s="16"/>
      <c r="F34" s="16"/>
      <c r="G34" s="164"/>
      <c r="H34" s="164"/>
      <c r="I34" s="164"/>
      <c r="J34" s="164"/>
      <c r="K34" s="164"/>
      <c r="L34" s="16"/>
      <c r="M34" s="129"/>
      <c r="N34" s="75" t="s">
        <v>126</v>
      </c>
      <c r="O34" s="129"/>
      <c r="P34" s="129"/>
      <c r="Q34" s="129"/>
      <c r="R34" s="129"/>
      <c r="S34" s="129"/>
      <c r="T34" s="133"/>
      <c r="U34" s="169" t="s">
        <v>127</v>
      </c>
      <c r="V34" s="23"/>
      <c r="W34" s="164"/>
      <c r="X34" s="164"/>
      <c r="Y34" s="164"/>
      <c r="Z34" s="164"/>
      <c r="AA34" s="164"/>
      <c r="AB34" s="164"/>
      <c r="AC34" s="164"/>
      <c r="AD34" s="164"/>
      <c r="AE34" s="164"/>
      <c r="AF34" s="164"/>
      <c r="AG34" s="164"/>
    </row>
    <row r="35">
      <c r="A35" s="129"/>
      <c r="B35" s="129"/>
      <c r="C35" s="16"/>
      <c r="D35" s="16"/>
      <c r="E35" s="16"/>
      <c r="F35" s="16"/>
      <c r="G35" s="164"/>
      <c r="H35" s="164"/>
      <c r="I35" s="164"/>
      <c r="J35" s="164"/>
      <c r="K35" s="164"/>
      <c r="L35" s="129"/>
      <c r="M35" s="129"/>
      <c r="N35" s="129"/>
      <c r="O35" s="129"/>
      <c r="P35" s="129"/>
      <c r="Q35" s="129"/>
      <c r="R35" s="129"/>
      <c r="S35" s="129"/>
      <c r="T35" s="133"/>
      <c r="U35" s="170" t="s">
        <v>128</v>
      </c>
      <c r="V35" s="171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</row>
    <row r="36" ht="31.5" customHeight="1">
      <c r="A36" s="129"/>
      <c r="B36" s="129"/>
      <c r="C36" s="130"/>
      <c r="D36" s="172" t="s">
        <v>1</v>
      </c>
      <c r="E36" s="23"/>
      <c r="F36" s="130"/>
      <c r="G36" s="129"/>
      <c r="H36" s="129"/>
      <c r="I36" s="129"/>
      <c r="J36" s="129"/>
      <c r="K36" s="164"/>
      <c r="L36" s="129"/>
      <c r="M36" s="129"/>
      <c r="N36" s="129"/>
      <c r="O36" s="129"/>
      <c r="P36" s="129"/>
      <c r="Q36" s="129"/>
      <c r="R36" s="129"/>
      <c r="S36" s="129"/>
      <c r="T36" s="133"/>
      <c r="U36" s="170" t="s">
        <v>129</v>
      </c>
      <c r="V36" s="173"/>
      <c r="W36" s="164"/>
      <c r="X36" s="164"/>
      <c r="Y36" s="164"/>
      <c r="Z36" s="164"/>
      <c r="AA36" s="164"/>
      <c r="AB36" s="164"/>
      <c r="AC36" s="164"/>
      <c r="AD36" s="164"/>
      <c r="AE36" s="164"/>
      <c r="AF36" s="164"/>
      <c r="AG36" s="164"/>
    </row>
    <row r="37">
      <c r="A37" s="157"/>
      <c r="B37" s="157"/>
      <c r="C37" s="141" t="s">
        <v>113</v>
      </c>
      <c r="D37" s="141" t="s">
        <v>114</v>
      </c>
      <c r="E37" s="141" t="s">
        <v>115</v>
      </c>
      <c r="F37" s="141" t="s">
        <v>116</v>
      </c>
      <c r="G37" s="129"/>
      <c r="H37" s="143"/>
      <c r="I37" s="144" t="s">
        <v>117</v>
      </c>
      <c r="J37" s="23"/>
      <c r="K37" s="164"/>
      <c r="L37" s="129"/>
      <c r="M37" s="129"/>
      <c r="N37" s="129"/>
      <c r="O37" s="129"/>
      <c r="P37" s="129"/>
      <c r="Q37" s="129"/>
      <c r="R37" s="129"/>
      <c r="S37" s="129"/>
      <c r="T37" s="133"/>
      <c r="U37" s="164"/>
      <c r="V37" s="164"/>
      <c r="W37" s="164"/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</row>
    <row r="38">
      <c r="A38" s="126"/>
      <c r="B38" s="126"/>
      <c r="C38" s="148">
        <v>45483.0</v>
      </c>
      <c r="D38" s="149"/>
      <c r="E38" s="149"/>
      <c r="F38" s="149"/>
      <c r="G38" s="129"/>
      <c r="H38" s="150"/>
      <c r="I38" s="148" t="s">
        <v>119</v>
      </c>
      <c r="J38" s="151">
        <v>1910.0</v>
      </c>
      <c r="K38" s="164"/>
      <c r="L38" s="129"/>
      <c r="M38" s="129"/>
      <c r="N38" s="129"/>
      <c r="O38" s="129"/>
      <c r="P38" s="129"/>
      <c r="Q38" s="129"/>
      <c r="R38" s="129"/>
      <c r="S38" s="129"/>
      <c r="T38" s="133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</row>
    <row r="39">
      <c r="A39" s="164"/>
      <c r="B39" s="164"/>
      <c r="C39" s="148">
        <v>45484.0</v>
      </c>
      <c r="D39" s="149"/>
      <c r="E39" s="149"/>
      <c r="F39" s="149"/>
      <c r="G39" s="129"/>
      <c r="H39" s="150"/>
      <c r="I39" s="148" t="s">
        <v>120</v>
      </c>
      <c r="J39" s="151">
        <v>170.0</v>
      </c>
      <c r="K39" s="164"/>
      <c r="L39" s="129"/>
      <c r="M39" s="129"/>
      <c r="N39" s="129"/>
      <c r="O39" s="129"/>
      <c r="P39" s="129"/>
      <c r="Q39" s="129"/>
      <c r="R39" s="129"/>
      <c r="S39" s="129"/>
      <c r="T39" s="133"/>
      <c r="U39" s="164"/>
      <c r="V39" s="164"/>
      <c r="W39" s="164"/>
      <c r="X39" s="164"/>
      <c r="Y39" s="164"/>
      <c r="Z39" s="164"/>
      <c r="AA39" s="164"/>
      <c r="AB39" s="164"/>
      <c r="AC39" s="164"/>
      <c r="AD39" s="164"/>
      <c r="AE39" s="164"/>
      <c r="AF39" s="164"/>
      <c r="AG39" s="164"/>
    </row>
    <row r="40">
      <c r="A40" s="164"/>
      <c r="B40" s="164"/>
      <c r="C40" s="148">
        <v>45485.0</v>
      </c>
      <c r="D40" s="149"/>
      <c r="E40" s="149"/>
      <c r="F40" s="149"/>
      <c r="G40" s="129"/>
      <c r="H40" s="150"/>
      <c r="I40" s="148" t="s">
        <v>121</v>
      </c>
      <c r="J40" s="151">
        <v>195.0</v>
      </c>
      <c r="K40" s="164"/>
      <c r="L40" s="129"/>
      <c r="M40" s="129"/>
      <c r="N40" s="129"/>
      <c r="O40" s="129"/>
      <c r="P40" s="129"/>
      <c r="Q40" s="129"/>
      <c r="R40" s="129"/>
      <c r="S40" s="129"/>
      <c r="T40" s="133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4"/>
      <c r="AG40" s="164"/>
    </row>
    <row r="41">
      <c r="A41" s="164"/>
      <c r="B41" s="164"/>
      <c r="C41" s="148">
        <v>45486.0</v>
      </c>
      <c r="D41" s="149"/>
      <c r="E41" s="149"/>
      <c r="F41" s="149"/>
      <c r="G41" s="129"/>
      <c r="H41" s="150"/>
      <c r="I41" s="148" t="s">
        <v>122</v>
      </c>
      <c r="J41" s="151">
        <v>55.0</v>
      </c>
      <c r="K41" s="164"/>
      <c r="L41" s="129"/>
      <c r="M41" s="129"/>
      <c r="N41" s="129"/>
      <c r="O41" s="129"/>
      <c r="P41" s="129"/>
      <c r="Q41" s="129"/>
      <c r="R41" s="129"/>
      <c r="S41" s="129"/>
      <c r="T41" s="133"/>
      <c r="U41" s="164"/>
      <c r="V41" s="164"/>
      <c r="W41" s="164"/>
      <c r="X41" s="164"/>
      <c r="Y41" s="164"/>
      <c r="Z41" s="164"/>
      <c r="AA41" s="164"/>
      <c r="AB41" s="164"/>
      <c r="AC41" s="164"/>
      <c r="AD41" s="164"/>
      <c r="AE41" s="164"/>
      <c r="AF41" s="164"/>
      <c r="AG41" s="164"/>
    </row>
    <row r="42">
      <c r="A42" s="164"/>
      <c r="B42" s="164"/>
      <c r="C42" s="148">
        <v>45487.0</v>
      </c>
      <c r="D42" s="149"/>
      <c r="E42" s="149"/>
      <c r="F42" s="149"/>
      <c r="G42" s="129"/>
      <c r="H42" s="129"/>
      <c r="I42" s="129"/>
      <c r="J42" s="129"/>
      <c r="K42" s="164"/>
      <c r="L42" s="129"/>
      <c r="M42" s="129"/>
      <c r="N42" s="129"/>
      <c r="O42" s="129"/>
      <c r="P42" s="129"/>
      <c r="Q42" s="129"/>
      <c r="R42" s="129"/>
      <c r="S42" s="129"/>
      <c r="T42" s="133"/>
      <c r="U42" s="164"/>
      <c r="V42" s="164"/>
      <c r="W42" s="164"/>
      <c r="X42" s="164"/>
      <c r="Y42" s="164"/>
      <c r="Z42" s="164"/>
      <c r="AA42" s="164"/>
      <c r="AB42" s="164"/>
      <c r="AC42" s="164"/>
      <c r="AD42" s="164"/>
      <c r="AE42" s="164"/>
      <c r="AF42" s="164"/>
      <c r="AG42" s="164"/>
    </row>
    <row r="43">
      <c r="A43" s="124"/>
      <c r="B43" s="124"/>
      <c r="C43" s="148">
        <v>45488.0</v>
      </c>
      <c r="D43" s="159"/>
      <c r="E43" s="149"/>
      <c r="F43" s="149"/>
      <c r="G43" s="129"/>
      <c r="H43" s="129"/>
      <c r="I43" s="129"/>
      <c r="J43" s="129"/>
      <c r="K43" s="124"/>
      <c r="L43" s="129"/>
      <c r="M43" s="129"/>
      <c r="N43" s="129"/>
      <c r="O43" s="129"/>
      <c r="P43" s="129"/>
      <c r="Q43" s="129"/>
      <c r="R43" s="129"/>
      <c r="S43" s="129"/>
      <c r="T43" s="133"/>
      <c r="U43" s="124"/>
      <c r="V43" s="124"/>
      <c r="W43" s="124"/>
      <c r="X43" s="124"/>
      <c r="Y43" s="124"/>
      <c r="Z43" s="124"/>
      <c r="AA43" s="124"/>
      <c r="AB43" s="124"/>
      <c r="AC43" s="124"/>
      <c r="AD43" s="124"/>
      <c r="AE43" s="124"/>
      <c r="AF43" s="124"/>
      <c r="AG43" s="124"/>
    </row>
    <row r="44">
      <c r="A44" s="124"/>
      <c r="B44" s="124"/>
      <c r="C44" s="148">
        <v>45489.0</v>
      </c>
      <c r="D44" s="159"/>
      <c r="E44" s="149"/>
      <c r="F44" s="159"/>
      <c r="G44" s="129"/>
      <c r="H44" s="129"/>
      <c r="I44" s="129"/>
      <c r="J44" s="129"/>
      <c r="K44" s="124"/>
      <c r="L44" s="129"/>
      <c r="M44" s="129"/>
      <c r="N44" s="129"/>
      <c r="O44" s="129"/>
      <c r="P44" s="129"/>
      <c r="Q44" s="129"/>
      <c r="R44" s="129"/>
      <c r="S44" s="129"/>
      <c r="T44" s="133"/>
      <c r="U44" s="124"/>
      <c r="V44" s="124"/>
      <c r="W44" s="124"/>
      <c r="X44" s="124"/>
      <c r="Y44" s="124"/>
      <c r="Z44" s="124"/>
      <c r="AA44" s="124"/>
      <c r="AB44" s="124"/>
      <c r="AC44" s="124"/>
      <c r="AD44" s="124"/>
      <c r="AE44" s="124"/>
      <c r="AF44" s="124"/>
      <c r="AG44" s="124"/>
    </row>
    <row r="45">
      <c r="A45" s="124"/>
      <c r="B45" s="124"/>
      <c r="C45" s="160" t="s">
        <v>123</v>
      </c>
      <c r="D45" s="161" t="str">
        <f t="shared" ref="D45:F45" si="15">AVERAGE(D38:D44)</f>
        <v>#DIV/0!</v>
      </c>
      <c r="E45" s="161" t="str">
        <f t="shared" si="15"/>
        <v>#DIV/0!</v>
      </c>
      <c r="F45" s="161" t="str">
        <f t="shared" si="15"/>
        <v>#DIV/0!</v>
      </c>
      <c r="G45" s="129"/>
      <c r="H45" s="129"/>
      <c r="I45" s="129"/>
      <c r="J45" s="129"/>
      <c r="K45" s="124"/>
      <c r="L45" s="129"/>
      <c r="M45" s="129"/>
      <c r="N45" s="129"/>
      <c r="O45" s="129"/>
      <c r="P45" s="129"/>
      <c r="Q45" s="129"/>
      <c r="R45" s="129"/>
      <c r="S45" s="129"/>
      <c r="T45" s="133"/>
      <c r="U45" s="124"/>
      <c r="V45" s="124"/>
      <c r="W45" s="124"/>
      <c r="X45" s="124"/>
      <c r="Y45" s="124"/>
      <c r="Z45" s="124"/>
      <c r="AA45" s="124"/>
      <c r="AB45" s="124"/>
      <c r="AC45" s="124"/>
      <c r="AD45" s="124"/>
      <c r="AE45" s="124"/>
      <c r="AF45" s="124"/>
      <c r="AG45" s="124"/>
    </row>
    <row r="46">
      <c r="A46" s="124"/>
      <c r="B46" s="124"/>
      <c r="C46" s="130"/>
      <c r="D46" s="130"/>
      <c r="E46" s="130"/>
      <c r="F46" s="130"/>
      <c r="G46" s="129"/>
      <c r="H46" s="129"/>
      <c r="I46" s="129"/>
      <c r="J46" s="129"/>
      <c r="K46" s="124"/>
      <c r="L46" s="129"/>
      <c r="M46" s="129"/>
      <c r="N46" s="129"/>
      <c r="O46" s="129"/>
      <c r="P46" s="129"/>
      <c r="Q46" s="129"/>
      <c r="R46" s="129"/>
      <c r="S46" s="129"/>
      <c r="T46" s="133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</row>
    <row r="47">
      <c r="A47" s="124"/>
      <c r="B47" s="124"/>
      <c r="C47" s="163" t="s">
        <v>124</v>
      </c>
      <c r="D47" s="34"/>
      <c r="E47" s="34"/>
      <c r="F47" s="34"/>
      <c r="G47" s="23"/>
      <c r="H47" s="164"/>
      <c r="I47" s="164"/>
      <c r="J47" s="164"/>
      <c r="K47" s="124"/>
      <c r="L47" s="129"/>
      <c r="M47" s="129"/>
      <c r="N47" s="129"/>
      <c r="O47" s="129"/>
      <c r="P47" s="129"/>
      <c r="Q47" s="129"/>
      <c r="R47" s="129"/>
      <c r="S47" s="129"/>
      <c r="T47" s="133"/>
      <c r="U47" s="124"/>
      <c r="V47" s="124"/>
      <c r="W47" s="124"/>
      <c r="X47" s="124"/>
      <c r="Y47" s="124"/>
      <c r="Z47" s="124"/>
      <c r="AA47" s="124"/>
      <c r="AB47" s="124"/>
      <c r="AC47" s="124"/>
      <c r="AD47" s="124"/>
      <c r="AE47" s="124"/>
      <c r="AF47" s="124"/>
      <c r="AG47" s="124"/>
    </row>
    <row r="48">
      <c r="A48" s="124"/>
      <c r="B48" s="124"/>
      <c r="C48" s="165" t="s">
        <v>108</v>
      </c>
      <c r="D48" s="165" t="s">
        <v>125</v>
      </c>
      <c r="E48" s="165" t="s">
        <v>110</v>
      </c>
      <c r="F48" s="165" t="s">
        <v>111</v>
      </c>
      <c r="G48" s="165" t="s">
        <v>112</v>
      </c>
      <c r="H48" s="164"/>
      <c r="I48" s="164"/>
      <c r="J48" s="164"/>
      <c r="K48" s="124"/>
      <c r="L48" s="133"/>
      <c r="M48" s="133"/>
      <c r="N48" s="133"/>
      <c r="O48" s="133"/>
      <c r="P48" s="133"/>
      <c r="Q48" s="133"/>
      <c r="R48" s="133"/>
      <c r="S48" s="133"/>
      <c r="T48" s="133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4"/>
      <c r="AG48" s="124"/>
    </row>
    <row r="49">
      <c r="A49" s="124"/>
      <c r="B49" s="124"/>
      <c r="C49" s="166"/>
      <c r="D49" s="166"/>
      <c r="E49" s="166"/>
      <c r="F49" s="166"/>
      <c r="G49" s="166"/>
      <c r="H49" s="164"/>
      <c r="I49" s="164"/>
      <c r="J49" s="164"/>
      <c r="K49" s="124"/>
      <c r="L49" s="133"/>
      <c r="M49" s="133"/>
      <c r="N49" s="133"/>
      <c r="O49" s="133"/>
      <c r="P49" s="133"/>
      <c r="Q49" s="133"/>
      <c r="R49" s="133"/>
      <c r="S49" s="133"/>
      <c r="T49" s="133"/>
      <c r="U49" s="124"/>
      <c r="V49" s="124"/>
      <c r="W49" s="124"/>
      <c r="X49" s="124"/>
      <c r="Y49" s="124"/>
      <c r="Z49" s="124"/>
      <c r="AA49" s="124"/>
      <c r="AB49" s="124"/>
      <c r="AC49" s="124"/>
      <c r="AD49" s="124"/>
      <c r="AE49" s="124"/>
      <c r="AF49" s="124"/>
      <c r="AG49" s="124"/>
    </row>
    <row r="50">
      <c r="A50" s="124"/>
      <c r="B50" s="124"/>
      <c r="C50" s="168"/>
      <c r="D50" s="168"/>
      <c r="E50" s="168"/>
      <c r="F50" s="168"/>
      <c r="G50" s="168"/>
      <c r="H50" s="124"/>
      <c r="I50" s="124"/>
      <c r="J50" s="124"/>
      <c r="K50" s="124"/>
      <c r="L50" s="16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  <c r="AD50" s="124"/>
      <c r="AE50" s="124"/>
      <c r="AF50" s="124"/>
      <c r="AG50" s="124"/>
    </row>
    <row r="5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6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  <c r="AD51" s="124"/>
      <c r="AE51" s="124"/>
      <c r="AF51" s="124"/>
      <c r="AG51" s="124"/>
    </row>
    <row r="52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6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  <c r="AD52" s="124"/>
      <c r="AE52" s="124"/>
      <c r="AF52" s="124"/>
      <c r="AG52" s="124"/>
    </row>
    <row r="53" ht="30.0" customHeight="1">
      <c r="A53" s="124"/>
      <c r="B53" s="124"/>
      <c r="C53" s="130"/>
      <c r="D53" s="172" t="s">
        <v>2</v>
      </c>
      <c r="E53" s="23"/>
      <c r="F53" s="130"/>
      <c r="G53" s="129"/>
      <c r="H53" s="129"/>
      <c r="I53" s="129"/>
      <c r="J53" s="129"/>
      <c r="K53" s="124"/>
      <c r="L53" s="16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  <c r="AD53" s="124"/>
      <c r="AE53" s="124"/>
      <c r="AF53" s="124"/>
      <c r="AG53" s="124"/>
    </row>
    <row r="54">
      <c r="A54" s="124"/>
      <c r="B54" s="124"/>
      <c r="C54" s="141" t="s">
        <v>113</v>
      </c>
      <c r="D54" s="141" t="s">
        <v>114</v>
      </c>
      <c r="E54" s="141" t="s">
        <v>115</v>
      </c>
      <c r="F54" s="141" t="s">
        <v>116</v>
      </c>
      <c r="G54" s="129"/>
      <c r="H54" s="143"/>
      <c r="I54" s="144" t="s">
        <v>117</v>
      </c>
      <c r="J54" s="23"/>
      <c r="K54" s="124"/>
      <c r="L54" s="16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  <c r="AD54" s="124"/>
      <c r="AE54" s="124"/>
      <c r="AF54" s="124"/>
      <c r="AG54" s="124"/>
    </row>
    <row r="55">
      <c r="A55" s="124"/>
      <c r="B55" s="124"/>
      <c r="C55" s="148">
        <v>45483.0</v>
      </c>
      <c r="D55" s="149"/>
      <c r="E55" s="149"/>
      <c r="F55" s="149"/>
      <c r="G55" s="129"/>
      <c r="H55" s="150"/>
      <c r="I55" s="148" t="s">
        <v>119</v>
      </c>
      <c r="J55" s="151">
        <v>1910.0</v>
      </c>
      <c r="K55" s="124"/>
      <c r="L55" s="16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  <c r="AD55" s="124"/>
      <c r="AE55" s="124"/>
      <c r="AF55" s="124"/>
      <c r="AG55" s="124"/>
    </row>
    <row r="56">
      <c r="A56" s="124"/>
      <c r="B56" s="124"/>
      <c r="C56" s="148">
        <v>45484.0</v>
      </c>
      <c r="D56" s="149"/>
      <c r="E56" s="149"/>
      <c r="F56" s="149"/>
      <c r="G56" s="129"/>
      <c r="H56" s="150"/>
      <c r="I56" s="148" t="s">
        <v>120</v>
      </c>
      <c r="J56" s="151">
        <v>170.0</v>
      </c>
      <c r="K56" s="124"/>
      <c r="L56" s="16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  <c r="AD56" s="124"/>
      <c r="AE56" s="124"/>
      <c r="AF56" s="124"/>
      <c r="AG56" s="124"/>
    </row>
    <row r="57">
      <c r="A57" s="124"/>
      <c r="B57" s="124"/>
      <c r="C57" s="148">
        <v>45485.0</v>
      </c>
      <c r="D57" s="149"/>
      <c r="E57" s="149"/>
      <c r="F57" s="149"/>
      <c r="G57" s="129"/>
      <c r="H57" s="150"/>
      <c r="I57" s="148" t="s">
        <v>121</v>
      </c>
      <c r="J57" s="151">
        <v>195.0</v>
      </c>
      <c r="K57" s="124"/>
      <c r="L57" s="16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  <c r="AD57" s="124"/>
      <c r="AE57" s="124"/>
      <c r="AF57" s="124"/>
      <c r="AG57" s="124"/>
    </row>
    <row r="58">
      <c r="A58" s="124"/>
      <c r="B58" s="124"/>
      <c r="C58" s="148">
        <v>45486.0</v>
      </c>
      <c r="D58" s="149"/>
      <c r="E58" s="149"/>
      <c r="F58" s="149"/>
      <c r="G58" s="129"/>
      <c r="H58" s="150"/>
      <c r="I58" s="148" t="s">
        <v>122</v>
      </c>
      <c r="J58" s="151">
        <v>55.0</v>
      </c>
      <c r="K58" s="124"/>
      <c r="L58" s="16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  <c r="AD58" s="124"/>
      <c r="AE58" s="124"/>
      <c r="AF58" s="124"/>
      <c r="AG58" s="124"/>
    </row>
    <row r="59">
      <c r="A59" s="124"/>
      <c r="B59" s="124"/>
      <c r="C59" s="148">
        <v>45487.0</v>
      </c>
      <c r="D59" s="149"/>
      <c r="E59" s="149"/>
      <c r="F59" s="149"/>
      <c r="G59" s="129"/>
      <c r="H59" s="129"/>
      <c r="I59" s="129"/>
      <c r="J59" s="129"/>
      <c r="K59" s="124"/>
      <c r="L59" s="16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  <c r="AD59" s="124"/>
      <c r="AE59" s="124"/>
      <c r="AF59" s="124"/>
      <c r="AG59" s="124"/>
    </row>
    <row r="60">
      <c r="A60" s="124"/>
      <c r="B60" s="124"/>
      <c r="C60" s="148">
        <v>45488.0</v>
      </c>
      <c r="D60" s="159"/>
      <c r="E60" s="149"/>
      <c r="F60" s="149"/>
      <c r="G60" s="129"/>
      <c r="H60" s="129"/>
      <c r="I60" s="129"/>
      <c r="J60" s="129"/>
      <c r="K60" s="124"/>
      <c r="L60" s="16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  <c r="AD60" s="124"/>
      <c r="AE60" s="124"/>
      <c r="AF60" s="124"/>
      <c r="AG60" s="124"/>
    </row>
    <row r="61">
      <c r="A61" s="124"/>
      <c r="B61" s="124"/>
      <c r="C61" s="148">
        <v>45489.0</v>
      </c>
      <c r="D61" s="159"/>
      <c r="E61" s="149"/>
      <c r="F61" s="159"/>
      <c r="G61" s="129"/>
      <c r="H61" s="129"/>
      <c r="I61" s="129"/>
      <c r="J61" s="129"/>
      <c r="K61" s="124"/>
      <c r="L61" s="16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  <c r="AD61" s="124"/>
      <c r="AE61" s="124"/>
      <c r="AF61" s="124"/>
      <c r="AG61" s="124"/>
    </row>
    <row r="62">
      <c r="A62" s="124"/>
      <c r="B62" s="124"/>
      <c r="C62" s="160" t="s">
        <v>123</v>
      </c>
      <c r="D62" s="161" t="str">
        <f t="shared" ref="D62:F62" si="16">AVERAGE(D55:D61)</f>
        <v>#DIV/0!</v>
      </c>
      <c r="E62" s="161" t="str">
        <f t="shared" si="16"/>
        <v>#DIV/0!</v>
      </c>
      <c r="F62" s="161" t="str">
        <f t="shared" si="16"/>
        <v>#DIV/0!</v>
      </c>
      <c r="G62" s="129"/>
      <c r="H62" s="129"/>
      <c r="I62" s="129"/>
      <c r="J62" s="129"/>
      <c r="K62" s="124"/>
      <c r="L62" s="16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  <c r="AD62" s="124"/>
      <c r="AE62" s="124"/>
      <c r="AF62" s="124"/>
      <c r="AG62" s="124"/>
    </row>
    <row r="63">
      <c r="A63" s="124"/>
      <c r="B63" s="124"/>
      <c r="C63" s="130"/>
      <c r="D63" s="130"/>
      <c r="E63" s="130"/>
      <c r="F63" s="130"/>
      <c r="G63" s="129"/>
      <c r="H63" s="129"/>
      <c r="I63" s="129"/>
      <c r="J63" s="129"/>
      <c r="K63" s="124"/>
      <c r="L63" s="16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  <c r="AD63" s="124"/>
      <c r="AE63" s="124"/>
      <c r="AF63" s="124"/>
      <c r="AG63" s="124"/>
    </row>
    <row r="64">
      <c r="A64" s="124"/>
      <c r="B64" s="124"/>
      <c r="C64" s="163" t="s">
        <v>124</v>
      </c>
      <c r="D64" s="34"/>
      <c r="E64" s="34"/>
      <c r="F64" s="34"/>
      <c r="G64" s="23"/>
      <c r="H64" s="164"/>
      <c r="I64" s="164"/>
      <c r="J64" s="164"/>
      <c r="K64" s="124"/>
      <c r="L64" s="16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  <c r="AD64" s="124"/>
      <c r="AE64" s="124"/>
      <c r="AF64" s="124"/>
      <c r="AG64" s="124"/>
    </row>
    <row r="65">
      <c r="A65" s="124"/>
      <c r="B65" s="124"/>
      <c r="C65" s="165" t="s">
        <v>108</v>
      </c>
      <c r="D65" s="165" t="s">
        <v>125</v>
      </c>
      <c r="E65" s="165" t="s">
        <v>110</v>
      </c>
      <c r="F65" s="165" t="s">
        <v>111</v>
      </c>
      <c r="G65" s="165" t="s">
        <v>112</v>
      </c>
      <c r="H65" s="164"/>
      <c r="I65" s="164"/>
      <c r="J65" s="164"/>
      <c r="K65" s="124"/>
      <c r="L65" s="16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  <c r="AD65" s="124"/>
      <c r="AE65" s="124"/>
      <c r="AF65" s="124"/>
      <c r="AG65" s="124"/>
    </row>
    <row r="66">
      <c r="A66" s="124"/>
      <c r="B66" s="124"/>
      <c r="C66" s="166"/>
      <c r="D66" s="166"/>
      <c r="E66" s="166"/>
      <c r="F66" s="166"/>
      <c r="G66" s="166"/>
      <c r="H66" s="164"/>
      <c r="I66" s="164"/>
      <c r="J66" s="164"/>
      <c r="K66" s="124"/>
      <c r="L66" s="16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4"/>
      <c r="AE66" s="124"/>
      <c r="AF66" s="124"/>
      <c r="AG66" s="124"/>
    </row>
    <row r="67" ht="21.0" customHeight="1">
      <c r="A67" s="124"/>
      <c r="B67" s="124"/>
      <c r="C67" s="168"/>
      <c r="D67" s="168"/>
      <c r="E67" s="168"/>
      <c r="F67" s="168"/>
      <c r="G67" s="168"/>
      <c r="H67" s="164"/>
      <c r="I67" s="164"/>
      <c r="J67" s="164"/>
      <c r="K67" s="124"/>
      <c r="L67" s="16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  <c r="AD67" s="124"/>
      <c r="AE67" s="124"/>
      <c r="AF67" s="124"/>
      <c r="AG67" s="124"/>
    </row>
    <row r="68" ht="31.5" customHeight="1">
      <c r="A68" s="124"/>
      <c r="B68" s="124"/>
      <c r="C68" s="124"/>
      <c r="D68" s="124"/>
      <c r="E68" s="124"/>
      <c r="F68" s="124"/>
      <c r="G68" s="124"/>
      <c r="H68" s="164"/>
      <c r="I68" s="164"/>
      <c r="J68" s="164"/>
      <c r="K68" s="124"/>
      <c r="L68" s="16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  <c r="AD68" s="124"/>
      <c r="AE68" s="124"/>
      <c r="AF68" s="124"/>
      <c r="AG68" s="124"/>
    </row>
    <row r="69" ht="30.0" customHeight="1">
      <c r="A69" s="124"/>
      <c r="B69" s="124"/>
      <c r="C69" s="130"/>
      <c r="D69" s="172" t="s">
        <v>3</v>
      </c>
      <c r="E69" s="23"/>
      <c r="F69" s="130"/>
      <c r="G69" s="129"/>
      <c r="H69" s="129"/>
      <c r="I69" s="129"/>
      <c r="J69" s="129"/>
      <c r="K69" s="124"/>
      <c r="L69" s="16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  <c r="AD69" s="124"/>
      <c r="AE69" s="124"/>
      <c r="AF69" s="124"/>
      <c r="AG69" s="124"/>
    </row>
    <row r="70">
      <c r="A70" s="124"/>
      <c r="B70" s="124"/>
      <c r="C70" s="141" t="s">
        <v>113</v>
      </c>
      <c r="D70" s="141" t="s">
        <v>114</v>
      </c>
      <c r="E70" s="141" t="s">
        <v>115</v>
      </c>
      <c r="F70" s="141" t="s">
        <v>116</v>
      </c>
      <c r="G70" s="129"/>
      <c r="H70" s="143"/>
      <c r="I70" s="144" t="s">
        <v>117</v>
      </c>
      <c r="J70" s="23"/>
      <c r="K70" s="124"/>
      <c r="L70" s="16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  <c r="AD70" s="124"/>
      <c r="AE70" s="124"/>
      <c r="AF70" s="124"/>
      <c r="AG70" s="124"/>
    </row>
    <row r="71">
      <c r="A71" s="124"/>
      <c r="B71" s="124"/>
      <c r="C71" s="148">
        <v>45483.0</v>
      </c>
      <c r="D71" s="149"/>
      <c r="E71" s="149"/>
      <c r="F71" s="149"/>
      <c r="G71" s="129"/>
      <c r="H71" s="150"/>
      <c r="I71" s="148" t="s">
        <v>119</v>
      </c>
      <c r="J71" s="151">
        <v>1910.0</v>
      </c>
      <c r="K71" s="124"/>
      <c r="L71" s="16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  <c r="AD71" s="124"/>
      <c r="AE71" s="124"/>
      <c r="AF71" s="124"/>
      <c r="AG71" s="124"/>
    </row>
    <row r="72">
      <c r="A72" s="124"/>
      <c r="B72" s="124"/>
      <c r="C72" s="148">
        <v>45484.0</v>
      </c>
      <c r="D72" s="149"/>
      <c r="E72" s="149"/>
      <c r="F72" s="149"/>
      <c r="G72" s="129"/>
      <c r="H72" s="150"/>
      <c r="I72" s="148" t="s">
        <v>120</v>
      </c>
      <c r="J72" s="151">
        <v>170.0</v>
      </c>
      <c r="K72" s="124"/>
      <c r="L72" s="16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  <c r="AD72" s="124"/>
      <c r="AE72" s="124"/>
      <c r="AF72" s="124"/>
      <c r="AG72" s="124"/>
    </row>
    <row r="73">
      <c r="A73" s="124"/>
      <c r="B73" s="124"/>
      <c r="C73" s="148">
        <v>45485.0</v>
      </c>
      <c r="D73" s="149"/>
      <c r="E73" s="149"/>
      <c r="F73" s="149"/>
      <c r="G73" s="129"/>
      <c r="H73" s="150"/>
      <c r="I73" s="148" t="s">
        <v>121</v>
      </c>
      <c r="J73" s="151">
        <v>195.0</v>
      </c>
      <c r="K73" s="124"/>
      <c r="L73" s="16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  <c r="AD73" s="124"/>
      <c r="AE73" s="124"/>
      <c r="AF73" s="124"/>
      <c r="AG73" s="124"/>
    </row>
    <row r="74">
      <c r="A74" s="124"/>
      <c r="B74" s="124"/>
      <c r="C74" s="148">
        <v>45486.0</v>
      </c>
      <c r="D74" s="149"/>
      <c r="E74" s="149"/>
      <c r="F74" s="149"/>
      <c r="G74" s="129"/>
      <c r="H74" s="150"/>
      <c r="I74" s="148" t="s">
        <v>122</v>
      </c>
      <c r="J74" s="151">
        <v>55.0</v>
      </c>
      <c r="K74" s="124"/>
      <c r="L74" s="16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  <c r="AD74" s="124"/>
      <c r="AE74" s="124"/>
      <c r="AF74" s="124"/>
      <c r="AG74" s="124"/>
    </row>
    <row r="75">
      <c r="A75" s="124"/>
      <c r="B75" s="124"/>
      <c r="C75" s="148">
        <v>45487.0</v>
      </c>
      <c r="D75" s="149"/>
      <c r="E75" s="149"/>
      <c r="F75" s="149"/>
      <c r="G75" s="129"/>
      <c r="H75" s="129"/>
      <c r="I75" s="129"/>
      <c r="J75" s="129"/>
      <c r="K75" s="124"/>
      <c r="L75" s="16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  <c r="AD75" s="124"/>
      <c r="AE75" s="124"/>
      <c r="AF75" s="124"/>
      <c r="AG75" s="124"/>
    </row>
    <row r="76">
      <c r="A76" s="124"/>
      <c r="B76" s="124"/>
      <c r="C76" s="148">
        <v>45488.0</v>
      </c>
      <c r="D76" s="159"/>
      <c r="E76" s="149"/>
      <c r="F76" s="149"/>
      <c r="G76" s="129"/>
      <c r="H76" s="129"/>
      <c r="I76" s="129"/>
      <c r="J76" s="129"/>
      <c r="K76" s="124"/>
      <c r="L76" s="16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  <c r="AD76" s="124"/>
      <c r="AE76" s="124"/>
      <c r="AF76" s="124"/>
      <c r="AG76" s="124"/>
    </row>
    <row r="77">
      <c r="A77" s="124"/>
      <c r="B77" s="124"/>
      <c r="C77" s="148">
        <v>45489.0</v>
      </c>
      <c r="D77" s="159"/>
      <c r="E77" s="149"/>
      <c r="F77" s="159"/>
      <c r="G77" s="129"/>
      <c r="H77" s="129"/>
      <c r="I77" s="129"/>
      <c r="J77" s="129"/>
      <c r="K77" s="124"/>
      <c r="L77" s="16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  <c r="AD77" s="124"/>
      <c r="AE77" s="124"/>
      <c r="AF77" s="124"/>
      <c r="AG77" s="124"/>
    </row>
    <row r="78">
      <c r="A78" s="124"/>
      <c r="B78" s="124"/>
      <c r="C78" s="160" t="s">
        <v>123</v>
      </c>
      <c r="D78" s="161" t="str">
        <f t="shared" ref="D78:F78" si="17">AVERAGE(D71:D77)</f>
        <v>#DIV/0!</v>
      </c>
      <c r="E78" s="161" t="str">
        <f t="shared" si="17"/>
        <v>#DIV/0!</v>
      </c>
      <c r="F78" s="161" t="str">
        <f t="shared" si="17"/>
        <v>#DIV/0!</v>
      </c>
      <c r="G78" s="129"/>
      <c r="H78" s="129"/>
      <c r="I78" s="129"/>
      <c r="J78" s="129"/>
      <c r="K78" s="124"/>
      <c r="L78" s="16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  <c r="AD78" s="124"/>
      <c r="AE78" s="124"/>
      <c r="AF78" s="124"/>
      <c r="AG78" s="124"/>
    </row>
    <row r="79">
      <c r="A79" s="124"/>
      <c r="B79" s="124"/>
      <c r="C79" s="130"/>
      <c r="D79" s="130"/>
      <c r="E79" s="130"/>
      <c r="F79" s="130"/>
      <c r="G79" s="129"/>
      <c r="H79" s="129"/>
      <c r="I79" s="129"/>
      <c r="J79" s="129"/>
      <c r="K79" s="124"/>
      <c r="L79" s="16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  <c r="AD79" s="124"/>
      <c r="AE79" s="124"/>
      <c r="AF79" s="124"/>
      <c r="AG79" s="124"/>
    </row>
    <row r="80">
      <c r="A80" s="124"/>
      <c r="B80" s="124"/>
      <c r="C80" s="163" t="s">
        <v>124</v>
      </c>
      <c r="D80" s="34"/>
      <c r="E80" s="34"/>
      <c r="F80" s="34"/>
      <c r="G80" s="23"/>
      <c r="H80" s="164"/>
      <c r="I80" s="164"/>
      <c r="J80" s="164"/>
      <c r="K80" s="124"/>
      <c r="L80" s="16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  <c r="AD80" s="124"/>
      <c r="AE80" s="124"/>
      <c r="AF80" s="124"/>
      <c r="AG80" s="124"/>
    </row>
    <row r="81">
      <c r="A81" s="124"/>
      <c r="B81" s="124"/>
      <c r="C81" s="165" t="s">
        <v>108</v>
      </c>
      <c r="D81" s="165" t="s">
        <v>125</v>
      </c>
      <c r="E81" s="165" t="s">
        <v>110</v>
      </c>
      <c r="F81" s="165" t="s">
        <v>111</v>
      </c>
      <c r="G81" s="165" t="s">
        <v>112</v>
      </c>
      <c r="H81" s="164"/>
      <c r="I81" s="164"/>
      <c r="J81" s="164"/>
      <c r="K81" s="124"/>
      <c r="L81" s="16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  <c r="AD81" s="124"/>
      <c r="AE81" s="124"/>
      <c r="AF81" s="124"/>
      <c r="AG81" s="124"/>
    </row>
    <row r="82">
      <c r="A82" s="124"/>
      <c r="B82" s="124"/>
      <c r="C82" s="166"/>
      <c r="D82" s="166"/>
      <c r="E82" s="166"/>
      <c r="F82" s="166"/>
      <c r="G82" s="166"/>
      <c r="H82" s="164"/>
      <c r="I82" s="164"/>
      <c r="J82" s="164"/>
      <c r="K82" s="124"/>
      <c r="L82" s="16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  <c r="AD82" s="124"/>
      <c r="AE82" s="124"/>
      <c r="AF82" s="124"/>
      <c r="AG82" s="124"/>
    </row>
    <row r="83">
      <c r="A83" s="124"/>
      <c r="B83" s="124"/>
      <c r="C83" s="168"/>
      <c r="D83" s="168"/>
      <c r="E83" s="168"/>
      <c r="F83" s="168"/>
      <c r="G83" s="168"/>
      <c r="H83" s="164"/>
      <c r="I83" s="164"/>
      <c r="J83" s="164"/>
      <c r="K83" s="124"/>
      <c r="L83" s="16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  <c r="AD83" s="124"/>
      <c r="AE83" s="124"/>
      <c r="AF83" s="124"/>
      <c r="AG83" s="124"/>
    </row>
    <row r="84">
      <c r="A84" s="124"/>
      <c r="B84" s="124"/>
      <c r="C84" s="124"/>
      <c r="D84" s="124"/>
      <c r="E84" s="124"/>
      <c r="F84" s="124"/>
      <c r="G84" s="124"/>
      <c r="H84" s="164"/>
      <c r="I84" s="164"/>
      <c r="J84" s="164"/>
      <c r="K84" s="124"/>
      <c r="L84" s="16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  <c r="AD84" s="124"/>
      <c r="AE84" s="124"/>
      <c r="AF84" s="124"/>
      <c r="AG84" s="124"/>
    </row>
    <row r="85" ht="30.0" customHeight="1">
      <c r="A85" s="124"/>
      <c r="B85" s="124"/>
      <c r="C85" s="130"/>
      <c r="D85" s="172" t="s">
        <v>130</v>
      </c>
      <c r="E85" s="23"/>
      <c r="F85" s="130"/>
      <c r="G85" s="129"/>
      <c r="H85" s="129"/>
      <c r="I85" s="129"/>
      <c r="J85" s="129"/>
      <c r="K85" s="124"/>
      <c r="L85" s="16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  <c r="AD85" s="124"/>
      <c r="AE85" s="124"/>
      <c r="AF85" s="124"/>
      <c r="AG85" s="124"/>
    </row>
    <row r="86">
      <c r="A86" s="124"/>
      <c r="B86" s="124"/>
      <c r="C86" s="141" t="s">
        <v>113</v>
      </c>
      <c r="D86" s="141" t="s">
        <v>114</v>
      </c>
      <c r="E86" s="141" t="s">
        <v>115</v>
      </c>
      <c r="F86" s="141" t="s">
        <v>116</v>
      </c>
      <c r="G86" s="129"/>
      <c r="H86" s="143"/>
      <c r="I86" s="144" t="s">
        <v>117</v>
      </c>
      <c r="J86" s="23"/>
      <c r="K86" s="124"/>
      <c r="L86" s="16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  <c r="AD86" s="124"/>
      <c r="AE86" s="124"/>
      <c r="AF86" s="124"/>
      <c r="AG86" s="124"/>
    </row>
    <row r="87">
      <c r="A87" s="124"/>
      <c r="B87" s="124"/>
      <c r="C87" s="148">
        <v>45483.0</v>
      </c>
      <c r="D87" s="149"/>
      <c r="E87" s="149"/>
      <c r="F87" s="149"/>
      <c r="G87" s="129"/>
      <c r="H87" s="150"/>
      <c r="I87" s="148" t="s">
        <v>119</v>
      </c>
      <c r="J87" s="151">
        <v>1910.0</v>
      </c>
      <c r="K87" s="124"/>
      <c r="L87" s="16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D87" s="124"/>
      <c r="AE87" s="124"/>
      <c r="AF87" s="124"/>
      <c r="AG87" s="124"/>
    </row>
    <row r="88">
      <c r="A88" s="124"/>
      <c r="B88" s="124"/>
      <c r="C88" s="148">
        <v>45484.0</v>
      </c>
      <c r="D88" s="149"/>
      <c r="E88" s="149"/>
      <c r="F88" s="149"/>
      <c r="G88" s="129"/>
      <c r="H88" s="150"/>
      <c r="I88" s="148" t="s">
        <v>120</v>
      </c>
      <c r="J88" s="151">
        <v>170.0</v>
      </c>
      <c r="K88" s="124"/>
      <c r="L88" s="16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  <c r="AD88" s="124"/>
      <c r="AE88" s="124"/>
      <c r="AF88" s="124"/>
      <c r="AG88" s="124"/>
    </row>
    <row r="89">
      <c r="A89" s="124"/>
      <c r="B89" s="124"/>
      <c r="C89" s="148">
        <v>45485.0</v>
      </c>
      <c r="D89" s="149"/>
      <c r="E89" s="149"/>
      <c r="F89" s="149"/>
      <c r="G89" s="129"/>
      <c r="H89" s="150"/>
      <c r="I89" s="148" t="s">
        <v>121</v>
      </c>
      <c r="J89" s="151">
        <v>195.0</v>
      </c>
      <c r="K89" s="124"/>
      <c r="L89" s="16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  <c r="AD89" s="124"/>
      <c r="AE89" s="124"/>
      <c r="AF89" s="124"/>
      <c r="AG89" s="124"/>
    </row>
    <row r="90">
      <c r="A90" s="124"/>
      <c r="B90" s="124"/>
      <c r="C90" s="148">
        <v>45486.0</v>
      </c>
      <c r="D90" s="149"/>
      <c r="E90" s="149"/>
      <c r="F90" s="149"/>
      <c r="G90" s="129"/>
      <c r="H90" s="150"/>
      <c r="I90" s="148" t="s">
        <v>122</v>
      </c>
      <c r="J90" s="151">
        <v>55.0</v>
      </c>
      <c r="K90" s="124"/>
      <c r="L90" s="16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  <c r="AD90" s="124"/>
      <c r="AE90" s="124"/>
      <c r="AF90" s="124"/>
      <c r="AG90" s="124"/>
    </row>
    <row r="91">
      <c r="A91" s="124"/>
      <c r="B91" s="124"/>
      <c r="C91" s="148">
        <v>45487.0</v>
      </c>
      <c r="D91" s="149"/>
      <c r="E91" s="149"/>
      <c r="F91" s="149"/>
      <c r="G91" s="129"/>
      <c r="H91" s="129"/>
      <c r="I91" s="129"/>
      <c r="J91" s="129"/>
      <c r="K91" s="124"/>
      <c r="L91" s="16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  <c r="AD91" s="124"/>
      <c r="AE91" s="124"/>
      <c r="AF91" s="124"/>
      <c r="AG91" s="124"/>
    </row>
    <row r="92">
      <c r="A92" s="124"/>
      <c r="B92" s="124"/>
      <c r="C92" s="148">
        <v>45488.0</v>
      </c>
      <c r="D92" s="159"/>
      <c r="E92" s="149"/>
      <c r="F92" s="149"/>
      <c r="G92" s="129"/>
      <c r="H92" s="129"/>
      <c r="I92" s="129"/>
      <c r="J92" s="129"/>
      <c r="K92" s="124"/>
      <c r="L92" s="16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  <c r="AD92" s="124"/>
      <c r="AE92" s="124"/>
      <c r="AF92" s="124"/>
      <c r="AG92" s="124"/>
    </row>
    <row r="93">
      <c r="A93" s="124"/>
      <c r="B93" s="124"/>
      <c r="C93" s="148">
        <v>45489.0</v>
      </c>
      <c r="D93" s="159"/>
      <c r="E93" s="149"/>
      <c r="F93" s="159"/>
      <c r="G93" s="129"/>
      <c r="H93" s="129"/>
      <c r="I93" s="129"/>
      <c r="J93" s="129"/>
      <c r="K93" s="124"/>
      <c r="L93" s="16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  <c r="AD93" s="124"/>
      <c r="AE93" s="124"/>
      <c r="AF93" s="124"/>
      <c r="AG93" s="124"/>
    </row>
    <row r="94">
      <c r="A94" s="124"/>
      <c r="B94" s="124"/>
      <c r="C94" s="160" t="s">
        <v>123</v>
      </c>
      <c r="D94" s="161" t="str">
        <f t="shared" ref="D94:F94" si="18">AVERAGE(D87:D93)</f>
        <v>#DIV/0!</v>
      </c>
      <c r="E94" s="161" t="str">
        <f t="shared" si="18"/>
        <v>#DIV/0!</v>
      </c>
      <c r="F94" s="161" t="str">
        <f t="shared" si="18"/>
        <v>#DIV/0!</v>
      </c>
      <c r="G94" s="129"/>
      <c r="H94" s="129"/>
      <c r="I94" s="129"/>
      <c r="J94" s="129"/>
      <c r="K94" s="124"/>
      <c r="L94" s="16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  <c r="AD94" s="124"/>
      <c r="AE94" s="124"/>
      <c r="AF94" s="124"/>
      <c r="AG94" s="124"/>
    </row>
    <row r="95">
      <c r="A95" s="124"/>
      <c r="B95" s="124"/>
      <c r="C95" s="130"/>
      <c r="D95" s="130"/>
      <c r="E95" s="130"/>
      <c r="F95" s="130"/>
      <c r="G95" s="129"/>
      <c r="H95" s="129"/>
      <c r="I95" s="129"/>
      <c r="J95" s="129"/>
      <c r="K95" s="124"/>
      <c r="L95" s="16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  <c r="AD95" s="124"/>
      <c r="AE95" s="124"/>
      <c r="AF95" s="124"/>
      <c r="AG95" s="124"/>
    </row>
    <row r="96">
      <c r="A96" s="124"/>
      <c r="B96" s="124"/>
      <c r="C96" s="163" t="s">
        <v>124</v>
      </c>
      <c r="D96" s="34"/>
      <c r="E96" s="34"/>
      <c r="F96" s="34"/>
      <c r="G96" s="23"/>
      <c r="H96" s="164"/>
      <c r="I96" s="164"/>
      <c r="J96" s="164"/>
      <c r="K96" s="124"/>
      <c r="L96" s="16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  <c r="AD96" s="124"/>
      <c r="AE96" s="124"/>
      <c r="AF96" s="124"/>
      <c r="AG96" s="124"/>
    </row>
    <row r="97">
      <c r="A97" s="124"/>
      <c r="B97" s="124"/>
      <c r="C97" s="165" t="s">
        <v>108</v>
      </c>
      <c r="D97" s="165" t="s">
        <v>125</v>
      </c>
      <c r="E97" s="165" t="s">
        <v>110</v>
      </c>
      <c r="F97" s="165" t="s">
        <v>111</v>
      </c>
      <c r="G97" s="165" t="s">
        <v>112</v>
      </c>
      <c r="H97" s="164"/>
      <c r="I97" s="164"/>
      <c r="J97" s="164"/>
      <c r="K97" s="124"/>
      <c r="L97" s="16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  <c r="AD97" s="124"/>
      <c r="AE97" s="124"/>
      <c r="AF97" s="124"/>
      <c r="AG97" s="124"/>
    </row>
    <row r="98">
      <c r="A98" s="124"/>
      <c r="B98" s="124"/>
      <c r="C98" s="166"/>
      <c r="D98" s="166"/>
      <c r="E98" s="166"/>
      <c r="F98" s="166"/>
      <c r="G98" s="166"/>
      <c r="H98" s="164"/>
      <c r="I98" s="164"/>
      <c r="J98" s="164"/>
      <c r="K98" s="124"/>
      <c r="L98" s="16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  <c r="AD98" s="124"/>
      <c r="AE98" s="124"/>
      <c r="AF98" s="124"/>
      <c r="AG98" s="124"/>
    </row>
    <row r="99">
      <c r="A99" s="124"/>
      <c r="B99" s="124"/>
      <c r="C99" s="168"/>
      <c r="D99" s="168"/>
      <c r="E99" s="168"/>
      <c r="F99" s="168"/>
      <c r="G99" s="168"/>
      <c r="H99" s="164"/>
      <c r="I99" s="164"/>
      <c r="J99" s="164"/>
      <c r="K99" s="124"/>
      <c r="L99" s="16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  <c r="AD99" s="124"/>
      <c r="AE99" s="124"/>
      <c r="AF99" s="124"/>
      <c r="AG99" s="124"/>
    </row>
    <row r="100">
      <c r="A100" s="124"/>
      <c r="B100" s="124"/>
      <c r="C100" s="124"/>
      <c r="D100" s="124"/>
      <c r="E100" s="124"/>
      <c r="F100" s="124"/>
      <c r="G100" s="124"/>
      <c r="H100" s="164"/>
      <c r="I100" s="164"/>
      <c r="J100" s="164"/>
      <c r="K100" s="124"/>
      <c r="L100" s="16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  <c r="AD100" s="124"/>
      <c r="AE100" s="124"/>
      <c r="AF100" s="124"/>
      <c r="AG100" s="124"/>
    </row>
    <row r="101" ht="27.0" customHeight="1">
      <c r="A101" s="124"/>
      <c r="B101" s="124"/>
      <c r="C101" s="130"/>
      <c r="D101" s="172" t="s">
        <v>131</v>
      </c>
      <c r="E101" s="23"/>
      <c r="F101" s="130"/>
      <c r="G101" s="129"/>
      <c r="H101" s="129"/>
      <c r="I101" s="129"/>
      <c r="J101" s="129"/>
      <c r="K101" s="124"/>
      <c r="L101" s="16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  <c r="AD101" s="124"/>
      <c r="AE101" s="124"/>
      <c r="AF101" s="124"/>
      <c r="AG101" s="124"/>
    </row>
    <row r="102">
      <c r="A102" s="124"/>
      <c r="B102" s="124"/>
      <c r="C102" s="141" t="s">
        <v>113</v>
      </c>
      <c r="D102" s="141" t="s">
        <v>114</v>
      </c>
      <c r="E102" s="141" t="s">
        <v>115</v>
      </c>
      <c r="F102" s="141" t="s">
        <v>116</v>
      </c>
      <c r="G102" s="129"/>
      <c r="H102" s="143"/>
      <c r="I102" s="144" t="s">
        <v>117</v>
      </c>
      <c r="J102" s="23"/>
      <c r="K102" s="124"/>
      <c r="L102" s="16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  <c r="AD102" s="124"/>
      <c r="AE102" s="124"/>
      <c r="AF102" s="124"/>
      <c r="AG102" s="124"/>
    </row>
    <row r="103">
      <c r="A103" s="124"/>
      <c r="B103" s="124"/>
      <c r="C103" s="148">
        <v>45483.0</v>
      </c>
      <c r="D103" s="149"/>
      <c r="E103" s="149"/>
      <c r="F103" s="149"/>
      <c r="G103" s="129"/>
      <c r="H103" s="150"/>
      <c r="I103" s="148" t="s">
        <v>119</v>
      </c>
      <c r="J103" s="151">
        <v>1910.0</v>
      </c>
      <c r="K103" s="124"/>
      <c r="L103" s="16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  <c r="AD103" s="124"/>
      <c r="AE103" s="124"/>
      <c r="AF103" s="124"/>
      <c r="AG103" s="124"/>
    </row>
    <row r="104">
      <c r="A104" s="124"/>
      <c r="B104" s="124"/>
      <c r="C104" s="148">
        <v>45484.0</v>
      </c>
      <c r="D104" s="149"/>
      <c r="E104" s="149"/>
      <c r="F104" s="149"/>
      <c r="G104" s="129"/>
      <c r="H104" s="150"/>
      <c r="I104" s="148" t="s">
        <v>120</v>
      </c>
      <c r="J104" s="151">
        <v>170.0</v>
      </c>
      <c r="K104" s="124"/>
      <c r="L104" s="16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  <c r="AD104" s="124"/>
      <c r="AE104" s="124"/>
      <c r="AF104" s="124"/>
      <c r="AG104" s="124"/>
    </row>
    <row r="105">
      <c r="A105" s="124"/>
      <c r="B105" s="124"/>
      <c r="C105" s="148">
        <v>45485.0</v>
      </c>
      <c r="D105" s="149"/>
      <c r="E105" s="149"/>
      <c r="F105" s="149"/>
      <c r="G105" s="129"/>
      <c r="H105" s="150"/>
      <c r="I105" s="148" t="s">
        <v>121</v>
      </c>
      <c r="J105" s="151">
        <v>195.0</v>
      </c>
      <c r="K105" s="124"/>
      <c r="L105" s="16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  <c r="AD105" s="124"/>
      <c r="AE105" s="124"/>
      <c r="AF105" s="124"/>
      <c r="AG105" s="124"/>
    </row>
    <row r="106">
      <c r="A106" s="124"/>
      <c r="B106" s="124"/>
      <c r="C106" s="148">
        <v>45486.0</v>
      </c>
      <c r="D106" s="149"/>
      <c r="E106" s="149"/>
      <c r="F106" s="149"/>
      <c r="G106" s="129"/>
      <c r="H106" s="150"/>
      <c r="I106" s="148" t="s">
        <v>122</v>
      </c>
      <c r="J106" s="151">
        <v>55.0</v>
      </c>
      <c r="K106" s="124"/>
      <c r="L106" s="16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  <c r="AE106" s="124"/>
      <c r="AF106" s="124"/>
      <c r="AG106" s="124"/>
    </row>
    <row r="107">
      <c r="A107" s="124"/>
      <c r="B107" s="124"/>
      <c r="C107" s="148">
        <v>45487.0</v>
      </c>
      <c r="D107" s="149"/>
      <c r="E107" s="149"/>
      <c r="F107" s="149"/>
      <c r="G107" s="129"/>
      <c r="H107" s="129"/>
      <c r="I107" s="129"/>
      <c r="J107" s="129"/>
      <c r="K107" s="124"/>
      <c r="L107" s="16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  <c r="AE107" s="124"/>
      <c r="AF107" s="124"/>
      <c r="AG107" s="124"/>
    </row>
    <row r="108">
      <c r="A108" s="124"/>
      <c r="B108" s="124"/>
      <c r="C108" s="148">
        <v>45488.0</v>
      </c>
      <c r="D108" s="159"/>
      <c r="E108" s="149"/>
      <c r="F108" s="149"/>
      <c r="G108" s="129"/>
      <c r="H108" s="129"/>
      <c r="I108" s="129"/>
      <c r="J108" s="129"/>
      <c r="K108" s="124"/>
      <c r="L108" s="16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  <c r="AE108" s="124"/>
      <c r="AF108" s="124"/>
      <c r="AG108" s="124"/>
    </row>
    <row r="109">
      <c r="A109" s="124"/>
      <c r="B109" s="124"/>
      <c r="C109" s="148">
        <v>45489.0</v>
      </c>
      <c r="D109" s="159"/>
      <c r="E109" s="149"/>
      <c r="F109" s="159"/>
      <c r="G109" s="129"/>
      <c r="H109" s="129"/>
      <c r="I109" s="129"/>
      <c r="J109" s="129"/>
      <c r="K109" s="124"/>
      <c r="L109" s="16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  <c r="AE109" s="124"/>
      <c r="AF109" s="124"/>
      <c r="AG109" s="124"/>
    </row>
    <row r="110">
      <c r="A110" s="124"/>
      <c r="B110" s="124"/>
      <c r="C110" s="160" t="s">
        <v>123</v>
      </c>
      <c r="D110" s="161" t="str">
        <f t="shared" ref="D110:F110" si="19">AVERAGE(D103:D109)</f>
        <v>#DIV/0!</v>
      </c>
      <c r="E110" s="161" t="str">
        <f t="shared" si="19"/>
        <v>#DIV/0!</v>
      </c>
      <c r="F110" s="161" t="str">
        <f t="shared" si="19"/>
        <v>#DIV/0!</v>
      </c>
      <c r="G110" s="129"/>
      <c r="H110" s="129"/>
      <c r="I110" s="129"/>
      <c r="J110" s="129"/>
      <c r="K110" s="124"/>
      <c r="L110" s="16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  <c r="AE110" s="124"/>
      <c r="AF110" s="124"/>
      <c r="AG110" s="124"/>
    </row>
    <row r="111">
      <c r="A111" s="124"/>
      <c r="B111" s="124"/>
      <c r="C111" s="130"/>
      <c r="D111" s="130"/>
      <c r="E111" s="130"/>
      <c r="F111" s="130"/>
      <c r="G111" s="129"/>
      <c r="H111" s="129"/>
      <c r="I111" s="129"/>
      <c r="J111" s="129"/>
      <c r="K111" s="124"/>
      <c r="L111" s="16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  <c r="AE111" s="124"/>
      <c r="AF111" s="124"/>
      <c r="AG111" s="124"/>
    </row>
    <row r="112">
      <c r="A112" s="124"/>
      <c r="B112" s="124"/>
      <c r="C112" s="163" t="s">
        <v>124</v>
      </c>
      <c r="D112" s="34"/>
      <c r="E112" s="34"/>
      <c r="F112" s="34"/>
      <c r="G112" s="23"/>
      <c r="H112" s="164"/>
      <c r="I112" s="164"/>
      <c r="J112" s="164"/>
      <c r="K112" s="124"/>
      <c r="L112" s="16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124"/>
    </row>
    <row r="113">
      <c r="A113" s="124"/>
      <c r="B113" s="124"/>
      <c r="C113" s="165" t="s">
        <v>108</v>
      </c>
      <c r="D113" s="165" t="s">
        <v>125</v>
      </c>
      <c r="E113" s="165" t="s">
        <v>110</v>
      </c>
      <c r="F113" s="165" t="s">
        <v>111</v>
      </c>
      <c r="G113" s="165" t="s">
        <v>112</v>
      </c>
      <c r="H113" s="164"/>
      <c r="I113" s="164"/>
      <c r="J113" s="164"/>
      <c r="K113" s="124"/>
      <c r="L113" s="16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</row>
    <row r="114">
      <c r="A114" s="124"/>
      <c r="B114" s="124"/>
      <c r="C114" s="166"/>
      <c r="D114" s="166"/>
      <c r="E114" s="166"/>
      <c r="F114" s="166"/>
      <c r="G114" s="166"/>
      <c r="H114" s="164"/>
      <c r="I114" s="164"/>
      <c r="J114" s="164"/>
      <c r="K114" s="124"/>
      <c r="L114" s="16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</row>
    <row r="115">
      <c r="A115" s="124"/>
      <c r="B115" s="124"/>
      <c r="C115" s="167"/>
      <c r="D115" s="167"/>
      <c r="E115" s="167"/>
      <c r="F115" s="167"/>
      <c r="G115" s="168"/>
      <c r="H115" s="124"/>
      <c r="I115" s="124"/>
      <c r="J115" s="124"/>
      <c r="K115" s="124"/>
      <c r="L115" s="16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</row>
    <row r="116">
      <c r="A116" s="124"/>
      <c r="B116" s="124"/>
      <c r="C116" s="16"/>
      <c r="D116" s="16"/>
      <c r="E116" s="16"/>
      <c r="F116" s="16"/>
      <c r="G116" s="124"/>
      <c r="H116" s="124"/>
      <c r="I116" s="124"/>
      <c r="J116" s="124"/>
      <c r="K116" s="124"/>
      <c r="L116" s="16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</row>
    <row r="117">
      <c r="A117" s="124"/>
      <c r="B117" s="124"/>
      <c r="C117" s="16"/>
      <c r="D117" s="16"/>
      <c r="E117" s="16"/>
      <c r="F117" s="16"/>
      <c r="G117" s="124"/>
      <c r="H117" s="124"/>
      <c r="I117" s="124"/>
      <c r="J117" s="124"/>
      <c r="K117" s="124"/>
      <c r="L117" s="16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  <c r="AE117" s="124"/>
      <c r="AF117" s="124"/>
      <c r="AG117" s="124"/>
    </row>
    <row r="118" ht="30.0" customHeight="1">
      <c r="A118" s="124"/>
      <c r="B118" s="124"/>
      <c r="C118" s="130"/>
      <c r="D118" s="172" t="s">
        <v>132</v>
      </c>
      <c r="E118" s="23"/>
      <c r="F118" s="130"/>
      <c r="G118" s="129"/>
      <c r="H118" s="129"/>
      <c r="I118" s="129"/>
      <c r="J118" s="129"/>
      <c r="K118" s="124"/>
      <c r="L118" s="16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24"/>
      <c r="AE118" s="124"/>
      <c r="AF118" s="124"/>
      <c r="AG118" s="124"/>
    </row>
    <row r="119">
      <c r="A119" s="124"/>
      <c r="B119" s="124"/>
      <c r="C119" s="141" t="s">
        <v>113</v>
      </c>
      <c r="D119" s="141" t="s">
        <v>114</v>
      </c>
      <c r="E119" s="141" t="s">
        <v>115</v>
      </c>
      <c r="F119" s="141" t="s">
        <v>116</v>
      </c>
      <c r="G119" s="129"/>
      <c r="H119" s="143"/>
      <c r="I119" s="144" t="s">
        <v>117</v>
      </c>
      <c r="J119" s="23"/>
      <c r="K119" s="124"/>
      <c r="L119" s="16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24"/>
      <c r="AE119" s="124"/>
      <c r="AF119" s="124"/>
      <c r="AG119" s="124"/>
    </row>
    <row r="120">
      <c r="A120" s="124"/>
      <c r="B120" s="124"/>
      <c r="C120" s="148">
        <v>45483.0</v>
      </c>
      <c r="D120" s="149"/>
      <c r="E120" s="149"/>
      <c r="F120" s="149"/>
      <c r="G120" s="129"/>
      <c r="H120" s="150"/>
      <c r="I120" s="148" t="s">
        <v>119</v>
      </c>
      <c r="J120" s="151">
        <v>1910.0</v>
      </c>
      <c r="K120" s="124"/>
      <c r="L120" s="16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24"/>
      <c r="AE120" s="124"/>
      <c r="AF120" s="124"/>
      <c r="AG120" s="124"/>
    </row>
    <row r="121">
      <c r="A121" s="124"/>
      <c r="B121" s="124"/>
      <c r="C121" s="148">
        <v>45484.0</v>
      </c>
      <c r="D121" s="149"/>
      <c r="E121" s="149"/>
      <c r="F121" s="149"/>
      <c r="G121" s="129"/>
      <c r="H121" s="150"/>
      <c r="I121" s="148" t="s">
        <v>120</v>
      </c>
      <c r="J121" s="151">
        <v>170.0</v>
      </c>
      <c r="K121" s="124"/>
      <c r="L121" s="16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24"/>
      <c r="AE121" s="124"/>
      <c r="AF121" s="124"/>
      <c r="AG121" s="124"/>
    </row>
    <row r="122">
      <c r="A122" s="124"/>
      <c r="B122" s="124"/>
      <c r="C122" s="148">
        <v>45485.0</v>
      </c>
      <c r="D122" s="149"/>
      <c r="E122" s="149"/>
      <c r="F122" s="149"/>
      <c r="G122" s="129"/>
      <c r="H122" s="150"/>
      <c r="I122" s="148" t="s">
        <v>121</v>
      </c>
      <c r="J122" s="151">
        <v>195.0</v>
      </c>
      <c r="K122" s="124"/>
      <c r="L122" s="16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  <c r="AD122" s="124"/>
      <c r="AE122" s="124"/>
      <c r="AF122" s="124"/>
      <c r="AG122" s="124"/>
    </row>
    <row r="123">
      <c r="A123" s="124"/>
      <c r="B123" s="124"/>
      <c r="C123" s="148">
        <v>45486.0</v>
      </c>
      <c r="D123" s="149"/>
      <c r="E123" s="149"/>
      <c r="F123" s="149"/>
      <c r="G123" s="129"/>
      <c r="H123" s="150"/>
      <c r="I123" s="148" t="s">
        <v>122</v>
      </c>
      <c r="J123" s="151">
        <v>55.0</v>
      </c>
      <c r="K123" s="124"/>
      <c r="L123" s="16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  <c r="AD123" s="124"/>
      <c r="AE123" s="124"/>
      <c r="AF123" s="124"/>
      <c r="AG123" s="124"/>
    </row>
    <row r="124">
      <c r="A124" s="124"/>
      <c r="B124" s="124"/>
      <c r="C124" s="148">
        <v>45487.0</v>
      </c>
      <c r="D124" s="149"/>
      <c r="E124" s="149"/>
      <c r="F124" s="149"/>
      <c r="G124" s="129"/>
      <c r="H124" s="129"/>
      <c r="I124" s="129"/>
      <c r="J124" s="129"/>
      <c r="K124" s="124"/>
      <c r="L124" s="16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  <c r="AD124" s="124"/>
      <c r="AE124" s="124"/>
      <c r="AF124" s="124"/>
      <c r="AG124" s="124"/>
    </row>
    <row r="125">
      <c r="A125" s="124"/>
      <c r="B125" s="124"/>
      <c r="C125" s="148">
        <v>45488.0</v>
      </c>
      <c r="D125" s="159"/>
      <c r="E125" s="149"/>
      <c r="F125" s="149"/>
      <c r="G125" s="129"/>
      <c r="H125" s="129"/>
      <c r="I125" s="129"/>
      <c r="J125" s="129"/>
      <c r="K125" s="124"/>
      <c r="L125" s="16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  <c r="AD125" s="124"/>
      <c r="AE125" s="124"/>
      <c r="AF125" s="124"/>
      <c r="AG125" s="124"/>
    </row>
    <row r="126">
      <c r="A126" s="124"/>
      <c r="B126" s="124"/>
      <c r="C126" s="148">
        <v>45489.0</v>
      </c>
      <c r="D126" s="159"/>
      <c r="E126" s="149"/>
      <c r="F126" s="159"/>
      <c r="G126" s="129"/>
      <c r="H126" s="129"/>
      <c r="I126" s="129"/>
      <c r="J126" s="129"/>
      <c r="K126" s="124"/>
      <c r="L126" s="16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  <c r="AD126" s="124"/>
      <c r="AE126" s="124"/>
      <c r="AF126" s="124"/>
      <c r="AG126" s="124"/>
    </row>
    <row r="127">
      <c r="A127" s="124"/>
      <c r="B127" s="124"/>
      <c r="C127" s="160" t="s">
        <v>123</v>
      </c>
      <c r="D127" s="161" t="str">
        <f t="shared" ref="D127:F127" si="20">AVERAGE(D120:D126)</f>
        <v>#DIV/0!</v>
      </c>
      <c r="E127" s="161" t="str">
        <f t="shared" si="20"/>
        <v>#DIV/0!</v>
      </c>
      <c r="F127" s="161" t="str">
        <f t="shared" si="20"/>
        <v>#DIV/0!</v>
      </c>
      <c r="G127" s="129"/>
      <c r="H127" s="129"/>
      <c r="I127" s="129"/>
      <c r="J127" s="129"/>
      <c r="K127" s="124"/>
      <c r="L127" s="16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  <c r="AD127" s="124"/>
      <c r="AE127" s="124"/>
      <c r="AF127" s="124"/>
      <c r="AG127" s="124"/>
    </row>
    <row r="128">
      <c r="A128" s="124"/>
      <c r="B128" s="124"/>
      <c r="C128" s="130"/>
      <c r="D128" s="130"/>
      <c r="E128" s="130"/>
      <c r="F128" s="130"/>
      <c r="G128" s="129"/>
      <c r="H128" s="129"/>
      <c r="I128" s="129"/>
      <c r="J128" s="129"/>
      <c r="K128" s="124"/>
      <c r="L128" s="16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  <c r="AD128" s="124"/>
      <c r="AE128" s="124"/>
      <c r="AF128" s="124"/>
      <c r="AG128" s="124"/>
    </row>
    <row r="129">
      <c r="A129" s="124"/>
      <c r="B129" s="124"/>
      <c r="C129" s="163" t="s">
        <v>124</v>
      </c>
      <c r="D129" s="34"/>
      <c r="E129" s="34"/>
      <c r="F129" s="34"/>
      <c r="G129" s="23"/>
      <c r="H129" s="164"/>
      <c r="I129" s="164"/>
      <c r="J129" s="164"/>
      <c r="K129" s="124"/>
      <c r="L129" s="16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  <c r="AD129" s="124"/>
      <c r="AE129" s="124"/>
      <c r="AF129" s="124"/>
      <c r="AG129" s="124"/>
    </row>
    <row r="130">
      <c r="A130" s="124"/>
      <c r="B130" s="124"/>
      <c r="C130" s="165" t="s">
        <v>108</v>
      </c>
      <c r="D130" s="165" t="s">
        <v>125</v>
      </c>
      <c r="E130" s="165" t="s">
        <v>110</v>
      </c>
      <c r="F130" s="165" t="s">
        <v>111</v>
      </c>
      <c r="G130" s="165" t="s">
        <v>112</v>
      </c>
      <c r="H130" s="164"/>
      <c r="I130" s="164"/>
      <c r="J130" s="164"/>
      <c r="K130" s="124"/>
      <c r="L130" s="16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  <c r="AD130" s="124"/>
      <c r="AE130" s="124"/>
      <c r="AF130" s="124"/>
      <c r="AG130" s="124"/>
    </row>
    <row r="131">
      <c r="A131" s="124"/>
      <c r="B131" s="124"/>
      <c r="C131" s="166"/>
      <c r="D131" s="166"/>
      <c r="E131" s="166"/>
      <c r="F131" s="166"/>
      <c r="G131" s="166"/>
      <c r="H131" s="164"/>
      <c r="I131" s="164"/>
      <c r="J131" s="164"/>
      <c r="K131" s="124"/>
      <c r="L131" s="16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  <c r="AD131" s="124"/>
      <c r="AE131" s="124"/>
      <c r="AF131" s="124"/>
      <c r="AG131" s="124"/>
    </row>
    <row r="132">
      <c r="A132" s="124"/>
      <c r="B132" s="124"/>
      <c r="C132" s="168"/>
      <c r="D132" s="168"/>
      <c r="E132" s="168"/>
      <c r="F132" s="168"/>
      <c r="G132" s="168"/>
      <c r="H132" s="164"/>
      <c r="I132" s="164"/>
      <c r="J132" s="164"/>
      <c r="K132" s="124"/>
      <c r="L132" s="16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  <c r="AD132" s="124"/>
      <c r="AE132" s="124"/>
      <c r="AF132" s="124"/>
      <c r="AG132" s="124"/>
    </row>
    <row r="133">
      <c r="A133" s="124"/>
      <c r="B133" s="124"/>
      <c r="C133" s="124"/>
      <c r="D133" s="124"/>
      <c r="E133" s="124"/>
      <c r="F133" s="124"/>
      <c r="G133" s="124"/>
      <c r="H133" s="164"/>
      <c r="I133" s="164"/>
      <c r="J133" s="164"/>
      <c r="K133" s="124"/>
      <c r="L133" s="16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  <c r="AD133" s="124"/>
      <c r="AE133" s="124"/>
      <c r="AF133" s="124"/>
      <c r="AG133" s="124"/>
    </row>
    <row r="134">
      <c r="A134" s="124"/>
      <c r="B134" s="124"/>
      <c r="C134" s="124"/>
      <c r="D134" s="124"/>
      <c r="E134" s="124"/>
      <c r="F134" s="124"/>
      <c r="G134" s="124"/>
      <c r="H134" s="164"/>
      <c r="I134" s="164"/>
      <c r="J134" s="164"/>
      <c r="K134" s="124"/>
      <c r="L134" s="16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  <c r="AD134" s="124"/>
      <c r="AE134" s="124"/>
      <c r="AF134" s="124"/>
      <c r="AG134" s="124"/>
    </row>
    <row r="135" ht="31.5" customHeight="1">
      <c r="A135" s="124"/>
      <c r="B135" s="124"/>
      <c r="C135" s="130"/>
      <c r="D135" s="172" t="s">
        <v>133</v>
      </c>
      <c r="E135" s="23"/>
      <c r="F135" s="130"/>
      <c r="G135" s="129"/>
      <c r="H135" s="129"/>
      <c r="I135" s="129"/>
      <c r="J135" s="129"/>
      <c r="K135" s="124"/>
      <c r="L135" s="16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  <c r="AD135" s="124"/>
      <c r="AE135" s="124"/>
      <c r="AF135" s="124"/>
      <c r="AG135" s="124"/>
    </row>
    <row r="136">
      <c r="A136" s="124"/>
      <c r="B136" s="124"/>
      <c r="C136" s="141" t="s">
        <v>113</v>
      </c>
      <c r="D136" s="141" t="s">
        <v>114</v>
      </c>
      <c r="E136" s="141" t="s">
        <v>115</v>
      </c>
      <c r="F136" s="141" t="s">
        <v>116</v>
      </c>
      <c r="G136" s="129"/>
      <c r="H136" s="143"/>
      <c r="I136" s="144" t="s">
        <v>117</v>
      </c>
      <c r="J136" s="23"/>
      <c r="K136" s="124"/>
      <c r="L136" s="16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  <c r="AD136" s="124"/>
      <c r="AE136" s="124"/>
      <c r="AF136" s="124"/>
      <c r="AG136" s="124"/>
    </row>
    <row r="137">
      <c r="A137" s="124"/>
      <c r="B137" s="124"/>
      <c r="C137" s="148">
        <v>45483.0</v>
      </c>
      <c r="D137" s="149"/>
      <c r="E137" s="149"/>
      <c r="F137" s="149"/>
      <c r="G137" s="129"/>
      <c r="H137" s="150"/>
      <c r="I137" s="148" t="s">
        <v>119</v>
      </c>
      <c r="J137" s="151">
        <v>1910.0</v>
      </c>
      <c r="K137" s="124"/>
      <c r="L137" s="16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  <c r="AD137" s="124"/>
      <c r="AE137" s="124"/>
      <c r="AF137" s="124"/>
      <c r="AG137" s="124"/>
    </row>
    <row r="138">
      <c r="A138" s="124"/>
      <c r="B138" s="124"/>
      <c r="C138" s="148">
        <v>45484.0</v>
      </c>
      <c r="D138" s="149"/>
      <c r="E138" s="149"/>
      <c r="F138" s="149"/>
      <c r="G138" s="129"/>
      <c r="H138" s="150"/>
      <c r="I138" s="148" t="s">
        <v>120</v>
      </c>
      <c r="J138" s="151">
        <v>170.0</v>
      </c>
      <c r="K138" s="124"/>
      <c r="L138" s="16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  <c r="AD138" s="124"/>
      <c r="AE138" s="124"/>
      <c r="AF138" s="124"/>
      <c r="AG138" s="124"/>
    </row>
    <row r="139">
      <c r="A139" s="124"/>
      <c r="B139" s="124"/>
      <c r="C139" s="148">
        <v>45485.0</v>
      </c>
      <c r="D139" s="149"/>
      <c r="E139" s="149"/>
      <c r="F139" s="149"/>
      <c r="G139" s="129"/>
      <c r="H139" s="150"/>
      <c r="I139" s="148" t="s">
        <v>121</v>
      </c>
      <c r="J139" s="151">
        <v>195.0</v>
      </c>
      <c r="K139" s="124"/>
      <c r="L139" s="16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  <c r="AD139" s="124"/>
      <c r="AE139" s="124"/>
      <c r="AF139" s="124"/>
      <c r="AG139" s="124"/>
    </row>
    <row r="140">
      <c r="A140" s="124"/>
      <c r="B140" s="124"/>
      <c r="C140" s="148">
        <v>45486.0</v>
      </c>
      <c r="D140" s="149"/>
      <c r="E140" s="149"/>
      <c r="F140" s="149"/>
      <c r="G140" s="129"/>
      <c r="H140" s="150"/>
      <c r="I140" s="148" t="s">
        <v>122</v>
      </c>
      <c r="J140" s="151">
        <v>55.0</v>
      </c>
      <c r="K140" s="124"/>
      <c r="L140" s="16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  <c r="AD140" s="124"/>
      <c r="AE140" s="124"/>
      <c r="AF140" s="124"/>
      <c r="AG140" s="124"/>
    </row>
    <row r="141">
      <c r="A141" s="124"/>
      <c r="B141" s="124"/>
      <c r="C141" s="148">
        <v>45487.0</v>
      </c>
      <c r="D141" s="149"/>
      <c r="E141" s="149"/>
      <c r="F141" s="149"/>
      <c r="G141" s="129"/>
      <c r="H141" s="129"/>
      <c r="I141" s="129"/>
      <c r="J141" s="129"/>
      <c r="K141" s="124"/>
      <c r="L141" s="16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124"/>
      <c r="AG141" s="124"/>
    </row>
    <row r="142">
      <c r="A142" s="124"/>
      <c r="B142" s="124"/>
      <c r="C142" s="148">
        <v>45488.0</v>
      </c>
      <c r="D142" s="159"/>
      <c r="E142" s="149"/>
      <c r="F142" s="149"/>
      <c r="G142" s="129"/>
      <c r="H142" s="129"/>
      <c r="I142" s="129"/>
      <c r="J142" s="129"/>
      <c r="K142" s="124"/>
      <c r="L142" s="16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  <c r="AD142" s="124"/>
      <c r="AE142" s="124"/>
      <c r="AF142" s="124"/>
      <c r="AG142" s="124"/>
    </row>
    <row r="143">
      <c r="A143" s="124"/>
      <c r="B143" s="124"/>
      <c r="C143" s="148">
        <v>45489.0</v>
      </c>
      <c r="D143" s="159"/>
      <c r="E143" s="149"/>
      <c r="F143" s="159"/>
      <c r="G143" s="129"/>
      <c r="H143" s="129"/>
      <c r="I143" s="129"/>
      <c r="J143" s="129"/>
      <c r="K143" s="124"/>
      <c r="L143" s="16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  <c r="AD143" s="124"/>
      <c r="AE143" s="124"/>
      <c r="AF143" s="124"/>
      <c r="AG143" s="124"/>
    </row>
    <row r="144">
      <c r="A144" s="124"/>
      <c r="B144" s="124"/>
      <c r="C144" s="160" t="s">
        <v>123</v>
      </c>
      <c r="D144" s="161" t="str">
        <f t="shared" ref="D144:F144" si="21">AVERAGE(D137:D143)</f>
        <v>#DIV/0!</v>
      </c>
      <c r="E144" s="161" t="str">
        <f t="shared" si="21"/>
        <v>#DIV/0!</v>
      </c>
      <c r="F144" s="161" t="str">
        <f t="shared" si="21"/>
        <v>#DIV/0!</v>
      </c>
      <c r="G144" s="129"/>
      <c r="H144" s="129"/>
      <c r="I144" s="129"/>
      <c r="J144" s="129"/>
      <c r="K144" s="124"/>
      <c r="L144" s="16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  <c r="AD144" s="124"/>
      <c r="AE144" s="124"/>
      <c r="AF144" s="124"/>
      <c r="AG144" s="124"/>
    </row>
    <row r="145">
      <c r="A145" s="124"/>
      <c r="B145" s="124"/>
      <c r="C145" s="130"/>
      <c r="D145" s="130"/>
      <c r="E145" s="130"/>
      <c r="F145" s="130"/>
      <c r="G145" s="129"/>
      <c r="H145" s="129"/>
      <c r="I145" s="129"/>
      <c r="J145" s="129"/>
      <c r="K145" s="124"/>
      <c r="L145" s="16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  <c r="AD145" s="124"/>
      <c r="AE145" s="124"/>
      <c r="AF145" s="124"/>
      <c r="AG145" s="124"/>
    </row>
    <row r="146">
      <c r="A146" s="124"/>
      <c r="B146" s="124"/>
      <c r="C146" s="163" t="s">
        <v>124</v>
      </c>
      <c r="D146" s="34"/>
      <c r="E146" s="34"/>
      <c r="F146" s="34"/>
      <c r="G146" s="23"/>
      <c r="H146" s="164"/>
      <c r="I146" s="164"/>
      <c r="J146" s="164"/>
      <c r="K146" s="124"/>
      <c r="L146" s="16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  <c r="AG146" s="124"/>
    </row>
    <row r="147">
      <c r="A147" s="124"/>
      <c r="B147" s="124"/>
      <c r="C147" s="165" t="s">
        <v>108</v>
      </c>
      <c r="D147" s="165" t="s">
        <v>125</v>
      </c>
      <c r="E147" s="165" t="s">
        <v>110</v>
      </c>
      <c r="F147" s="165" t="s">
        <v>111</v>
      </c>
      <c r="G147" s="165" t="s">
        <v>112</v>
      </c>
      <c r="H147" s="164"/>
      <c r="I147" s="164"/>
      <c r="J147" s="164"/>
      <c r="K147" s="124"/>
      <c r="L147" s="16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  <c r="AG147" s="124"/>
    </row>
    <row r="148">
      <c r="A148" s="124"/>
      <c r="B148" s="124"/>
      <c r="C148" s="166"/>
      <c r="D148" s="166"/>
      <c r="E148" s="166"/>
      <c r="F148" s="166"/>
      <c r="G148" s="166"/>
      <c r="H148" s="164"/>
      <c r="I148" s="164"/>
      <c r="J148" s="164"/>
      <c r="K148" s="124"/>
      <c r="L148" s="16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</row>
    <row r="149">
      <c r="A149" s="124"/>
      <c r="B149" s="124"/>
      <c r="C149" s="168"/>
      <c r="D149" s="168"/>
      <c r="E149" s="168"/>
      <c r="F149" s="168"/>
      <c r="G149" s="168"/>
      <c r="H149" s="124"/>
      <c r="I149" s="124"/>
      <c r="J149" s="124"/>
      <c r="K149" s="124"/>
      <c r="L149" s="16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  <c r="AG149" s="124"/>
    </row>
    <row r="150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6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  <c r="AG150" s="124"/>
    </row>
    <row r="151" ht="28.5" customHeight="1">
      <c r="A151" s="124"/>
      <c r="B151" s="124"/>
      <c r="C151" s="130"/>
      <c r="D151" s="172" t="s">
        <v>134</v>
      </c>
      <c r="E151" s="23"/>
      <c r="F151" s="130"/>
      <c r="G151" s="129"/>
      <c r="H151" s="129"/>
      <c r="I151" s="129"/>
      <c r="J151" s="129"/>
      <c r="K151" s="124"/>
      <c r="L151" s="16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</row>
    <row r="152">
      <c r="A152" s="124"/>
      <c r="B152" s="124"/>
      <c r="C152" s="141" t="s">
        <v>113</v>
      </c>
      <c r="D152" s="141" t="s">
        <v>114</v>
      </c>
      <c r="E152" s="141" t="s">
        <v>115</v>
      </c>
      <c r="F152" s="141" t="s">
        <v>116</v>
      </c>
      <c r="G152" s="129"/>
      <c r="H152" s="143"/>
      <c r="I152" s="144" t="s">
        <v>117</v>
      </c>
      <c r="J152" s="23"/>
      <c r="K152" s="124"/>
      <c r="L152" s="16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  <c r="AG152" s="124"/>
    </row>
    <row r="153">
      <c r="A153" s="124"/>
      <c r="B153" s="124"/>
      <c r="C153" s="148">
        <v>45483.0</v>
      </c>
      <c r="D153" s="149"/>
      <c r="E153" s="149"/>
      <c r="F153" s="149"/>
      <c r="G153" s="129"/>
      <c r="H153" s="150"/>
      <c r="I153" s="148" t="s">
        <v>119</v>
      </c>
      <c r="J153" s="151">
        <v>1910.0</v>
      </c>
      <c r="K153" s="124"/>
      <c r="L153" s="16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  <c r="AG153" s="124"/>
    </row>
    <row r="154">
      <c r="A154" s="124"/>
      <c r="B154" s="124"/>
      <c r="C154" s="148">
        <v>45484.0</v>
      </c>
      <c r="D154" s="149"/>
      <c r="E154" s="149"/>
      <c r="F154" s="149"/>
      <c r="G154" s="129"/>
      <c r="H154" s="150"/>
      <c r="I154" s="148" t="s">
        <v>120</v>
      </c>
      <c r="J154" s="151">
        <v>170.0</v>
      </c>
      <c r="K154" s="124"/>
      <c r="L154" s="16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  <c r="AD154" s="124"/>
      <c r="AE154" s="124"/>
      <c r="AF154" s="124"/>
      <c r="AG154" s="124"/>
    </row>
    <row r="155">
      <c r="A155" s="124"/>
      <c r="B155" s="124"/>
      <c r="C155" s="148">
        <v>45485.0</v>
      </c>
      <c r="D155" s="149"/>
      <c r="E155" s="149"/>
      <c r="F155" s="149"/>
      <c r="G155" s="129"/>
      <c r="H155" s="150"/>
      <c r="I155" s="148" t="s">
        <v>121</v>
      </c>
      <c r="J155" s="151">
        <v>195.0</v>
      </c>
      <c r="K155" s="124"/>
      <c r="L155" s="16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  <c r="AD155" s="124"/>
      <c r="AE155" s="124"/>
      <c r="AF155" s="124"/>
      <c r="AG155" s="124"/>
    </row>
    <row r="156">
      <c r="A156" s="124"/>
      <c r="B156" s="124"/>
      <c r="C156" s="148">
        <v>45486.0</v>
      </c>
      <c r="D156" s="149"/>
      <c r="E156" s="149"/>
      <c r="F156" s="149"/>
      <c r="G156" s="129"/>
      <c r="H156" s="150"/>
      <c r="I156" s="148" t="s">
        <v>122</v>
      </c>
      <c r="J156" s="151">
        <v>55.0</v>
      </c>
      <c r="K156" s="124"/>
      <c r="L156" s="16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  <c r="AD156" s="124"/>
      <c r="AE156" s="124"/>
      <c r="AF156" s="124"/>
      <c r="AG156" s="124"/>
    </row>
    <row r="157">
      <c r="A157" s="124"/>
      <c r="B157" s="124"/>
      <c r="C157" s="148">
        <v>45487.0</v>
      </c>
      <c r="D157" s="149"/>
      <c r="E157" s="149"/>
      <c r="F157" s="149"/>
      <c r="G157" s="129"/>
      <c r="H157" s="129"/>
      <c r="I157" s="129"/>
      <c r="J157" s="129"/>
      <c r="K157" s="124"/>
      <c r="L157" s="16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  <c r="AD157" s="124"/>
      <c r="AE157" s="124"/>
      <c r="AF157" s="124"/>
      <c r="AG157" s="124"/>
    </row>
    <row r="158">
      <c r="A158" s="124"/>
      <c r="B158" s="124"/>
      <c r="C158" s="148">
        <v>45488.0</v>
      </c>
      <c r="D158" s="159"/>
      <c r="E158" s="149"/>
      <c r="F158" s="149"/>
      <c r="G158" s="129"/>
      <c r="H158" s="129"/>
      <c r="I158" s="129"/>
      <c r="J158" s="129"/>
      <c r="K158" s="124"/>
      <c r="L158" s="16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  <c r="AD158" s="124"/>
      <c r="AE158" s="124"/>
      <c r="AF158" s="124"/>
      <c r="AG158" s="124"/>
    </row>
    <row r="159">
      <c r="A159" s="124"/>
      <c r="B159" s="124"/>
      <c r="C159" s="148">
        <v>45489.0</v>
      </c>
      <c r="D159" s="159"/>
      <c r="E159" s="149"/>
      <c r="F159" s="159"/>
      <c r="G159" s="129"/>
      <c r="H159" s="129"/>
      <c r="I159" s="129"/>
      <c r="J159" s="129"/>
      <c r="K159" s="124"/>
      <c r="L159" s="16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  <c r="AD159" s="124"/>
      <c r="AE159" s="124"/>
      <c r="AF159" s="124"/>
      <c r="AG159" s="124"/>
    </row>
    <row r="160">
      <c r="A160" s="124"/>
      <c r="B160" s="124"/>
      <c r="C160" s="160" t="s">
        <v>123</v>
      </c>
      <c r="D160" s="161" t="str">
        <f t="shared" ref="D160:F160" si="22">AVERAGE(D153:D159)</f>
        <v>#DIV/0!</v>
      </c>
      <c r="E160" s="161" t="str">
        <f t="shared" si="22"/>
        <v>#DIV/0!</v>
      </c>
      <c r="F160" s="161" t="str">
        <f t="shared" si="22"/>
        <v>#DIV/0!</v>
      </c>
      <c r="G160" s="129"/>
      <c r="H160" s="129"/>
      <c r="I160" s="129"/>
      <c r="J160" s="129"/>
      <c r="K160" s="124"/>
      <c r="L160" s="16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  <c r="AD160" s="124"/>
      <c r="AE160" s="124"/>
      <c r="AF160" s="124"/>
      <c r="AG160" s="124"/>
    </row>
    <row r="161">
      <c r="A161" s="124"/>
      <c r="B161" s="124"/>
      <c r="C161" s="130"/>
      <c r="D161" s="130"/>
      <c r="E161" s="130"/>
      <c r="F161" s="130"/>
      <c r="G161" s="129"/>
      <c r="H161" s="129"/>
      <c r="I161" s="129"/>
      <c r="J161" s="129"/>
      <c r="K161" s="124"/>
      <c r="L161" s="16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</row>
    <row r="162">
      <c r="A162" s="124"/>
      <c r="B162" s="124"/>
      <c r="C162" s="163" t="s">
        <v>124</v>
      </c>
      <c r="D162" s="34"/>
      <c r="E162" s="34"/>
      <c r="F162" s="34"/>
      <c r="G162" s="23"/>
      <c r="H162" s="164"/>
      <c r="I162" s="164"/>
      <c r="J162" s="164"/>
      <c r="K162" s="124"/>
      <c r="L162" s="16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  <c r="AD162" s="124"/>
      <c r="AE162" s="124"/>
      <c r="AF162" s="124"/>
      <c r="AG162" s="124"/>
    </row>
    <row r="163">
      <c r="A163" s="124"/>
      <c r="B163" s="124"/>
      <c r="C163" s="165" t="s">
        <v>108</v>
      </c>
      <c r="D163" s="165" t="s">
        <v>125</v>
      </c>
      <c r="E163" s="165" t="s">
        <v>110</v>
      </c>
      <c r="F163" s="165" t="s">
        <v>111</v>
      </c>
      <c r="G163" s="165" t="s">
        <v>112</v>
      </c>
      <c r="H163" s="164"/>
      <c r="I163" s="164"/>
      <c r="J163" s="164"/>
      <c r="K163" s="124"/>
      <c r="L163" s="16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  <c r="AD163" s="124"/>
      <c r="AE163" s="124"/>
      <c r="AF163" s="124"/>
      <c r="AG163" s="124"/>
    </row>
    <row r="164">
      <c r="A164" s="124"/>
      <c r="B164" s="124"/>
      <c r="C164" s="166"/>
      <c r="D164" s="166"/>
      <c r="E164" s="166"/>
      <c r="F164" s="166"/>
      <c r="G164" s="166"/>
      <c r="H164" s="164"/>
      <c r="I164" s="164"/>
      <c r="J164" s="164"/>
      <c r="K164" s="124"/>
      <c r="L164" s="16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  <c r="AD164" s="124"/>
      <c r="AE164" s="124"/>
      <c r="AF164" s="124"/>
      <c r="AG164" s="124"/>
    </row>
    <row r="165">
      <c r="A165" s="124"/>
      <c r="B165" s="124"/>
      <c r="C165" s="168"/>
      <c r="D165" s="168"/>
      <c r="E165" s="168"/>
      <c r="F165" s="168"/>
      <c r="G165" s="168"/>
      <c r="H165" s="164"/>
      <c r="I165" s="164"/>
      <c r="J165" s="164"/>
      <c r="K165" s="124"/>
      <c r="L165" s="16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  <c r="AD165" s="124"/>
      <c r="AE165" s="124"/>
      <c r="AF165" s="124"/>
      <c r="AG165" s="124"/>
    </row>
    <row r="166">
      <c r="A166" s="124"/>
      <c r="B166" s="124"/>
      <c r="C166" s="124"/>
      <c r="D166" s="124"/>
      <c r="E166" s="124"/>
      <c r="F166" s="124"/>
      <c r="G166" s="124"/>
      <c r="H166" s="164"/>
      <c r="I166" s="164"/>
      <c r="J166" s="164"/>
      <c r="K166" s="124"/>
      <c r="L166" s="16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  <c r="AG166" s="124"/>
    </row>
    <row r="167" ht="31.5" customHeight="1">
      <c r="A167" s="124"/>
      <c r="B167" s="124"/>
      <c r="C167" s="130"/>
      <c r="D167" s="172" t="s">
        <v>135</v>
      </c>
      <c r="E167" s="23"/>
      <c r="F167" s="130"/>
      <c r="G167" s="129"/>
      <c r="H167" s="129"/>
      <c r="I167" s="129"/>
      <c r="J167" s="129"/>
      <c r="K167" s="124"/>
      <c r="L167" s="16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  <c r="AG167" s="124"/>
    </row>
    <row r="168">
      <c r="A168" s="124"/>
      <c r="B168" s="124"/>
      <c r="C168" s="141" t="s">
        <v>113</v>
      </c>
      <c r="D168" s="141" t="s">
        <v>114</v>
      </c>
      <c r="E168" s="141" t="s">
        <v>115</v>
      </c>
      <c r="F168" s="141" t="s">
        <v>116</v>
      </c>
      <c r="G168" s="129"/>
      <c r="H168" s="143"/>
      <c r="I168" s="144" t="s">
        <v>117</v>
      </c>
      <c r="J168" s="23"/>
      <c r="K168" s="124"/>
      <c r="L168" s="16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  <c r="AG168" s="124"/>
    </row>
    <row r="169">
      <c r="A169" s="124"/>
      <c r="B169" s="124"/>
      <c r="C169" s="148">
        <v>45483.0</v>
      </c>
      <c r="D169" s="149"/>
      <c r="E169" s="149"/>
      <c r="F169" s="149"/>
      <c r="G169" s="129"/>
      <c r="H169" s="150"/>
      <c r="I169" s="148" t="s">
        <v>119</v>
      </c>
      <c r="J169" s="151">
        <v>1910.0</v>
      </c>
      <c r="K169" s="124"/>
      <c r="L169" s="16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  <c r="AG169" s="124"/>
    </row>
    <row r="170">
      <c r="A170" s="124"/>
      <c r="B170" s="124"/>
      <c r="C170" s="148">
        <v>45484.0</v>
      </c>
      <c r="D170" s="149"/>
      <c r="E170" s="149"/>
      <c r="F170" s="149"/>
      <c r="G170" s="129"/>
      <c r="H170" s="150"/>
      <c r="I170" s="148" t="s">
        <v>120</v>
      </c>
      <c r="J170" s="151">
        <v>170.0</v>
      </c>
      <c r="K170" s="124"/>
      <c r="L170" s="16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  <c r="AG170" s="124"/>
    </row>
    <row r="171">
      <c r="A171" s="124"/>
      <c r="B171" s="124"/>
      <c r="C171" s="148">
        <v>45485.0</v>
      </c>
      <c r="D171" s="149"/>
      <c r="E171" s="149"/>
      <c r="F171" s="149"/>
      <c r="G171" s="129"/>
      <c r="H171" s="150"/>
      <c r="I171" s="148" t="s">
        <v>121</v>
      </c>
      <c r="J171" s="151">
        <v>195.0</v>
      </c>
      <c r="K171" s="124"/>
      <c r="L171" s="16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</row>
    <row r="172">
      <c r="A172" s="124"/>
      <c r="B172" s="124"/>
      <c r="C172" s="148">
        <v>45486.0</v>
      </c>
      <c r="D172" s="149"/>
      <c r="E172" s="149"/>
      <c r="F172" s="149"/>
      <c r="G172" s="129"/>
      <c r="H172" s="150"/>
      <c r="I172" s="148" t="s">
        <v>122</v>
      </c>
      <c r="J172" s="151">
        <v>55.0</v>
      </c>
      <c r="K172" s="124"/>
      <c r="L172" s="16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  <c r="AG172" s="124"/>
    </row>
    <row r="173">
      <c r="A173" s="124"/>
      <c r="B173" s="124"/>
      <c r="C173" s="148">
        <v>45487.0</v>
      </c>
      <c r="D173" s="149"/>
      <c r="E173" s="149"/>
      <c r="F173" s="149"/>
      <c r="G173" s="129"/>
      <c r="H173" s="129"/>
      <c r="I173" s="129"/>
      <c r="J173" s="129"/>
      <c r="K173" s="124"/>
      <c r="L173" s="16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  <c r="AG173" s="124"/>
    </row>
    <row r="174">
      <c r="A174" s="124"/>
      <c r="B174" s="124"/>
      <c r="C174" s="148">
        <v>45488.0</v>
      </c>
      <c r="D174" s="159"/>
      <c r="E174" s="149"/>
      <c r="F174" s="149"/>
      <c r="G174" s="129"/>
      <c r="H174" s="129"/>
      <c r="I174" s="129"/>
      <c r="J174" s="129"/>
      <c r="K174" s="124"/>
      <c r="L174" s="16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  <c r="AG174" s="124"/>
    </row>
    <row r="175">
      <c r="A175" s="124"/>
      <c r="B175" s="124"/>
      <c r="C175" s="148">
        <v>45489.0</v>
      </c>
      <c r="D175" s="159"/>
      <c r="E175" s="149"/>
      <c r="F175" s="159"/>
      <c r="G175" s="129"/>
      <c r="H175" s="129"/>
      <c r="I175" s="129"/>
      <c r="J175" s="129"/>
      <c r="K175" s="124"/>
      <c r="L175" s="16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  <c r="AG175" s="124"/>
    </row>
    <row r="176">
      <c r="A176" s="124"/>
      <c r="B176" s="124"/>
      <c r="C176" s="160" t="s">
        <v>123</v>
      </c>
      <c r="D176" s="161" t="str">
        <f t="shared" ref="D176:F176" si="23">AVERAGE(D169:D175)</f>
        <v>#DIV/0!</v>
      </c>
      <c r="E176" s="161" t="str">
        <f t="shared" si="23"/>
        <v>#DIV/0!</v>
      </c>
      <c r="F176" s="161" t="str">
        <f t="shared" si="23"/>
        <v>#DIV/0!</v>
      </c>
      <c r="G176" s="129"/>
      <c r="H176" s="129"/>
      <c r="I176" s="129"/>
      <c r="J176" s="129"/>
      <c r="K176" s="124"/>
      <c r="L176" s="16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  <c r="AG176" s="124"/>
    </row>
    <row r="177">
      <c r="A177" s="124"/>
      <c r="B177" s="124"/>
      <c r="C177" s="130"/>
      <c r="D177" s="130"/>
      <c r="E177" s="130"/>
      <c r="F177" s="130"/>
      <c r="G177" s="129"/>
      <c r="H177" s="129"/>
      <c r="I177" s="129"/>
      <c r="J177" s="129"/>
      <c r="K177" s="124"/>
      <c r="L177" s="16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  <c r="AG177" s="124"/>
    </row>
    <row r="178">
      <c r="A178" s="124"/>
      <c r="B178" s="124"/>
      <c r="C178" s="163" t="s">
        <v>124</v>
      </c>
      <c r="D178" s="34"/>
      <c r="E178" s="34"/>
      <c r="F178" s="34"/>
      <c r="G178" s="23"/>
      <c r="H178" s="164"/>
      <c r="I178" s="164"/>
      <c r="J178" s="164"/>
      <c r="K178" s="124"/>
      <c r="L178" s="16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  <c r="AG178" s="124"/>
    </row>
    <row r="179">
      <c r="A179" s="124"/>
      <c r="B179" s="124"/>
      <c r="C179" s="165" t="s">
        <v>108</v>
      </c>
      <c r="D179" s="165" t="s">
        <v>125</v>
      </c>
      <c r="E179" s="165" t="s">
        <v>110</v>
      </c>
      <c r="F179" s="165" t="s">
        <v>111</v>
      </c>
      <c r="G179" s="165" t="s">
        <v>112</v>
      </c>
      <c r="H179" s="164"/>
      <c r="I179" s="164"/>
      <c r="J179" s="164"/>
      <c r="K179" s="124"/>
      <c r="L179" s="16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  <c r="AG179" s="124"/>
    </row>
    <row r="180">
      <c r="A180" s="124"/>
      <c r="B180" s="124"/>
      <c r="C180" s="166"/>
      <c r="D180" s="166"/>
      <c r="E180" s="166"/>
      <c r="F180" s="166"/>
      <c r="G180" s="166"/>
      <c r="H180" s="164"/>
      <c r="I180" s="164"/>
      <c r="J180" s="164"/>
      <c r="K180" s="124"/>
      <c r="L180" s="16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  <c r="AG180" s="124"/>
    </row>
    <row r="181">
      <c r="A181" s="124"/>
      <c r="B181" s="124"/>
      <c r="C181" s="168"/>
      <c r="D181" s="168"/>
      <c r="E181" s="168"/>
      <c r="F181" s="168"/>
      <c r="G181" s="168"/>
      <c r="H181" s="164"/>
      <c r="I181" s="164"/>
      <c r="J181" s="164"/>
      <c r="K181" s="124"/>
      <c r="L181" s="16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  <c r="AG181" s="124"/>
    </row>
    <row r="182">
      <c r="A182" s="124"/>
      <c r="B182" s="124"/>
      <c r="C182" s="124"/>
      <c r="D182" s="124"/>
      <c r="E182" s="124"/>
      <c r="F182" s="124"/>
      <c r="G182" s="124"/>
      <c r="H182" s="164"/>
      <c r="I182" s="164"/>
      <c r="J182" s="164"/>
      <c r="K182" s="124"/>
      <c r="L182" s="16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  <c r="AG182" s="124"/>
    </row>
    <row r="183" ht="30.0" customHeight="1">
      <c r="A183" s="124"/>
      <c r="B183" s="124"/>
      <c r="C183" s="130"/>
      <c r="D183" s="172" t="s">
        <v>136</v>
      </c>
      <c r="E183" s="23"/>
      <c r="F183" s="130"/>
      <c r="G183" s="129"/>
      <c r="H183" s="129"/>
      <c r="I183" s="129"/>
      <c r="J183" s="129"/>
      <c r="K183" s="124"/>
      <c r="L183" s="16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  <c r="AG183" s="124"/>
    </row>
    <row r="184">
      <c r="A184" s="124"/>
      <c r="B184" s="124"/>
      <c r="C184" s="141" t="s">
        <v>113</v>
      </c>
      <c r="D184" s="141" t="s">
        <v>114</v>
      </c>
      <c r="E184" s="141" t="s">
        <v>115</v>
      </c>
      <c r="F184" s="141" t="s">
        <v>116</v>
      </c>
      <c r="G184" s="129"/>
      <c r="H184" s="143"/>
      <c r="I184" s="144" t="s">
        <v>117</v>
      </c>
      <c r="J184" s="23"/>
      <c r="K184" s="124"/>
      <c r="L184" s="16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  <c r="AG184" s="124"/>
    </row>
    <row r="185">
      <c r="A185" s="124"/>
      <c r="B185" s="124"/>
      <c r="C185" s="148">
        <v>45483.0</v>
      </c>
      <c r="D185" s="149"/>
      <c r="E185" s="149"/>
      <c r="F185" s="149"/>
      <c r="G185" s="129"/>
      <c r="H185" s="150"/>
      <c r="I185" s="148" t="s">
        <v>119</v>
      </c>
      <c r="J185" s="151">
        <v>1910.0</v>
      </c>
      <c r="K185" s="124"/>
      <c r="L185" s="16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  <c r="AG185" s="124"/>
    </row>
    <row r="186">
      <c r="A186" s="124"/>
      <c r="B186" s="124"/>
      <c r="C186" s="148">
        <v>45484.0</v>
      </c>
      <c r="D186" s="149"/>
      <c r="E186" s="149"/>
      <c r="F186" s="149"/>
      <c r="G186" s="129"/>
      <c r="H186" s="150"/>
      <c r="I186" s="148" t="s">
        <v>120</v>
      </c>
      <c r="J186" s="151">
        <v>170.0</v>
      </c>
      <c r="K186" s="124"/>
      <c r="L186" s="16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</row>
    <row r="187">
      <c r="A187" s="124"/>
      <c r="B187" s="124"/>
      <c r="C187" s="148">
        <v>45485.0</v>
      </c>
      <c r="D187" s="149"/>
      <c r="E187" s="149"/>
      <c r="F187" s="149"/>
      <c r="G187" s="129"/>
      <c r="H187" s="150"/>
      <c r="I187" s="148" t="s">
        <v>121</v>
      </c>
      <c r="J187" s="151">
        <v>195.0</v>
      </c>
      <c r="K187" s="124"/>
      <c r="L187" s="16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  <c r="AG187" s="124"/>
    </row>
    <row r="188">
      <c r="A188" s="124"/>
      <c r="B188" s="124"/>
      <c r="C188" s="148">
        <v>45486.0</v>
      </c>
      <c r="D188" s="149"/>
      <c r="E188" s="149"/>
      <c r="F188" s="149"/>
      <c r="G188" s="129"/>
      <c r="H188" s="150"/>
      <c r="I188" s="148" t="s">
        <v>122</v>
      </c>
      <c r="J188" s="151">
        <v>55.0</v>
      </c>
      <c r="K188" s="124"/>
      <c r="L188" s="16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  <c r="AG188" s="124"/>
    </row>
    <row r="189">
      <c r="A189" s="124"/>
      <c r="B189" s="124"/>
      <c r="C189" s="148">
        <v>45487.0</v>
      </c>
      <c r="D189" s="149"/>
      <c r="E189" s="149"/>
      <c r="F189" s="149"/>
      <c r="G189" s="129"/>
      <c r="H189" s="129"/>
      <c r="I189" s="129"/>
      <c r="J189" s="129"/>
      <c r="K189" s="124"/>
      <c r="L189" s="16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  <c r="AG189" s="124"/>
    </row>
    <row r="190">
      <c r="A190" s="124"/>
      <c r="B190" s="124"/>
      <c r="C190" s="148">
        <v>45488.0</v>
      </c>
      <c r="D190" s="159"/>
      <c r="E190" s="149"/>
      <c r="F190" s="149"/>
      <c r="G190" s="129"/>
      <c r="H190" s="129"/>
      <c r="I190" s="129"/>
      <c r="J190" s="129"/>
      <c r="K190" s="124"/>
      <c r="L190" s="16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  <c r="AG190" s="124"/>
    </row>
    <row r="191">
      <c r="A191" s="124"/>
      <c r="B191" s="124"/>
      <c r="C191" s="148">
        <v>45489.0</v>
      </c>
      <c r="D191" s="159"/>
      <c r="E191" s="149"/>
      <c r="F191" s="159"/>
      <c r="G191" s="129"/>
      <c r="H191" s="129"/>
      <c r="I191" s="129"/>
      <c r="J191" s="129"/>
      <c r="K191" s="124"/>
      <c r="L191" s="16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  <c r="AG191" s="124"/>
    </row>
    <row r="192">
      <c r="A192" s="124"/>
      <c r="B192" s="124"/>
      <c r="C192" s="160" t="s">
        <v>123</v>
      </c>
      <c r="D192" s="161" t="str">
        <f t="shared" ref="D192:F192" si="24">AVERAGE(D185:D191)</f>
        <v>#DIV/0!</v>
      </c>
      <c r="E192" s="161" t="str">
        <f t="shared" si="24"/>
        <v>#DIV/0!</v>
      </c>
      <c r="F192" s="161" t="str">
        <f t="shared" si="24"/>
        <v>#DIV/0!</v>
      </c>
      <c r="G192" s="129"/>
      <c r="H192" s="129"/>
      <c r="I192" s="129"/>
      <c r="J192" s="129"/>
      <c r="K192" s="124"/>
      <c r="L192" s="16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  <c r="AD192" s="124"/>
      <c r="AE192" s="124"/>
      <c r="AF192" s="124"/>
      <c r="AG192" s="124"/>
    </row>
    <row r="193">
      <c r="A193" s="124"/>
      <c r="B193" s="124"/>
      <c r="C193" s="130"/>
      <c r="D193" s="130"/>
      <c r="E193" s="130"/>
      <c r="F193" s="130"/>
      <c r="G193" s="129"/>
      <c r="H193" s="129"/>
      <c r="I193" s="129"/>
      <c r="J193" s="129"/>
      <c r="K193" s="124"/>
      <c r="L193" s="16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  <c r="AD193" s="124"/>
      <c r="AE193" s="124"/>
      <c r="AF193" s="124"/>
      <c r="AG193" s="124"/>
    </row>
    <row r="194">
      <c r="A194" s="124"/>
      <c r="B194" s="124"/>
      <c r="C194" s="163" t="s">
        <v>124</v>
      </c>
      <c r="D194" s="34"/>
      <c r="E194" s="34"/>
      <c r="F194" s="34"/>
      <c r="G194" s="23"/>
      <c r="H194" s="164"/>
      <c r="I194" s="164"/>
      <c r="J194" s="164"/>
      <c r="K194" s="124"/>
      <c r="L194" s="16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4"/>
      <c r="AG194" s="124"/>
    </row>
    <row r="195">
      <c r="A195" s="124"/>
      <c r="B195" s="124"/>
      <c r="C195" s="165" t="s">
        <v>108</v>
      </c>
      <c r="D195" s="165" t="s">
        <v>125</v>
      </c>
      <c r="E195" s="165" t="s">
        <v>110</v>
      </c>
      <c r="F195" s="165" t="s">
        <v>111</v>
      </c>
      <c r="G195" s="165" t="s">
        <v>112</v>
      </c>
      <c r="H195" s="164"/>
      <c r="I195" s="164"/>
      <c r="J195" s="164"/>
      <c r="K195" s="124"/>
      <c r="L195" s="16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  <c r="AD195" s="124"/>
      <c r="AE195" s="124"/>
      <c r="AF195" s="124"/>
      <c r="AG195" s="124"/>
    </row>
    <row r="196">
      <c r="A196" s="124"/>
      <c r="B196" s="124"/>
      <c r="C196" s="166"/>
      <c r="D196" s="166"/>
      <c r="E196" s="166"/>
      <c r="F196" s="166"/>
      <c r="G196" s="166"/>
      <c r="H196" s="164"/>
      <c r="I196" s="164"/>
      <c r="J196" s="164"/>
      <c r="K196" s="124"/>
      <c r="L196" s="16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  <c r="AD196" s="124"/>
      <c r="AE196" s="124"/>
      <c r="AF196" s="124"/>
      <c r="AG196" s="124"/>
    </row>
    <row r="197">
      <c r="A197" s="124"/>
      <c r="B197" s="124"/>
      <c r="C197" s="168"/>
      <c r="D197" s="168"/>
      <c r="E197" s="168"/>
      <c r="F197" s="168"/>
      <c r="G197" s="168"/>
      <c r="H197" s="164"/>
      <c r="I197" s="164"/>
      <c r="J197" s="164"/>
      <c r="K197" s="124"/>
      <c r="L197" s="16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  <c r="AD197" s="124"/>
      <c r="AE197" s="124"/>
      <c r="AF197" s="124"/>
      <c r="AG197" s="124"/>
    </row>
    <row r="198">
      <c r="A198" s="124"/>
      <c r="B198" s="124"/>
      <c r="C198" s="124"/>
      <c r="D198" s="124"/>
      <c r="E198" s="124"/>
      <c r="F198" s="124"/>
      <c r="G198" s="124"/>
      <c r="H198" s="164"/>
      <c r="I198" s="164"/>
      <c r="J198" s="164"/>
      <c r="K198" s="124"/>
      <c r="L198" s="16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  <c r="AE198" s="124"/>
      <c r="AF198" s="124"/>
      <c r="AG198" s="124"/>
    </row>
    <row r="199" ht="25.5" customHeight="1">
      <c r="A199" s="124"/>
      <c r="B199" s="124"/>
      <c r="C199" s="130"/>
      <c r="D199" s="172" t="s">
        <v>137</v>
      </c>
      <c r="E199" s="23"/>
      <c r="F199" s="130"/>
      <c r="G199" s="129"/>
      <c r="H199" s="129"/>
      <c r="I199" s="129"/>
      <c r="J199" s="129"/>
      <c r="K199" s="124"/>
      <c r="L199" s="16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  <c r="AE199" s="124"/>
      <c r="AF199" s="124"/>
      <c r="AG199" s="124"/>
    </row>
    <row r="200">
      <c r="A200" s="124"/>
      <c r="B200" s="124"/>
      <c r="C200" s="141" t="s">
        <v>113</v>
      </c>
      <c r="D200" s="141" t="s">
        <v>114</v>
      </c>
      <c r="E200" s="141" t="s">
        <v>115</v>
      </c>
      <c r="F200" s="141" t="s">
        <v>116</v>
      </c>
      <c r="G200" s="129"/>
      <c r="H200" s="143"/>
      <c r="I200" s="144" t="s">
        <v>117</v>
      </c>
      <c r="J200" s="23"/>
      <c r="K200" s="124"/>
      <c r="L200" s="16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</row>
    <row r="201">
      <c r="A201" s="124"/>
      <c r="B201" s="124"/>
      <c r="C201" s="148">
        <v>45483.0</v>
      </c>
      <c r="D201" s="149"/>
      <c r="E201" s="149"/>
      <c r="F201" s="149"/>
      <c r="G201" s="129"/>
      <c r="H201" s="150"/>
      <c r="I201" s="148" t="s">
        <v>119</v>
      </c>
      <c r="J201" s="151">
        <v>1910.0</v>
      </c>
      <c r="K201" s="124"/>
      <c r="L201" s="16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  <c r="AE201" s="124"/>
      <c r="AF201" s="124"/>
      <c r="AG201" s="124"/>
    </row>
    <row r="202">
      <c r="A202" s="124"/>
      <c r="B202" s="124"/>
      <c r="C202" s="148">
        <v>45484.0</v>
      </c>
      <c r="D202" s="149"/>
      <c r="E202" s="149"/>
      <c r="F202" s="149"/>
      <c r="G202" s="129"/>
      <c r="H202" s="150"/>
      <c r="I202" s="148" t="s">
        <v>120</v>
      </c>
      <c r="J202" s="151">
        <v>170.0</v>
      </c>
      <c r="K202" s="124"/>
      <c r="L202" s="16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  <c r="AE202" s="124"/>
      <c r="AF202" s="124"/>
      <c r="AG202" s="124"/>
    </row>
    <row r="203">
      <c r="A203" s="124"/>
      <c r="B203" s="124"/>
      <c r="C203" s="148">
        <v>45485.0</v>
      </c>
      <c r="D203" s="149"/>
      <c r="E203" s="149"/>
      <c r="F203" s="149"/>
      <c r="G203" s="129"/>
      <c r="H203" s="150"/>
      <c r="I203" s="148" t="s">
        <v>121</v>
      </c>
      <c r="J203" s="151">
        <v>195.0</v>
      </c>
      <c r="K203" s="124"/>
      <c r="L203" s="16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  <c r="AE203" s="124"/>
      <c r="AF203" s="124"/>
      <c r="AG203" s="124"/>
    </row>
    <row r="204">
      <c r="A204" s="124"/>
      <c r="B204" s="124"/>
      <c r="C204" s="148">
        <v>45486.0</v>
      </c>
      <c r="D204" s="149"/>
      <c r="E204" s="149"/>
      <c r="F204" s="149"/>
      <c r="G204" s="129"/>
      <c r="H204" s="150"/>
      <c r="I204" s="148" t="s">
        <v>122</v>
      </c>
      <c r="J204" s="151">
        <v>55.0</v>
      </c>
      <c r="K204" s="124"/>
      <c r="L204" s="16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  <c r="AE204" s="124"/>
      <c r="AF204" s="124"/>
      <c r="AG204" s="124"/>
    </row>
    <row r="205">
      <c r="A205" s="124"/>
      <c r="B205" s="124"/>
      <c r="C205" s="148">
        <v>45487.0</v>
      </c>
      <c r="D205" s="149"/>
      <c r="E205" s="149"/>
      <c r="F205" s="149"/>
      <c r="G205" s="129"/>
      <c r="H205" s="129"/>
      <c r="I205" s="129"/>
      <c r="J205" s="129"/>
      <c r="K205" s="124"/>
      <c r="L205" s="16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  <c r="AE205" s="124"/>
      <c r="AF205" s="124"/>
      <c r="AG205" s="124"/>
    </row>
    <row r="206">
      <c r="A206" s="124"/>
      <c r="B206" s="124"/>
      <c r="C206" s="148">
        <v>45488.0</v>
      </c>
      <c r="D206" s="159"/>
      <c r="E206" s="149"/>
      <c r="F206" s="149"/>
      <c r="G206" s="129"/>
      <c r="H206" s="129"/>
      <c r="I206" s="129"/>
      <c r="J206" s="129"/>
      <c r="K206" s="124"/>
      <c r="L206" s="16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  <c r="AE206" s="124"/>
      <c r="AF206" s="124"/>
      <c r="AG206" s="124"/>
    </row>
    <row r="207">
      <c r="A207" s="124"/>
      <c r="B207" s="124"/>
      <c r="C207" s="148">
        <v>45489.0</v>
      </c>
      <c r="D207" s="159"/>
      <c r="E207" s="149"/>
      <c r="F207" s="159"/>
      <c r="G207" s="129"/>
      <c r="H207" s="129"/>
      <c r="I207" s="129"/>
      <c r="J207" s="129"/>
      <c r="K207" s="124"/>
      <c r="L207" s="16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  <c r="AE207" s="124"/>
      <c r="AF207" s="124"/>
      <c r="AG207" s="124"/>
    </row>
    <row r="208">
      <c r="A208" s="124"/>
      <c r="B208" s="124"/>
      <c r="C208" s="160" t="s">
        <v>123</v>
      </c>
      <c r="D208" s="161" t="str">
        <f t="shared" ref="D208:F208" si="25">AVERAGE(D201:D207)</f>
        <v>#DIV/0!</v>
      </c>
      <c r="E208" s="161" t="str">
        <f t="shared" si="25"/>
        <v>#DIV/0!</v>
      </c>
      <c r="F208" s="161" t="str">
        <f t="shared" si="25"/>
        <v>#DIV/0!</v>
      </c>
      <c r="G208" s="129"/>
      <c r="H208" s="129"/>
      <c r="I208" s="129"/>
      <c r="J208" s="129"/>
      <c r="K208" s="124"/>
      <c r="L208" s="16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  <c r="AE208" s="124"/>
      <c r="AF208" s="124"/>
      <c r="AG208" s="124"/>
    </row>
    <row r="209">
      <c r="A209" s="124"/>
      <c r="B209" s="124"/>
      <c r="C209" s="130"/>
      <c r="D209" s="130"/>
      <c r="E209" s="130"/>
      <c r="F209" s="130"/>
      <c r="G209" s="129"/>
      <c r="H209" s="129"/>
      <c r="I209" s="129"/>
      <c r="J209" s="129"/>
      <c r="K209" s="124"/>
      <c r="L209" s="16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  <c r="AE209" s="124"/>
      <c r="AF209" s="124"/>
      <c r="AG209" s="124"/>
    </row>
    <row r="210">
      <c r="A210" s="124"/>
      <c r="B210" s="124"/>
      <c r="C210" s="163" t="s">
        <v>124</v>
      </c>
      <c r="D210" s="34"/>
      <c r="E210" s="34"/>
      <c r="F210" s="34"/>
      <c r="G210" s="23"/>
      <c r="H210" s="164"/>
      <c r="I210" s="164"/>
      <c r="J210" s="164"/>
      <c r="K210" s="124"/>
      <c r="L210" s="16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  <c r="AD210" s="124"/>
      <c r="AE210" s="124"/>
      <c r="AF210" s="124"/>
      <c r="AG210" s="124"/>
    </row>
    <row r="211">
      <c r="A211" s="124"/>
      <c r="B211" s="124"/>
      <c r="C211" s="165" t="s">
        <v>108</v>
      </c>
      <c r="D211" s="165" t="s">
        <v>125</v>
      </c>
      <c r="E211" s="165" t="s">
        <v>110</v>
      </c>
      <c r="F211" s="165" t="s">
        <v>111</v>
      </c>
      <c r="G211" s="165" t="s">
        <v>112</v>
      </c>
      <c r="H211" s="164"/>
      <c r="I211" s="164"/>
      <c r="J211" s="164"/>
      <c r="K211" s="124"/>
      <c r="L211" s="16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  <c r="AD211" s="124"/>
      <c r="AE211" s="124"/>
      <c r="AF211" s="124"/>
      <c r="AG211" s="124"/>
    </row>
    <row r="212">
      <c r="A212" s="124"/>
      <c r="B212" s="124"/>
      <c r="C212" s="166"/>
      <c r="D212" s="166"/>
      <c r="E212" s="166"/>
      <c r="F212" s="166"/>
      <c r="G212" s="166"/>
      <c r="H212" s="164"/>
      <c r="I212" s="164"/>
      <c r="J212" s="164"/>
      <c r="K212" s="124"/>
      <c r="L212" s="16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  <c r="AD212" s="124"/>
      <c r="AE212" s="124"/>
      <c r="AF212" s="124"/>
      <c r="AG212" s="124"/>
    </row>
    <row r="213">
      <c r="A213" s="124"/>
      <c r="B213" s="124"/>
      <c r="C213" s="168"/>
      <c r="D213" s="168"/>
      <c r="E213" s="168"/>
      <c r="F213" s="168"/>
      <c r="G213" s="168"/>
      <c r="H213" s="124"/>
      <c r="I213" s="124"/>
      <c r="J213" s="124"/>
      <c r="K213" s="124"/>
      <c r="L213" s="16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  <c r="AD213" s="124"/>
      <c r="AE213" s="124"/>
      <c r="AF213" s="124"/>
      <c r="AG213" s="124"/>
    </row>
    <row r="214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6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  <c r="AD214" s="124"/>
      <c r="AE214" s="124"/>
      <c r="AF214" s="124"/>
      <c r="AG214" s="124"/>
    </row>
    <row r="215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6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  <c r="AD215" s="124"/>
      <c r="AE215" s="124"/>
      <c r="AF215" s="124"/>
      <c r="AG215" s="124"/>
    </row>
    <row r="216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6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  <c r="AD216" s="124"/>
      <c r="AE216" s="124"/>
      <c r="AF216" s="124"/>
      <c r="AG216" s="124"/>
    </row>
    <row r="217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6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  <c r="AD217" s="124"/>
      <c r="AE217" s="124"/>
      <c r="AF217" s="124"/>
      <c r="AG217" s="124"/>
    </row>
    <row r="218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6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  <c r="AD218" s="124"/>
      <c r="AE218" s="124"/>
      <c r="AF218" s="124"/>
      <c r="AG218" s="124"/>
    </row>
    <row r="219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6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  <c r="AD219" s="124"/>
      <c r="AE219" s="124"/>
      <c r="AF219" s="124"/>
      <c r="AG219" s="124"/>
    </row>
    <row r="220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6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  <c r="AD220" s="124"/>
      <c r="AE220" s="124"/>
      <c r="AF220" s="124"/>
      <c r="AG220" s="124"/>
    </row>
    <row r="22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6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  <c r="AD221" s="124"/>
      <c r="AE221" s="124"/>
      <c r="AF221" s="124"/>
      <c r="AG221" s="124"/>
    </row>
    <row r="222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6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  <c r="AD222" s="124"/>
      <c r="AE222" s="124"/>
      <c r="AF222" s="124"/>
      <c r="AG222" s="124"/>
    </row>
    <row r="223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6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  <c r="AD223" s="124"/>
      <c r="AE223" s="124"/>
      <c r="AF223" s="124"/>
      <c r="AG223" s="124"/>
    </row>
    <row r="224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6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  <c r="AD224" s="124"/>
      <c r="AE224" s="124"/>
      <c r="AF224" s="124"/>
      <c r="AG224" s="124"/>
    </row>
    <row r="225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6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  <c r="AD225" s="124"/>
      <c r="AE225" s="124"/>
      <c r="AF225" s="124"/>
      <c r="AG225" s="124"/>
    </row>
    <row r="226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6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  <c r="AD226" s="124"/>
      <c r="AE226" s="124"/>
      <c r="AF226" s="124"/>
      <c r="AG226" s="124"/>
    </row>
    <row r="227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6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  <c r="AD227" s="124"/>
      <c r="AE227" s="124"/>
      <c r="AF227" s="124"/>
      <c r="AG227" s="124"/>
    </row>
    <row r="228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6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  <c r="AD228" s="124"/>
      <c r="AE228" s="124"/>
      <c r="AF228" s="124"/>
      <c r="AG228" s="124"/>
    </row>
    <row r="229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6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  <c r="AD229" s="124"/>
      <c r="AE229" s="124"/>
      <c r="AF229" s="124"/>
      <c r="AG229" s="124"/>
    </row>
    <row r="230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6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  <c r="AD230" s="124"/>
      <c r="AE230" s="124"/>
      <c r="AF230" s="124"/>
      <c r="AG230" s="124"/>
    </row>
    <row r="23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6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  <c r="AD231" s="124"/>
      <c r="AE231" s="124"/>
      <c r="AF231" s="124"/>
      <c r="AG231" s="124"/>
    </row>
    <row r="232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6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  <c r="AD232" s="124"/>
      <c r="AE232" s="124"/>
      <c r="AF232" s="124"/>
      <c r="AG232" s="124"/>
    </row>
    <row r="233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6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  <c r="AD233" s="124"/>
      <c r="AE233" s="124"/>
      <c r="AF233" s="124"/>
      <c r="AG233" s="124"/>
    </row>
    <row r="234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6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  <c r="AD234" s="124"/>
      <c r="AE234" s="124"/>
      <c r="AF234" s="124"/>
      <c r="AG234" s="124"/>
    </row>
    <row r="235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6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  <c r="AD235" s="124"/>
      <c r="AE235" s="124"/>
      <c r="AF235" s="124"/>
      <c r="AG235" s="124"/>
    </row>
    <row r="236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6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  <c r="AD236" s="124"/>
      <c r="AE236" s="124"/>
      <c r="AF236" s="124"/>
      <c r="AG236" s="124"/>
    </row>
    <row r="237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6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  <c r="AD237" s="124"/>
      <c r="AE237" s="124"/>
      <c r="AF237" s="124"/>
      <c r="AG237" s="124"/>
    </row>
    <row r="238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6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  <c r="AD238" s="124"/>
      <c r="AE238" s="124"/>
      <c r="AF238" s="124"/>
      <c r="AG238" s="124"/>
    </row>
    <row r="239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6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  <c r="AD239" s="124"/>
      <c r="AE239" s="124"/>
      <c r="AF239" s="124"/>
      <c r="AG239" s="124"/>
    </row>
    <row r="240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6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  <c r="AD240" s="124"/>
      <c r="AE240" s="124"/>
      <c r="AF240" s="124"/>
      <c r="AG240" s="124"/>
    </row>
    <row r="24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6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  <c r="AD241" s="124"/>
      <c r="AE241" s="124"/>
      <c r="AF241" s="124"/>
      <c r="AG241" s="124"/>
    </row>
    <row r="242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6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  <c r="AD242" s="124"/>
      <c r="AE242" s="124"/>
      <c r="AF242" s="124"/>
      <c r="AG242" s="124"/>
    </row>
    <row r="243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6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  <c r="AD243" s="124"/>
      <c r="AE243" s="124"/>
      <c r="AF243" s="124"/>
      <c r="AG243" s="124"/>
    </row>
    <row r="244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6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  <c r="AD244" s="124"/>
      <c r="AE244" s="124"/>
      <c r="AF244" s="124"/>
      <c r="AG244" s="124"/>
    </row>
    <row r="245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6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  <c r="AD245" s="124"/>
      <c r="AE245" s="124"/>
      <c r="AF245" s="124"/>
      <c r="AG245" s="124"/>
    </row>
    <row r="246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6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  <c r="AD246" s="124"/>
      <c r="AE246" s="124"/>
      <c r="AF246" s="124"/>
      <c r="AG246" s="124"/>
    </row>
    <row r="247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6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  <c r="AD247" s="124"/>
      <c r="AE247" s="124"/>
      <c r="AF247" s="124"/>
      <c r="AG247" s="124"/>
    </row>
    <row r="248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6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  <c r="AD248" s="124"/>
      <c r="AE248" s="124"/>
      <c r="AF248" s="124"/>
      <c r="AG248" s="124"/>
    </row>
    <row r="249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6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  <c r="AD249" s="124"/>
      <c r="AE249" s="124"/>
      <c r="AF249" s="124"/>
      <c r="AG249" s="124"/>
    </row>
    <row r="250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6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  <c r="AD250" s="124"/>
      <c r="AE250" s="124"/>
      <c r="AF250" s="124"/>
      <c r="AG250" s="124"/>
    </row>
    <row r="25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6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  <c r="AD251" s="124"/>
      <c r="AE251" s="124"/>
      <c r="AF251" s="124"/>
      <c r="AG251" s="124"/>
    </row>
    <row r="252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6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  <c r="AD252" s="124"/>
      <c r="AE252" s="124"/>
      <c r="AF252" s="124"/>
      <c r="AG252" s="124"/>
    </row>
    <row r="253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6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  <c r="AD253" s="124"/>
      <c r="AE253" s="124"/>
      <c r="AF253" s="124"/>
      <c r="AG253" s="124"/>
    </row>
    <row r="254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6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  <c r="AD254" s="124"/>
      <c r="AE254" s="124"/>
      <c r="AF254" s="124"/>
      <c r="AG254" s="124"/>
    </row>
    <row r="255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6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  <c r="AA255" s="124"/>
      <c r="AB255" s="124"/>
      <c r="AC255" s="124"/>
      <c r="AD255" s="124"/>
      <c r="AE255" s="124"/>
      <c r="AF255" s="124"/>
      <c r="AG255" s="124"/>
    </row>
    <row r="256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6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  <c r="AA256" s="124"/>
      <c r="AB256" s="124"/>
      <c r="AC256" s="124"/>
      <c r="AD256" s="124"/>
      <c r="AE256" s="124"/>
      <c r="AF256" s="124"/>
      <c r="AG256" s="124"/>
    </row>
    <row r="257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6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  <c r="AA257" s="124"/>
      <c r="AB257" s="124"/>
      <c r="AC257" s="124"/>
      <c r="AD257" s="124"/>
      <c r="AE257" s="124"/>
      <c r="AF257" s="124"/>
      <c r="AG257" s="124"/>
    </row>
    <row r="258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6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  <c r="AA258" s="124"/>
      <c r="AB258" s="124"/>
      <c r="AC258" s="124"/>
      <c r="AD258" s="124"/>
      <c r="AE258" s="124"/>
      <c r="AF258" s="124"/>
      <c r="AG258" s="124"/>
    </row>
    <row r="259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6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  <c r="AA259" s="124"/>
      <c r="AB259" s="124"/>
      <c r="AC259" s="124"/>
      <c r="AD259" s="124"/>
      <c r="AE259" s="124"/>
      <c r="AF259" s="124"/>
      <c r="AG259" s="124"/>
    </row>
    <row r="260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6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  <c r="AA260" s="124"/>
      <c r="AB260" s="124"/>
      <c r="AC260" s="124"/>
      <c r="AD260" s="124"/>
      <c r="AE260" s="124"/>
      <c r="AF260" s="124"/>
      <c r="AG260" s="124"/>
    </row>
    <row r="26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6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  <c r="AA261" s="124"/>
      <c r="AB261" s="124"/>
      <c r="AC261" s="124"/>
      <c r="AD261" s="124"/>
      <c r="AE261" s="124"/>
      <c r="AF261" s="124"/>
      <c r="AG261" s="124"/>
    </row>
    <row r="262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6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  <c r="AA262" s="124"/>
      <c r="AB262" s="124"/>
      <c r="AC262" s="124"/>
      <c r="AD262" s="124"/>
      <c r="AE262" s="124"/>
      <c r="AF262" s="124"/>
      <c r="AG262" s="124"/>
    </row>
    <row r="263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6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  <c r="AA263" s="124"/>
      <c r="AB263" s="124"/>
      <c r="AC263" s="124"/>
      <c r="AD263" s="124"/>
      <c r="AE263" s="124"/>
      <c r="AF263" s="124"/>
      <c r="AG263" s="124"/>
    </row>
    <row r="264">
      <c r="A264" s="124"/>
      <c r="B264" s="124"/>
      <c r="C264" s="124"/>
      <c r="D264" s="124"/>
      <c r="E264" s="124"/>
      <c r="F264" s="124"/>
      <c r="G264" s="124"/>
      <c r="H264" s="124"/>
      <c r="I264" s="124"/>
      <c r="J264" s="124"/>
      <c r="K264" s="124"/>
      <c r="L264" s="16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  <c r="AA264" s="124"/>
      <c r="AB264" s="124"/>
      <c r="AC264" s="124"/>
      <c r="AD264" s="124"/>
      <c r="AE264" s="124"/>
      <c r="AF264" s="124"/>
      <c r="AG264" s="124"/>
    </row>
    <row r="265">
      <c r="A265" s="124"/>
      <c r="B265" s="124"/>
      <c r="C265" s="124"/>
      <c r="D265" s="124"/>
      <c r="E265" s="124"/>
      <c r="F265" s="124"/>
      <c r="G265" s="124"/>
      <c r="H265" s="124"/>
      <c r="I265" s="124"/>
      <c r="J265" s="124"/>
      <c r="K265" s="124"/>
      <c r="L265" s="16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  <c r="AA265" s="124"/>
      <c r="AB265" s="124"/>
      <c r="AC265" s="124"/>
      <c r="AD265" s="124"/>
      <c r="AE265" s="124"/>
      <c r="AF265" s="124"/>
      <c r="AG265" s="124"/>
    </row>
    <row r="266">
      <c r="A266" s="124"/>
      <c r="B266" s="124"/>
      <c r="C266" s="124"/>
      <c r="D266" s="124"/>
      <c r="E266" s="124"/>
      <c r="F266" s="124"/>
      <c r="G266" s="124"/>
      <c r="H266" s="124"/>
      <c r="I266" s="124"/>
      <c r="J266" s="124"/>
      <c r="K266" s="124"/>
      <c r="L266" s="16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  <c r="AA266" s="124"/>
      <c r="AB266" s="124"/>
      <c r="AC266" s="124"/>
      <c r="AD266" s="124"/>
      <c r="AE266" s="124"/>
      <c r="AF266" s="124"/>
      <c r="AG266" s="124"/>
    </row>
    <row r="267">
      <c r="A267" s="124"/>
      <c r="B267" s="124"/>
      <c r="C267" s="124"/>
      <c r="D267" s="124"/>
      <c r="E267" s="124"/>
      <c r="F267" s="124"/>
      <c r="G267" s="124"/>
      <c r="H267" s="124"/>
      <c r="I267" s="124"/>
      <c r="J267" s="124"/>
      <c r="K267" s="124"/>
      <c r="L267" s="16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  <c r="AA267" s="124"/>
      <c r="AB267" s="124"/>
      <c r="AC267" s="124"/>
      <c r="AD267" s="124"/>
      <c r="AE267" s="124"/>
      <c r="AF267" s="124"/>
      <c r="AG267" s="124"/>
    </row>
    <row r="268">
      <c r="A268" s="124"/>
      <c r="B268" s="124"/>
      <c r="C268" s="124"/>
      <c r="D268" s="124"/>
      <c r="E268" s="124"/>
      <c r="F268" s="124"/>
      <c r="G268" s="124"/>
      <c r="H268" s="124"/>
      <c r="I268" s="124"/>
      <c r="J268" s="124"/>
      <c r="K268" s="124"/>
      <c r="L268" s="16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  <c r="AA268" s="124"/>
      <c r="AB268" s="124"/>
      <c r="AC268" s="124"/>
      <c r="AD268" s="124"/>
      <c r="AE268" s="124"/>
      <c r="AF268" s="124"/>
      <c r="AG268" s="124"/>
    </row>
    <row r="269">
      <c r="A269" s="124"/>
      <c r="B269" s="124"/>
      <c r="C269" s="124"/>
      <c r="D269" s="124"/>
      <c r="E269" s="124"/>
      <c r="F269" s="124"/>
      <c r="G269" s="124"/>
      <c r="H269" s="124"/>
      <c r="I269" s="124"/>
      <c r="J269" s="124"/>
      <c r="K269" s="124"/>
      <c r="L269" s="16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  <c r="AA269" s="124"/>
      <c r="AB269" s="124"/>
      <c r="AC269" s="124"/>
      <c r="AD269" s="124"/>
      <c r="AE269" s="124"/>
      <c r="AF269" s="124"/>
      <c r="AG269" s="124"/>
    </row>
    <row r="270">
      <c r="A270" s="124"/>
      <c r="B270" s="124"/>
      <c r="C270" s="124"/>
      <c r="D270" s="124"/>
      <c r="E270" s="124"/>
      <c r="F270" s="124"/>
      <c r="G270" s="124"/>
      <c r="H270" s="124"/>
      <c r="I270" s="124"/>
      <c r="J270" s="124"/>
      <c r="K270" s="124"/>
      <c r="L270" s="16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  <c r="AA270" s="124"/>
      <c r="AB270" s="124"/>
      <c r="AC270" s="124"/>
      <c r="AD270" s="124"/>
      <c r="AE270" s="124"/>
      <c r="AF270" s="124"/>
      <c r="AG270" s="124"/>
    </row>
    <row r="271">
      <c r="A271" s="124"/>
      <c r="B271" s="124"/>
      <c r="C271" s="124"/>
      <c r="D271" s="124"/>
      <c r="E271" s="124"/>
      <c r="F271" s="124"/>
      <c r="G271" s="124"/>
      <c r="H271" s="124"/>
      <c r="I271" s="124"/>
      <c r="J271" s="124"/>
      <c r="K271" s="124"/>
      <c r="L271" s="16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  <c r="AA271" s="124"/>
      <c r="AB271" s="124"/>
      <c r="AC271" s="124"/>
      <c r="AD271" s="124"/>
      <c r="AE271" s="124"/>
      <c r="AF271" s="124"/>
      <c r="AG271" s="124"/>
    </row>
    <row r="272">
      <c r="A272" s="124"/>
      <c r="B272" s="124"/>
      <c r="C272" s="124"/>
      <c r="D272" s="124"/>
      <c r="E272" s="124"/>
      <c r="F272" s="124"/>
      <c r="G272" s="124"/>
      <c r="H272" s="124"/>
      <c r="I272" s="124"/>
      <c r="J272" s="124"/>
      <c r="K272" s="124"/>
      <c r="L272" s="16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  <c r="AA272" s="124"/>
      <c r="AB272" s="124"/>
      <c r="AC272" s="124"/>
      <c r="AD272" s="124"/>
      <c r="AE272" s="124"/>
      <c r="AF272" s="124"/>
      <c r="AG272" s="124"/>
    </row>
    <row r="273">
      <c r="A273" s="124"/>
      <c r="B273" s="124"/>
      <c r="C273" s="124"/>
      <c r="D273" s="124"/>
      <c r="E273" s="124"/>
      <c r="F273" s="124"/>
      <c r="G273" s="124"/>
      <c r="H273" s="124"/>
      <c r="I273" s="124"/>
      <c r="J273" s="124"/>
      <c r="K273" s="124"/>
      <c r="L273" s="16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  <c r="AA273" s="124"/>
      <c r="AB273" s="124"/>
      <c r="AC273" s="124"/>
      <c r="AD273" s="124"/>
      <c r="AE273" s="124"/>
      <c r="AF273" s="124"/>
      <c r="AG273" s="124"/>
    </row>
    <row r="274">
      <c r="A274" s="124"/>
      <c r="B274" s="124"/>
      <c r="C274" s="124"/>
      <c r="D274" s="124"/>
      <c r="E274" s="124"/>
      <c r="F274" s="124"/>
      <c r="G274" s="124"/>
      <c r="H274" s="124"/>
      <c r="I274" s="124"/>
      <c r="J274" s="124"/>
      <c r="K274" s="124"/>
      <c r="L274" s="16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  <c r="AA274" s="124"/>
      <c r="AB274" s="124"/>
      <c r="AC274" s="124"/>
      <c r="AD274" s="124"/>
      <c r="AE274" s="124"/>
      <c r="AF274" s="124"/>
      <c r="AG274" s="124"/>
    </row>
    <row r="275">
      <c r="A275" s="124"/>
      <c r="B275" s="124"/>
      <c r="C275" s="124"/>
      <c r="D275" s="124"/>
      <c r="E275" s="124"/>
      <c r="F275" s="124"/>
      <c r="G275" s="124"/>
      <c r="H275" s="124"/>
      <c r="I275" s="124"/>
      <c r="J275" s="124"/>
      <c r="K275" s="124"/>
      <c r="L275" s="16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  <c r="AA275" s="124"/>
      <c r="AB275" s="124"/>
      <c r="AC275" s="124"/>
      <c r="AD275" s="124"/>
      <c r="AE275" s="124"/>
      <c r="AF275" s="124"/>
      <c r="AG275" s="124"/>
    </row>
    <row r="276">
      <c r="A276" s="124"/>
      <c r="B276" s="124"/>
      <c r="C276" s="124"/>
      <c r="D276" s="124"/>
      <c r="E276" s="124"/>
      <c r="F276" s="124"/>
      <c r="G276" s="124"/>
      <c r="H276" s="124"/>
      <c r="I276" s="124"/>
      <c r="J276" s="124"/>
      <c r="K276" s="124"/>
      <c r="L276" s="16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  <c r="AA276" s="124"/>
      <c r="AB276" s="124"/>
      <c r="AC276" s="124"/>
      <c r="AD276" s="124"/>
      <c r="AE276" s="124"/>
      <c r="AF276" s="124"/>
      <c r="AG276" s="124"/>
    </row>
    <row r="277">
      <c r="A277" s="124"/>
      <c r="B277" s="124"/>
      <c r="C277" s="124"/>
      <c r="D277" s="124"/>
      <c r="E277" s="124"/>
      <c r="F277" s="124"/>
      <c r="G277" s="124"/>
      <c r="H277" s="124"/>
      <c r="I277" s="124"/>
      <c r="J277" s="124"/>
      <c r="K277" s="124"/>
      <c r="L277" s="16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  <c r="AA277" s="124"/>
      <c r="AB277" s="124"/>
      <c r="AC277" s="124"/>
      <c r="AD277" s="124"/>
      <c r="AE277" s="124"/>
      <c r="AF277" s="124"/>
      <c r="AG277" s="124"/>
    </row>
    <row r="278">
      <c r="A278" s="124"/>
      <c r="B278" s="124"/>
      <c r="C278" s="124"/>
      <c r="D278" s="124"/>
      <c r="E278" s="124"/>
      <c r="F278" s="124"/>
      <c r="G278" s="124"/>
      <c r="H278" s="124"/>
      <c r="I278" s="124"/>
      <c r="J278" s="124"/>
      <c r="K278" s="124"/>
      <c r="L278" s="16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  <c r="AA278" s="124"/>
      <c r="AB278" s="124"/>
      <c r="AC278" s="124"/>
      <c r="AD278" s="124"/>
      <c r="AE278" s="124"/>
      <c r="AF278" s="124"/>
      <c r="AG278" s="124"/>
    </row>
    <row r="279">
      <c r="A279" s="124"/>
      <c r="B279" s="124"/>
      <c r="C279" s="124"/>
      <c r="D279" s="124"/>
      <c r="E279" s="124"/>
      <c r="F279" s="124"/>
      <c r="G279" s="124"/>
      <c r="H279" s="124"/>
      <c r="I279" s="124"/>
      <c r="J279" s="124"/>
      <c r="K279" s="124"/>
      <c r="L279" s="16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  <c r="AA279" s="124"/>
      <c r="AB279" s="124"/>
      <c r="AC279" s="124"/>
      <c r="AD279" s="124"/>
      <c r="AE279" s="124"/>
      <c r="AF279" s="124"/>
      <c r="AG279" s="124"/>
    </row>
    <row r="280">
      <c r="A280" s="124"/>
      <c r="B280" s="124"/>
      <c r="C280" s="124"/>
      <c r="D280" s="124"/>
      <c r="E280" s="124"/>
      <c r="F280" s="124"/>
      <c r="G280" s="124"/>
      <c r="H280" s="124"/>
      <c r="I280" s="124"/>
      <c r="J280" s="124"/>
      <c r="K280" s="124"/>
      <c r="L280" s="16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  <c r="AA280" s="124"/>
      <c r="AB280" s="124"/>
      <c r="AC280" s="124"/>
      <c r="AD280" s="124"/>
      <c r="AE280" s="124"/>
      <c r="AF280" s="124"/>
      <c r="AG280" s="124"/>
    </row>
    <row r="281">
      <c r="A281" s="124"/>
      <c r="B281" s="124"/>
      <c r="C281" s="124"/>
      <c r="D281" s="124"/>
      <c r="E281" s="124"/>
      <c r="F281" s="124"/>
      <c r="G281" s="124"/>
      <c r="H281" s="124"/>
      <c r="I281" s="124"/>
      <c r="J281" s="124"/>
      <c r="K281" s="124"/>
      <c r="L281" s="16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  <c r="AA281" s="124"/>
      <c r="AB281" s="124"/>
      <c r="AC281" s="124"/>
      <c r="AD281" s="124"/>
      <c r="AE281" s="124"/>
      <c r="AF281" s="124"/>
      <c r="AG281" s="124"/>
    </row>
    <row r="282">
      <c r="A282" s="124"/>
      <c r="B282" s="124"/>
      <c r="C282" s="124"/>
      <c r="D282" s="124"/>
      <c r="E282" s="124"/>
      <c r="F282" s="124"/>
      <c r="G282" s="124"/>
      <c r="H282" s="124"/>
      <c r="I282" s="124"/>
      <c r="J282" s="124"/>
      <c r="K282" s="124"/>
      <c r="L282" s="16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  <c r="AA282" s="124"/>
      <c r="AB282" s="124"/>
      <c r="AC282" s="124"/>
      <c r="AD282" s="124"/>
      <c r="AE282" s="124"/>
      <c r="AF282" s="124"/>
      <c r="AG282" s="124"/>
    </row>
    <row r="283">
      <c r="A283" s="124"/>
      <c r="B283" s="124"/>
      <c r="C283" s="124"/>
      <c r="D283" s="124"/>
      <c r="E283" s="124"/>
      <c r="F283" s="124"/>
      <c r="G283" s="124"/>
      <c r="H283" s="124"/>
      <c r="I283" s="124"/>
      <c r="J283" s="124"/>
      <c r="K283" s="124"/>
      <c r="L283" s="16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  <c r="AA283" s="124"/>
      <c r="AB283" s="124"/>
      <c r="AC283" s="124"/>
      <c r="AD283" s="124"/>
      <c r="AE283" s="124"/>
      <c r="AF283" s="124"/>
      <c r="AG283" s="124"/>
    </row>
    <row r="284">
      <c r="A284" s="124"/>
      <c r="B284" s="124"/>
      <c r="C284" s="124"/>
      <c r="D284" s="124"/>
      <c r="E284" s="124"/>
      <c r="F284" s="124"/>
      <c r="G284" s="124"/>
      <c r="H284" s="124"/>
      <c r="I284" s="124"/>
      <c r="J284" s="124"/>
      <c r="K284" s="124"/>
      <c r="L284" s="16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  <c r="AA284" s="124"/>
      <c r="AB284" s="124"/>
      <c r="AC284" s="124"/>
      <c r="AD284" s="124"/>
      <c r="AE284" s="124"/>
      <c r="AF284" s="124"/>
      <c r="AG284" s="124"/>
    </row>
    <row r="285">
      <c r="A285" s="124"/>
      <c r="B285" s="124"/>
      <c r="C285" s="124"/>
      <c r="D285" s="124"/>
      <c r="E285" s="124"/>
      <c r="F285" s="124"/>
      <c r="G285" s="124"/>
      <c r="H285" s="124"/>
      <c r="I285" s="124"/>
      <c r="J285" s="124"/>
      <c r="K285" s="124"/>
      <c r="L285" s="16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  <c r="AA285" s="124"/>
      <c r="AB285" s="124"/>
      <c r="AC285" s="124"/>
      <c r="AD285" s="124"/>
      <c r="AE285" s="124"/>
      <c r="AF285" s="124"/>
      <c r="AG285" s="124"/>
    </row>
    <row r="286">
      <c r="A286" s="124"/>
      <c r="B286" s="124"/>
      <c r="C286" s="124"/>
      <c r="D286" s="124"/>
      <c r="E286" s="124"/>
      <c r="F286" s="124"/>
      <c r="G286" s="124"/>
      <c r="H286" s="124"/>
      <c r="I286" s="124"/>
      <c r="J286" s="124"/>
      <c r="K286" s="124"/>
      <c r="L286" s="16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  <c r="AA286" s="124"/>
      <c r="AB286" s="124"/>
      <c r="AC286" s="124"/>
      <c r="AD286" s="124"/>
      <c r="AE286" s="124"/>
      <c r="AF286" s="124"/>
      <c r="AG286" s="124"/>
    </row>
    <row r="287">
      <c r="A287" s="124"/>
      <c r="B287" s="124"/>
      <c r="C287" s="124"/>
      <c r="D287" s="124"/>
      <c r="E287" s="124"/>
      <c r="F287" s="124"/>
      <c r="G287" s="124"/>
      <c r="H287" s="124"/>
      <c r="I287" s="124"/>
      <c r="J287" s="124"/>
      <c r="K287" s="124"/>
      <c r="L287" s="16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  <c r="AA287" s="124"/>
      <c r="AB287" s="124"/>
      <c r="AC287" s="124"/>
      <c r="AD287" s="124"/>
      <c r="AE287" s="124"/>
      <c r="AF287" s="124"/>
      <c r="AG287" s="124"/>
    </row>
    <row r="288">
      <c r="A288" s="124"/>
      <c r="B288" s="124"/>
      <c r="C288" s="124"/>
      <c r="D288" s="124"/>
      <c r="E288" s="124"/>
      <c r="F288" s="124"/>
      <c r="G288" s="124"/>
      <c r="H288" s="124"/>
      <c r="I288" s="124"/>
      <c r="J288" s="124"/>
      <c r="K288" s="124"/>
      <c r="L288" s="16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  <c r="AA288" s="124"/>
      <c r="AB288" s="124"/>
      <c r="AC288" s="124"/>
      <c r="AD288" s="124"/>
      <c r="AE288" s="124"/>
      <c r="AF288" s="124"/>
      <c r="AG288" s="124"/>
    </row>
    <row r="289">
      <c r="A289" s="124"/>
      <c r="B289" s="124"/>
      <c r="C289" s="124"/>
      <c r="D289" s="124"/>
      <c r="E289" s="124"/>
      <c r="F289" s="124"/>
      <c r="G289" s="124"/>
      <c r="H289" s="124"/>
      <c r="I289" s="124"/>
      <c r="J289" s="124"/>
      <c r="K289" s="124"/>
      <c r="L289" s="16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  <c r="AA289" s="124"/>
      <c r="AB289" s="124"/>
      <c r="AC289" s="124"/>
      <c r="AD289" s="124"/>
      <c r="AE289" s="124"/>
      <c r="AF289" s="124"/>
      <c r="AG289" s="124"/>
    </row>
    <row r="290">
      <c r="A290" s="124"/>
      <c r="B290" s="124"/>
      <c r="C290" s="124"/>
      <c r="D290" s="124"/>
      <c r="E290" s="124"/>
      <c r="F290" s="124"/>
      <c r="G290" s="124"/>
      <c r="H290" s="124"/>
      <c r="I290" s="124"/>
      <c r="J290" s="124"/>
      <c r="K290" s="124"/>
      <c r="L290" s="16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  <c r="AA290" s="124"/>
      <c r="AB290" s="124"/>
      <c r="AC290" s="124"/>
      <c r="AD290" s="124"/>
      <c r="AE290" s="124"/>
      <c r="AF290" s="124"/>
      <c r="AG290" s="124"/>
    </row>
    <row r="291">
      <c r="A291" s="124"/>
      <c r="B291" s="124"/>
      <c r="C291" s="124"/>
      <c r="D291" s="124"/>
      <c r="E291" s="124"/>
      <c r="F291" s="124"/>
      <c r="G291" s="124"/>
      <c r="H291" s="124"/>
      <c r="I291" s="124"/>
      <c r="J291" s="124"/>
      <c r="K291" s="124"/>
      <c r="L291" s="16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  <c r="AA291" s="124"/>
      <c r="AB291" s="124"/>
      <c r="AC291" s="124"/>
      <c r="AD291" s="124"/>
      <c r="AE291" s="124"/>
      <c r="AF291" s="124"/>
      <c r="AG291" s="124"/>
    </row>
    <row r="292">
      <c r="A292" s="124"/>
      <c r="B292" s="124"/>
      <c r="C292" s="124"/>
      <c r="D292" s="124"/>
      <c r="E292" s="124"/>
      <c r="F292" s="124"/>
      <c r="G292" s="124"/>
      <c r="H292" s="124"/>
      <c r="I292" s="124"/>
      <c r="J292" s="124"/>
      <c r="K292" s="124"/>
      <c r="L292" s="16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  <c r="AA292" s="124"/>
      <c r="AB292" s="124"/>
      <c r="AC292" s="124"/>
      <c r="AD292" s="124"/>
      <c r="AE292" s="124"/>
      <c r="AF292" s="124"/>
      <c r="AG292" s="124"/>
    </row>
    <row r="293">
      <c r="A293" s="124"/>
      <c r="B293" s="124"/>
      <c r="C293" s="124"/>
      <c r="D293" s="124"/>
      <c r="E293" s="124"/>
      <c r="F293" s="124"/>
      <c r="G293" s="124"/>
      <c r="H293" s="124"/>
      <c r="I293" s="124"/>
      <c r="J293" s="124"/>
      <c r="K293" s="124"/>
      <c r="L293" s="16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  <c r="AA293" s="124"/>
      <c r="AB293" s="124"/>
      <c r="AC293" s="124"/>
      <c r="AD293" s="124"/>
      <c r="AE293" s="124"/>
      <c r="AF293" s="124"/>
      <c r="AG293" s="124"/>
    </row>
    <row r="294">
      <c r="A294" s="124"/>
      <c r="B294" s="124"/>
      <c r="C294" s="124"/>
      <c r="D294" s="124"/>
      <c r="E294" s="124"/>
      <c r="F294" s="124"/>
      <c r="G294" s="124"/>
      <c r="H294" s="124"/>
      <c r="I294" s="124"/>
      <c r="J294" s="124"/>
      <c r="K294" s="124"/>
      <c r="L294" s="16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  <c r="AA294" s="124"/>
      <c r="AB294" s="124"/>
      <c r="AC294" s="124"/>
      <c r="AD294" s="124"/>
      <c r="AE294" s="124"/>
      <c r="AF294" s="124"/>
      <c r="AG294" s="124"/>
    </row>
    <row r="295">
      <c r="A295" s="124"/>
      <c r="B295" s="124"/>
      <c r="C295" s="124"/>
      <c r="D295" s="124"/>
      <c r="E295" s="124"/>
      <c r="F295" s="124"/>
      <c r="G295" s="124"/>
      <c r="H295" s="124"/>
      <c r="I295" s="124"/>
      <c r="J295" s="124"/>
      <c r="K295" s="124"/>
      <c r="L295" s="16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  <c r="AA295" s="124"/>
      <c r="AB295" s="124"/>
      <c r="AC295" s="124"/>
      <c r="AD295" s="124"/>
      <c r="AE295" s="124"/>
      <c r="AF295" s="124"/>
      <c r="AG295" s="124"/>
    </row>
    <row r="296">
      <c r="A296" s="124"/>
      <c r="B296" s="124"/>
      <c r="C296" s="124"/>
      <c r="D296" s="124"/>
      <c r="E296" s="124"/>
      <c r="F296" s="124"/>
      <c r="G296" s="124"/>
      <c r="H296" s="124"/>
      <c r="I296" s="124"/>
      <c r="J296" s="124"/>
      <c r="K296" s="124"/>
      <c r="L296" s="16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  <c r="AA296" s="124"/>
      <c r="AB296" s="124"/>
      <c r="AC296" s="124"/>
      <c r="AD296" s="124"/>
      <c r="AE296" s="124"/>
      <c r="AF296" s="124"/>
      <c r="AG296" s="124"/>
    </row>
    <row r="297">
      <c r="A297" s="124"/>
      <c r="B297" s="124"/>
      <c r="C297" s="124"/>
      <c r="D297" s="124"/>
      <c r="E297" s="124"/>
      <c r="F297" s="124"/>
      <c r="G297" s="124"/>
      <c r="H297" s="124"/>
      <c r="I297" s="124"/>
      <c r="J297" s="124"/>
      <c r="K297" s="124"/>
      <c r="L297" s="16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  <c r="AA297" s="124"/>
      <c r="AB297" s="124"/>
      <c r="AC297" s="124"/>
      <c r="AD297" s="124"/>
      <c r="AE297" s="124"/>
      <c r="AF297" s="124"/>
      <c r="AG297" s="124"/>
    </row>
    <row r="298">
      <c r="A298" s="124"/>
      <c r="B298" s="124"/>
      <c r="C298" s="124"/>
      <c r="D298" s="124"/>
      <c r="E298" s="124"/>
      <c r="F298" s="124"/>
      <c r="G298" s="124"/>
      <c r="H298" s="124"/>
      <c r="I298" s="124"/>
      <c r="J298" s="124"/>
      <c r="K298" s="124"/>
      <c r="L298" s="16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  <c r="AA298" s="124"/>
      <c r="AB298" s="124"/>
      <c r="AC298" s="124"/>
      <c r="AD298" s="124"/>
      <c r="AE298" s="124"/>
      <c r="AF298" s="124"/>
      <c r="AG298" s="124"/>
    </row>
    <row r="299">
      <c r="A299" s="124"/>
      <c r="B299" s="124"/>
      <c r="C299" s="124"/>
      <c r="D299" s="124"/>
      <c r="E299" s="124"/>
      <c r="F299" s="124"/>
      <c r="G299" s="124"/>
      <c r="H299" s="124"/>
      <c r="I299" s="124"/>
      <c r="J299" s="124"/>
      <c r="K299" s="124"/>
      <c r="L299" s="16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  <c r="AA299" s="124"/>
      <c r="AB299" s="124"/>
      <c r="AC299" s="124"/>
      <c r="AD299" s="124"/>
      <c r="AE299" s="124"/>
      <c r="AF299" s="124"/>
      <c r="AG299" s="124"/>
    </row>
    <row r="300">
      <c r="A300" s="124"/>
      <c r="B300" s="124"/>
      <c r="C300" s="124"/>
      <c r="D300" s="124"/>
      <c r="E300" s="124"/>
      <c r="F300" s="124"/>
      <c r="G300" s="124"/>
      <c r="H300" s="124"/>
      <c r="I300" s="124"/>
      <c r="J300" s="124"/>
      <c r="K300" s="124"/>
      <c r="L300" s="16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  <c r="AA300" s="124"/>
      <c r="AB300" s="124"/>
      <c r="AC300" s="124"/>
      <c r="AD300" s="124"/>
      <c r="AE300" s="124"/>
      <c r="AF300" s="124"/>
      <c r="AG300" s="124"/>
    </row>
    <row r="301">
      <c r="A301" s="124"/>
      <c r="B301" s="124"/>
      <c r="C301" s="124"/>
      <c r="D301" s="124"/>
      <c r="E301" s="124"/>
      <c r="F301" s="124"/>
      <c r="G301" s="124"/>
      <c r="H301" s="124"/>
      <c r="I301" s="124"/>
      <c r="J301" s="124"/>
      <c r="K301" s="124"/>
      <c r="L301" s="16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  <c r="AA301" s="124"/>
      <c r="AB301" s="124"/>
      <c r="AC301" s="124"/>
      <c r="AD301" s="124"/>
      <c r="AE301" s="124"/>
      <c r="AF301" s="124"/>
      <c r="AG301" s="124"/>
    </row>
    <row r="302">
      <c r="A302" s="124"/>
      <c r="B302" s="124"/>
      <c r="C302" s="124"/>
      <c r="D302" s="124"/>
      <c r="E302" s="124"/>
      <c r="F302" s="124"/>
      <c r="G302" s="124"/>
      <c r="H302" s="124"/>
      <c r="I302" s="124"/>
      <c r="J302" s="124"/>
      <c r="K302" s="124"/>
      <c r="L302" s="16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  <c r="AA302" s="124"/>
      <c r="AB302" s="124"/>
      <c r="AC302" s="124"/>
      <c r="AD302" s="124"/>
      <c r="AE302" s="124"/>
      <c r="AF302" s="124"/>
      <c r="AG302" s="124"/>
    </row>
    <row r="303">
      <c r="A303" s="124"/>
      <c r="B303" s="124"/>
      <c r="C303" s="124"/>
      <c r="D303" s="124"/>
      <c r="E303" s="124"/>
      <c r="F303" s="124"/>
      <c r="G303" s="124"/>
      <c r="H303" s="124"/>
      <c r="I303" s="124"/>
      <c r="J303" s="124"/>
      <c r="K303" s="124"/>
      <c r="L303" s="16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  <c r="AA303" s="124"/>
      <c r="AB303" s="124"/>
      <c r="AC303" s="124"/>
      <c r="AD303" s="124"/>
      <c r="AE303" s="124"/>
      <c r="AF303" s="124"/>
      <c r="AG303" s="124"/>
    </row>
    <row r="304">
      <c r="A304" s="124"/>
      <c r="B304" s="124"/>
      <c r="C304" s="124"/>
      <c r="D304" s="124"/>
      <c r="E304" s="124"/>
      <c r="F304" s="124"/>
      <c r="G304" s="124"/>
      <c r="H304" s="124"/>
      <c r="I304" s="124"/>
      <c r="J304" s="124"/>
      <c r="K304" s="124"/>
      <c r="L304" s="16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  <c r="AA304" s="124"/>
      <c r="AB304" s="124"/>
      <c r="AC304" s="124"/>
      <c r="AD304" s="124"/>
      <c r="AE304" s="124"/>
      <c r="AF304" s="124"/>
      <c r="AG304" s="124"/>
    </row>
    <row r="305">
      <c r="A305" s="124"/>
      <c r="B305" s="124"/>
      <c r="C305" s="124"/>
      <c r="D305" s="124"/>
      <c r="E305" s="124"/>
      <c r="F305" s="124"/>
      <c r="G305" s="124"/>
      <c r="H305" s="124"/>
      <c r="I305" s="124"/>
      <c r="J305" s="124"/>
      <c r="K305" s="124"/>
      <c r="L305" s="16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  <c r="AA305" s="124"/>
      <c r="AB305" s="124"/>
      <c r="AC305" s="124"/>
      <c r="AD305" s="124"/>
      <c r="AE305" s="124"/>
      <c r="AF305" s="124"/>
      <c r="AG305" s="124"/>
    </row>
    <row r="306">
      <c r="A306" s="124"/>
      <c r="B306" s="124"/>
      <c r="C306" s="124"/>
      <c r="D306" s="124"/>
      <c r="E306" s="124"/>
      <c r="F306" s="124"/>
      <c r="G306" s="124"/>
      <c r="H306" s="124"/>
      <c r="I306" s="124"/>
      <c r="J306" s="124"/>
      <c r="K306" s="124"/>
      <c r="L306" s="16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  <c r="AA306" s="124"/>
      <c r="AB306" s="124"/>
      <c r="AC306" s="124"/>
      <c r="AD306" s="124"/>
      <c r="AE306" s="124"/>
      <c r="AF306" s="124"/>
      <c r="AG306" s="124"/>
    </row>
    <row r="307">
      <c r="A307" s="124"/>
      <c r="B307" s="124"/>
      <c r="C307" s="124"/>
      <c r="D307" s="124"/>
      <c r="E307" s="124"/>
      <c r="F307" s="124"/>
      <c r="G307" s="124"/>
      <c r="H307" s="124"/>
      <c r="I307" s="124"/>
      <c r="J307" s="124"/>
      <c r="K307" s="124"/>
      <c r="L307" s="16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  <c r="AA307" s="124"/>
      <c r="AB307" s="124"/>
      <c r="AC307" s="124"/>
      <c r="AD307" s="124"/>
      <c r="AE307" s="124"/>
      <c r="AF307" s="124"/>
      <c r="AG307" s="124"/>
    </row>
    <row r="308">
      <c r="A308" s="124"/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6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  <c r="AA308" s="124"/>
      <c r="AB308" s="124"/>
      <c r="AC308" s="124"/>
      <c r="AD308" s="124"/>
      <c r="AE308" s="124"/>
      <c r="AF308" s="124"/>
      <c r="AG308" s="124"/>
    </row>
    <row r="309">
      <c r="A309" s="124"/>
      <c r="B309" s="124"/>
      <c r="C309" s="124"/>
      <c r="D309" s="124"/>
      <c r="E309" s="124"/>
      <c r="F309" s="124"/>
      <c r="G309" s="124"/>
      <c r="H309" s="124"/>
      <c r="I309" s="124"/>
      <c r="J309" s="124"/>
      <c r="K309" s="124"/>
      <c r="L309" s="16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  <c r="AA309" s="124"/>
      <c r="AB309" s="124"/>
      <c r="AC309" s="124"/>
      <c r="AD309" s="124"/>
      <c r="AE309" s="124"/>
      <c r="AF309" s="124"/>
      <c r="AG309" s="124"/>
    </row>
    <row r="310">
      <c r="A310" s="124"/>
      <c r="B310" s="124"/>
      <c r="C310" s="124"/>
      <c r="D310" s="124"/>
      <c r="E310" s="124"/>
      <c r="F310" s="124"/>
      <c r="G310" s="124"/>
      <c r="H310" s="124"/>
      <c r="I310" s="124"/>
      <c r="J310" s="124"/>
      <c r="K310" s="124"/>
      <c r="L310" s="16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  <c r="AA310" s="124"/>
      <c r="AB310" s="124"/>
      <c r="AC310" s="124"/>
      <c r="AD310" s="124"/>
      <c r="AE310" s="124"/>
      <c r="AF310" s="124"/>
      <c r="AG310" s="124"/>
    </row>
    <row r="311">
      <c r="A311" s="124"/>
      <c r="B311" s="124"/>
      <c r="C311" s="124"/>
      <c r="D311" s="124"/>
      <c r="E311" s="124"/>
      <c r="F311" s="124"/>
      <c r="G311" s="124"/>
      <c r="H311" s="124"/>
      <c r="I311" s="124"/>
      <c r="J311" s="124"/>
      <c r="K311" s="124"/>
      <c r="L311" s="16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  <c r="AA311" s="124"/>
      <c r="AB311" s="124"/>
      <c r="AC311" s="124"/>
      <c r="AD311" s="124"/>
      <c r="AE311" s="124"/>
      <c r="AF311" s="124"/>
      <c r="AG311" s="124"/>
    </row>
    <row r="312">
      <c r="A312" s="124"/>
      <c r="B312" s="124"/>
      <c r="C312" s="124"/>
      <c r="D312" s="124"/>
      <c r="E312" s="124"/>
      <c r="F312" s="124"/>
      <c r="G312" s="124"/>
      <c r="H312" s="124"/>
      <c r="I312" s="124"/>
      <c r="J312" s="124"/>
      <c r="K312" s="124"/>
      <c r="L312" s="16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  <c r="AA312" s="124"/>
      <c r="AB312" s="124"/>
      <c r="AC312" s="124"/>
      <c r="AD312" s="124"/>
      <c r="AE312" s="124"/>
      <c r="AF312" s="124"/>
      <c r="AG312" s="124"/>
    </row>
    <row r="313">
      <c r="A313" s="124"/>
      <c r="B313" s="124"/>
      <c r="C313" s="124"/>
      <c r="D313" s="124"/>
      <c r="E313" s="124"/>
      <c r="F313" s="124"/>
      <c r="G313" s="124"/>
      <c r="H313" s="124"/>
      <c r="I313" s="124"/>
      <c r="J313" s="124"/>
      <c r="K313" s="124"/>
      <c r="L313" s="16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  <c r="AA313" s="124"/>
      <c r="AB313" s="124"/>
      <c r="AC313" s="124"/>
      <c r="AD313" s="124"/>
      <c r="AE313" s="124"/>
      <c r="AF313" s="124"/>
      <c r="AG313" s="124"/>
    </row>
    <row r="314">
      <c r="A314" s="124"/>
      <c r="B314" s="124"/>
      <c r="C314" s="124"/>
      <c r="D314" s="124"/>
      <c r="E314" s="124"/>
      <c r="F314" s="124"/>
      <c r="G314" s="124"/>
      <c r="H314" s="124"/>
      <c r="I314" s="124"/>
      <c r="J314" s="124"/>
      <c r="K314" s="124"/>
      <c r="L314" s="16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  <c r="AA314" s="124"/>
      <c r="AB314" s="124"/>
      <c r="AC314" s="124"/>
      <c r="AD314" s="124"/>
      <c r="AE314" s="124"/>
      <c r="AF314" s="124"/>
      <c r="AG314" s="124"/>
    </row>
    <row r="315">
      <c r="A315" s="124"/>
      <c r="B315" s="124"/>
      <c r="C315" s="124"/>
      <c r="D315" s="124"/>
      <c r="E315" s="124"/>
      <c r="F315" s="124"/>
      <c r="G315" s="124"/>
      <c r="H315" s="124"/>
      <c r="I315" s="124"/>
      <c r="J315" s="124"/>
      <c r="K315" s="124"/>
      <c r="L315" s="16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  <c r="AA315" s="124"/>
      <c r="AB315" s="124"/>
      <c r="AC315" s="124"/>
      <c r="AD315" s="124"/>
      <c r="AE315" s="124"/>
      <c r="AF315" s="124"/>
      <c r="AG315" s="124"/>
    </row>
    <row r="316">
      <c r="A316" s="124"/>
      <c r="B316" s="124"/>
      <c r="C316" s="124"/>
      <c r="D316" s="124"/>
      <c r="E316" s="124"/>
      <c r="F316" s="124"/>
      <c r="G316" s="124"/>
      <c r="H316" s="124"/>
      <c r="I316" s="124"/>
      <c r="J316" s="124"/>
      <c r="K316" s="124"/>
      <c r="L316" s="16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  <c r="AA316" s="124"/>
      <c r="AB316" s="124"/>
      <c r="AC316" s="124"/>
      <c r="AD316" s="124"/>
      <c r="AE316" s="124"/>
      <c r="AF316" s="124"/>
      <c r="AG316" s="124"/>
    </row>
    <row r="317">
      <c r="A317" s="124"/>
      <c r="B317" s="124"/>
      <c r="C317" s="124"/>
      <c r="D317" s="124"/>
      <c r="E317" s="124"/>
      <c r="F317" s="124"/>
      <c r="G317" s="124"/>
      <c r="H317" s="124"/>
      <c r="I317" s="124"/>
      <c r="J317" s="124"/>
      <c r="K317" s="124"/>
      <c r="L317" s="16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  <c r="AA317" s="124"/>
      <c r="AB317" s="124"/>
      <c r="AC317" s="124"/>
      <c r="AD317" s="124"/>
      <c r="AE317" s="124"/>
      <c r="AF317" s="124"/>
      <c r="AG317" s="124"/>
    </row>
    <row r="318">
      <c r="A318" s="124"/>
      <c r="B318" s="124"/>
      <c r="C318" s="124"/>
      <c r="D318" s="124"/>
      <c r="E318" s="124"/>
      <c r="F318" s="124"/>
      <c r="G318" s="124"/>
      <c r="H318" s="124"/>
      <c r="I318" s="124"/>
      <c r="J318" s="124"/>
      <c r="K318" s="124"/>
      <c r="L318" s="16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  <c r="AA318" s="124"/>
      <c r="AB318" s="124"/>
      <c r="AC318" s="124"/>
      <c r="AD318" s="124"/>
      <c r="AE318" s="124"/>
      <c r="AF318" s="124"/>
      <c r="AG318" s="124"/>
    </row>
    <row r="319">
      <c r="A319" s="124"/>
      <c r="B319" s="124"/>
      <c r="C319" s="124"/>
      <c r="D319" s="124"/>
      <c r="E319" s="124"/>
      <c r="F319" s="124"/>
      <c r="G319" s="124"/>
      <c r="H319" s="124"/>
      <c r="I319" s="124"/>
      <c r="J319" s="124"/>
      <c r="K319" s="124"/>
      <c r="L319" s="16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  <c r="AA319" s="124"/>
      <c r="AB319" s="124"/>
      <c r="AC319" s="124"/>
      <c r="AD319" s="124"/>
      <c r="AE319" s="124"/>
      <c r="AF319" s="124"/>
      <c r="AG319" s="124"/>
    </row>
    <row r="320">
      <c r="A320" s="124"/>
      <c r="B320" s="124"/>
      <c r="C320" s="124"/>
      <c r="D320" s="124"/>
      <c r="E320" s="124"/>
      <c r="F320" s="124"/>
      <c r="G320" s="124"/>
      <c r="H320" s="124"/>
      <c r="I320" s="124"/>
      <c r="J320" s="124"/>
      <c r="K320" s="124"/>
      <c r="L320" s="16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  <c r="AA320" s="124"/>
      <c r="AB320" s="124"/>
      <c r="AC320" s="124"/>
      <c r="AD320" s="124"/>
      <c r="AE320" s="124"/>
      <c r="AF320" s="124"/>
      <c r="AG320" s="124"/>
    </row>
    <row r="321">
      <c r="A321" s="124"/>
      <c r="B321" s="124"/>
      <c r="C321" s="124"/>
      <c r="D321" s="124"/>
      <c r="E321" s="124"/>
      <c r="F321" s="124"/>
      <c r="G321" s="124"/>
      <c r="H321" s="124"/>
      <c r="I321" s="124"/>
      <c r="J321" s="124"/>
      <c r="K321" s="124"/>
      <c r="L321" s="16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  <c r="AA321" s="124"/>
      <c r="AB321" s="124"/>
      <c r="AC321" s="124"/>
      <c r="AD321" s="124"/>
      <c r="AE321" s="124"/>
      <c r="AF321" s="124"/>
      <c r="AG321" s="124"/>
    </row>
    <row r="322">
      <c r="A322" s="124"/>
      <c r="B322" s="124"/>
      <c r="C322" s="124"/>
      <c r="D322" s="124"/>
      <c r="E322" s="124"/>
      <c r="F322" s="124"/>
      <c r="G322" s="124"/>
      <c r="H322" s="124"/>
      <c r="I322" s="124"/>
      <c r="J322" s="124"/>
      <c r="K322" s="124"/>
      <c r="L322" s="16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  <c r="AA322" s="124"/>
      <c r="AB322" s="124"/>
      <c r="AC322" s="124"/>
      <c r="AD322" s="124"/>
      <c r="AE322" s="124"/>
      <c r="AF322" s="124"/>
      <c r="AG322" s="124"/>
    </row>
    <row r="323">
      <c r="A323" s="124"/>
      <c r="B323" s="124"/>
      <c r="C323" s="124"/>
      <c r="D323" s="124"/>
      <c r="E323" s="124"/>
      <c r="F323" s="124"/>
      <c r="G323" s="124"/>
      <c r="H323" s="124"/>
      <c r="I323" s="124"/>
      <c r="J323" s="124"/>
      <c r="K323" s="124"/>
      <c r="L323" s="16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  <c r="AA323" s="124"/>
      <c r="AB323" s="124"/>
      <c r="AC323" s="124"/>
      <c r="AD323" s="124"/>
      <c r="AE323" s="124"/>
      <c r="AF323" s="124"/>
      <c r="AG323" s="124"/>
    </row>
    <row r="324">
      <c r="A324" s="124"/>
      <c r="B324" s="124"/>
      <c r="C324" s="124"/>
      <c r="D324" s="124"/>
      <c r="E324" s="124"/>
      <c r="F324" s="124"/>
      <c r="G324" s="124"/>
      <c r="H324" s="124"/>
      <c r="I324" s="124"/>
      <c r="J324" s="124"/>
      <c r="K324" s="124"/>
      <c r="L324" s="16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  <c r="AA324" s="124"/>
      <c r="AB324" s="124"/>
      <c r="AC324" s="124"/>
      <c r="AD324" s="124"/>
      <c r="AE324" s="124"/>
      <c r="AF324" s="124"/>
      <c r="AG324" s="124"/>
    </row>
    <row r="325">
      <c r="A325" s="124"/>
      <c r="B325" s="124"/>
      <c r="C325" s="124"/>
      <c r="D325" s="124"/>
      <c r="E325" s="124"/>
      <c r="F325" s="124"/>
      <c r="G325" s="124"/>
      <c r="H325" s="124"/>
      <c r="I325" s="124"/>
      <c r="J325" s="124"/>
      <c r="K325" s="124"/>
      <c r="L325" s="16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  <c r="AA325" s="124"/>
      <c r="AB325" s="124"/>
      <c r="AC325" s="124"/>
      <c r="AD325" s="124"/>
      <c r="AE325" s="124"/>
      <c r="AF325" s="124"/>
      <c r="AG325" s="124"/>
    </row>
    <row r="326">
      <c r="A326" s="124"/>
      <c r="B326" s="124"/>
      <c r="C326" s="124"/>
      <c r="D326" s="124"/>
      <c r="E326" s="124"/>
      <c r="F326" s="124"/>
      <c r="G326" s="124"/>
      <c r="H326" s="124"/>
      <c r="I326" s="124"/>
      <c r="J326" s="124"/>
      <c r="K326" s="124"/>
      <c r="L326" s="16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  <c r="AA326" s="124"/>
      <c r="AB326" s="124"/>
      <c r="AC326" s="124"/>
      <c r="AD326" s="124"/>
      <c r="AE326" s="124"/>
      <c r="AF326" s="124"/>
      <c r="AG326" s="124"/>
    </row>
    <row r="327">
      <c r="A327" s="124"/>
      <c r="B327" s="124"/>
      <c r="C327" s="124"/>
      <c r="D327" s="124"/>
      <c r="E327" s="124"/>
      <c r="F327" s="124"/>
      <c r="G327" s="124"/>
      <c r="H327" s="124"/>
      <c r="I327" s="124"/>
      <c r="J327" s="124"/>
      <c r="K327" s="124"/>
      <c r="L327" s="16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  <c r="AA327" s="124"/>
      <c r="AB327" s="124"/>
      <c r="AC327" s="124"/>
      <c r="AD327" s="124"/>
      <c r="AE327" s="124"/>
      <c r="AF327" s="124"/>
      <c r="AG327" s="124"/>
    </row>
    <row r="328">
      <c r="A328" s="124"/>
      <c r="B328" s="124"/>
      <c r="C328" s="124"/>
      <c r="D328" s="124"/>
      <c r="E328" s="124"/>
      <c r="F328" s="124"/>
      <c r="G328" s="124"/>
      <c r="H328" s="124"/>
      <c r="I328" s="124"/>
      <c r="J328" s="124"/>
      <c r="K328" s="124"/>
      <c r="L328" s="16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  <c r="AA328" s="124"/>
      <c r="AB328" s="124"/>
      <c r="AC328" s="124"/>
      <c r="AD328" s="124"/>
      <c r="AE328" s="124"/>
      <c r="AF328" s="124"/>
      <c r="AG328" s="124"/>
    </row>
    <row r="329">
      <c r="A329" s="124"/>
      <c r="B329" s="124"/>
      <c r="C329" s="124"/>
      <c r="D329" s="124"/>
      <c r="E329" s="124"/>
      <c r="F329" s="124"/>
      <c r="G329" s="124"/>
      <c r="H329" s="124"/>
      <c r="I329" s="124"/>
      <c r="J329" s="124"/>
      <c r="K329" s="124"/>
      <c r="L329" s="16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  <c r="AA329" s="124"/>
      <c r="AB329" s="124"/>
      <c r="AC329" s="124"/>
      <c r="AD329" s="124"/>
      <c r="AE329" s="124"/>
      <c r="AF329" s="124"/>
      <c r="AG329" s="124"/>
    </row>
    <row r="330">
      <c r="A330" s="124"/>
      <c r="B330" s="124"/>
      <c r="C330" s="124"/>
      <c r="D330" s="124"/>
      <c r="E330" s="124"/>
      <c r="F330" s="124"/>
      <c r="G330" s="124"/>
      <c r="H330" s="124"/>
      <c r="I330" s="124"/>
      <c r="J330" s="124"/>
      <c r="K330" s="124"/>
      <c r="L330" s="16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  <c r="AA330" s="124"/>
      <c r="AB330" s="124"/>
      <c r="AC330" s="124"/>
      <c r="AD330" s="124"/>
      <c r="AE330" s="124"/>
      <c r="AF330" s="124"/>
      <c r="AG330" s="124"/>
    </row>
    <row r="331">
      <c r="A331" s="124"/>
      <c r="B331" s="124"/>
      <c r="C331" s="124"/>
      <c r="D331" s="124"/>
      <c r="E331" s="124"/>
      <c r="F331" s="124"/>
      <c r="G331" s="124"/>
      <c r="H331" s="124"/>
      <c r="I331" s="124"/>
      <c r="J331" s="124"/>
      <c r="K331" s="124"/>
      <c r="L331" s="16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  <c r="AA331" s="124"/>
      <c r="AB331" s="124"/>
      <c r="AC331" s="124"/>
      <c r="AD331" s="124"/>
      <c r="AE331" s="124"/>
      <c r="AF331" s="124"/>
      <c r="AG331" s="124"/>
    </row>
    <row r="332">
      <c r="A332" s="124"/>
      <c r="B332" s="124"/>
      <c r="C332" s="124"/>
      <c r="D332" s="124"/>
      <c r="E332" s="124"/>
      <c r="F332" s="124"/>
      <c r="G332" s="124"/>
      <c r="H332" s="124"/>
      <c r="I332" s="124"/>
      <c r="J332" s="124"/>
      <c r="K332" s="124"/>
      <c r="L332" s="16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  <c r="AA332" s="124"/>
      <c r="AB332" s="124"/>
      <c r="AC332" s="124"/>
      <c r="AD332" s="124"/>
      <c r="AE332" s="124"/>
      <c r="AF332" s="124"/>
      <c r="AG332" s="124"/>
    </row>
    <row r="333">
      <c r="A333" s="124"/>
      <c r="B333" s="124"/>
      <c r="C333" s="124"/>
      <c r="D333" s="124"/>
      <c r="E333" s="124"/>
      <c r="F333" s="124"/>
      <c r="G333" s="124"/>
      <c r="H333" s="124"/>
      <c r="I333" s="124"/>
      <c r="J333" s="124"/>
      <c r="K333" s="124"/>
      <c r="L333" s="16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  <c r="AA333" s="124"/>
      <c r="AB333" s="124"/>
      <c r="AC333" s="124"/>
      <c r="AD333" s="124"/>
      <c r="AE333" s="124"/>
      <c r="AF333" s="124"/>
      <c r="AG333" s="124"/>
    </row>
    <row r="334">
      <c r="A334" s="124"/>
      <c r="B334" s="124"/>
      <c r="C334" s="124"/>
      <c r="D334" s="124"/>
      <c r="E334" s="124"/>
      <c r="F334" s="124"/>
      <c r="G334" s="124"/>
      <c r="H334" s="124"/>
      <c r="I334" s="124"/>
      <c r="J334" s="124"/>
      <c r="K334" s="124"/>
      <c r="L334" s="16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  <c r="AA334" s="124"/>
      <c r="AB334" s="124"/>
      <c r="AC334" s="124"/>
      <c r="AD334" s="124"/>
      <c r="AE334" s="124"/>
      <c r="AF334" s="124"/>
      <c r="AG334" s="124"/>
    </row>
    <row r="335">
      <c r="A335" s="124"/>
      <c r="B335" s="124"/>
      <c r="C335" s="124"/>
      <c r="D335" s="124"/>
      <c r="E335" s="124"/>
      <c r="F335" s="124"/>
      <c r="G335" s="124"/>
      <c r="H335" s="124"/>
      <c r="I335" s="124"/>
      <c r="J335" s="124"/>
      <c r="K335" s="124"/>
      <c r="L335" s="16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  <c r="AA335" s="124"/>
      <c r="AB335" s="124"/>
      <c r="AC335" s="124"/>
      <c r="AD335" s="124"/>
      <c r="AE335" s="124"/>
      <c r="AF335" s="124"/>
      <c r="AG335" s="124"/>
    </row>
    <row r="336">
      <c r="A336" s="124"/>
      <c r="B336" s="124"/>
      <c r="C336" s="124"/>
      <c r="D336" s="124"/>
      <c r="E336" s="124"/>
      <c r="F336" s="124"/>
      <c r="G336" s="124"/>
      <c r="H336" s="124"/>
      <c r="I336" s="124"/>
      <c r="J336" s="124"/>
      <c r="K336" s="124"/>
      <c r="L336" s="16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  <c r="AA336" s="124"/>
      <c r="AB336" s="124"/>
      <c r="AC336" s="124"/>
      <c r="AD336" s="124"/>
      <c r="AE336" s="124"/>
      <c r="AF336" s="124"/>
      <c r="AG336" s="124"/>
    </row>
    <row r="337">
      <c r="A337" s="124"/>
      <c r="B337" s="124"/>
      <c r="C337" s="124"/>
      <c r="D337" s="124"/>
      <c r="E337" s="124"/>
      <c r="F337" s="124"/>
      <c r="G337" s="124"/>
      <c r="H337" s="124"/>
      <c r="I337" s="124"/>
      <c r="J337" s="124"/>
      <c r="K337" s="124"/>
      <c r="L337" s="16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  <c r="AA337" s="124"/>
      <c r="AB337" s="124"/>
      <c r="AC337" s="124"/>
      <c r="AD337" s="124"/>
      <c r="AE337" s="124"/>
      <c r="AF337" s="124"/>
      <c r="AG337" s="124"/>
    </row>
    <row r="338">
      <c r="A338" s="124"/>
      <c r="B338" s="124"/>
      <c r="C338" s="124"/>
      <c r="D338" s="124"/>
      <c r="E338" s="124"/>
      <c r="F338" s="124"/>
      <c r="G338" s="124"/>
      <c r="H338" s="124"/>
      <c r="I338" s="124"/>
      <c r="J338" s="124"/>
      <c r="K338" s="124"/>
      <c r="L338" s="16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  <c r="AA338" s="124"/>
      <c r="AB338" s="124"/>
      <c r="AC338" s="124"/>
      <c r="AD338" s="124"/>
      <c r="AE338" s="124"/>
      <c r="AF338" s="124"/>
      <c r="AG338" s="124"/>
    </row>
    <row r="339">
      <c r="A339" s="124"/>
      <c r="B339" s="124"/>
      <c r="C339" s="124"/>
      <c r="D339" s="124"/>
      <c r="E339" s="124"/>
      <c r="F339" s="124"/>
      <c r="G339" s="124"/>
      <c r="H339" s="124"/>
      <c r="I339" s="124"/>
      <c r="J339" s="124"/>
      <c r="K339" s="124"/>
      <c r="L339" s="16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  <c r="AA339" s="124"/>
      <c r="AB339" s="124"/>
      <c r="AC339" s="124"/>
      <c r="AD339" s="124"/>
      <c r="AE339" s="124"/>
      <c r="AF339" s="124"/>
      <c r="AG339" s="124"/>
    </row>
    <row r="340">
      <c r="A340" s="124"/>
      <c r="B340" s="124"/>
      <c r="C340" s="124"/>
      <c r="D340" s="124"/>
      <c r="E340" s="124"/>
      <c r="F340" s="124"/>
      <c r="G340" s="124"/>
      <c r="H340" s="124"/>
      <c r="I340" s="124"/>
      <c r="J340" s="124"/>
      <c r="K340" s="124"/>
      <c r="L340" s="16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  <c r="AA340" s="124"/>
      <c r="AB340" s="124"/>
      <c r="AC340" s="124"/>
      <c r="AD340" s="124"/>
      <c r="AE340" s="124"/>
      <c r="AF340" s="124"/>
      <c r="AG340" s="124"/>
    </row>
    <row r="341">
      <c r="A341" s="124"/>
      <c r="B341" s="124"/>
      <c r="C341" s="124"/>
      <c r="D341" s="124"/>
      <c r="E341" s="124"/>
      <c r="F341" s="124"/>
      <c r="G341" s="124"/>
      <c r="H341" s="124"/>
      <c r="I341" s="124"/>
      <c r="J341" s="124"/>
      <c r="K341" s="124"/>
      <c r="L341" s="16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  <c r="AA341" s="124"/>
      <c r="AB341" s="124"/>
      <c r="AC341" s="124"/>
      <c r="AD341" s="124"/>
      <c r="AE341" s="124"/>
      <c r="AF341" s="124"/>
      <c r="AG341" s="124"/>
    </row>
    <row r="342">
      <c r="A342" s="124"/>
      <c r="B342" s="124"/>
      <c r="C342" s="124"/>
      <c r="D342" s="124"/>
      <c r="E342" s="124"/>
      <c r="F342" s="124"/>
      <c r="G342" s="124"/>
      <c r="H342" s="124"/>
      <c r="I342" s="124"/>
      <c r="J342" s="124"/>
      <c r="K342" s="124"/>
      <c r="L342" s="16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  <c r="AA342" s="124"/>
      <c r="AB342" s="124"/>
      <c r="AC342" s="124"/>
      <c r="AD342" s="124"/>
      <c r="AE342" s="124"/>
      <c r="AF342" s="124"/>
      <c r="AG342" s="124"/>
    </row>
    <row r="343">
      <c r="A343" s="124"/>
      <c r="B343" s="124"/>
      <c r="C343" s="124"/>
      <c r="D343" s="124"/>
      <c r="E343" s="124"/>
      <c r="F343" s="124"/>
      <c r="G343" s="124"/>
      <c r="H343" s="124"/>
      <c r="I343" s="124"/>
      <c r="J343" s="124"/>
      <c r="K343" s="124"/>
      <c r="L343" s="16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  <c r="AA343" s="124"/>
      <c r="AB343" s="124"/>
      <c r="AC343" s="124"/>
      <c r="AD343" s="124"/>
      <c r="AE343" s="124"/>
      <c r="AF343" s="124"/>
      <c r="AG343" s="124"/>
    </row>
    <row r="344">
      <c r="A344" s="124"/>
      <c r="B344" s="124"/>
      <c r="C344" s="124"/>
      <c r="D344" s="124"/>
      <c r="E344" s="124"/>
      <c r="F344" s="124"/>
      <c r="G344" s="124"/>
      <c r="H344" s="124"/>
      <c r="I344" s="124"/>
      <c r="J344" s="124"/>
      <c r="K344" s="124"/>
      <c r="L344" s="16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  <c r="AA344" s="124"/>
      <c r="AB344" s="124"/>
      <c r="AC344" s="124"/>
      <c r="AD344" s="124"/>
      <c r="AE344" s="124"/>
      <c r="AF344" s="124"/>
      <c r="AG344" s="124"/>
    </row>
    <row r="345">
      <c r="A345" s="124"/>
      <c r="B345" s="124"/>
      <c r="C345" s="124"/>
      <c r="D345" s="124"/>
      <c r="E345" s="124"/>
      <c r="F345" s="124"/>
      <c r="G345" s="124"/>
      <c r="H345" s="124"/>
      <c r="I345" s="124"/>
      <c r="J345" s="124"/>
      <c r="K345" s="124"/>
      <c r="L345" s="16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  <c r="AA345" s="124"/>
      <c r="AB345" s="124"/>
      <c r="AC345" s="124"/>
      <c r="AD345" s="124"/>
      <c r="AE345" s="124"/>
      <c r="AF345" s="124"/>
      <c r="AG345" s="124"/>
    </row>
    <row r="346">
      <c r="A346" s="124"/>
      <c r="B346" s="124"/>
      <c r="C346" s="124"/>
      <c r="D346" s="124"/>
      <c r="E346" s="124"/>
      <c r="F346" s="124"/>
      <c r="G346" s="124"/>
      <c r="H346" s="124"/>
      <c r="I346" s="124"/>
      <c r="J346" s="124"/>
      <c r="K346" s="124"/>
      <c r="L346" s="16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  <c r="AA346" s="124"/>
      <c r="AB346" s="124"/>
      <c r="AC346" s="124"/>
      <c r="AD346" s="124"/>
      <c r="AE346" s="124"/>
      <c r="AF346" s="124"/>
      <c r="AG346" s="124"/>
    </row>
    <row r="347">
      <c r="A347" s="124"/>
      <c r="B347" s="124"/>
      <c r="C347" s="124"/>
      <c r="D347" s="124"/>
      <c r="E347" s="124"/>
      <c r="F347" s="124"/>
      <c r="G347" s="124"/>
      <c r="H347" s="124"/>
      <c r="I347" s="124"/>
      <c r="J347" s="124"/>
      <c r="K347" s="124"/>
      <c r="L347" s="16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  <c r="AA347" s="124"/>
      <c r="AB347" s="124"/>
      <c r="AC347" s="124"/>
      <c r="AD347" s="124"/>
      <c r="AE347" s="124"/>
      <c r="AF347" s="124"/>
      <c r="AG347" s="124"/>
    </row>
    <row r="348">
      <c r="A348" s="124"/>
      <c r="B348" s="124"/>
      <c r="C348" s="124"/>
      <c r="D348" s="124"/>
      <c r="E348" s="124"/>
      <c r="F348" s="124"/>
      <c r="G348" s="124"/>
      <c r="H348" s="124"/>
      <c r="I348" s="124"/>
      <c r="J348" s="124"/>
      <c r="K348" s="124"/>
      <c r="L348" s="16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  <c r="AA348" s="124"/>
      <c r="AB348" s="124"/>
      <c r="AC348" s="124"/>
      <c r="AD348" s="124"/>
      <c r="AE348" s="124"/>
      <c r="AF348" s="124"/>
      <c r="AG348" s="124"/>
    </row>
    <row r="349">
      <c r="A349" s="124"/>
      <c r="B349" s="124"/>
      <c r="C349" s="124"/>
      <c r="D349" s="124"/>
      <c r="E349" s="124"/>
      <c r="F349" s="124"/>
      <c r="G349" s="124"/>
      <c r="H349" s="124"/>
      <c r="I349" s="124"/>
      <c r="J349" s="124"/>
      <c r="K349" s="124"/>
      <c r="L349" s="16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  <c r="AA349" s="124"/>
      <c r="AB349" s="124"/>
      <c r="AC349" s="124"/>
      <c r="AD349" s="124"/>
      <c r="AE349" s="124"/>
      <c r="AF349" s="124"/>
      <c r="AG349" s="124"/>
    </row>
    <row r="350">
      <c r="A350" s="124"/>
      <c r="B350" s="124"/>
      <c r="C350" s="124"/>
      <c r="D350" s="124"/>
      <c r="E350" s="124"/>
      <c r="F350" s="124"/>
      <c r="G350" s="124"/>
      <c r="H350" s="124"/>
      <c r="I350" s="124"/>
      <c r="J350" s="124"/>
      <c r="K350" s="124"/>
      <c r="L350" s="16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  <c r="AA350" s="124"/>
      <c r="AB350" s="124"/>
      <c r="AC350" s="124"/>
      <c r="AD350" s="124"/>
      <c r="AE350" s="124"/>
      <c r="AF350" s="124"/>
      <c r="AG350" s="124"/>
    </row>
    <row r="351">
      <c r="A351" s="124"/>
      <c r="B351" s="124"/>
      <c r="C351" s="124"/>
      <c r="D351" s="124"/>
      <c r="E351" s="124"/>
      <c r="F351" s="124"/>
      <c r="G351" s="124"/>
      <c r="H351" s="124"/>
      <c r="I351" s="124"/>
      <c r="J351" s="124"/>
      <c r="K351" s="124"/>
      <c r="L351" s="16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  <c r="AA351" s="124"/>
      <c r="AB351" s="124"/>
      <c r="AC351" s="124"/>
      <c r="AD351" s="124"/>
      <c r="AE351" s="124"/>
      <c r="AF351" s="124"/>
      <c r="AG351" s="124"/>
    </row>
    <row r="352">
      <c r="A352" s="124"/>
      <c r="B352" s="124"/>
      <c r="C352" s="124"/>
      <c r="D352" s="124"/>
      <c r="E352" s="124"/>
      <c r="F352" s="124"/>
      <c r="G352" s="124"/>
      <c r="H352" s="124"/>
      <c r="I352" s="124"/>
      <c r="J352" s="124"/>
      <c r="K352" s="124"/>
      <c r="L352" s="16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  <c r="AA352" s="124"/>
      <c r="AB352" s="124"/>
      <c r="AC352" s="124"/>
      <c r="AD352" s="124"/>
      <c r="AE352" s="124"/>
      <c r="AF352" s="124"/>
      <c r="AG352" s="124"/>
    </row>
    <row r="353">
      <c r="A353" s="124"/>
      <c r="B353" s="124"/>
      <c r="C353" s="124"/>
      <c r="D353" s="124"/>
      <c r="E353" s="124"/>
      <c r="F353" s="124"/>
      <c r="G353" s="124"/>
      <c r="H353" s="124"/>
      <c r="I353" s="124"/>
      <c r="J353" s="124"/>
      <c r="K353" s="124"/>
      <c r="L353" s="16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  <c r="AA353" s="124"/>
      <c r="AB353" s="124"/>
      <c r="AC353" s="124"/>
      <c r="AD353" s="124"/>
      <c r="AE353" s="124"/>
      <c r="AF353" s="124"/>
      <c r="AG353" s="124"/>
    </row>
    <row r="354">
      <c r="A354" s="124"/>
      <c r="B354" s="124"/>
      <c r="C354" s="124"/>
      <c r="D354" s="124"/>
      <c r="E354" s="124"/>
      <c r="F354" s="124"/>
      <c r="G354" s="124"/>
      <c r="H354" s="124"/>
      <c r="I354" s="124"/>
      <c r="J354" s="124"/>
      <c r="K354" s="124"/>
      <c r="L354" s="16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  <c r="AA354" s="124"/>
      <c r="AB354" s="124"/>
      <c r="AC354" s="124"/>
      <c r="AD354" s="124"/>
      <c r="AE354" s="124"/>
      <c r="AF354" s="124"/>
      <c r="AG354" s="124"/>
    </row>
    <row r="355">
      <c r="A355" s="124"/>
      <c r="B355" s="124"/>
      <c r="C355" s="124"/>
      <c r="D355" s="124"/>
      <c r="E355" s="124"/>
      <c r="F355" s="124"/>
      <c r="G355" s="124"/>
      <c r="H355" s="124"/>
      <c r="I355" s="124"/>
      <c r="J355" s="124"/>
      <c r="K355" s="124"/>
      <c r="L355" s="16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  <c r="AA355" s="124"/>
      <c r="AB355" s="124"/>
      <c r="AC355" s="124"/>
      <c r="AD355" s="124"/>
      <c r="AE355" s="124"/>
      <c r="AF355" s="124"/>
      <c r="AG355" s="124"/>
    </row>
    <row r="356">
      <c r="A356" s="124"/>
      <c r="B356" s="124"/>
      <c r="C356" s="124"/>
      <c r="D356" s="124"/>
      <c r="E356" s="124"/>
      <c r="F356" s="124"/>
      <c r="G356" s="124"/>
      <c r="H356" s="124"/>
      <c r="I356" s="124"/>
      <c r="J356" s="124"/>
      <c r="K356" s="124"/>
      <c r="L356" s="16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  <c r="AA356" s="124"/>
      <c r="AB356" s="124"/>
      <c r="AC356" s="124"/>
      <c r="AD356" s="124"/>
      <c r="AE356" s="124"/>
      <c r="AF356" s="124"/>
      <c r="AG356" s="124"/>
    </row>
    <row r="357">
      <c r="A357" s="124"/>
      <c r="B357" s="124"/>
      <c r="C357" s="124"/>
      <c r="D357" s="124"/>
      <c r="E357" s="124"/>
      <c r="F357" s="124"/>
      <c r="G357" s="124"/>
      <c r="H357" s="124"/>
      <c r="I357" s="124"/>
      <c r="J357" s="124"/>
      <c r="K357" s="124"/>
      <c r="L357" s="16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  <c r="AA357" s="124"/>
      <c r="AB357" s="124"/>
      <c r="AC357" s="124"/>
      <c r="AD357" s="124"/>
      <c r="AE357" s="124"/>
      <c r="AF357" s="124"/>
      <c r="AG357" s="124"/>
    </row>
    <row r="358">
      <c r="A358" s="124"/>
      <c r="B358" s="124"/>
      <c r="C358" s="124"/>
      <c r="D358" s="124"/>
      <c r="E358" s="124"/>
      <c r="F358" s="124"/>
      <c r="G358" s="124"/>
      <c r="H358" s="124"/>
      <c r="I358" s="124"/>
      <c r="J358" s="124"/>
      <c r="K358" s="124"/>
      <c r="L358" s="16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  <c r="AA358" s="124"/>
      <c r="AB358" s="124"/>
      <c r="AC358" s="124"/>
      <c r="AD358" s="124"/>
      <c r="AE358" s="124"/>
      <c r="AF358" s="124"/>
      <c r="AG358" s="124"/>
    </row>
    <row r="359">
      <c r="A359" s="124"/>
      <c r="B359" s="124"/>
      <c r="C359" s="124"/>
      <c r="D359" s="124"/>
      <c r="E359" s="124"/>
      <c r="F359" s="124"/>
      <c r="G359" s="124"/>
      <c r="H359" s="124"/>
      <c r="I359" s="124"/>
      <c r="J359" s="124"/>
      <c r="K359" s="124"/>
      <c r="L359" s="16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  <c r="AA359" s="124"/>
      <c r="AB359" s="124"/>
      <c r="AC359" s="124"/>
      <c r="AD359" s="124"/>
      <c r="AE359" s="124"/>
      <c r="AF359" s="124"/>
      <c r="AG359" s="124"/>
    </row>
    <row r="360">
      <c r="A360" s="124"/>
      <c r="B360" s="124"/>
      <c r="C360" s="124"/>
      <c r="D360" s="124"/>
      <c r="E360" s="124"/>
      <c r="F360" s="124"/>
      <c r="G360" s="124"/>
      <c r="H360" s="124"/>
      <c r="I360" s="124"/>
      <c r="J360" s="124"/>
      <c r="K360" s="124"/>
      <c r="L360" s="16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  <c r="AA360" s="124"/>
      <c r="AB360" s="124"/>
      <c r="AC360" s="124"/>
      <c r="AD360" s="124"/>
      <c r="AE360" s="124"/>
      <c r="AF360" s="124"/>
      <c r="AG360" s="124"/>
    </row>
    <row r="361">
      <c r="A361" s="124"/>
      <c r="B361" s="124"/>
      <c r="C361" s="124"/>
      <c r="D361" s="124"/>
      <c r="E361" s="124"/>
      <c r="F361" s="124"/>
      <c r="G361" s="124"/>
      <c r="H361" s="124"/>
      <c r="I361" s="124"/>
      <c r="J361" s="124"/>
      <c r="K361" s="124"/>
      <c r="L361" s="16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  <c r="AA361" s="124"/>
      <c r="AB361" s="124"/>
      <c r="AC361" s="124"/>
      <c r="AD361" s="124"/>
      <c r="AE361" s="124"/>
      <c r="AF361" s="124"/>
      <c r="AG361" s="124"/>
    </row>
    <row r="362">
      <c r="A362" s="124"/>
      <c r="B362" s="124"/>
      <c r="C362" s="124"/>
      <c r="D362" s="124"/>
      <c r="E362" s="124"/>
      <c r="F362" s="124"/>
      <c r="G362" s="124"/>
      <c r="H362" s="124"/>
      <c r="I362" s="124"/>
      <c r="J362" s="124"/>
      <c r="K362" s="124"/>
      <c r="L362" s="16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  <c r="AA362" s="124"/>
      <c r="AB362" s="124"/>
      <c r="AC362" s="124"/>
      <c r="AD362" s="124"/>
      <c r="AE362" s="124"/>
      <c r="AF362" s="124"/>
      <c r="AG362" s="124"/>
    </row>
    <row r="363">
      <c r="A363" s="124"/>
      <c r="B363" s="124"/>
      <c r="C363" s="124"/>
      <c r="D363" s="124"/>
      <c r="E363" s="124"/>
      <c r="F363" s="124"/>
      <c r="G363" s="124"/>
      <c r="H363" s="124"/>
      <c r="I363" s="124"/>
      <c r="J363" s="124"/>
      <c r="K363" s="124"/>
      <c r="L363" s="16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  <c r="AA363" s="124"/>
      <c r="AB363" s="124"/>
      <c r="AC363" s="124"/>
      <c r="AD363" s="124"/>
      <c r="AE363" s="124"/>
      <c r="AF363" s="124"/>
      <c r="AG363" s="124"/>
    </row>
    <row r="364">
      <c r="A364" s="124"/>
      <c r="B364" s="124"/>
      <c r="C364" s="124"/>
      <c r="D364" s="124"/>
      <c r="E364" s="124"/>
      <c r="F364" s="124"/>
      <c r="G364" s="124"/>
      <c r="H364" s="124"/>
      <c r="I364" s="124"/>
      <c r="J364" s="124"/>
      <c r="K364" s="124"/>
      <c r="L364" s="16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  <c r="AA364" s="124"/>
      <c r="AB364" s="124"/>
      <c r="AC364" s="124"/>
      <c r="AD364" s="124"/>
      <c r="AE364" s="124"/>
      <c r="AF364" s="124"/>
      <c r="AG364" s="124"/>
    </row>
    <row r="365">
      <c r="A365" s="124"/>
      <c r="B365" s="124"/>
      <c r="C365" s="124"/>
      <c r="D365" s="124"/>
      <c r="E365" s="124"/>
      <c r="F365" s="124"/>
      <c r="G365" s="124"/>
      <c r="H365" s="124"/>
      <c r="I365" s="124"/>
      <c r="J365" s="124"/>
      <c r="K365" s="124"/>
      <c r="L365" s="16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  <c r="AA365" s="124"/>
      <c r="AB365" s="124"/>
      <c r="AC365" s="124"/>
      <c r="AD365" s="124"/>
      <c r="AE365" s="124"/>
      <c r="AF365" s="124"/>
      <c r="AG365" s="124"/>
    </row>
    <row r="366">
      <c r="A366" s="124"/>
      <c r="B366" s="124"/>
      <c r="C366" s="124"/>
      <c r="D366" s="124"/>
      <c r="E366" s="124"/>
      <c r="F366" s="124"/>
      <c r="G366" s="124"/>
      <c r="H366" s="124"/>
      <c r="I366" s="124"/>
      <c r="J366" s="124"/>
      <c r="K366" s="124"/>
      <c r="L366" s="16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  <c r="AA366" s="124"/>
      <c r="AB366" s="124"/>
      <c r="AC366" s="124"/>
      <c r="AD366" s="124"/>
      <c r="AE366" s="124"/>
      <c r="AF366" s="124"/>
      <c r="AG366" s="124"/>
    </row>
    <row r="367">
      <c r="A367" s="124"/>
      <c r="B367" s="124"/>
      <c r="C367" s="124"/>
      <c r="D367" s="124"/>
      <c r="E367" s="124"/>
      <c r="F367" s="124"/>
      <c r="G367" s="124"/>
      <c r="H367" s="124"/>
      <c r="I367" s="124"/>
      <c r="J367" s="124"/>
      <c r="K367" s="124"/>
      <c r="L367" s="16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  <c r="AA367" s="124"/>
      <c r="AB367" s="124"/>
      <c r="AC367" s="124"/>
      <c r="AD367" s="124"/>
      <c r="AE367" s="124"/>
      <c r="AF367" s="124"/>
      <c r="AG367" s="124"/>
    </row>
    <row r="368">
      <c r="A368" s="124"/>
      <c r="B368" s="124"/>
      <c r="C368" s="124"/>
      <c r="D368" s="124"/>
      <c r="E368" s="124"/>
      <c r="F368" s="124"/>
      <c r="G368" s="124"/>
      <c r="H368" s="124"/>
      <c r="I368" s="124"/>
      <c r="J368" s="124"/>
      <c r="K368" s="124"/>
      <c r="L368" s="16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  <c r="AA368" s="124"/>
      <c r="AB368" s="124"/>
      <c r="AC368" s="124"/>
      <c r="AD368" s="124"/>
      <c r="AE368" s="124"/>
      <c r="AF368" s="124"/>
      <c r="AG368" s="124"/>
    </row>
    <row r="369">
      <c r="A369" s="124"/>
      <c r="B369" s="124"/>
      <c r="C369" s="124"/>
      <c r="D369" s="124"/>
      <c r="E369" s="124"/>
      <c r="F369" s="124"/>
      <c r="G369" s="124"/>
      <c r="H369" s="124"/>
      <c r="I369" s="124"/>
      <c r="J369" s="124"/>
      <c r="K369" s="124"/>
      <c r="L369" s="16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  <c r="AA369" s="124"/>
      <c r="AB369" s="124"/>
      <c r="AC369" s="124"/>
      <c r="AD369" s="124"/>
      <c r="AE369" s="124"/>
      <c r="AF369" s="124"/>
      <c r="AG369" s="124"/>
    </row>
    <row r="370">
      <c r="A370" s="124"/>
      <c r="B370" s="124"/>
      <c r="C370" s="124"/>
      <c r="D370" s="124"/>
      <c r="E370" s="124"/>
      <c r="F370" s="124"/>
      <c r="G370" s="124"/>
      <c r="H370" s="124"/>
      <c r="I370" s="124"/>
      <c r="J370" s="124"/>
      <c r="K370" s="124"/>
      <c r="L370" s="16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  <c r="AA370" s="124"/>
      <c r="AB370" s="124"/>
      <c r="AC370" s="124"/>
      <c r="AD370" s="124"/>
      <c r="AE370" s="124"/>
      <c r="AF370" s="124"/>
      <c r="AG370" s="124"/>
    </row>
    <row r="371">
      <c r="A371" s="124"/>
      <c r="B371" s="124"/>
      <c r="C371" s="124"/>
      <c r="D371" s="124"/>
      <c r="E371" s="124"/>
      <c r="F371" s="124"/>
      <c r="G371" s="124"/>
      <c r="H371" s="124"/>
      <c r="I371" s="124"/>
      <c r="J371" s="124"/>
      <c r="K371" s="124"/>
      <c r="L371" s="16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  <c r="AA371" s="124"/>
      <c r="AB371" s="124"/>
      <c r="AC371" s="124"/>
      <c r="AD371" s="124"/>
      <c r="AE371" s="124"/>
      <c r="AF371" s="124"/>
      <c r="AG371" s="124"/>
    </row>
    <row r="372">
      <c r="A372" s="124"/>
      <c r="B372" s="124"/>
      <c r="C372" s="124"/>
      <c r="D372" s="124"/>
      <c r="E372" s="124"/>
      <c r="F372" s="124"/>
      <c r="G372" s="124"/>
      <c r="H372" s="124"/>
      <c r="I372" s="124"/>
      <c r="J372" s="124"/>
      <c r="K372" s="124"/>
      <c r="L372" s="16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  <c r="AA372" s="124"/>
      <c r="AB372" s="124"/>
      <c r="AC372" s="124"/>
      <c r="AD372" s="124"/>
      <c r="AE372" s="124"/>
      <c r="AF372" s="124"/>
      <c r="AG372" s="124"/>
    </row>
    <row r="373">
      <c r="A373" s="124"/>
      <c r="B373" s="124"/>
      <c r="C373" s="124"/>
      <c r="D373" s="124"/>
      <c r="E373" s="124"/>
      <c r="F373" s="124"/>
      <c r="G373" s="124"/>
      <c r="H373" s="124"/>
      <c r="I373" s="124"/>
      <c r="J373" s="124"/>
      <c r="K373" s="124"/>
      <c r="L373" s="16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  <c r="AA373" s="124"/>
      <c r="AB373" s="124"/>
      <c r="AC373" s="124"/>
      <c r="AD373" s="124"/>
      <c r="AE373" s="124"/>
      <c r="AF373" s="124"/>
      <c r="AG373" s="124"/>
    </row>
    <row r="374">
      <c r="A374" s="124"/>
      <c r="B374" s="124"/>
      <c r="C374" s="124"/>
      <c r="D374" s="124"/>
      <c r="E374" s="124"/>
      <c r="F374" s="124"/>
      <c r="G374" s="124"/>
      <c r="H374" s="124"/>
      <c r="I374" s="124"/>
      <c r="J374" s="124"/>
      <c r="K374" s="124"/>
      <c r="L374" s="16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  <c r="AA374" s="124"/>
      <c r="AB374" s="124"/>
      <c r="AC374" s="124"/>
      <c r="AD374" s="124"/>
      <c r="AE374" s="124"/>
      <c r="AF374" s="124"/>
      <c r="AG374" s="124"/>
    </row>
    <row r="375">
      <c r="A375" s="124"/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6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  <c r="AA375" s="124"/>
      <c r="AB375" s="124"/>
      <c r="AC375" s="124"/>
      <c r="AD375" s="124"/>
      <c r="AE375" s="124"/>
      <c r="AF375" s="124"/>
      <c r="AG375" s="124"/>
    </row>
    <row r="376">
      <c r="A376" s="124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6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  <c r="AA376" s="124"/>
      <c r="AB376" s="124"/>
      <c r="AC376" s="124"/>
      <c r="AD376" s="124"/>
      <c r="AE376" s="124"/>
      <c r="AF376" s="124"/>
      <c r="AG376" s="124"/>
    </row>
    <row r="377">
      <c r="A377" s="124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6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  <c r="AA377" s="124"/>
      <c r="AB377" s="124"/>
      <c r="AC377" s="124"/>
      <c r="AD377" s="124"/>
      <c r="AE377" s="124"/>
      <c r="AF377" s="124"/>
      <c r="AG377" s="124"/>
    </row>
    <row r="378">
      <c r="A378" s="124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6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  <c r="AA378" s="124"/>
      <c r="AB378" s="124"/>
      <c r="AC378" s="124"/>
      <c r="AD378" s="124"/>
      <c r="AE378" s="124"/>
      <c r="AF378" s="124"/>
      <c r="AG378" s="124"/>
    </row>
    <row r="379">
      <c r="A379" s="124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6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  <c r="AA379" s="124"/>
      <c r="AB379" s="124"/>
      <c r="AC379" s="124"/>
      <c r="AD379" s="124"/>
      <c r="AE379" s="124"/>
      <c r="AF379" s="124"/>
      <c r="AG379" s="124"/>
    </row>
    <row r="380">
      <c r="A380" s="124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6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  <c r="AA380" s="124"/>
      <c r="AB380" s="124"/>
      <c r="AC380" s="124"/>
      <c r="AD380" s="124"/>
      <c r="AE380" s="124"/>
      <c r="AF380" s="124"/>
      <c r="AG380" s="124"/>
    </row>
    <row r="381">
      <c r="A381" s="124"/>
      <c r="B381" s="124"/>
      <c r="C381" s="124"/>
      <c r="D381" s="124"/>
      <c r="E381" s="124"/>
      <c r="F381" s="124"/>
      <c r="G381" s="124"/>
      <c r="H381" s="124"/>
      <c r="I381" s="124"/>
      <c r="J381" s="124"/>
      <c r="K381" s="124"/>
      <c r="L381" s="16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  <c r="AA381" s="124"/>
      <c r="AB381" s="124"/>
      <c r="AC381" s="124"/>
      <c r="AD381" s="124"/>
      <c r="AE381" s="124"/>
      <c r="AF381" s="124"/>
      <c r="AG381" s="124"/>
    </row>
    <row r="382">
      <c r="A382" s="124"/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6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  <c r="AA382" s="124"/>
      <c r="AB382" s="124"/>
      <c r="AC382" s="124"/>
      <c r="AD382" s="124"/>
      <c r="AE382" s="124"/>
      <c r="AF382" s="124"/>
      <c r="AG382" s="124"/>
    </row>
    <row r="383">
      <c r="A383" s="124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6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  <c r="AA383" s="124"/>
      <c r="AB383" s="124"/>
      <c r="AC383" s="124"/>
      <c r="AD383" s="124"/>
      <c r="AE383" s="124"/>
      <c r="AF383" s="124"/>
      <c r="AG383" s="124"/>
    </row>
    <row r="384">
      <c r="A384" s="124"/>
      <c r="B384" s="124"/>
      <c r="C384" s="124"/>
      <c r="D384" s="124"/>
      <c r="E384" s="124"/>
      <c r="F384" s="124"/>
      <c r="G384" s="124"/>
      <c r="H384" s="124"/>
      <c r="I384" s="124"/>
      <c r="J384" s="124"/>
      <c r="K384" s="124"/>
      <c r="L384" s="16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  <c r="AA384" s="124"/>
      <c r="AB384" s="124"/>
      <c r="AC384" s="124"/>
      <c r="AD384" s="124"/>
      <c r="AE384" s="124"/>
      <c r="AF384" s="124"/>
      <c r="AG384" s="124"/>
    </row>
    <row r="385">
      <c r="A385" s="124"/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6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  <c r="AA385" s="124"/>
      <c r="AB385" s="124"/>
      <c r="AC385" s="124"/>
      <c r="AD385" s="124"/>
      <c r="AE385" s="124"/>
      <c r="AF385" s="124"/>
      <c r="AG385" s="124"/>
    </row>
    <row r="386">
      <c r="A386" s="124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6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  <c r="AA386" s="124"/>
      <c r="AB386" s="124"/>
      <c r="AC386" s="124"/>
      <c r="AD386" s="124"/>
      <c r="AE386" s="124"/>
      <c r="AF386" s="124"/>
      <c r="AG386" s="124"/>
    </row>
    <row r="387">
      <c r="A387" s="124"/>
      <c r="B387" s="124"/>
      <c r="C387" s="124"/>
      <c r="D387" s="124"/>
      <c r="E387" s="124"/>
      <c r="F387" s="124"/>
      <c r="G387" s="124"/>
      <c r="H387" s="124"/>
      <c r="I387" s="124"/>
      <c r="J387" s="124"/>
      <c r="K387" s="124"/>
      <c r="L387" s="16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  <c r="AA387" s="124"/>
      <c r="AB387" s="124"/>
      <c r="AC387" s="124"/>
      <c r="AD387" s="124"/>
      <c r="AE387" s="124"/>
      <c r="AF387" s="124"/>
      <c r="AG387" s="124"/>
    </row>
    <row r="388">
      <c r="A388" s="124"/>
      <c r="B388" s="124"/>
      <c r="C388" s="124"/>
      <c r="D388" s="124"/>
      <c r="E388" s="124"/>
      <c r="F388" s="124"/>
      <c r="G388" s="124"/>
      <c r="H388" s="124"/>
      <c r="I388" s="124"/>
      <c r="J388" s="124"/>
      <c r="K388" s="124"/>
      <c r="L388" s="16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  <c r="AA388" s="124"/>
      <c r="AB388" s="124"/>
      <c r="AC388" s="124"/>
      <c r="AD388" s="124"/>
      <c r="AE388" s="124"/>
      <c r="AF388" s="124"/>
      <c r="AG388" s="124"/>
    </row>
    <row r="389">
      <c r="A389" s="124"/>
      <c r="B389" s="124"/>
      <c r="C389" s="124"/>
      <c r="D389" s="124"/>
      <c r="E389" s="124"/>
      <c r="F389" s="124"/>
      <c r="G389" s="124"/>
      <c r="H389" s="124"/>
      <c r="I389" s="124"/>
      <c r="J389" s="124"/>
      <c r="K389" s="124"/>
      <c r="L389" s="16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  <c r="AA389" s="124"/>
      <c r="AB389" s="124"/>
      <c r="AC389" s="124"/>
      <c r="AD389" s="124"/>
      <c r="AE389" s="124"/>
      <c r="AF389" s="124"/>
      <c r="AG389" s="124"/>
    </row>
    <row r="390">
      <c r="A390" s="124"/>
      <c r="B390" s="124"/>
      <c r="C390" s="124"/>
      <c r="D390" s="124"/>
      <c r="E390" s="124"/>
      <c r="F390" s="124"/>
      <c r="G390" s="124"/>
      <c r="H390" s="124"/>
      <c r="I390" s="124"/>
      <c r="J390" s="124"/>
      <c r="K390" s="124"/>
      <c r="L390" s="16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  <c r="AA390" s="124"/>
      <c r="AB390" s="124"/>
      <c r="AC390" s="124"/>
      <c r="AD390" s="124"/>
      <c r="AE390" s="124"/>
      <c r="AF390" s="124"/>
      <c r="AG390" s="124"/>
    </row>
    <row r="391">
      <c r="A391" s="124"/>
      <c r="B391" s="124"/>
      <c r="C391" s="124"/>
      <c r="D391" s="124"/>
      <c r="E391" s="124"/>
      <c r="F391" s="124"/>
      <c r="G391" s="124"/>
      <c r="H391" s="124"/>
      <c r="I391" s="124"/>
      <c r="J391" s="124"/>
      <c r="K391" s="124"/>
      <c r="L391" s="16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  <c r="AA391" s="124"/>
      <c r="AB391" s="124"/>
      <c r="AC391" s="124"/>
      <c r="AD391" s="124"/>
      <c r="AE391" s="124"/>
      <c r="AF391" s="124"/>
      <c r="AG391" s="124"/>
    </row>
    <row r="392">
      <c r="A392" s="124"/>
      <c r="B392" s="124"/>
      <c r="C392" s="124"/>
      <c r="D392" s="124"/>
      <c r="E392" s="124"/>
      <c r="F392" s="124"/>
      <c r="G392" s="124"/>
      <c r="H392" s="124"/>
      <c r="I392" s="124"/>
      <c r="J392" s="124"/>
      <c r="K392" s="124"/>
      <c r="L392" s="16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  <c r="AA392" s="124"/>
      <c r="AB392" s="124"/>
      <c r="AC392" s="124"/>
      <c r="AD392" s="124"/>
      <c r="AE392" s="124"/>
      <c r="AF392" s="124"/>
      <c r="AG392" s="124"/>
    </row>
    <row r="393">
      <c r="A393" s="124"/>
      <c r="B393" s="124"/>
      <c r="C393" s="124"/>
      <c r="D393" s="124"/>
      <c r="E393" s="124"/>
      <c r="F393" s="124"/>
      <c r="G393" s="124"/>
      <c r="H393" s="124"/>
      <c r="I393" s="124"/>
      <c r="J393" s="124"/>
      <c r="K393" s="124"/>
      <c r="L393" s="16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  <c r="AA393" s="124"/>
      <c r="AB393" s="124"/>
      <c r="AC393" s="124"/>
      <c r="AD393" s="124"/>
      <c r="AE393" s="124"/>
      <c r="AF393" s="124"/>
      <c r="AG393" s="124"/>
    </row>
    <row r="394">
      <c r="A394" s="124"/>
      <c r="B394" s="124"/>
      <c r="C394" s="124"/>
      <c r="D394" s="124"/>
      <c r="E394" s="124"/>
      <c r="F394" s="124"/>
      <c r="G394" s="124"/>
      <c r="H394" s="124"/>
      <c r="I394" s="124"/>
      <c r="J394" s="124"/>
      <c r="K394" s="124"/>
      <c r="L394" s="16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  <c r="AA394" s="124"/>
      <c r="AB394" s="124"/>
      <c r="AC394" s="124"/>
      <c r="AD394" s="124"/>
      <c r="AE394" s="124"/>
      <c r="AF394" s="124"/>
      <c r="AG394" s="124"/>
    </row>
    <row r="395">
      <c r="A395" s="124"/>
      <c r="B395" s="124"/>
      <c r="C395" s="124"/>
      <c r="D395" s="124"/>
      <c r="E395" s="124"/>
      <c r="F395" s="124"/>
      <c r="G395" s="124"/>
      <c r="H395" s="124"/>
      <c r="I395" s="124"/>
      <c r="J395" s="124"/>
      <c r="K395" s="124"/>
      <c r="L395" s="16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  <c r="AA395" s="124"/>
      <c r="AB395" s="124"/>
      <c r="AC395" s="124"/>
      <c r="AD395" s="124"/>
      <c r="AE395" s="124"/>
      <c r="AF395" s="124"/>
      <c r="AG395" s="124"/>
    </row>
    <row r="396">
      <c r="A396" s="124"/>
      <c r="B396" s="124"/>
      <c r="C396" s="124"/>
      <c r="D396" s="124"/>
      <c r="E396" s="124"/>
      <c r="F396" s="124"/>
      <c r="G396" s="124"/>
      <c r="H396" s="124"/>
      <c r="I396" s="124"/>
      <c r="J396" s="124"/>
      <c r="K396" s="124"/>
      <c r="L396" s="16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  <c r="AA396" s="124"/>
      <c r="AB396" s="124"/>
      <c r="AC396" s="124"/>
      <c r="AD396" s="124"/>
      <c r="AE396" s="124"/>
      <c r="AF396" s="124"/>
      <c r="AG396" s="124"/>
    </row>
    <row r="397">
      <c r="A397" s="124"/>
      <c r="B397" s="124"/>
      <c r="C397" s="124"/>
      <c r="D397" s="124"/>
      <c r="E397" s="124"/>
      <c r="F397" s="124"/>
      <c r="G397" s="124"/>
      <c r="H397" s="124"/>
      <c r="I397" s="124"/>
      <c r="J397" s="124"/>
      <c r="K397" s="124"/>
      <c r="L397" s="16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  <c r="AA397" s="124"/>
      <c r="AB397" s="124"/>
      <c r="AC397" s="124"/>
      <c r="AD397" s="124"/>
      <c r="AE397" s="124"/>
      <c r="AF397" s="124"/>
      <c r="AG397" s="124"/>
    </row>
    <row r="398">
      <c r="A398" s="124"/>
      <c r="B398" s="124"/>
      <c r="C398" s="124"/>
      <c r="D398" s="124"/>
      <c r="E398" s="124"/>
      <c r="F398" s="124"/>
      <c r="G398" s="124"/>
      <c r="H398" s="124"/>
      <c r="I398" s="124"/>
      <c r="J398" s="124"/>
      <c r="K398" s="124"/>
      <c r="L398" s="16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  <c r="AA398" s="124"/>
      <c r="AB398" s="124"/>
      <c r="AC398" s="124"/>
      <c r="AD398" s="124"/>
      <c r="AE398" s="124"/>
      <c r="AF398" s="124"/>
      <c r="AG398" s="124"/>
    </row>
    <row r="399">
      <c r="A399" s="124"/>
      <c r="B399" s="124"/>
      <c r="C399" s="124"/>
      <c r="D399" s="124"/>
      <c r="E399" s="124"/>
      <c r="F399" s="124"/>
      <c r="G399" s="124"/>
      <c r="H399" s="124"/>
      <c r="I399" s="124"/>
      <c r="J399" s="124"/>
      <c r="K399" s="124"/>
      <c r="L399" s="16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  <c r="AA399" s="124"/>
      <c r="AB399" s="124"/>
      <c r="AC399" s="124"/>
      <c r="AD399" s="124"/>
      <c r="AE399" s="124"/>
      <c r="AF399" s="124"/>
      <c r="AG399" s="124"/>
    </row>
    <row r="400">
      <c r="A400" s="124"/>
      <c r="B400" s="124"/>
      <c r="C400" s="124"/>
      <c r="D400" s="124"/>
      <c r="E400" s="124"/>
      <c r="F400" s="124"/>
      <c r="G400" s="124"/>
      <c r="H400" s="124"/>
      <c r="I400" s="124"/>
      <c r="J400" s="124"/>
      <c r="K400" s="124"/>
      <c r="L400" s="16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  <c r="AA400" s="124"/>
      <c r="AB400" s="124"/>
      <c r="AC400" s="124"/>
      <c r="AD400" s="124"/>
      <c r="AE400" s="124"/>
      <c r="AF400" s="124"/>
      <c r="AG400" s="124"/>
    </row>
    <row r="401">
      <c r="A401" s="124"/>
      <c r="B401" s="124"/>
      <c r="C401" s="124"/>
      <c r="D401" s="124"/>
      <c r="E401" s="124"/>
      <c r="F401" s="124"/>
      <c r="G401" s="124"/>
      <c r="H401" s="124"/>
      <c r="I401" s="124"/>
      <c r="J401" s="124"/>
      <c r="K401" s="124"/>
      <c r="L401" s="16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  <c r="AA401" s="124"/>
      <c r="AB401" s="124"/>
      <c r="AC401" s="124"/>
      <c r="AD401" s="124"/>
      <c r="AE401" s="124"/>
      <c r="AF401" s="124"/>
      <c r="AG401" s="124"/>
    </row>
    <row r="402">
      <c r="A402" s="124"/>
      <c r="B402" s="124"/>
      <c r="C402" s="124"/>
      <c r="D402" s="124"/>
      <c r="E402" s="124"/>
      <c r="F402" s="124"/>
      <c r="G402" s="124"/>
      <c r="H402" s="124"/>
      <c r="I402" s="124"/>
      <c r="J402" s="124"/>
      <c r="K402" s="124"/>
      <c r="L402" s="16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  <c r="AA402" s="124"/>
      <c r="AB402" s="124"/>
      <c r="AC402" s="124"/>
      <c r="AD402" s="124"/>
      <c r="AE402" s="124"/>
      <c r="AF402" s="124"/>
      <c r="AG402" s="124"/>
    </row>
    <row r="403">
      <c r="A403" s="124"/>
      <c r="B403" s="124"/>
      <c r="C403" s="124"/>
      <c r="D403" s="124"/>
      <c r="E403" s="124"/>
      <c r="F403" s="124"/>
      <c r="G403" s="124"/>
      <c r="H403" s="124"/>
      <c r="I403" s="124"/>
      <c r="J403" s="124"/>
      <c r="K403" s="124"/>
      <c r="L403" s="16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  <c r="AA403" s="124"/>
      <c r="AB403" s="124"/>
      <c r="AC403" s="124"/>
      <c r="AD403" s="124"/>
      <c r="AE403" s="124"/>
      <c r="AF403" s="124"/>
      <c r="AG403" s="124"/>
    </row>
    <row r="404">
      <c r="A404" s="124"/>
      <c r="B404" s="124"/>
      <c r="C404" s="124"/>
      <c r="D404" s="124"/>
      <c r="E404" s="124"/>
      <c r="F404" s="124"/>
      <c r="G404" s="124"/>
      <c r="H404" s="124"/>
      <c r="I404" s="124"/>
      <c r="J404" s="124"/>
      <c r="K404" s="124"/>
      <c r="L404" s="16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  <c r="AA404" s="124"/>
      <c r="AB404" s="124"/>
      <c r="AC404" s="124"/>
      <c r="AD404" s="124"/>
      <c r="AE404" s="124"/>
      <c r="AF404" s="124"/>
      <c r="AG404" s="124"/>
    </row>
    <row r="405">
      <c r="A405" s="124"/>
      <c r="B405" s="124"/>
      <c r="C405" s="124"/>
      <c r="D405" s="124"/>
      <c r="E405" s="124"/>
      <c r="F405" s="124"/>
      <c r="G405" s="124"/>
      <c r="H405" s="124"/>
      <c r="I405" s="124"/>
      <c r="J405" s="124"/>
      <c r="K405" s="124"/>
      <c r="L405" s="16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  <c r="AA405" s="124"/>
      <c r="AB405" s="124"/>
      <c r="AC405" s="124"/>
      <c r="AD405" s="124"/>
      <c r="AE405" s="124"/>
      <c r="AF405" s="124"/>
      <c r="AG405" s="124"/>
    </row>
    <row r="406">
      <c r="A406" s="124"/>
      <c r="B406" s="124"/>
      <c r="C406" s="124"/>
      <c r="D406" s="124"/>
      <c r="E406" s="124"/>
      <c r="F406" s="124"/>
      <c r="G406" s="124"/>
      <c r="H406" s="124"/>
      <c r="I406" s="124"/>
      <c r="J406" s="124"/>
      <c r="K406" s="124"/>
      <c r="L406" s="16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  <c r="AA406" s="124"/>
      <c r="AB406" s="124"/>
      <c r="AC406" s="124"/>
      <c r="AD406" s="124"/>
      <c r="AE406" s="124"/>
      <c r="AF406" s="124"/>
      <c r="AG406" s="124"/>
    </row>
    <row r="407">
      <c r="A407" s="124"/>
      <c r="B407" s="124"/>
      <c r="C407" s="124"/>
      <c r="D407" s="124"/>
      <c r="E407" s="124"/>
      <c r="F407" s="124"/>
      <c r="G407" s="124"/>
      <c r="H407" s="124"/>
      <c r="I407" s="124"/>
      <c r="J407" s="124"/>
      <c r="K407" s="124"/>
      <c r="L407" s="16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  <c r="AA407" s="124"/>
      <c r="AB407" s="124"/>
      <c r="AC407" s="124"/>
      <c r="AD407" s="124"/>
      <c r="AE407" s="124"/>
      <c r="AF407" s="124"/>
      <c r="AG407" s="124"/>
    </row>
    <row r="408">
      <c r="A408" s="124"/>
      <c r="B408" s="124"/>
      <c r="C408" s="124"/>
      <c r="D408" s="124"/>
      <c r="E408" s="124"/>
      <c r="F408" s="124"/>
      <c r="G408" s="124"/>
      <c r="H408" s="124"/>
      <c r="I408" s="124"/>
      <c r="J408" s="124"/>
      <c r="K408" s="124"/>
      <c r="L408" s="16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  <c r="AA408" s="124"/>
      <c r="AB408" s="124"/>
      <c r="AC408" s="124"/>
      <c r="AD408" s="124"/>
      <c r="AE408" s="124"/>
      <c r="AF408" s="124"/>
      <c r="AG408" s="124"/>
    </row>
    <row r="409">
      <c r="A409" s="124"/>
      <c r="B409" s="124"/>
      <c r="C409" s="124"/>
      <c r="D409" s="124"/>
      <c r="E409" s="124"/>
      <c r="F409" s="124"/>
      <c r="G409" s="124"/>
      <c r="H409" s="124"/>
      <c r="I409" s="124"/>
      <c r="J409" s="124"/>
      <c r="K409" s="124"/>
      <c r="L409" s="16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  <c r="AA409" s="124"/>
      <c r="AB409" s="124"/>
      <c r="AC409" s="124"/>
      <c r="AD409" s="124"/>
      <c r="AE409" s="124"/>
      <c r="AF409" s="124"/>
      <c r="AG409" s="124"/>
    </row>
    <row r="410">
      <c r="A410" s="124"/>
      <c r="B410" s="124"/>
      <c r="C410" s="124"/>
      <c r="D410" s="124"/>
      <c r="E410" s="124"/>
      <c r="F410" s="124"/>
      <c r="G410" s="124"/>
      <c r="H410" s="124"/>
      <c r="I410" s="124"/>
      <c r="J410" s="124"/>
      <c r="K410" s="124"/>
      <c r="L410" s="16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  <c r="AA410" s="124"/>
      <c r="AB410" s="124"/>
      <c r="AC410" s="124"/>
      <c r="AD410" s="124"/>
      <c r="AE410" s="124"/>
      <c r="AF410" s="124"/>
      <c r="AG410" s="124"/>
    </row>
    <row r="411">
      <c r="A411" s="124"/>
      <c r="B411" s="124"/>
      <c r="C411" s="124"/>
      <c r="D411" s="124"/>
      <c r="E411" s="124"/>
      <c r="F411" s="124"/>
      <c r="G411" s="124"/>
      <c r="H411" s="124"/>
      <c r="I411" s="124"/>
      <c r="J411" s="124"/>
      <c r="K411" s="124"/>
      <c r="L411" s="16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  <c r="AA411" s="124"/>
      <c r="AB411" s="124"/>
      <c r="AC411" s="124"/>
      <c r="AD411" s="124"/>
      <c r="AE411" s="124"/>
      <c r="AF411" s="124"/>
      <c r="AG411" s="124"/>
    </row>
    <row r="412">
      <c r="A412" s="124"/>
      <c r="B412" s="124"/>
      <c r="C412" s="124"/>
      <c r="D412" s="124"/>
      <c r="E412" s="124"/>
      <c r="F412" s="124"/>
      <c r="G412" s="124"/>
      <c r="H412" s="124"/>
      <c r="I412" s="124"/>
      <c r="J412" s="124"/>
      <c r="K412" s="124"/>
      <c r="L412" s="16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  <c r="AA412" s="124"/>
      <c r="AB412" s="124"/>
      <c r="AC412" s="124"/>
      <c r="AD412" s="124"/>
      <c r="AE412" s="124"/>
      <c r="AF412" s="124"/>
      <c r="AG412" s="124"/>
    </row>
    <row r="413">
      <c r="A413" s="124"/>
      <c r="B413" s="124"/>
      <c r="C413" s="124"/>
      <c r="D413" s="124"/>
      <c r="E413" s="124"/>
      <c r="F413" s="124"/>
      <c r="G413" s="124"/>
      <c r="H413" s="124"/>
      <c r="I413" s="124"/>
      <c r="J413" s="124"/>
      <c r="K413" s="124"/>
      <c r="L413" s="16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  <c r="AA413" s="124"/>
      <c r="AB413" s="124"/>
      <c r="AC413" s="124"/>
      <c r="AD413" s="124"/>
      <c r="AE413" s="124"/>
      <c r="AF413" s="124"/>
      <c r="AG413" s="124"/>
    </row>
    <row r="414">
      <c r="A414" s="124"/>
      <c r="B414" s="124"/>
      <c r="C414" s="124"/>
      <c r="D414" s="124"/>
      <c r="E414" s="124"/>
      <c r="F414" s="124"/>
      <c r="G414" s="124"/>
      <c r="H414" s="124"/>
      <c r="I414" s="124"/>
      <c r="J414" s="124"/>
      <c r="K414" s="124"/>
      <c r="L414" s="16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  <c r="AA414" s="124"/>
      <c r="AB414" s="124"/>
      <c r="AC414" s="124"/>
      <c r="AD414" s="124"/>
      <c r="AE414" s="124"/>
      <c r="AF414" s="124"/>
      <c r="AG414" s="124"/>
    </row>
    <row r="415">
      <c r="A415" s="124"/>
      <c r="B415" s="124"/>
      <c r="C415" s="124"/>
      <c r="D415" s="124"/>
      <c r="E415" s="124"/>
      <c r="F415" s="124"/>
      <c r="G415" s="124"/>
      <c r="H415" s="124"/>
      <c r="I415" s="124"/>
      <c r="J415" s="124"/>
      <c r="K415" s="124"/>
      <c r="L415" s="16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  <c r="AA415" s="124"/>
      <c r="AB415" s="124"/>
      <c r="AC415" s="124"/>
      <c r="AD415" s="124"/>
      <c r="AE415" s="124"/>
      <c r="AF415" s="124"/>
      <c r="AG415" s="124"/>
    </row>
    <row r="416">
      <c r="A416" s="124"/>
      <c r="B416" s="124"/>
      <c r="C416" s="124"/>
      <c r="D416" s="124"/>
      <c r="E416" s="124"/>
      <c r="F416" s="124"/>
      <c r="G416" s="124"/>
      <c r="H416" s="124"/>
      <c r="I416" s="124"/>
      <c r="J416" s="124"/>
      <c r="K416" s="124"/>
      <c r="L416" s="16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  <c r="AA416" s="124"/>
      <c r="AB416" s="124"/>
      <c r="AC416" s="124"/>
      <c r="AD416" s="124"/>
      <c r="AE416" s="124"/>
      <c r="AF416" s="124"/>
      <c r="AG416" s="124"/>
    </row>
    <row r="417">
      <c r="A417" s="124"/>
      <c r="B417" s="124"/>
      <c r="C417" s="124"/>
      <c r="D417" s="124"/>
      <c r="E417" s="124"/>
      <c r="F417" s="124"/>
      <c r="G417" s="124"/>
      <c r="H417" s="124"/>
      <c r="I417" s="124"/>
      <c r="J417" s="124"/>
      <c r="K417" s="124"/>
      <c r="L417" s="16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  <c r="AA417" s="124"/>
      <c r="AB417" s="124"/>
      <c r="AC417" s="124"/>
      <c r="AD417" s="124"/>
      <c r="AE417" s="124"/>
      <c r="AF417" s="124"/>
      <c r="AG417" s="124"/>
    </row>
    <row r="418">
      <c r="A418" s="124"/>
      <c r="B418" s="124"/>
      <c r="C418" s="124"/>
      <c r="D418" s="124"/>
      <c r="E418" s="124"/>
      <c r="F418" s="124"/>
      <c r="G418" s="124"/>
      <c r="H418" s="124"/>
      <c r="I418" s="124"/>
      <c r="J418" s="124"/>
      <c r="K418" s="124"/>
      <c r="L418" s="16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  <c r="AA418" s="124"/>
      <c r="AB418" s="124"/>
      <c r="AC418" s="124"/>
      <c r="AD418" s="124"/>
      <c r="AE418" s="124"/>
      <c r="AF418" s="124"/>
      <c r="AG418" s="124"/>
    </row>
    <row r="419">
      <c r="A419" s="124"/>
      <c r="B419" s="124"/>
      <c r="C419" s="124"/>
      <c r="D419" s="124"/>
      <c r="E419" s="124"/>
      <c r="F419" s="124"/>
      <c r="G419" s="124"/>
      <c r="H419" s="124"/>
      <c r="I419" s="124"/>
      <c r="J419" s="124"/>
      <c r="K419" s="124"/>
      <c r="L419" s="16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  <c r="AA419" s="124"/>
      <c r="AB419" s="124"/>
      <c r="AC419" s="124"/>
      <c r="AD419" s="124"/>
      <c r="AE419" s="124"/>
      <c r="AF419" s="124"/>
      <c r="AG419" s="124"/>
    </row>
    <row r="420">
      <c r="A420" s="124"/>
      <c r="B420" s="124"/>
      <c r="C420" s="124"/>
      <c r="D420" s="124"/>
      <c r="E420" s="124"/>
      <c r="F420" s="124"/>
      <c r="G420" s="124"/>
      <c r="H420" s="124"/>
      <c r="I420" s="124"/>
      <c r="J420" s="124"/>
      <c r="K420" s="124"/>
      <c r="L420" s="16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  <c r="AA420" s="124"/>
      <c r="AB420" s="124"/>
      <c r="AC420" s="124"/>
      <c r="AD420" s="124"/>
      <c r="AE420" s="124"/>
      <c r="AF420" s="124"/>
      <c r="AG420" s="124"/>
    </row>
    <row r="421">
      <c r="A421" s="124"/>
      <c r="B421" s="124"/>
      <c r="C421" s="124"/>
      <c r="D421" s="124"/>
      <c r="E421" s="124"/>
      <c r="F421" s="124"/>
      <c r="G421" s="124"/>
      <c r="H421" s="124"/>
      <c r="I421" s="124"/>
      <c r="J421" s="124"/>
      <c r="K421" s="124"/>
      <c r="L421" s="16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  <c r="AA421" s="124"/>
      <c r="AB421" s="124"/>
      <c r="AC421" s="124"/>
      <c r="AD421" s="124"/>
      <c r="AE421" s="124"/>
      <c r="AF421" s="124"/>
      <c r="AG421" s="124"/>
    </row>
    <row r="422">
      <c r="A422" s="124"/>
      <c r="B422" s="124"/>
      <c r="C422" s="124"/>
      <c r="D422" s="124"/>
      <c r="E422" s="124"/>
      <c r="F422" s="124"/>
      <c r="G422" s="124"/>
      <c r="H422" s="124"/>
      <c r="I422" s="124"/>
      <c r="J422" s="124"/>
      <c r="K422" s="124"/>
      <c r="L422" s="16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  <c r="AA422" s="124"/>
      <c r="AB422" s="124"/>
      <c r="AC422" s="124"/>
      <c r="AD422" s="124"/>
      <c r="AE422" s="124"/>
      <c r="AF422" s="124"/>
      <c r="AG422" s="124"/>
    </row>
    <row r="423">
      <c r="A423" s="124"/>
      <c r="B423" s="124"/>
      <c r="C423" s="124"/>
      <c r="D423" s="124"/>
      <c r="E423" s="124"/>
      <c r="F423" s="124"/>
      <c r="G423" s="124"/>
      <c r="H423" s="124"/>
      <c r="I423" s="124"/>
      <c r="J423" s="124"/>
      <c r="K423" s="124"/>
      <c r="L423" s="16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  <c r="AA423" s="124"/>
      <c r="AB423" s="124"/>
      <c r="AC423" s="124"/>
      <c r="AD423" s="124"/>
      <c r="AE423" s="124"/>
      <c r="AF423" s="124"/>
      <c r="AG423" s="124"/>
    </row>
    <row r="424">
      <c r="A424" s="124"/>
      <c r="B424" s="124"/>
      <c r="C424" s="124"/>
      <c r="D424" s="124"/>
      <c r="E424" s="124"/>
      <c r="F424" s="124"/>
      <c r="G424" s="124"/>
      <c r="H424" s="124"/>
      <c r="I424" s="124"/>
      <c r="J424" s="124"/>
      <c r="K424" s="124"/>
      <c r="L424" s="16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  <c r="AA424" s="124"/>
      <c r="AB424" s="124"/>
      <c r="AC424" s="124"/>
      <c r="AD424" s="124"/>
      <c r="AE424" s="124"/>
      <c r="AF424" s="124"/>
      <c r="AG424" s="124"/>
    </row>
    <row r="425">
      <c r="A425" s="124"/>
      <c r="B425" s="124"/>
      <c r="C425" s="124"/>
      <c r="D425" s="124"/>
      <c r="E425" s="124"/>
      <c r="F425" s="124"/>
      <c r="G425" s="124"/>
      <c r="H425" s="124"/>
      <c r="I425" s="124"/>
      <c r="J425" s="124"/>
      <c r="K425" s="124"/>
      <c r="L425" s="16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  <c r="AA425" s="124"/>
      <c r="AB425" s="124"/>
      <c r="AC425" s="124"/>
      <c r="AD425" s="124"/>
      <c r="AE425" s="124"/>
      <c r="AF425" s="124"/>
      <c r="AG425" s="124"/>
    </row>
    <row r="426">
      <c r="A426" s="124"/>
      <c r="B426" s="124"/>
      <c r="C426" s="124"/>
      <c r="D426" s="124"/>
      <c r="E426" s="124"/>
      <c r="F426" s="124"/>
      <c r="G426" s="124"/>
      <c r="H426" s="124"/>
      <c r="I426" s="124"/>
      <c r="J426" s="124"/>
      <c r="K426" s="124"/>
      <c r="L426" s="16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  <c r="AA426" s="124"/>
      <c r="AB426" s="124"/>
      <c r="AC426" s="124"/>
      <c r="AD426" s="124"/>
      <c r="AE426" s="124"/>
      <c r="AF426" s="124"/>
      <c r="AG426" s="124"/>
    </row>
    <row r="427">
      <c r="A427" s="124"/>
      <c r="B427" s="124"/>
      <c r="C427" s="124"/>
      <c r="D427" s="124"/>
      <c r="E427" s="124"/>
      <c r="F427" s="124"/>
      <c r="G427" s="124"/>
      <c r="H427" s="124"/>
      <c r="I427" s="124"/>
      <c r="J427" s="124"/>
      <c r="K427" s="124"/>
      <c r="L427" s="16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  <c r="AA427" s="124"/>
      <c r="AB427" s="124"/>
      <c r="AC427" s="124"/>
      <c r="AD427" s="124"/>
      <c r="AE427" s="124"/>
      <c r="AF427" s="124"/>
      <c r="AG427" s="124"/>
    </row>
    <row r="428">
      <c r="A428" s="124"/>
      <c r="B428" s="124"/>
      <c r="C428" s="124"/>
      <c r="D428" s="124"/>
      <c r="E428" s="124"/>
      <c r="F428" s="124"/>
      <c r="G428" s="124"/>
      <c r="H428" s="124"/>
      <c r="I428" s="124"/>
      <c r="J428" s="124"/>
      <c r="K428" s="124"/>
      <c r="L428" s="16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  <c r="AA428" s="124"/>
      <c r="AB428" s="124"/>
      <c r="AC428" s="124"/>
      <c r="AD428" s="124"/>
      <c r="AE428" s="124"/>
      <c r="AF428" s="124"/>
      <c r="AG428" s="124"/>
    </row>
    <row r="429">
      <c r="A429" s="124"/>
      <c r="B429" s="124"/>
      <c r="C429" s="124"/>
      <c r="D429" s="124"/>
      <c r="E429" s="124"/>
      <c r="F429" s="124"/>
      <c r="G429" s="124"/>
      <c r="H429" s="124"/>
      <c r="I429" s="124"/>
      <c r="J429" s="124"/>
      <c r="K429" s="124"/>
      <c r="L429" s="16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  <c r="AA429" s="124"/>
      <c r="AB429" s="124"/>
      <c r="AC429" s="124"/>
      <c r="AD429" s="124"/>
      <c r="AE429" s="124"/>
      <c r="AF429" s="124"/>
      <c r="AG429" s="124"/>
    </row>
    <row r="430">
      <c r="A430" s="124"/>
      <c r="B430" s="124"/>
      <c r="C430" s="124"/>
      <c r="D430" s="124"/>
      <c r="E430" s="124"/>
      <c r="F430" s="124"/>
      <c r="G430" s="124"/>
      <c r="H430" s="124"/>
      <c r="I430" s="124"/>
      <c r="J430" s="124"/>
      <c r="K430" s="124"/>
      <c r="L430" s="16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  <c r="AA430" s="124"/>
      <c r="AB430" s="124"/>
      <c r="AC430" s="124"/>
      <c r="AD430" s="124"/>
      <c r="AE430" s="124"/>
      <c r="AF430" s="124"/>
      <c r="AG430" s="124"/>
    </row>
    <row r="431">
      <c r="A431" s="124"/>
      <c r="B431" s="124"/>
      <c r="C431" s="124"/>
      <c r="D431" s="124"/>
      <c r="E431" s="124"/>
      <c r="F431" s="124"/>
      <c r="G431" s="124"/>
      <c r="H431" s="124"/>
      <c r="I431" s="124"/>
      <c r="J431" s="124"/>
      <c r="K431" s="124"/>
      <c r="L431" s="16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  <c r="AA431" s="124"/>
      <c r="AB431" s="124"/>
      <c r="AC431" s="124"/>
      <c r="AD431" s="124"/>
      <c r="AE431" s="124"/>
      <c r="AF431" s="124"/>
      <c r="AG431" s="124"/>
    </row>
    <row r="432">
      <c r="A432" s="124"/>
      <c r="B432" s="124"/>
      <c r="C432" s="124"/>
      <c r="D432" s="124"/>
      <c r="E432" s="124"/>
      <c r="F432" s="124"/>
      <c r="G432" s="124"/>
      <c r="H432" s="124"/>
      <c r="I432" s="124"/>
      <c r="J432" s="124"/>
      <c r="K432" s="124"/>
      <c r="L432" s="16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  <c r="AA432" s="124"/>
      <c r="AB432" s="124"/>
      <c r="AC432" s="124"/>
      <c r="AD432" s="124"/>
      <c r="AE432" s="124"/>
      <c r="AF432" s="124"/>
      <c r="AG432" s="124"/>
    </row>
    <row r="433">
      <c r="A433" s="124"/>
      <c r="B433" s="124"/>
      <c r="C433" s="124"/>
      <c r="D433" s="124"/>
      <c r="E433" s="124"/>
      <c r="F433" s="124"/>
      <c r="G433" s="124"/>
      <c r="H433" s="124"/>
      <c r="I433" s="124"/>
      <c r="J433" s="124"/>
      <c r="K433" s="124"/>
      <c r="L433" s="16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  <c r="AA433" s="124"/>
      <c r="AB433" s="124"/>
      <c r="AC433" s="124"/>
      <c r="AD433" s="124"/>
      <c r="AE433" s="124"/>
      <c r="AF433" s="124"/>
      <c r="AG433" s="124"/>
    </row>
    <row r="434">
      <c r="A434" s="124"/>
      <c r="B434" s="124"/>
      <c r="C434" s="124"/>
      <c r="D434" s="124"/>
      <c r="E434" s="124"/>
      <c r="F434" s="124"/>
      <c r="G434" s="124"/>
      <c r="H434" s="124"/>
      <c r="I434" s="124"/>
      <c r="J434" s="124"/>
      <c r="K434" s="124"/>
      <c r="L434" s="16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  <c r="AA434" s="124"/>
      <c r="AB434" s="124"/>
      <c r="AC434" s="124"/>
      <c r="AD434" s="124"/>
      <c r="AE434" s="124"/>
      <c r="AF434" s="124"/>
      <c r="AG434" s="124"/>
    </row>
    <row r="435">
      <c r="A435" s="124"/>
      <c r="B435" s="124"/>
      <c r="C435" s="124"/>
      <c r="D435" s="124"/>
      <c r="E435" s="124"/>
      <c r="F435" s="124"/>
      <c r="G435" s="124"/>
      <c r="H435" s="124"/>
      <c r="I435" s="124"/>
      <c r="J435" s="124"/>
      <c r="K435" s="124"/>
      <c r="L435" s="16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  <c r="AA435" s="124"/>
      <c r="AB435" s="124"/>
      <c r="AC435" s="124"/>
      <c r="AD435" s="124"/>
      <c r="AE435" s="124"/>
      <c r="AF435" s="124"/>
      <c r="AG435" s="124"/>
    </row>
    <row r="436">
      <c r="A436" s="124"/>
      <c r="B436" s="124"/>
      <c r="C436" s="124"/>
      <c r="D436" s="124"/>
      <c r="E436" s="124"/>
      <c r="F436" s="124"/>
      <c r="G436" s="124"/>
      <c r="H436" s="124"/>
      <c r="I436" s="124"/>
      <c r="J436" s="124"/>
      <c r="K436" s="124"/>
      <c r="L436" s="16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  <c r="AA436" s="124"/>
      <c r="AB436" s="124"/>
      <c r="AC436" s="124"/>
      <c r="AD436" s="124"/>
      <c r="AE436" s="124"/>
      <c r="AF436" s="124"/>
      <c r="AG436" s="124"/>
    </row>
    <row r="437">
      <c r="A437" s="124"/>
      <c r="B437" s="124"/>
      <c r="C437" s="124"/>
      <c r="D437" s="124"/>
      <c r="E437" s="124"/>
      <c r="F437" s="124"/>
      <c r="G437" s="124"/>
      <c r="H437" s="124"/>
      <c r="I437" s="124"/>
      <c r="J437" s="124"/>
      <c r="K437" s="124"/>
      <c r="L437" s="16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  <c r="AA437" s="124"/>
      <c r="AB437" s="124"/>
      <c r="AC437" s="124"/>
      <c r="AD437" s="124"/>
      <c r="AE437" s="124"/>
      <c r="AF437" s="124"/>
      <c r="AG437" s="124"/>
    </row>
    <row r="438">
      <c r="A438" s="124"/>
      <c r="B438" s="124"/>
      <c r="C438" s="124"/>
      <c r="D438" s="124"/>
      <c r="E438" s="124"/>
      <c r="F438" s="124"/>
      <c r="G438" s="124"/>
      <c r="H438" s="124"/>
      <c r="I438" s="124"/>
      <c r="J438" s="124"/>
      <c r="K438" s="124"/>
      <c r="L438" s="16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  <c r="AA438" s="124"/>
      <c r="AB438" s="124"/>
      <c r="AC438" s="124"/>
      <c r="AD438" s="124"/>
      <c r="AE438" s="124"/>
      <c r="AF438" s="124"/>
      <c r="AG438" s="124"/>
    </row>
    <row r="439">
      <c r="A439" s="124"/>
      <c r="B439" s="124"/>
      <c r="C439" s="124"/>
      <c r="D439" s="124"/>
      <c r="E439" s="124"/>
      <c r="F439" s="124"/>
      <c r="G439" s="124"/>
      <c r="H439" s="124"/>
      <c r="I439" s="124"/>
      <c r="J439" s="124"/>
      <c r="K439" s="124"/>
      <c r="L439" s="16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  <c r="AA439" s="124"/>
      <c r="AB439" s="124"/>
      <c r="AC439" s="124"/>
      <c r="AD439" s="124"/>
      <c r="AE439" s="124"/>
      <c r="AF439" s="124"/>
      <c r="AG439" s="124"/>
    </row>
    <row r="440">
      <c r="A440" s="124"/>
      <c r="B440" s="124"/>
      <c r="C440" s="124"/>
      <c r="D440" s="124"/>
      <c r="E440" s="124"/>
      <c r="F440" s="124"/>
      <c r="G440" s="124"/>
      <c r="H440" s="124"/>
      <c r="I440" s="124"/>
      <c r="J440" s="124"/>
      <c r="K440" s="124"/>
      <c r="L440" s="16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  <c r="AA440" s="124"/>
      <c r="AB440" s="124"/>
      <c r="AC440" s="124"/>
      <c r="AD440" s="124"/>
      <c r="AE440" s="124"/>
      <c r="AF440" s="124"/>
      <c r="AG440" s="124"/>
    </row>
    <row r="441">
      <c r="A441" s="124"/>
      <c r="B441" s="124"/>
      <c r="C441" s="124"/>
      <c r="D441" s="124"/>
      <c r="E441" s="124"/>
      <c r="F441" s="124"/>
      <c r="G441" s="124"/>
      <c r="H441" s="124"/>
      <c r="I441" s="124"/>
      <c r="J441" s="124"/>
      <c r="K441" s="124"/>
      <c r="L441" s="16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  <c r="AA441" s="124"/>
      <c r="AB441" s="124"/>
      <c r="AC441" s="124"/>
      <c r="AD441" s="124"/>
      <c r="AE441" s="124"/>
      <c r="AF441" s="124"/>
      <c r="AG441" s="124"/>
    </row>
    <row r="442">
      <c r="A442" s="124"/>
      <c r="B442" s="124"/>
      <c r="C442" s="124"/>
      <c r="D442" s="124"/>
      <c r="E442" s="124"/>
      <c r="F442" s="124"/>
      <c r="G442" s="124"/>
      <c r="H442" s="124"/>
      <c r="I442" s="124"/>
      <c r="J442" s="124"/>
      <c r="K442" s="124"/>
      <c r="L442" s="16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  <c r="AA442" s="124"/>
      <c r="AB442" s="124"/>
      <c r="AC442" s="124"/>
      <c r="AD442" s="124"/>
      <c r="AE442" s="124"/>
      <c r="AF442" s="124"/>
      <c r="AG442" s="124"/>
    </row>
    <row r="443">
      <c r="A443" s="124"/>
      <c r="B443" s="124"/>
      <c r="C443" s="124"/>
      <c r="D443" s="124"/>
      <c r="E443" s="124"/>
      <c r="F443" s="124"/>
      <c r="G443" s="124"/>
      <c r="H443" s="124"/>
      <c r="I443" s="124"/>
      <c r="J443" s="124"/>
      <c r="K443" s="124"/>
      <c r="L443" s="16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  <c r="AA443" s="124"/>
      <c r="AB443" s="124"/>
      <c r="AC443" s="124"/>
      <c r="AD443" s="124"/>
      <c r="AE443" s="124"/>
      <c r="AF443" s="124"/>
      <c r="AG443" s="124"/>
    </row>
    <row r="444">
      <c r="A444" s="124"/>
      <c r="B444" s="124"/>
      <c r="C444" s="124"/>
      <c r="D444" s="124"/>
      <c r="E444" s="124"/>
      <c r="F444" s="124"/>
      <c r="G444" s="124"/>
      <c r="H444" s="124"/>
      <c r="I444" s="124"/>
      <c r="J444" s="124"/>
      <c r="K444" s="124"/>
      <c r="L444" s="16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  <c r="AA444" s="124"/>
      <c r="AB444" s="124"/>
      <c r="AC444" s="124"/>
      <c r="AD444" s="124"/>
      <c r="AE444" s="124"/>
      <c r="AF444" s="124"/>
      <c r="AG444" s="124"/>
    </row>
    <row r="445">
      <c r="A445" s="124"/>
      <c r="B445" s="124"/>
      <c r="C445" s="124"/>
      <c r="D445" s="124"/>
      <c r="E445" s="124"/>
      <c r="F445" s="124"/>
      <c r="G445" s="124"/>
      <c r="H445" s="124"/>
      <c r="I445" s="124"/>
      <c r="J445" s="124"/>
      <c r="K445" s="124"/>
      <c r="L445" s="16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  <c r="AA445" s="124"/>
      <c r="AB445" s="124"/>
      <c r="AC445" s="124"/>
      <c r="AD445" s="124"/>
      <c r="AE445" s="124"/>
      <c r="AF445" s="124"/>
      <c r="AG445" s="124"/>
    </row>
    <row r="446">
      <c r="A446" s="124"/>
      <c r="B446" s="124"/>
      <c r="C446" s="124"/>
      <c r="D446" s="124"/>
      <c r="E446" s="124"/>
      <c r="F446" s="124"/>
      <c r="G446" s="124"/>
      <c r="H446" s="124"/>
      <c r="I446" s="124"/>
      <c r="J446" s="124"/>
      <c r="K446" s="124"/>
      <c r="L446" s="16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  <c r="AA446" s="124"/>
      <c r="AB446" s="124"/>
      <c r="AC446" s="124"/>
      <c r="AD446" s="124"/>
      <c r="AE446" s="124"/>
      <c r="AF446" s="124"/>
      <c r="AG446" s="124"/>
    </row>
    <row r="447">
      <c r="A447" s="124"/>
      <c r="B447" s="124"/>
      <c r="C447" s="124"/>
      <c r="D447" s="124"/>
      <c r="E447" s="124"/>
      <c r="F447" s="124"/>
      <c r="G447" s="124"/>
      <c r="H447" s="124"/>
      <c r="I447" s="124"/>
      <c r="J447" s="124"/>
      <c r="K447" s="124"/>
      <c r="L447" s="16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  <c r="AA447" s="124"/>
      <c r="AB447" s="124"/>
      <c r="AC447" s="124"/>
      <c r="AD447" s="124"/>
      <c r="AE447" s="124"/>
      <c r="AF447" s="124"/>
      <c r="AG447" s="124"/>
    </row>
    <row r="448">
      <c r="A448" s="124"/>
      <c r="B448" s="124"/>
      <c r="C448" s="124"/>
      <c r="D448" s="124"/>
      <c r="E448" s="124"/>
      <c r="F448" s="124"/>
      <c r="G448" s="124"/>
      <c r="H448" s="124"/>
      <c r="I448" s="124"/>
      <c r="J448" s="124"/>
      <c r="K448" s="124"/>
      <c r="L448" s="16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  <c r="AA448" s="124"/>
      <c r="AB448" s="124"/>
      <c r="AC448" s="124"/>
      <c r="AD448" s="124"/>
      <c r="AE448" s="124"/>
      <c r="AF448" s="124"/>
      <c r="AG448" s="124"/>
    </row>
    <row r="449">
      <c r="A449" s="124"/>
      <c r="B449" s="124"/>
      <c r="C449" s="124"/>
      <c r="D449" s="124"/>
      <c r="E449" s="124"/>
      <c r="F449" s="124"/>
      <c r="G449" s="124"/>
      <c r="H449" s="124"/>
      <c r="I449" s="124"/>
      <c r="J449" s="124"/>
      <c r="K449" s="124"/>
      <c r="L449" s="16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  <c r="AA449" s="124"/>
      <c r="AB449" s="124"/>
      <c r="AC449" s="124"/>
      <c r="AD449" s="124"/>
      <c r="AE449" s="124"/>
      <c r="AF449" s="124"/>
      <c r="AG449" s="124"/>
    </row>
    <row r="450">
      <c r="A450" s="124"/>
      <c r="B450" s="124"/>
      <c r="C450" s="124"/>
      <c r="D450" s="124"/>
      <c r="E450" s="124"/>
      <c r="F450" s="124"/>
      <c r="G450" s="124"/>
      <c r="H450" s="124"/>
      <c r="I450" s="124"/>
      <c r="J450" s="124"/>
      <c r="K450" s="124"/>
      <c r="L450" s="16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  <c r="AA450" s="124"/>
      <c r="AB450" s="124"/>
      <c r="AC450" s="124"/>
      <c r="AD450" s="124"/>
      <c r="AE450" s="124"/>
      <c r="AF450" s="124"/>
      <c r="AG450" s="124"/>
    </row>
    <row r="451">
      <c r="A451" s="124"/>
      <c r="B451" s="124"/>
      <c r="C451" s="124"/>
      <c r="D451" s="124"/>
      <c r="E451" s="124"/>
      <c r="F451" s="124"/>
      <c r="G451" s="124"/>
      <c r="H451" s="124"/>
      <c r="I451" s="124"/>
      <c r="J451" s="124"/>
      <c r="K451" s="124"/>
      <c r="L451" s="16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  <c r="AA451" s="124"/>
      <c r="AB451" s="124"/>
      <c r="AC451" s="124"/>
      <c r="AD451" s="124"/>
      <c r="AE451" s="124"/>
      <c r="AF451" s="124"/>
      <c r="AG451" s="124"/>
    </row>
    <row r="452">
      <c r="A452" s="124"/>
      <c r="B452" s="124"/>
      <c r="C452" s="124"/>
      <c r="D452" s="124"/>
      <c r="E452" s="124"/>
      <c r="F452" s="124"/>
      <c r="G452" s="124"/>
      <c r="H452" s="124"/>
      <c r="I452" s="124"/>
      <c r="J452" s="124"/>
      <c r="K452" s="124"/>
      <c r="L452" s="16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  <c r="AA452" s="124"/>
      <c r="AB452" s="124"/>
      <c r="AC452" s="124"/>
      <c r="AD452" s="124"/>
      <c r="AE452" s="124"/>
      <c r="AF452" s="124"/>
      <c r="AG452" s="124"/>
    </row>
    <row r="453">
      <c r="A453" s="124"/>
      <c r="B453" s="124"/>
      <c r="C453" s="124"/>
      <c r="D453" s="124"/>
      <c r="E453" s="124"/>
      <c r="F453" s="124"/>
      <c r="G453" s="124"/>
      <c r="H453" s="124"/>
      <c r="I453" s="124"/>
      <c r="J453" s="124"/>
      <c r="K453" s="124"/>
      <c r="L453" s="16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  <c r="AA453" s="124"/>
      <c r="AB453" s="124"/>
      <c r="AC453" s="124"/>
      <c r="AD453" s="124"/>
      <c r="AE453" s="124"/>
      <c r="AF453" s="124"/>
      <c r="AG453" s="124"/>
    </row>
    <row r="454">
      <c r="A454" s="124"/>
      <c r="B454" s="124"/>
      <c r="C454" s="124"/>
      <c r="D454" s="124"/>
      <c r="E454" s="124"/>
      <c r="F454" s="124"/>
      <c r="G454" s="124"/>
      <c r="H454" s="124"/>
      <c r="I454" s="124"/>
      <c r="J454" s="124"/>
      <c r="K454" s="124"/>
      <c r="L454" s="16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  <c r="AA454" s="124"/>
      <c r="AB454" s="124"/>
      <c r="AC454" s="124"/>
      <c r="AD454" s="124"/>
      <c r="AE454" s="124"/>
      <c r="AF454" s="124"/>
      <c r="AG454" s="124"/>
    </row>
    <row r="455">
      <c r="A455" s="124"/>
      <c r="B455" s="124"/>
      <c r="C455" s="124"/>
      <c r="D455" s="124"/>
      <c r="E455" s="124"/>
      <c r="F455" s="124"/>
      <c r="G455" s="124"/>
      <c r="H455" s="124"/>
      <c r="I455" s="124"/>
      <c r="J455" s="124"/>
      <c r="K455" s="124"/>
      <c r="L455" s="16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  <c r="AA455" s="124"/>
      <c r="AB455" s="124"/>
      <c r="AC455" s="124"/>
      <c r="AD455" s="124"/>
      <c r="AE455" s="124"/>
      <c r="AF455" s="124"/>
      <c r="AG455" s="124"/>
    </row>
    <row r="456">
      <c r="A456" s="124"/>
      <c r="B456" s="124"/>
      <c r="C456" s="124"/>
      <c r="D456" s="124"/>
      <c r="E456" s="124"/>
      <c r="F456" s="124"/>
      <c r="G456" s="124"/>
      <c r="H456" s="124"/>
      <c r="I456" s="124"/>
      <c r="J456" s="124"/>
      <c r="K456" s="124"/>
      <c r="L456" s="16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  <c r="AA456" s="124"/>
      <c r="AB456" s="124"/>
      <c r="AC456" s="124"/>
      <c r="AD456" s="124"/>
      <c r="AE456" s="124"/>
      <c r="AF456" s="124"/>
      <c r="AG456" s="124"/>
    </row>
    <row r="457">
      <c r="A457" s="124"/>
      <c r="B457" s="124"/>
      <c r="C457" s="124"/>
      <c r="D457" s="124"/>
      <c r="E457" s="124"/>
      <c r="F457" s="124"/>
      <c r="G457" s="124"/>
      <c r="H457" s="124"/>
      <c r="I457" s="124"/>
      <c r="J457" s="124"/>
      <c r="K457" s="124"/>
      <c r="L457" s="16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  <c r="AA457" s="124"/>
      <c r="AB457" s="124"/>
      <c r="AC457" s="124"/>
      <c r="AD457" s="124"/>
      <c r="AE457" s="124"/>
      <c r="AF457" s="124"/>
      <c r="AG457" s="124"/>
    </row>
    <row r="458">
      <c r="A458" s="124"/>
      <c r="B458" s="124"/>
      <c r="C458" s="124"/>
      <c r="D458" s="124"/>
      <c r="E458" s="124"/>
      <c r="F458" s="124"/>
      <c r="G458" s="124"/>
      <c r="H458" s="124"/>
      <c r="I458" s="124"/>
      <c r="J458" s="124"/>
      <c r="K458" s="124"/>
      <c r="L458" s="16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  <c r="AA458" s="124"/>
      <c r="AB458" s="124"/>
      <c r="AC458" s="124"/>
      <c r="AD458" s="124"/>
      <c r="AE458" s="124"/>
      <c r="AF458" s="124"/>
      <c r="AG458" s="124"/>
    </row>
    <row r="459">
      <c r="A459" s="124"/>
      <c r="B459" s="124"/>
      <c r="C459" s="124"/>
      <c r="D459" s="124"/>
      <c r="E459" s="124"/>
      <c r="F459" s="124"/>
      <c r="G459" s="124"/>
      <c r="H459" s="124"/>
      <c r="I459" s="124"/>
      <c r="J459" s="124"/>
      <c r="K459" s="124"/>
      <c r="L459" s="16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  <c r="AA459" s="124"/>
      <c r="AB459" s="124"/>
      <c r="AC459" s="124"/>
      <c r="AD459" s="124"/>
      <c r="AE459" s="124"/>
      <c r="AF459" s="124"/>
      <c r="AG459" s="124"/>
    </row>
    <row r="460">
      <c r="A460" s="124"/>
      <c r="B460" s="124"/>
      <c r="C460" s="124"/>
      <c r="D460" s="124"/>
      <c r="E460" s="124"/>
      <c r="F460" s="124"/>
      <c r="G460" s="124"/>
      <c r="H460" s="124"/>
      <c r="I460" s="124"/>
      <c r="J460" s="124"/>
      <c r="K460" s="124"/>
      <c r="L460" s="16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  <c r="AA460" s="124"/>
      <c r="AB460" s="124"/>
      <c r="AC460" s="124"/>
      <c r="AD460" s="124"/>
      <c r="AE460" s="124"/>
      <c r="AF460" s="124"/>
      <c r="AG460" s="124"/>
    </row>
    <row r="461">
      <c r="A461" s="124"/>
      <c r="B461" s="124"/>
      <c r="C461" s="124"/>
      <c r="D461" s="124"/>
      <c r="E461" s="124"/>
      <c r="F461" s="124"/>
      <c r="G461" s="124"/>
      <c r="H461" s="124"/>
      <c r="I461" s="124"/>
      <c r="J461" s="124"/>
      <c r="K461" s="124"/>
      <c r="L461" s="16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  <c r="AA461" s="124"/>
      <c r="AB461" s="124"/>
      <c r="AC461" s="124"/>
      <c r="AD461" s="124"/>
      <c r="AE461" s="124"/>
      <c r="AF461" s="124"/>
      <c r="AG461" s="124"/>
    </row>
    <row r="462">
      <c r="A462" s="124"/>
      <c r="B462" s="124"/>
      <c r="C462" s="124"/>
      <c r="D462" s="124"/>
      <c r="E462" s="124"/>
      <c r="F462" s="124"/>
      <c r="G462" s="124"/>
      <c r="H462" s="124"/>
      <c r="I462" s="124"/>
      <c r="J462" s="124"/>
      <c r="K462" s="124"/>
      <c r="L462" s="16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  <c r="AA462" s="124"/>
      <c r="AB462" s="124"/>
      <c r="AC462" s="124"/>
      <c r="AD462" s="124"/>
      <c r="AE462" s="124"/>
      <c r="AF462" s="124"/>
      <c r="AG462" s="124"/>
    </row>
    <row r="463">
      <c r="A463" s="124"/>
      <c r="B463" s="124"/>
      <c r="C463" s="124"/>
      <c r="D463" s="124"/>
      <c r="E463" s="124"/>
      <c r="F463" s="124"/>
      <c r="G463" s="124"/>
      <c r="H463" s="124"/>
      <c r="I463" s="124"/>
      <c r="J463" s="124"/>
      <c r="K463" s="124"/>
      <c r="L463" s="16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  <c r="AA463" s="124"/>
      <c r="AB463" s="124"/>
      <c r="AC463" s="124"/>
      <c r="AD463" s="124"/>
      <c r="AE463" s="124"/>
      <c r="AF463" s="124"/>
      <c r="AG463" s="124"/>
    </row>
    <row r="464">
      <c r="A464" s="124"/>
      <c r="B464" s="124"/>
      <c r="C464" s="124"/>
      <c r="D464" s="124"/>
      <c r="E464" s="124"/>
      <c r="F464" s="124"/>
      <c r="G464" s="124"/>
      <c r="H464" s="124"/>
      <c r="I464" s="124"/>
      <c r="J464" s="124"/>
      <c r="K464" s="124"/>
      <c r="L464" s="16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  <c r="AA464" s="124"/>
      <c r="AB464" s="124"/>
      <c r="AC464" s="124"/>
      <c r="AD464" s="124"/>
      <c r="AE464" s="124"/>
      <c r="AF464" s="124"/>
      <c r="AG464" s="124"/>
    </row>
    <row r="465">
      <c r="A465" s="124"/>
      <c r="B465" s="124"/>
      <c r="C465" s="124"/>
      <c r="D465" s="124"/>
      <c r="E465" s="124"/>
      <c r="F465" s="124"/>
      <c r="G465" s="124"/>
      <c r="H465" s="124"/>
      <c r="I465" s="124"/>
      <c r="J465" s="124"/>
      <c r="K465" s="124"/>
      <c r="L465" s="16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  <c r="AA465" s="124"/>
      <c r="AB465" s="124"/>
      <c r="AC465" s="124"/>
      <c r="AD465" s="124"/>
      <c r="AE465" s="124"/>
      <c r="AF465" s="124"/>
      <c r="AG465" s="124"/>
    </row>
    <row r="466">
      <c r="A466" s="124"/>
      <c r="B466" s="124"/>
      <c r="C466" s="124"/>
      <c r="D466" s="124"/>
      <c r="E466" s="124"/>
      <c r="F466" s="124"/>
      <c r="G466" s="124"/>
      <c r="H466" s="124"/>
      <c r="I466" s="124"/>
      <c r="J466" s="124"/>
      <c r="K466" s="124"/>
      <c r="L466" s="16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  <c r="AA466" s="124"/>
      <c r="AB466" s="124"/>
      <c r="AC466" s="124"/>
      <c r="AD466" s="124"/>
      <c r="AE466" s="124"/>
      <c r="AF466" s="124"/>
      <c r="AG466" s="124"/>
    </row>
    <row r="467">
      <c r="A467" s="124"/>
      <c r="B467" s="124"/>
      <c r="C467" s="124"/>
      <c r="D467" s="124"/>
      <c r="E467" s="124"/>
      <c r="F467" s="124"/>
      <c r="G467" s="124"/>
      <c r="H467" s="124"/>
      <c r="I467" s="124"/>
      <c r="J467" s="124"/>
      <c r="K467" s="124"/>
      <c r="L467" s="16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  <c r="AA467" s="124"/>
      <c r="AB467" s="124"/>
      <c r="AC467" s="124"/>
      <c r="AD467" s="124"/>
      <c r="AE467" s="124"/>
      <c r="AF467" s="124"/>
      <c r="AG467" s="124"/>
    </row>
    <row r="468">
      <c r="A468" s="124"/>
      <c r="B468" s="124"/>
      <c r="C468" s="124"/>
      <c r="D468" s="124"/>
      <c r="E468" s="124"/>
      <c r="F468" s="124"/>
      <c r="G468" s="124"/>
      <c r="H468" s="124"/>
      <c r="I468" s="124"/>
      <c r="J468" s="124"/>
      <c r="K468" s="124"/>
      <c r="L468" s="16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  <c r="AA468" s="124"/>
      <c r="AB468" s="124"/>
      <c r="AC468" s="124"/>
      <c r="AD468" s="124"/>
      <c r="AE468" s="124"/>
      <c r="AF468" s="124"/>
      <c r="AG468" s="124"/>
    </row>
    <row r="469">
      <c r="A469" s="124"/>
      <c r="B469" s="124"/>
      <c r="C469" s="124"/>
      <c r="D469" s="124"/>
      <c r="E469" s="124"/>
      <c r="F469" s="124"/>
      <c r="G469" s="124"/>
      <c r="H469" s="124"/>
      <c r="I469" s="124"/>
      <c r="J469" s="124"/>
      <c r="K469" s="124"/>
      <c r="L469" s="16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  <c r="AA469" s="124"/>
      <c r="AB469" s="124"/>
      <c r="AC469" s="124"/>
      <c r="AD469" s="124"/>
      <c r="AE469" s="124"/>
      <c r="AF469" s="124"/>
      <c r="AG469" s="124"/>
    </row>
    <row r="470">
      <c r="A470" s="124"/>
      <c r="B470" s="124"/>
      <c r="C470" s="124"/>
      <c r="D470" s="124"/>
      <c r="E470" s="124"/>
      <c r="F470" s="124"/>
      <c r="G470" s="124"/>
      <c r="H470" s="124"/>
      <c r="I470" s="124"/>
      <c r="J470" s="124"/>
      <c r="K470" s="124"/>
      <c r="L470" s="16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  <c r="AA470" s="124"/>
      <c r="AB470" s="124"/>
      <c r="AC470" s="124"/>
      <c r="AD470" s="124"/>
      <c r="AE470" s="124"/>
      <c r="AF470" s="124"/>
      <c r="AG470" s="124"/>
    </row>
    <row r="471">
      <c r="A471" s="124"/>
      <c r="B471" s="124"/>
      <c r="C471" s="124"/>
      <c r="D471" s="124"/>
      <c r="E471" s="124"/>
      <c r="F471" s="124"/>
      <c r="G471" s="124"/>
      <c r="H471" s="124"/>
      <c r="I471" s="124"/>
      <c r="J471" s="124"/>
      <c r="K471" s="124"/>
      <c r="L471" s="16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  <c r="AA471" s="124"/>
      <c r="AB471" s="124"/>
      <c r="AC471" s="124"/>
      <c r="AD471" s="124"/>
      <c r="AE471" s="124"/>
      <c r="AF471" s="124"/>
      <c r="AG471" s="124"/>
    </row>
    <row r="472">
      <c r="A472" s="124"/>
      <c r="B472" s="124"/>
      <c r="C472" s="124"/>
      <c r="D472" s="124"/>
      <c r="E472" s="124"/>
      <c r="F472" s="124"/>
      <c r="G472" s="124"/>
      <c r="H472" s="124"/>
      <c r="I472" s="124"/>
      <c r="J472" s="124"/>
      <c r="K472" s="124"/>
      <c r="L472" s="16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  <c r="AA472" s="124"/>
      <c r="AB472" s="124"/>
      <c r="AC472" s="124"/>
      <c r="AD472" s="124"/>
      <c r="AE472" s="124"/>
      <c r="AF472" s="124"/>
      <c r="AG472" s="124"/>
    </row>
    <row r="473">
      <c r="A473" s="124"/>
      <c r="B473" s="124"/>
      <c r="C473" s="124"/>
      <c r="D473" s="124"/>
      <c r="E473" s="124"/>
      <c r="F473" s="124"/>
      <c r="G473" s="124"/>
      <c r="H473" s="124"/>
      <c r="I473" s="124"/>
      <c r="J473" s="124"/>
      <c r="K473" s="124"/>
      <c r="L473" s="16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  <c r="AA473" s="124"/>
      <c r="AB473" s="124"/>
      <c r="AC473" s="124"/>
      <c r="AD473" s="124"/>
      <c r="AE473" s="124"/>
      <c r="AF473" s="124"/>
      <c r="AG473" s="124"/>
    </row>
    <row r="474">
      <c r="A474" s="124"/>
      <c r="B474" s="124"/>
      <c r="C474" s="124"/>
      <c r="D474" s="124"/>
      <c r="E474" s="124"/>
      <c r="F474" s="124"/>
      <c r="G474" s="124"/>
      <c r="H474" s="124"/>
      <c r="I474" s="124"/>
      <c r="J474" s="124"/>
      <c r="K474" s="124"/>
      <c r="L474" s="16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  <c r="AA474" s="124"/>
      <c r="AB474" s="124"/>
      <c r="AC474" s="124"/>
      <c r="AD474" s="124"/>
      <c r="AE474" s="124"/>
      <c r="AF474" s="124"/>
      <c r="AG474" s="124"/>
    </row>
    <row r="475">
      <c r="A475" s="124"/>
      <c r="B475" s="124"/>
      <c r="C475" s="124"/>
      <c r="D475" s="124"/>
      <c r="E475" s="124"/>
      <c r="F475" s="124"/>
      <c r="G475" s="124"/>
      <c r="H475" s="124"/>
      <c r="I475" s="124"/>
      <c r="J475" s="124"/>
      <c r="K475" s="124"/>
      <c r="L475" s="16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  <c r="AA475" s="124"/>
      <c r="AB475" s="124"/>
      <c r="AC475" s="124"/>
      <c r="AD475" s="124"/>
      <c r="AE475" s="124"/>
      <c r="AF475" s="124"/>
      <c r="AG475" s="124"/>
    </row>
    <row r="476">
      <c r="A476" s="124"/>
      <c r="B476" s="124"/>
      <c r="C476" s="124"/>
      <c r="D476" s="124"/>
      <c r="E476" s="124"/>
      <c r="F476" s="124"/>
      <c r="G476" s="124"/>
      <c r="H476" s="124"/>
      <c r="I476" s="124"/>
      <c r="J476" s="124"/>
      <c r="K476" s="124"/>
      <c r="L476" s="16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  <c r="AA476" s="124"/>
      <c r="AB476" s="124"/>
      <c r="AC476" s="124"/>
      <c r="AD476" s="124"/>
      <c r="AE476" s="124"/>
      <c r="AF476" s="124"/>
      <c r="AG476" s="124"/>
    </row>
    <row r="477">
      <c r="A477" s="124"/>
      <c r="B477" s="124"/>
      <c r="C477" s="124"/>
      <c r="D477" s="124"/>
      <c r="E477" s="124"/>
      <c r="F477" s="124"/>
      <c r="G477" s="124"/>
      <c r="H477" s="124"/>
      <c r="I477" s="124"/>
      <c r="J477" s="124"/>
      <c r="K477" s="124"/>
      <c r="L477" s="16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  <c r="AA477" s="124"/>
      <c r="AB477" s="124"/>
      <c r="AC477" s="124"/>
      <c r="AD477" s="124"/>
      <c r="AE477" s="124"/>
      <c r="AF477" s="124"/>
      <c r="AG477" s="124"/>
    </row>
    <row r="478">
      <c r="A478" s="124"/>
      <c r="B478" s="124"/>
      <c r="C478" s="124"/>
      <c r="D478" s="124"/>
      <c r="E478" s="124"/>
      <c r="F478" s="124"/>
      <c r="G478" s="124"/>
      <c r="H478" s="124"/>
      <c r="I478" s="124"/>
      <c r="J478" s="124"/>
      <c r="K478" s="124"/>
      <c r="L478" s="16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  <c r="AA478" s="124"/>
      <c r="AB478" s="124"/>
      <c r="AC478" s="124"/>
      <c r="AD478" s="124"/>
      <c r="AE478" s="124"/>
      <c r="AF478" s="124"/>
      <c r="AG478" s="124"/>
    </row>
    <row r="479">
      <c r="A479" s="124"/>
      <c r="B479" s="124"/>
      <c r="C479" s="124"/>
      <c r="D479" s="124"/>
      <c r="E479" s="124"/>
      <c r="F479" s="124"/>
      <c r="G479" s="124"/>
      <c r="H479" s="124"/>
      <c r="I479" s="124"/>
      <c r="J479" s="124"/>
      <c r="K479" s="124"/>
      <c r="L479" s="16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  <c r="AA479" s="124"/>
      <c r="AB479" s="124"/>
      <c r="AC479" s="124"/>
      <c r="AD479" s="124"/>
      <c r="AE479" s="124"/>
      <c r="AF479" s="124"/>
      <c r="AG479" s="124"/>
    </row>
    <row r="480">
      <c r="A480" s="124"/>
      <c r="B480" s="124"/>
      <c r="C480" s="124"/>
      <c r="D480" s="124"/>
      <c r="E480" s="124"/>
      <c r="F480" s="124"/>
      <c r="G480" s="124"/>
      <c r="H480" s="124"/>
      <c r="I480" s="124"/>
      <c r="J480" s="124"/>
      <c r="K480" s="124"/>
      <c r="L480" s="16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  <c r="AA480" s="124"/>
      <c r="AB480" s="124"/>
      <c r="AC480" s="124"/>
      <c r="AD480" s="124"/>
      <c r="AE480" s="124"/>
      <c r="AF480" s="124"/>
      <c r="AG480" s="124"/>
    </row>
    <row r="481">
      <c r="A481" s="124"/>
      <c r="B481" s="124"/>
      <c r="C481" s="124"/>
      <c r="D481" s="124"/>
      <c r="E481" s="124"/>
      <c r="F481" s="124"/>
      <c r="G481" s="124"/>
      <c r="H481" s="124"/>
      <c r="I481" s="124"/>
      <c r="J481" s="124"/>
      <c r="K481" s="124"/>
      <c r="L481" s="16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  <c r="AA481" s="124"/>
      <c r="AB481" s="124"/>
      <c r="AC481" s="124"/>
      <c r="AD481" s="124"/>
      <c r="AE481" s="124"/>
      <c r="AF481" s="124"/>
      <c r="AG481" s="124"/>
    </row>
    <row r="482">
      <c r="A482" s="124"/>
      <c r="B482" s="124"/>
      <c r="C482" s="124"/>
      <c r="D482" s="124"/>
      <c r="E482" s="124"/>
      <c r="F482" s="124"/>
      <c r="G482" s="124"/>
      <c r="H482" s="124"/>
      <c r="I482" s="124"/>
      <c r="J482" s="124"/>
      <c r="K482" s="124"/>
      <c r="L482" s="16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  <c r="AA482" s="124"/>
      <c r="AB482" s="124"/>
      <c r="AC482" s="124"/>
      <c r="AD482" s="124"/>
      <c r="AE482" s="124"/>
      <c r="AF482" s="124"/>
      <c r="AG482" s="124"/>
    </row>
    <row r="483">
      <c r="A483" s="124"/>
      <c r="B483" s="124"/>
      <c r="C483" s="124"/>
      <c r="D483" s="124"/>
      <c r="E483" s="124"/>
      <c r="F483" s="124"/>
      <c r="G483" s="124"/>
      <c r="H483" s="124"/>
      <c r="I483" s="124"/>
      <c r="J483" s="124"/>
      <c r="K483" s="124"/>
      <c r="L483" s="16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  <c r="AA483" s="124"/>
      <c r="AB483" s="124"/>
      <c r="AC483" s="124"/>
      <c r="AD483" s="124"/>
      <c r="AE483" s="124"/>
      <c r="AF483" s="124"/>
      <c r="AG483" s="124"/>
    </row>
    <row r="484">
      <c r="A484" s="124"/>
      <c r="B484" s="124"/>
      <c r="C484" s="124"/>
      <c r="D484" s="124"/>
      <c r="E484" s="124"/>
      <c r="F484" s="124"/>
      <c r="G484" s="124"/>
      <c r="H484" s="124"/>
      <c r="I484" s="124"/>
      <c r="J484" s="124"/>
      <c r="K484" s="124"/>
      <c r="L484" s="16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  <c r="AA484" s="124"/>
      <c r="AB484" s="124"/>
      <c r="AC484" s="124"/>
      <c r="AD484" s="124"/>
      <c r="AE484" s="124"/>
      <c r="AF484" s="124"/>
      <c r="AG484" s="124"/>
    </row>
    <row r="485">
      <c r="A485" s="124"/>
      <c r="B485" s="124"/>
      <c r="C485" s="124"/>
      <c r="D485" s="124"/>
      <c r="E485" s="124"/>
      <c r="F485" s="124"/>
      <c r="G485" s="124"/>
      <c r="H485" s="124"/>
      <c r="I485" s="124"/>
      <c r="J485" s="124"/>
      <c r="K485" s="124"/>
      <c r="L485" s="16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  <c r="AA485" s="124"/>
      <c r="AB485" s="124"/>
      <c r="AC485" s="124"/>
      <c r="AD485" s="124"/>
      <c r="AE485" s="124"/>
      <c r="AF485" s="124"/>
      <c r="AG485" s="124"/>
    </row>
    <row r="486">
      <c r="A486" s="124"/>
      <c r="B486" s="124"/>
      <c r="C486" s="124"/>
      <c r="D486" s="124"/>
      <c r="E486" s="124"/>
      <c r="F486" s="124"/>
      <c r="G486" s="124"/>
      <c r="H486" s="124"/>
      <c r="I486" s="124"/>
      <c r="J486" s="124"/>
      <c r="K486" s="124"/>
      <c r="L486" s="16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  <c r="AA486" s="124"/>
      <c r="AB486" s="124"/>
      <c r="AC486" s="124"/>
      <c r="AD486" s="124"/>
      <c r="AE486" s="124"/>
      <c r="AF486" s="124"/>
      <c r="AG486" s="124"/>
    </row>
    <row r="487">
      <c r="A487" s="124"/>
      <c r="B487" s="124"/>
      <c r="C487" s="124"/>
      <c r="D487" s="124"/>
      <c r="E487" s="124"/>
      <c r="F487" s="124"/>
      <c r="G487" s="124"/>
      <c r="H487" s="124"/>
      <c r="I487" s="124"/>
      <c r="J487" s="124"/>
      <c r="K487" s="124"/>
      <c r="L487" s="16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  <c r="AA487" s="124"/>
      <c r="AB487" s="124"/>
      <c r="AC487" s="124"/>
      <c r="AD487" s="124"/>
      <c r="AE487" s="124"/>
      <c r="AF487" s="124"/>
      <c r="AG487" s="124"/>
    </row>
    <row r="488">
      <c r="A488" s="124"/>
      <c r="B488" s="124"/>
      <c r="C488" s="124"/>
      <c r="D488" s="124"/>
      <c r="E488" s="124"/>
      <c r="F488" s="124"/>
      <c r="G488" s="124"/>
      <c r="H488" s="124"/>
      <c r="I488" s="124"/>
      <c r="J488" s="124"/>
      <c r="K488" s="124"/>
      <c r="L488" s="16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  <c r="AA488" s="124"/>
      <c r="AB488" s="124"/>
      <c r="AC488" s="124"/>
      <c r="AD488" s="124"/>
      <c r="AE488" s="124"/>
      <c r="AF488" s="124"/>
      <c r="AG488" s="124"/>
    </row>
    <row r="489">
      <c r="A489" s="124"/>
      <c r="B489" s="124"/>
      <c r="C489" s="124"/>
      <c r="D489" s="124"/>
      <c r="E489" s="124"/>
      <c r="F489" s="124"/>
      <c r="G489" s="124"/>
      <c r="H489" s="124"/>
      <c r="I489" s="124"/>
      <c r="J489" s="124"/>
      <c r="K489" s="124"/>
      <c r="L489" s="16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  <c r="AA489" s="124"/>
      <c r="AB489" s="124"/>
      <c r="AC489" s="124"/>
      <c r="AD489" s="124"/>
      <c r="AE489" s="124"/>
      <c r="AF489" s="124"/>
      <c r="AG489" s="124"/>
    </row>
    <row r="490">
      <c r="A490" s="124"/>
      <c r="B490" s="124"/>
      <c r="C490" s="124"/>
      <c r="D490" s="124"/>
      <c r="E490" s="124"/>
      <c r="F490" s="124"/>
      <c r="G490" s="124"/>
      <c r="H490" s="124"/>
      <c r="I490" s="124"/>
      <c r="J490" s="124"/>
      <c r="K490" s="124"/>
      <c r="L490" s="16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  <c r="AA490" s="124"/>
      <c r="AB490" s="124"/>
      <c r="AC490" s="124"/>
      <c r="AD490" s="124"/>
      <c r="AE490" s="124"/>
      <c r="AF490" s="124"/>
      <c r="AG490" s="124"/>
    </row>
    <row r="491">
      <c r="A491" s="124"/>
      <c r="B491" s="124"/>
      <c r="C491" s="124"/>
      <c r="D491" s="124"/>
      <c r="E491" s="124"/>
      <c r="F491" s="124"/>
      <c r="G491" s="124"/>
      <c r="H491" s="124"/>
      <c r="I491" s="124"/>
      <c r="J491" s="124"/>
      <c r="K491" s="124"/>
      <c r="L491" s="16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  <c r="AA491" s="124"/>
      <c r="AB491" s="124"/>
      <c r="AC491" s="124"/>
      <c r="AD491" s="124"/>
      <c r="AE491" s="124"/>
      <c r="AF491" s="124"/>
      <c r="AG491" s="124"/>
    </row>
    <row r="492">
      <c r="A492" s="124"/>
      <c r="B492" s="124"/>
      <c r="C492" s="124"/>
      <c r="D492" s="124"/>
      <c r="E492" s="124"/>
      <c r="F492" s="124"/>
      <c r="G492" s="124"/>
      <c r="H492" s="124"/>
      <c r="I492" s="124"/>
      <c r="J492" s="124"/>
      <c r="K492" s="124"/>
      <c r="L492" s="16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  <c r="AA492" s="124"/>
      <c r="AB492" s="124"/>
      <c r="AC492" s="124"/>
      <c r="AD492" s="124"/>
      <c r="AE492" s="124"/>
      <c r="AF492" s="124"/>
      <c r="AG492" s="124"/>
    </row>
    <row r="493">
      <c r="A493" s="124"/>
      <c r="B493" s="124"/>
      <c r="C493" s="124"/>
      <c r="D493" s="124"/>
      <c r="E493" s="124"/>
      <c r="F493" s="124"/>
      <c r="G493" s="124"/>
      <c r="H493" s="124"/>
      <c r="I493" s="124"/>
      <c r="J493" s="124"/>
      <c r="K493" s="124"/>
      <c r="L493" s="16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  <c r="AA493" s="124"/>
      <c r="AB493" s="124"/>
      <c r="AC493" s="124"/>
      <c r="AD493" s="124"/>
      <c r="AE493" s="124"/>
      <c r="AF493" s="124"/>
      <c r="AG493" s="124"/>
    </row>
    <row r="494">
      <c r="A494" s="124"/>
      <c r="B494" s="124"/>
      <c r="C494" s="124"/>
      <c r="D494" s="124"/>
      <c r="E494" s="124"/>
      <c r="F494" s="124"/>
      <c r="G494" s="124"/>
      <c r="H494" s="124"/>
      <c r="I494" s="124"/>
      <c r="J494" s="124"/>
      <c r="K494" s="124"/>
      <c r="L494" s="16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  <c r="AA494" s="124"/>
      <c r="AB494" s="124"/>
      <c r="AC494" s="124"/>
      <c r="AD494" s="124"/>
      <c r="AE494" s="124"/>
      <c r="AF494" s="124"/>
      <c r="AG494" s="124"/>
    </row>
    <row r="495">
      <c r="A495" s="124"/>
      <c r="B495" s="124"/>
      <c r="C495" s="124"/>
      <c r="D495" s="124"/>
      <c r="E495" s="124"/>
      <c r="F495" s="124"/>
      <c r="G495" s="124"/>
      <c r="H495" s="124"/>
      <c r="I495" s="124"/>
      <c r="J495" s="124"/>
      <c r="K495" s="124"/>
      <c r="L495" s="16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  <c r="AA495" s="124"/>
      <c r="AB495" s="124"/>
      <c r="AC495" s="124"/>
      <c r="AD495" s="124"/>
      <c r="AE495" s="124"/>
      <c r="AF495" s="124"/>
      <c r="AG495" s="124"/>
    </row>
    <row r="496">
      <c r="A496" s="124"/>
      <c r="B496" s="124"/>
      <c r="C496" s="124"/>
      <c r="D496" s="124"/>
      <c r="E496" s="124"/>
      <c r="F496" s="124"/>
      <c r="G496" s="124"/>
      <c r="H496" s="124"/>
      <c r="I496" s="124"/>
      <c r="J496" s="124"/>
      <c r="K496" s="124"/>
      <c r="L496" s="16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  <c r="AA496" s="124"/>
      <c r="AB496" s="124"/>
      <c r="AC496" s="124"/>
      <c r="AD496" s="124"/>
      <c r="AE496" s="124"/>
      <c r="AF496" s="124"/>
      <c r="AG496" s="124"/>
    </row>
    <row r="497">
      <c r="A497" s="124"/>
      <c r="B497" s="124"/>
      <c r="C497" s="124"/>
      <c r="D497" s="124"/>
      <c r="E497" s="124"/>
      <c r="F497" s="124"/>
      <c r="G497" s="124"/>
      <c r="H497" s="124"/>
      <c r="I497" s="124"/>
      <c r="J497" s="124"/>
      <c r="K497" s="124"/>
      <c r="L497" s="16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  <c r="AA497" s="124"/>
      <c r="AB497" s="124"/>
      <c r="AC497" s="124"/>
      <c r="AD497" s="124"/>
      <c r="AE497" s="124"/>
      <c r="AF497" s="124"/>
      <c r="AG497" s="124"/>
    </row>
    <row r="498">
      <c r="A498" s="124"/>
      <c r="B498" s="124"/>
      <c r="C498" s="124"/>
      <c r="D498" s="124"/>
      <c r="E498" s="124"/>
      <c r="F498" s="124"/>
      <c r="G498" s="124"/>
      <c r="H498" s="124"/>
      <c r="I498" s="124"/>
      <c r="J498" s="124"/>
      <c r="K498" s="124"/>
      <c r="L498" s="16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  <c r="AA498" s="124"/>
      <c r="AB498" s="124"/>
      <c r="AC498" s="124"/>
      <c r="AD498" s="124"/>
      <c r="AE498" s="124"/>
      <c r="AF498" s="124"/>
      <c r="AG498" s="124"/>
    </row>
    <row r="499">
      <c r="A499" s="124"/>
      <c r="B499" s="124"/>
      <c r="C499" s="124"/>
      <c r="D499" s="124"/>
      <c r="E499" s="124"/>
      <c r="F499" s="124"/>
      <c r="G499" s="124"/>
      <c r="H499" s="124"/>
      <c r="I499" s="124"/>
      <c r="J499" s="124"/>
      <c r="K499" s="124"/>
      <c r="L499" s="16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  <c r="AA499" s="124"/>
      <c r="AB499" s="124"/>
      <c r="AC499" s="124"/>
      <c r="AD499" s="124"/>
      <c r="AE499" s="124"/>
      <c r="AF499" s="124"/>
      <c r="AG499" s="124"/>
    </row>
    <row r="500">
      <c r="A500" s="124"/>
      <c r="B500" s="124"/>
      <c r="C500" s="124"/>
      <c r="D500" s="124"/>
      <c r="E500" s="124"/>
      <c r="F500" s="124"/>
      <c r="G500" s="124"/>
      <c r="H500" s="124"/>
      <c r="I500" s="124"/>
      <c r="J500" s="124"/>
      <c r="K500" s="124"/>
      <c r="L500" s="16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  <c r="AA500" s="124"/>
      <c r="AB500" s="124"/>
      <c r="AC500" s="124"/>
      <c r="AD500" s="124"/>
      <c r="AE500" s="124"/>
      <c r="AF500" s="124"/>
      <c r="AG500" s="124"/>
    </row>
    <row r="501">
      <c r="A501" s="124"/>
      <c r="B501" s="124"/>
      <c r="C501" s="124"/>
      <c r="D501" s="124"/>
      <c r="E501" s="124"/>
      <c r="F501" s="124"/>
      <c r="G501" s="124"/>
      <c r="H501" s="124"/>
      <c r="I501" s="124"/>
      <c r="J501" s="124"/>
      <c r="K501" s="124"/>
      <c r="L501" s="16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  <c r="AA501" s="124"/>
      <c r="AB501" s="124"/>
      <c r="AC501" s="124"/>
      <c r="AD501" s="124"/>
      <c r="AE501" s="124"/>
      <c r="AF501" s="124"/>
      <c r="AG501" s="124"/>
    </row>
    <row r="502">
      <c r="A502" s="124"/>
      <c r="B502" s="124"/>
      <c r="C502" s="124"/>
      <c r="D502" s="124"/>
      <c r="E502" s="124"/>
      <c r="F502" s="124"/>
      <c r="G502" s="124"/>
      <c r="H502" s="124"/>
      <c r="I502" s="124"/>
      <c r="J502" s="124"/>
      <c r="K502" s="124"/>
      <c r="L502" s="16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  <c r="AA502" s="124"/>
      <c r="AB502" s="124"/>
      <c r="AC502" s="124"/>
      <c r="AD502" s="124"/>
      <c r="AE502" s="124"/>
      <c r="AF502" s="124"/>
      <c r="AG502" s="124"/>
    </row>
    <row r="503">
      <c r="A503" s="124"/>
      <c r="B503" s="124"/>
      <c r="C503" s="124"/>
      <c r="D503" s="124"/>
      <c r="E503" s="124"/>
      <c r="F503" s="124"/>
      <c r="G503" s="124"/>
      <c r="H503" s="124"/>
      <c r="I503" s="124"/>
      <c r="J503" s="124"/>
      <c r="K503" s="124"/>
      <c r="L503" s="16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  <c r="AA503" s="124"/>
      <c r="AB503" s="124"/>
      <c r="AC503" s="124"/>
      <c r="AD503" s="124"/>
      <c r="AE503" s="124"/>
      <c r="AF503" s="124"/>
      <c r="AG503" s="124"/>
    </row>
    <row r="504">
      <c r="A504" s="124"/>
      <c r="B504" s="124"/>
      <c r="C504" s="124"/>
      <c r="D504" s="124"/>
      <c r="E504" s="124"/>
      <c r="F504" s="124"/>
      <c r="G504" s="124"/>
      <c r="H504" s="124"/>
      <c r="I504" s="124"/>
      <c r="J504" s="124"/>
      <c r="K504" s="124"/>
      <c r="L504" s="16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  <c r="AA504" s="124"/>
      <c r="AB504" s="124"/>
      <c r="AC504" s="124"/>
      <c r="AD504" s="124"/>
      <c r="AE504" s="124"/>
      <c r="AF504" s="124"/>
      <c r="AG504" s="124"/>
    </row>
    <row r="505">
      <c r="A505" s="124"/>
      <c r="B505" s="124"/>
      <c r="C505" s="124"/>
      <c r="D505" s="124"/>
      <c r="E505" s="124"/>
      <c r="F505" s="124"/>
      <c r="G505" s="124"/>
      <c r="H505" s="124"/>
      <c r="I505" s="124"/>
      <c r="J505" s="124"/>
      <c r="K505" s="124"/>
      <c r="L505" s="16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  <c r="AA505" s="124"/>
      <c r="AB505" s="124"/>
      <c r="AC505" s="124"/>
      <c r="AD505" s="124"/>
      <c r="AE505" s="124"/>
      <c r="AF505" s="124"/>
      <c r="AG505" s="124"/>
    </row>
    <row r="506">
      <c r="A506" s="124"/>
      <c r="B506" s="124"/>
      <c r="C506" s="124"/>
      <c r="D506" s="124"/>
      <c r="E506" s="124"/>
      <c r="F506" s="124"/>
      <c r="G506" s="124"/>
      <c r="H506" s="124"/>
      <c r="I506" s="124"/>
      <c r="J506" s="124"/>
      <c r="K506" s="124"/>
      <c r="L506" s="16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  <c r="AA506" s="124"/>
      <c r="AB506" s="124"/>
      <c r="AC506" s="124"/>
      <c r="AD506" s="124"/>
      <c r="AE506" s="124"/>
      <c r="AF506" s="124"/>
      <c r="AG506" s="124"/>
    </row>
    <row r="507">
      <c r="A507" s="124"/>
      <c r="B507" s="124"/>
      <c r="C507" s="124"/>
      <c r="D507" s="124"/>
      <c r="E507" s="124"/>
      <c r="F507" s="124"/>
      <c r="G507" s="124"/>
      <c r="H507" s="124"/>
      <c r="I507" s="124"/>
      <c r="J507" s="124"/>
      <c r="K507" s="124"/>
      <c r="L507" s="16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  <c r="AA507" s="124"/>
      <c r="AB507" s="124"/>
      <c r="AC507" s="124"/>
      <c r="AD507" s="124"/>
      <c r="AE507" s="124"/>
      <c r="AF507" s="124"/>
      <c r="AG507" s="124"/>
    </row>
    <row r="508">
      <c r="A508" s="124"/>
      <c r="B508" s="124"/>
      <c r="C508" s="124"/>
      <c r="D508" s="124"/>
      <c r="E508" s="124"/>
      <c r="F508" s="124"/>
      <c r="G508" s="124"/>
      <c r="H508" s="124"/>
      <c r="I508" s="124"/>
      <c r="J508" s="124"/>
      <c r="K508" s="124"/>
      <c r="L508" s="16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  <c r="AA508" s="124"/>
      <c r="AB508" s="124"/>
      <c r="AC508" s="124"/>
      <c r="AD508" s="124"/>
      <c r="AE508" s="124"/>
      <c r="AF508" s="124"/>
      <c r="AG508" s="124"/>
    </row>
    <row r="509">
      <c r="A509" s="124"/>
      <c r="B509" s="124"/>
      <c r="C509" s="124"/>
      <c r="D509" s="124"/>
      <c r="E509" s="124"/>
      <c r="F509" s="124"/>
      <c r="G509" s="124"/>
      <c r="H509" s="124"/>
      <c r="I509" s="124"/>
      <c r="J509" s="124"/>
      <c r="K509" s="124"/>
      <c r="L509" s="16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  <c r="AA509" s="124"/>
      <c r="AB509" s="124"/>
      <c r="AC509" s="124"/>
      <c r="AD509" s="124"/>
      <c r="AE509" s="124"/>
      <c r="AF509" s="124"/>
      <c r="AG509" s="124"/>
    </row>
    <row r="510">
      <c r="A510" s="124"/>
      <c r="B510" s="124"/>
      <c r="C510" s="124"/>
      <c r="D510" s="124"/>
      <c r="E510" s="124"/>
      <c r="F510" s="124"/>
      <c r="G510" s="124"/>
      <c r="H510" s="124"/>
      <c r="I510" s="124"/>
      <c r="J510" s="124"/>
      <c r="K510" s="124"/>
      <c r="L510" s="16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  <c r="AA510" s="124"/>
      <c r="AB510" s="124"/>
      <c r="AC510" s="124"/>
      <c r="AD510" s="124"/>
      <c r="AE510" s="124"/>
      <c r="AF510" s="124"/>
      <c r="AG510" s="124"/>
    </row>
    <row r="511">
      <c r="A511" s="124"/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6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  <c r="AA511" s="124"/>
      <c r="AB511" s="124"/>
      <c r="AC511" s="124"/>
      <c r="AD511" s="124"/>
      <c r="AE511" s="124"/>
      <c r="AF511" s="124"/>
      <c r="AG511" s="124"/>
    </row>
    <row r="512">
      <c r="A512" s="124"/>
      <c r="B512" s="124"/>
      <c r="C512" s="124"/>
      <c r="D512" s="124"/>
      <c r="E512" s="124"/>
      <c r="F512" s="124"/>
      <c r="G512" s="124"/>
      <c r="H512" s="124"/>
      <c r="I512" s="124"/>
      <c r="J512" s="124"/>
      <c r="K512" s="124"/>
      <c r="L512" s="16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  <c r="AA512" s="124"/>
      <c r="AB512" s="124"/>
      <c r="AC512" s="124"/>
      <c r="AD512" s="124"/>
      <c r="AE512" s="124"/>
      <c r="AF512" s="124"/>
      <c r="AG512" s="124"/>
    </row>
    <row r="513">
      <c r="A513" s="124"/>
      <c r="B513" s="124"/>
      <c r="C513" s="124"/>
      <c r="D513" s="124"/>
      <c r="E513" s="124"/>
      <c r="F513" s="124"/>
      <c r="G513" s="124"/>
      <c r="H513" s="124"/>
      <c r="I513" s="124"/>
      <c r="J513" s="124"/>
      <c r="K513" s="124"/>
      <c r="L513" s="16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  <c r="AA513" s="124"/>
      <c r="AB513" s="124"/>
      <c r="AC513" s="124"/>
      <c r="AD513" s="124"/>
      <c r="AE513" s="124"/>
      <c r="AF513" s="124"/>
      <c r="AG513" s="124"/>
    </row>
    <row r="514">
      <c r="A514" s="124"/>
      <c r="B514" s="124"/>
      <c r="C514" s="124"/>
      <c r="D514" s="124"/>
      <c r="E514" s="124"/>
      <c r="F514" s="124"/>
      <c r="G514" s="124"/>
      <c r="H514" s="124"/>
      <c r="I514" s="124"/>
      <c r="J514" s="124"/>
      <c r="K514" s="124"/>
      <c r="L514" s="16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  <c r="AA514" s="124"/>
      <c r="AB514" s="124"/>
      <c r="AC514" s="124"/>
      <c r="AD514" s="124"/>
      <c r="AE514" s="124"/>
      <c r="AF514" s="124"/>
      <c r="AG514" s="124"/>
    </row>
    <row r="515">
      <c r="A515" s="124"/>
      <c r="B515" s="124"/>
      <c r="C515" s="124"/>
      <c r="D515" s="124"/>
      <c r="E515" s="124"/>
      <c r="F515" s="124"/>
      <c r="G515" s="124"/>
      <c r="H515" s="124"/>
      <c r="I515" s="124"/>
      <c r="J515" s="124"/>
      <c r="K515" s="124"/>
      <c r="L515" s="16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  <c r="AA515" s="124"/>
      <c r="AB515" s="124"/>
      <c r="AC515" s="124"/>
      <c r="AD515" s="124"/>
      <c r="AE515" s="124"/>
      <c r="AF515" s="124"/>
      <c r="AG515" s="124"/>
    </row>
    <row r="516">
      <c r="A516" s="124"/>
      <c r="B516" s="124"/>
      <c r="C516" s="124"/>
      <c r="D516" s="124"/>
      <c r="E516" s="124"/>
      <c r="F516" s="124"/>
      <c r="G516" s="124"/>
      <c r="H516" s="124"/>
      <c r="I516" s="124"/>
      <c r="J516" s="124"/>
      <c r="K516" s="124"/>
      <c r="L516" s="16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  <c r="AA516" s="124"/>
      <c r="AB516" s="124"/>
      <c r="AC516" s="124"/>
      <c r="AD516" s="124"/>
      <c r="AE516" s="124"/>
      <c r="AF516" s="124"/>
      <c r="AG516" s="124"/>
    </row>
    <row r="517">
      <c r="A517" s="124"/>
      <c r="B517" s="124"/>
      <c r="C517" s="124"/>
      <c r="D517" s="124"/>
      <c r="E517" s="124"/>
      <c r="F517" s="124"/>
      <c r="G517" s="124"/>
      <c r="H517" s="124"/>
      <c r="I517" s="124"/>
      <c r="J517" s="124"/>
      <c r="K517" s="124"/>
      <c r="L517" s="16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  <c r="AA517" s="124"/>
      <c r="AB517" s="124"/>
      <c r="AC517" s="124"/>
      <c r="AD517" s="124"/>
      <c r="AE517" s="124"/>
      <c r="AF517" s="124"/>
      <c r="AG517" s="124"/>
    </row>
    <row r="518">
      <c r="A518" s="124"/>
      <c r="B518" s="124"/>
      <c r="C518" s="124"/>
      <c r="D518" s="124"/>
      <c r="E518" s="124"/>
      <c r="F518" s="124"/>
      <c r="G518" s="124"/>
      <c r="H518" s="124"/>
      <c r="I518" s="124"/>
      <c r="J518" s="124"/>
      <c r="K518" s="124"/>
      <c r="L518" s="16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  <c r="AA518" s="124"/>
      <c r="AB518" s="124"/>
      <c r="AC518" s="124"/>
      <c r="AD518" s="124"/>
      <c r="AE518" s="124"/>
      <c r="AF518" s="124"/>
      <c r="AG518" s="124"/>
    </row>
    <row r="519">
      <c r="A519" s="124"/>
      <c r="B519" s="124"/>
      <c r="C519" s="124"/>
      <c r="D519" s="124"/>
      <c r="E519" s="124"/>
      <c r="F519" s="124"/>
      <c r="G519" s="124"/>
      <c r="H519" s="124"/>
      <c r="I519" s="124"/>
      <c r="J519" s="124"/>
      <c r="K519" s="124"/>
      <c r="L519" s="16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  <c r="AA519" s="124"/>
      <c r="AB519" s="124"/>
      <c r="AC519" s="124"/>
      <c r="AD519" s="124"/>
      <c r="AE519" s="124"/>
      <c r="AF519" s="124"/>
      <c r="AG519" s="124"/>
    </row>
    <row r="520">
      <c r="A520" s="124"/>
      <c r="B520" s="124"/>
      <c r="C520" s="124"/>
      <c r="D520" s="124"/>
      <c r="E520" s="124"/>
      <c r="F520" s="124"/>
      <c r="G520" s="124"/>
      <c r="H520" s="124"/>
      <c r="I520" s="124"/>
      <c r="J520" s="124"/>
      <c r="K520" s="124"/>
      <c r="L520" s="16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  <c r="AA520" s="124"/>
      <c r="AB520" s="124"/>
      <c r="AC520" s="124"/>
      <c r="AD520" s="124"/>
      <c r="AE520" s="124"/>
      <c r="AF520" s="124"/>
      <c r="AG520" s="124"/>
    </row>
    <row r="521">
      <c r="A521" s="124"/>
      <c r="B521" s="124"/>
      <c r="C521" s="124"/>
      <c r="D521" s="124"/>
      <c r="E521" s="124"/>
      <c r="F521" s="124"/>
      <c r="G521" s="124"/>
      <c r="H521" s="124"/>
      <c r="I521" s="124"/>
      <c r="J521" s="124"/>
      <c r="K521" s="124"/>
      <c r="L521" s="16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  <c r="AA521" s="124"/>
      <c r="AB521" s="124"/>
      <c r="AC521" s="124"/>
      <c r="AD521" s="124"/>
      <c r="AE521" s="124"/>
      <c r="AF521" s="124"/>
      <c r="AG521" s="124"/>
    </row>
    <row r="522">
      <c r="A522" s="124"/>
      <c r="B522" s="124"/>
      <c r="C522" s="124"/>
      <c r="D522" s="124"/>
      <c r="E522" s="124"/>
      <c r="F522" s="124"/>
      <c r="G522" s="124"/>
      <c r="H522" s="124"/>
      <c r="I522" s="124"/>
      <c r="J522" s="124"/>
      <c r="K522" s="124"/>
      <c r="L522" s="16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  <c r="AA522" s="124"/>
      <c r="AB522" s="124"/>
      <c r="AC522" s="124"/>
      <c r="AD522" s="124"/>
      <c r="AE522" s="124"/>
      <c r="AF522" s="124"/>
      <c r="AG522" s="124"/>
    </row>
    <row r="523">
      <c r="A523" s="124"/>
      <c r="B523" s="124"/>
      <c r="C523" s="124"/>
      <c r="D523" s="124"/>
      <c r="E523" s="124"/>
      <c r="F523" s="124"/>
      <c r="G523" s="124"/>
      <c r="H523" s="124"/>
      <c r="I523" s="124"/>
      <c r="J523" s="124"/>
      <c r="K523" s="124"/>
      <c r="L523" s="16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  <c r="AA523" s="124"/>
      <c r="AB523" s="124"/>
      <c r="AC523" s="124"/>
      <c r="AD523" s="124"/>
      <c r="AE523" s="124"/>
      <c r="AF523" s="124"/>
      <c r="AG523" s="124"/>
    </row>
    <row r="524">
      <c r="A524" s="124"/>
      <c r="B524" s="124"/>
      <c r="C524" s="124"/>
      <c r="D524" s="124"/>
      <c r="E524" s="124"/>
      <c r="F524" s="124"/>
      <c r="G524" s="124"/>
      <c r="H524" s="124"/>
      <c r="I524" s="124"/>
      <c r="J524" s="124"/>
      <c r="K524" s="124"/>
      <c r="L524" s="16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  <c r="AA524" s="124"/>
      <c r="AB524" s="124"/>
      <c r="AC524" s="124"/>
      <c r="AD524" s="124"/>
      <c r="AE524" s="124"/>
      <c r="AF524" s="124"/>
      <c r="AG524" s="124"/>
    </row>
    <row r="525">
      <c r="A525" s="124"/>
      <c r="B525" s="124"/>
      <c r="C525" s="124"/>
      <c r="D525" s="124"/>
      <c r="E525" s="124"/>
      <c r="F525" s="124"/>
      <c r="G525" s="124"/>
      <c r="H525" s="124"/>
      <c r="I525" s="124"/>
      <c r="J525" s="124"/>
      <c r="K525" s="124"/>
      <c r="L525" s="16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  <c r="AA525" s="124"/>
      <c r="AB525" s="124"/>
      <c r="AC525" s="124"/>
      <c r="AD525" s="124"/>
      <c r="AE525" s="124"/>
      <c r="AF525" s="124"/>
      <c r="AG525" s="124"/>
    </row>
    <row r="526">
      <c r="A526" s="124"/>
      <c r="B526" s="124"/>
      <c r="C526" s="124"/>
      <c r="D526" s="124"/>
      <c r="E526" s="124"/>
      <c r="F526" s="124"/>
      <c r="G526" s="124"/>
      <c r="H526" s="124"/>
      <c r="I526" s="124"/>
      <c r="J526" s="124"/>
      <c r="K526" s="124"/>
      <c r="L526" s="16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  <c r="AA526" s="124"/>
      <c r="AB526" s="124"/>
      <c r="AC526" s="124"/>
      <c r="AD526" s="124"/>
      <c r="AE526" s="124"/>
      <c r="AF526" s="124"/>
      <c r="AG526" s="124"/>
    </row>
    <row r="527">
      <c r="A527" s="124"/>
      <c r="B527" s="124"/>
      <c r="C527" s="124"/>
      <c r="D527" s="124"/>
      <c r="E527" s="124"/>
      <c r="F527" s="124"/>
      <c r="G527" s="124"/>
      <c r="H527" s="124"/>
      <c r="I527" s="124"/>
      <c r="J527" s="124"/>
      <c r="K527" s="124"/>
      <c r="L527" s="16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  <c r="AA527" s="124"/>
      <c r="AB527" s="124"/>
      <c r="AC527" s="124"/>
      <c r="AD527" s="124"/>
      <c r="AE527" s="124"/>
      <c r="AF527" s="124"/>
      <c r="AG527" s="124"/>
    </row>
    <row r="528">
      <c r="A528" s="124"/>
      <c r="B528" s="124"/>
      <c r="C528" s="124"/>
      <c r="D528" s="124"/>
      <c r="E528" s="124"/>
      <c r="F528" s="124"/>
      <c r="G528" s="124"/>
      <c r="H528" s="124"/>
      <c r="I528" s="124"/>
      <c r="J528" s="124"/>
      <c r="K528" s="124"/>
      <c r="L528" s="16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  <c r="AA528" s="124"/>
      <c r="AB528" s="124"/>
      <c r="AC528" s="124"/>
      <c r="AD528" s="124"/>
      <c r="AE528" s="124"/>
      <c r="AF528" s="124"/>
      <c r="AG528" s="124"/>
    </row>
    <row r="529">
      <c r="A529" s="124"/>
      <c r="B529" s="124"/>
      <c r="C529" s="124"/>
      <c r="D529" s="124"/>
      <c r="E529" s="124"/>
      <c r="F529" s="124"/>
      <c r="G529" s="124"/>
      <c r="H529" s="124"/>
      <c r="I529" s="124"/>
      <c r="J529" s="124"/>
      <c r="K529" s="124"/>
      <c r="L529" s="16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  <c r="AA529" s="124"/>
      <c r="AB529" s="124"/>
      <c r="AC529" s="124"/>
      <c r="AD529" s="124"/>
      <c r="AE529" s="124"/>
      <c r="AF529" s="124"/>
      <c r="AG529" s="124"/>
    </row>
    <row r="530">
      <c r="A530" s="124"/>
      <c r="B530" s="124"/>
      <c r="C530" s="124"/>
      <c r="D530" s="124"/>
      <c r="E530" s="124"/>
      <c r="F530" s="124"/>
      <c r="G530" s="124"/>
      <c r="H530" s="124"/>
      <c r="I530" s="124"/>
      <c r="J530" s="124"/>
      <c r="K530" s="124"/>
      <c r="L530" s="16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  <c r="AA530" s="124"/>
      <c r="AB530" s="124"/>
      <c r="AC530" s="124"/>
      <c r="AD530" s="124"/>
      <c r="AE530" s="124"/>
      <c r="AF530" s="124"/>
      <c r="AG530" s="124"/>
    </row>
    <row r="531">
      <c r="A531" s="124"/>
      <c r="B531" s="124"/>
      <c r="C531" s="124"/>
      <c r="D531" s="124"/>
      <c r="E531" s="124"/>
      <c r="F531" s="124"/>
      <c r="G531" s="124"/>
      <c r="H531" s="124"/>
      <c r="I531" s="124"/>
      <c r="J531" s="124"/>
      <c r="K531" s="124"/>
      <c r="L531" s="16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  <c r="AA531" s="124"/>
      <c r="AB531" s="124"/>
      <c r="AC531" s="124"/>
      <c r="AD531" s="124"/>
      <c r="AE531" s="124"/>
      <c r="AF531" s="124"/>
      <c r="AG531" s="124"/>
    </row>
    <row r="532">
      <c r="A532" s="124"/>
      <c r="B532" s="124"/>
      <c r="C532" s="124"/>
      <c r="D532" s="124"/>
      <c r="E532" s="124"/>
      <c r="F532" s="124"/>
      <c r="G532" s="124"/>
      <c r="H532" s="124"/>
      <c r="I532" s="124"/>
      <c r="J532" s="124"/>
      <c r="K532" s="124"/>
      <c r="L532" s="16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  <c r="AA532" s="124"/>
      <c r="AB532" s="124"/>
      <c r="AC532" s="124"/>
      <c r="AD532" s="124"/>
      <c r="AE532" s="124"/>
      <c r="AF532" s="124"/>
      <c r="AG532" s="124"/>
    </row>
    <row r="533">
      <c r="A533" s="124"/>
      <c r="B533" s="124"/>
      <c r="C533" s="124"/>
      <c r="D533" s="124"/>
      <c r="E533" s="124"/>
      <c r="F533" s="124"/>
      <c r="G533" s="124"/>
      <c r="H533" s="124"/>
      <c r="I533" s="124"/>
      <c r="J533" s="124"/>
      <c r="K533" s="124"/>
      <c r="L533" s="16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  <c r="AA533" s="124"/>
      <c r="AB533" s="124"/>
      <c r="AC533" s="124"/>
      <c r="AD533" s="124"/>
      <c r="AE533" s="124"/>
      <c r="AF533" s="124"/>
      <c r="AG533" s="124"/>
    </row>
    <row r="534">
      <c r="A534" s="124"/>
      <c r="B534" s="124"/>
      <c r="C534" s="124"/>
      <c r="D534" s="124"/>
      <c r="E534" s="124"/>
      <c r="F534" s="124"/>
      <c r="G534" s="124"/>
      <c r="H534" s="124"/>
      <c r="I534" s="124"/>
      <c r="J534" s="124"/>
      <c r="K534" s="124"/>
      <c r="L534" s="16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  <c r="AA534" s="124"/>
      <c r="AB534" s="124"/>
      <c r="AC534" s="124"/>
      <c r="AD534" s="124"/>
      <c r="AE534" s="124"/>
      <c r="AF534" s="124"/>
      <c r="AG534" s="124"/>
    </row>
    <row r="535">
      <c r="A535" s="124"/>
      <c r="B535" s="124"/>
      <c r="C535" s="124"/>
      <c r="D535" s="124"/>
      <c r="E535" s="124"/>
      <c r="F535" s="124"/>
      <c r="G535" s="124"/>
      <c r="H535" s="124"/>
      <c r="I535" s="124"/>
      <c r="J535" s="124"/>
      <c r="K535" s="124"/>
      <c r="L535" s="16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  <c r="AA535" s="124"/>
      <c r="AB535" s="124"/>
      <c r="AC535" s="124"/>
      <c r="AD535" s="124"/>
      <c r="AE535" s="124"/>
      <c r="AF535" s="124"/>
      <c r="AG535" s="124"/>
    </row>
    <row r="536">
      <c r="A536" s="124"/>
      <c r="B536" s="124"/>
      <c r="C536" s="124"/>
      <c r="D536" s="124"/>
      <c r="E536" s="124"/>
      <c r="F536" s="124"/>
      <c r="G536" s="124"/>
      <c r="H536" s="124"/>
      <c r="I536" s="124"/>
      <c r="J536" s="124"/>
      <c r="K536" s="124"/>
      <c r="L536" s="16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  <c r="AA536" s="124"/>
      <c r="AB536" s="124"/>
      <c r="AC536" s="124"/>
      <c r="AD536" s="124"/>
      <c r="AE536" s="124"/>
      <c r="AF536" s="124"/>
      <c r="AG536" s="124"/>
    </row>
    <row r="537">
      <c r="A537" s="124"/>
      <c r="B537" s="124"/>
      <c r="C537" s="124"/>
      <c r="D537" s="124"/>
      <c r="E537" s="124"/>
      <c r="F537" s="124"/>
      <c r="G537" s="124"/>
      <c r="H537" s="124"/>
      <c r="I537" s="124"/>
      <c r="J537" s="124"/>
      <c r="K537" s="124"/>
      <c r="L537" s="16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  <c r="AA537" s="124"/>
      <c r="AB537" s="124"/>
      <c r="AC537" s="124"/>
      <c r="AD537" s="124"/>
      <c r="AE537" s="124"/>
      <c r="AF537" s="124"/>
      <c r="AG537" s="124"/>
    </row>
    <row r="538">
      <c r="A538" s="124"/>
      <c r="B538" s="124"/>
      <c r="C538" s="124"/>
      <c r="D538" s="124"/>
      <c r="E538" s="124"/>
      <c r="F538" s="124"/>
      <c r="G538" s="124"/>
      <c r="H538" s="124"/>
      <c r="I538" s="124"/>
      <c r="J538" s="124"/>
      <c r="K538" s="124"/>
      <c r="L538" s="16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  <c r="AA538" s="124"/>
      <c r="AB538" s="124"/>
      <c r="AC538" s="124"/>
      <c r="AD538" s="124"/>
      <c r="AE538" s="124"/>
      <c r="AF538" s="124"/>
      <c r="AG538" s="124"/>
    </row>
    <row r="539">
      <c r="A539" s="124"/>
      <c r="B539" s="124"/>
      <c r="C539" s="124"/>
      <c r="D539" s="124"/>
      <c r="E539" s="124"/>
      <c r="F539" s="124"/>
      <c r="G539" s="124"/>
      <c r="H539" s="124"/>
      <c r="I539" s="124"/>
      <c r="J539" s="124"/>
      <c r="K539" s="124"/>
      <c r="L539" s="16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  <c r="AA539" s="124"/>
      <c r="AB539" s="124"/>
      <c r="AC539" s="124"/>
      <c r="AD539" s="124"/>
      <c r="AE539" s="124"/>
      <c r="AF539" s="124"/>
      <c r="AG539" s="124"/>
    </row>
    <row r="540">
      <c r="A540" s="124"/>
      <c r="B540" s="124"/>
      <c r="C540" s="124"/>
      <c r="D540" s="124"/>
      <c r="E540" s="124"/>
      <c r="F540" s="124"/>
      <c r="G540" s="124"/>
      <c r="H540" s="124"/>
      <c r="I540" s="124"/>
      <c r="J540" s="124"/>
      <c r="K540" s="124"/>
      <c r="L540" s="16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  <c r="AA540" s="124"/>
      <c r="AB540" s="124"/>
      <c r="AC540" s="124"/>
      <c r="AD540" s="124"/>
      <c r="AE540" s="124"/>
      <c r="AF540" s="124"/>
      <c r="AG540" s="124"/>
    </row>
    <row r="541">
      <c r="A541" s="124"/>
      <c r="B541" s="124"/>
      <c r="C541" s="124"/>
      <c r="D541" s="124"/>
      <c r="E541" s="124"/>
      <c r="F541" s="124"/>
      <c r="G541" s="124"/>
      <c r="H541" s="124"/>
      <c r="I541" s="124"/>
      <c r="J541" s="124"/>
      <c r="K541" s="124"/>
      <c r="L541" s="16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  <c r="AA541" s="124"/>
      <c r="AB541" s="124"/>
      <c r="AC541" s="124"/>
      <c r="AD541" s="124"/>
      <c r="AE541" s="124"/>
      <c r="AF541" s="124"/>
      <c r="AG541" s="124"/>
    </row>
    <row r="542">
      <c r="A542" s="124"/>
      <c r="B542" s="124"/>
      <c r="C542" s="124"/>
      <c r="D542" s="124"/>
      <c r="E542" s="124"/>
      <c r="F542" s="124"/>
      <c r="G542" s="124"/>
      <c r="H542" s="124"/>
      <c r="I542" s="124"/>
      <c r="J542" s="124"/>
      <c r="K542" s="124"/>
      <c r="L542" s="16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  <c r="AA542" s="124"/>
      <c r="AB542" s="124"/>
      <c r="AC542" s="124"/>
      <c r="AD542" s="124"/>
      <c r="AE542" s="124"/>
      <c r="AF542" s="124"/>
      <c r="AG542" s="124"/>
    </row>
    <row r="543">
      <c r="A543" s="124"/>
      <c r="B543" s="124"/>
      <c r="C543" s="124"/>
      <c r="D543" s="124"/>
      <c r="E543" s="124"/>
      <c r="F543" s="124"/>
      <c r="G543" s="124"/>
      <c r="H543" s="124"/>
      <c r="I543" s="124"/>
      <c r="J543" s="124"/>
      <c r="K543" s="124"/>
      <c r="L543" s="16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  <c r="AA543" s="124"/>
      <c r="AB543" s="124"/>
      <c r="AC543" s="124"/>
      <c r="AD543" s="124"/>
      <c r="AE543" s="124"/>
      <c r="AF543" s="124"/>
      <c r="AG543" s="124"/>
    </row>
    <row r="544">
      <c r="A544" s="124"/>
      <c r="B544" s="124"/>
      <c r="C544" s="124"/>
      <c r="D544" s="124"/>
      <c r="E544" s="124"/>
      <c r="F544" s="124"/>
      <c r="G544" s="124"/>
      <c r="H544" s="124"/>
      <c r="I544" s="124"/>
      <c r="J544" s="124"/>
      <c r="K544" s="124"/>
      <c r="L544" s="16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  <c r="AA544" s="124"/>
      <c r="AB544" s="124"/>
      <c r="AC544" s="124"/>
      <c r="AD544" s="124"/>
      <c r="AE544" s="124"/>
      <c r="AF544" s="124"/>
      <c r="AG544" s="124"/>
    </row>
    <row r="545">
      <c r="A545" s="124"/>
      <c r="B545" s="124"/>
      <c r="C545" s="124"/>
      <c r="D545" s="124"/>
      <c r="E545" s="124"/>
      <c r="F545" s="124"/>
      <c r="G545" s="124"/>
      <c r="H545" s="124"/>
      <c r="I545" s="124"/>
      <c r="J545" s="124"/>
      <c r="K545" s="124"/>
      <c r="L545" s="16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  <c r="AA545" s="124"/>
      <c r="AB545" s="124"/>
      <c r="AC545" s="124"/>
      <c r="AD545" s="124"/>
      <c r="AE545" s="124"/>
      <c r="AF545" s="124"/>
      <c r="AG545" s="124"/>
    </row>
    <row r="546">
      <c r="A546" s="124"/>
      <c r="B546" s="124"/>
      <c r="C546" s="124"/>
      <c r="D546" s="124"/>
      <c r="E546" s="124"/>
      <c r="F546" s="124"/>
      <c r="G546" s="124"/>
      <c r="H546" s="124"/>
      <c r="I546" s="124"/>
      <c r="J546" s="124"/>
      <c r="K546" s="124"/>
      <c r="L546" s="16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  <c r="AA546" s="124"/>
      <c r="AB546" s="124"/>
      <c r="AC546" s="124"/>
      <c r="AD546" s="124"/>
      <c r="AE546" s="124"/>
      <c r="AF546" s="124"/>
      <c r="AG546" s="124"/>
    </row>
    <row r="547">
      <c r="A547" s="124"/>
      <c r="B547" s="124"/>
      <c r="C547" s="124"/>
      <c r="D547" s="124"/>
      <c r="E547" s="124"/>
      <c r="F547" s="124"/>
      <c r="G547" s="124"/>
      <c r="H547" s="124"/>
      <c r="I547" s="124"/>
      <c r="J547" s="124"/>
      <c r="K547" s="124"/>
      <c r="L547" s="16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  <c r="AA547" s="124"/>
      <c r="AB547" s="124"/>
      <c r="AC547" s="124"/>
      <c r="AD547" s="124"/>
      <c r="AE547" s="124"/>
      <c r="AF547" s="124"/>
      <c r="AG547" s="124"/>
    </row>
    <row r="548">
      <c r="A548" s="124"/>
      <c r="B548" s="124"/>
      <c r="C548" s="124"/>
      <c r="D548" s="124"/>
      <c r="E548" s="124"/>
      <c r="F548" s="124"/>
      <c r="G548" s="124"/>
      <c r="H548" s="124"/>
      <c r="I548" s="124"/>
      <c r="J548" s="124"/>
      <c r="K548" s="124"/>
      <c r="L548" s="16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  <c r="AA548" s="124"/>
      <c r="AB548" s="124"/>
      <c r="AC548" s="124"/>
      <c r="AD548" s="124"/>
      <c r="AE548" s="124"/>
      <c r="AF548" s="124"/>
      <c r="AG548" s="124"/>
    </row>
    <row r="549">
      <c r="A549" s="124"/>
      <c r="B549" s="124"/>
      <c r="C549" s="124"/>
      <c r="D549" s="124"/>
      <c r="E549" s="124"/>
      <c r="F549" s="124"/>
      <c r="G549" s="124"/>
      <c r="H549" s="124"/>
      <c r="I549" s="124"/>
      <c r="J549" s="124"/>
      <c r="K549" s="124"/>
      <c r="L549" s="16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  <c r="AA549" s="124"/>
      <c r="AB549" s="124"/>
      <c r="AC549" s="124"/>
      <c r="AD549" s="124"/>
      <c r="AE549" s="124"/>
      <c r="AF549" s="124"/>
      <c r="AG549" s="124"/>
    </row>
    <row r="550">
      <c r="A550" s="124"/>
      <c r="B550" s="124"/>
      <c r="C550" s="124"/>
      <c r="D550" s="124"/>
      <c r="E550" s="124"/>
      <c r="F550" s="124"/>
      <c r="G550" s="124"/>
      <c r="H550" s="124"/>
      <c r="I550" s="124"/>
      <c r="J550" s="124"/>
      <c r="K550" s="124"/>
      <c r="L550" s="16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  <c r="AA550" s="124"/>
      <c r="AB550" s="124"/>
      <c r="AC550" s="124"/>
      <c r="AD550" s="124"/>
      <c r="AE550" s="124"/>
      <c r="AF550" s="124"/>
      <c r="AG550" s="124"/>
    </row>
    <row r="551">
      <c r="A551" s="124"/>
      <c r="B551" s="124"/>
      <c r="C551" s="124"/>
      <c r="D551" s="124"/>
      <c r="E551" s="124"/>
      <c r="F551" s="124"/>
      <c r="G551" s="124"/>
      <c r="H551" s="124"/>
      <c r="I551" s="124"/>
      <c r="J551" s="124"/>
      <c r="K551" s="124"/>
      <c r="L551" s="16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  <c r="AA551" s="124"/>
      <c r="AB551" s="124"/>
      <c r="AC551" s="124"/>
      <c r="AD551" s="124"/>
      <c r="AE551" s="124"/>
      <c r="AF551" s="124"/>
      <c r="AG551" s="124"/>
    </row>
    <row r="552">
      <c r="A552" s="124"/>
      <c r="B552" s="124"/>
      <c r="C552" s="124"/>
      <c r="D552" s="124"/>
      <c r="E552" s="124"/>
      <c r="F552" s="124"/>
      <c r="G552" s="124"/>
      <c r="H552" s="124"/>
      <c r="I552" s="124"/>
      <c r="J552" s="124"/>
      <c r="K552" s="124"/>
      <c r="L552" s="16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  <c r="AA552" s="124"/>
      <c r="AB552" s="124"/>
      <c r="AC552" s="124"/>
      <c r="AD552" s="124"/>
      <c r="AE552" s="124"/>
      <c r="AF552" s="124"/>
      <c r="AG552" s="124"/>
    </row>
    <row r="553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6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  <c r="AA553" s="124"/>
      <c r="AB553" s="124"/>
      <c r="AC553" s="124"/>
      <c r="AD553" s="124"/>
      <c r="AE553" s="124"/>
      <c r="AF553" s="124"/>
      <c r="AG553" s="124"/>
    </row>
    <row r="554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6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  <c r="AA554" s="124"/>
      <c r="AB554" s="124"/>
      <c r="AC554" s="124"/>
      <c r="AD554" s="124"/>
      <c r="AE554" s="124"/>
      <c r="AF554" s="124"/>
      <c r="AG554" s="124"/>
    </row>
    <row r="555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6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  <c r="AA555" s="124"/>
      <c r="AB555" s="124"/>
      <c r="AC555" s="124"/>
      <c r="AD555" s="124"/>
      <c r="AE555" s="124"/>
      <c r="AF555" s="124"/>
      <c r="AG555" s="124"/>
    </row>
    <row r="556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6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  <c r="AA556" s="124"/>
      <c r="AB556" s="124"/>
      <c r="AC556" s="124"/>
      <c r="AD556" s="124"/>
      <c r="AE556" s="124"/>
      <c r="AF556" s="124"/>
      <c r="AG556" s="124"/>
    </row>
    <row r="557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6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  <c r="AA557" s="124"/>
      <c r="AB557" s="124"/>
      <c r="AC557" s="124"/>
      <c r="AD557" s="124"/>
      <c r="AE557" s="124"/>
      <c r="AF557" s="124"/>
      <c r="AG557" s="124"/>
    </row>
    <row r="558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6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  <c r="AA558" s="124"/>
      <c r="AB558" s="124"/>
      <c r="AC558" s="124"/>
      <c r="AD558" s="124"/>
      <c r="AE558" s="124"/>
      <c r="AF558" s="124"/>
      <c r="AG558" s="124"/>
    </row>
    <row r="559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6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  <c r="AA559" s="124"/>
      <c r="AB559" s="124"/>
      <c r="AC559" s="124"/>
      <c r="AD559" s="124"/>
      <c r="AE559" s="124"/>
      <c r="AF559" s="124"/>
      <c r="AG559" s="124"/>
    </row>
    <row r="560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6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  <c r="AA560" s="124"/>
      <c r="AB560" s="124"/>
      <c r="AC560" s="124"/>
      <c r="AD560" s="124"/>
      <c r="AE560" s="124"/>
      <c r="AF560" s="124"/>
      <c r="AG560" s="124"/>
    </row>
    <row r="56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6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  <c r="AA561" s="124"/>
      <c r="AB561" s="124"/>
      <c r="AC561" s="124"/>
      <c r="AD561" s="124"/>
      <c r="AE561" s="124"/>
      <c r="AF561" s="124"/>
      <c r="AG561" s="124"/>
    </row>
    <row r="562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6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  <c r="AA562" s="124"/>
      <c r="AB562" s="124"/>
      <c r="AC562" s="124"/>
      <c r="AD562" s="124"/>
      <c r="AE562" s="124"/>
      <c r="AF562" s="124"/>
      <c r="AG562" s="124"/>
    </row>
    <row r="563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6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  <c r="AA563" s="124"/>
      <c r="AB563" s="124"/>
      <c r="AC563" s="124"/>
      <c r="AD563" s="124"/>
      <c r="AE563" s="124"/>
      <c r="AF563" s="124"/>
      <c r="AG563" s="124"/>
    </row>
    <row r="564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6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  <c r="AA564" s="124"/>
      <c r="AB564" s="124"/>
      <c r="AC564" s="124"/>
      <c r="AD564" s="124"/>
      <c r="AE564" s="124"/>
      <c r="AF564" s="124"/>
      <c r="AG564" s="124"/>
    </row>
    <row r="565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6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  <c r="AA565" s="124"/>
      <c r="AB565" s="124"/>
      <c r="AC565" s="124"/>
      <c r="AD565" s="124"/>
      <c r="AE565" s="124"/>
      <c r="AF565" s="124"/>
      <c r="AG565" s="124"/>
    </row>
    <row r="566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6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  <c r="AA566" s="124"/>
      <c r="AB566" s="124"/>
      <c r="AC566" s="124"/>
      <c r="AD566" s="124"/>
      <c r="AE566" s="124"/>
      <c r="AF566" s="124"/>
      <c r="AG566" s="124"/>
    </row>
    <row r="567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6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  <c r="AA567" s="124"/>
      <c r="AB567" s="124"/>
      <c r="AC567" s="124"/>
      <c r="AD567" s="124"/>
      <c r="AE567" s="124"/>
      <c r="AF567" s="124"/>
      <c r="AG567" s="124"/>
    </row>
    <row r="568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6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  <c r="AA568" s="124"/>
      <c r="AB568" s="124"/>
      <c r="AC568" s="124"/>
      <c r="AD568" s="124"/>
      <c r="AE568" s="124"/>
      <c r="AF568" s="124"/>
      <c r="AG568" s="124"/>
    </row>
    <row r="569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6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  <c r="AA569" s="124"/>
      <c r="AB569" s="124"/>
      <c r="AC569" s="124"/>
      <c r="AD569" s="124"/>
      <c r="AE569" s="124"/>
      <c r="AF569" s="124"/>
      <c r="AG569" s="124"/>
    </row>
    <row r="570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6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  <c r="AA570" s="124"/>
      <c r="AB570" s="124"/>
      <c r="AC570" s="124"/>
      <c r="AD570" s="124"/>
      <c r="AE570" s="124"/>
      <c r="AF570" s="124"/>
      <c r="AG570" s="124"/>
    </row>
    <row r="57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6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  <c r="AA571" s="124"/>
      <c r="AB571" s="124"/>
      <c r="AC571" s="124"/>
      <c r="AD571" s="124"/>
      <c r="AE571" s="124"/>
      <c r="AF571" s="124"/>
      <c r="AG571" s="124"/>
    </row>
    <row r="572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6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  <c r="AA572" s="124"/>
      <c r="AB572" s="124"/>
      <c r="AC572" s="124"/>
      <c r="AD572" s="124"/>
      <c r="AE572" s="124"/>
      <c r="AF572" s="124"/>
      <c r="AG572" s="124"/>
    </row>
    <row r="573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6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  <c r="AA573" s="124"/>
      <c r="AB573" s="124"/>
      <c r="AC573" s="124"/>
      <c r="AD573" s="124"/>
      <c r="AE573" s="124"/>
      <c r="AF573" s="124"/>
      <c r="AG573" s="124"/>
    </row>
    <row r="574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6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  <c r="AA574" s="124"/>
      <c r="AB574" s="124"/>
      <c r="AC574" s="124"/>
      <c r="AD574" s="124"/>
      <c r="AE574" s="124"/>
      <c r="AF574" s="124"/>
      <c r="AG574" s="124"/>
    </row>
    <row r="575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6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  <c r="AA575" s="124"/>
      <c r="AB575" s="124"/>
      <c r="AC575" s="124"/>
      <c r="AD575" s="124"/>
      <c r="AE575" s="124"/>
      <c r="AF575" s="124"/>
      <c r="AG575" s="124"/>
    </row>
    <row r="576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6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  <c r="AA576" s="124"/>
      <c r="AB576" s="124"/>
      <c r="AC576" s="124"/>
      <c r="AD576" s="124"/>
      <c r="AE576" s="124"/>
      <c r="AF576" s="124"/>
      <c r="AG576" s="124"/>
    </row>
    <row r="577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6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  <c r="AA577" s="124"/>
      <c r="AB577" s="124"/>
      <c r="AC577" s="124"/>
      <c r="AD577" s="124"/>
      <c r="AE577" s="124"/>
      <c r="AF577" s="124"/>
      <c r="AG577" s="124"/>
    </row>
    <row r="578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6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  <c r="AA578" s="124"/>
      <c r="AB578" s="124"/>
      <c r="AC578" s="124"/>
      <c r="AD578" s="124"/>
      <c r="AE578" s="124"/>
      <c r="AF578" s="124"/>
      <c r="AG578" s="124"/>
    </row>
    <row r="579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6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  <c r="AA579" s="124"/>
      <c r="AB579" s="124"/>
      <c r="AC579" s="124"/>
      <c r="AD579" s="124"/>
      <c r="AE579" s="124"/>
      <c r="AF579" s="124"/>
      <c r="AG579" s="124"/>
    </row>
    <row r="580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6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  <c r="AA580" s="124"/>
      <c r="AB580" s="124"/>
      <c r="AC580" s="124"/>
      <c r="AD580" s="124"/>
      <c r="AE580" s="124"/>
      <c r="AF580" s="124"/>
      <c r="AG580" s="124"/>
    </row>
    <row r="58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6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  <c r="AA581" s="124"/>
      <c r="AB581" s="124"/>
      <c r="AC581" s="124"/>
      <c r="AD581" s="124"/>
      <c r="AE581" s="124"/>
      <c r="AF581" s="124"/>
      <c r="AG581" s="124"/>
    </row>
    <row r="582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6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  <c r="AA582" s="124"/>
      <c r="AB582" s="124"/>
      <c r="AC582" s="124"/>
      <c r="AD582" s="124"/>
      <c r="AE582" s="124"/>
      <c r="AF582" s="124"/>
      <c r="AG582" s="124"/>
    </row>
    <row r="583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6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  <c r="AA583" s="124"/>
      <c r="AB583" s="124"/>
      <c r="AC583" s="124"/>
      <c r="AD583" s="124"/>
      <c r="AE583" s="124"/>
      <c r="AF583" s="124"/>
      <c r="AG583" s="124"/>
    </row>
    <row r="584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6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  <c r="AA584" s="124"/>
      <c r="AB584" s="124"/>
      <c r="AC584" s="124"/>
      <c r="AD584" s="124"/>
      <c r="AE584" s="124"/>
      <c r="AF584" s="124"/>
      <c r="AG584" s="124"/>
    </row>
    <row r="585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6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  <c r="AA585" s="124"/>
      <c r="AB585" s="124"/>
      <c r="AC585" s="124"/>
      <c r="AD585" s="124"/>
      <c r="AE585" s="124"/>
      <c r="AF585" s="124"/>
      <c r="AG585" s="124"/>
    </row>
    <row r="586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6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  <c r="AA586" s="124"/>
      <c r="AB586" s="124"/>
      <c r="AC586" s="124"/>
      <c r="AD586" s="124"/>
      <c r="AE586" s="124"/>
      <c r="AF586" s="124"/>
      <c r="AG586" s="124"/>
    </row>
    <row r="587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6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  <c r="AA587" s="124"/>
      <c r="AB587" s="124"/>
      <c r="AC587" s="124"/>
      <c r="AD587" s="124"/>
      <c r="AE587" s="124"/>
      <c r="AF587" s="124"/>
      <c r="AG587" s="124"/>
    </row>
    <row r="588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6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  <c r="AA588" s="124"/>
      <c r="AB588" s="124"/>
      <c r="AC588" s="124"/>
      <c r="AD588" s="124"/>
      <c r="AE588" s="124"/>
      <c r="AF588" s="124"/>
      <c r="AG588" s="124"/>
    </row>
    <row r="589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6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  <c r="AA589" s="124"/>
      <c r="AB589" s="124"/>
      <c r="AC589" s="124"/>
      <c r="AD589" s="124"/>
      <c r="AE589" s="124"/>
      <c r="AF589" s="124"/>
      <c r="AG589" s="124"/>
    </row>
    <row r="590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6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  <c r="AA590" s="124"/>
      <c r="AB590" s="124"/>
      <c r="AC590" s="124"/>
      <c r="AD590" s="124"/>
      <c r="AE590" s="124"/>
      <c r="AF590" s="124"/>
      <c r="AG590" s="124"/>
    </row>
    <row r="59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6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  <c r="AA591" s="124"/>
      <c r="AB591" s="124"/>
      <c r="AC591" s="124"/>
      <c r="AD591" s="124"/>
      <c r="AE591" s="124"/>
      <c r="AF591" s="124"/>
      <c r="AG591" s="124"/>
    </row>
    <row r="592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6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  <c r="AA592" s="124"/>
      <c r="AB592" s="124"/>
      <c r="AC592" s="124"/>
      <c r="AD592" s="124"/>
      <c r="AE592" s="124"/>
      <c r="AF592" s="124"/>
      <c r="AG592" s="124"/>
    </row>
    <row r="593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6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  <c r="AA593" s="124"/>
      <c r="AB593" s="124"/>
      <c r="AC593" s="124"/>
      <c r="AD593" s="124"/>
      <c r="AE593" s="124"/>
      <c r="AF593" s="124"/>
      <c r="AG593" s="124"/>
    </row>
    <row r="594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6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  <c r="AA594" s="124"/>
      <c r="AB594" s="124"/>
      <c r="AC594" s="124"/>
      <c r="AD594" s="124"/>
      <c r="AE594" s="124"/>
      <c r="AF594" s="124"/>
      <c r="AG594" s="124"/>
    </row>
    <row r="595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6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  <c r="AA595" s="124"/>
      <c r="AB595" s="124"/>
      <c r="AC595" s="124"/>
      <c r="AD595" s="124"/>
      <c r="AE595" s="124"/>
      <c r="AF595" s="124"/>
      <c r="AG595" s="124"/>
    </row>
    <row r="596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6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  <c r="AA596" s="124"/>
      <c r="AB596" s="124"/>
      <c r="AC596" s="124"/>
      <c r="AD596" s="124"/>
      <c r="AE596" s="124"/>
      <c r="AF596" s="124"/>
      <c r="AG596" s="124"/>
    </row>
    <row r="597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6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  <c r="AA597" s="124"/>
      <c r="AB597" s="124"/>
      <c r="AC597" s="124"/>
      <c r="AD597" s="124"/>
      <c r="AE597" s="124"/>
      <c r="AF597" s="124"/>
      <c r="AG597" s="124"/>
    </row>
    <row r="598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6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  <c r="AA598" s="124"/>
      <c r="AB598" s="124"/>
      <c r="AC598" s="124"/>
      <c r="AD598" s="124"/>
      <c r="AE598" s="124"/>
      <c r="AF598" s="124"/>
      <c r="AG598" s="124"/>
    </row>
    <row r="599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6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  <c r="AA599" s="124"/>
      <c r="AB599" s="124"/>
      <c r="AC599" s="124"/>
      <c r="AD599" s="124"/>
      <c r="AE599" s="124"/>
      <c r="AF599" s="124"/>
      <c r="AG599" s="124"/>
    </row>
    <row r="600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6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  <c r="AA600" s="124"/>
      <c r="AB600" s="124"/>
      <c r="AC600" s="124"/>
      <c r="AD600" s="124"/>
      <c r="AE600" s="124"/>
      <c r="AF600" s="124"/>
      <c r="AG600" s="124"/>
    </row>
    <row r="60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6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  <c r="AA601" s="124"/>
      <c r="AB601" s="124"/>
      <c r="AC601" s="124"/>
      <c r="AD601" s="124"/>
      <c r="AE601" s="124"/>
      <c r="AF601" s="124"/>
      <c r="AG601" s="124"/>
    </row>
    <row r="602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6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  <c r="AA602" s="124"/>
      <c r="AB602" s="124"/>
      <c r="AC602" s="124"/>
      <c r="AD602" s="124"/>
      <c r="AE602" s="124"/>
      <c r="AF602" s="124"/>
      <c r="AG602" s="124"/>
    </row>
    <row r="603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6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  <c r="AA603" s="124"/>
      <c r="AB603" s="124"/>
      <c r="AC603" s="124"/>
      <c r="AD603" s="124"/>
      <c r="AE603" s="124"/>
      <c r="AF603" s="124"/>
      <c r="AG603" s="124"/>
    </row>
    <row r="604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6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  <c r="AA604" s="124"/>
      <c r="AB604" s="124"/>
      <c r="AC604" s="124"/>
      <c r="AD604" s="124"/>
      <c r="AE604" s="124"/>
      <c r="AF604" s="124"/>
      <c r="AG604" s="124"/>
    </row>
    <row r="605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6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  <c r="AA605" s="124"/>
      <c r="AB605" s="124"/>
      <c r="AC605" s="124"/>
      <c r="AD605" s="124"/>
      <c r="AE605" s="124"/>
      <c r="AF605" s="124"/>
      <c r="AG605" s="124"/>
    </row>
    <row r="606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6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  <c r="AA606" s="124"/>
      <c r="AB606" s="124"/>
      <c r="AC606" s="124"/>
      <c r="AD606" s="124"/>
      <c r="AE606" s="124"/>
      <c r="AF606" s="124"/>
      <c r="AG606" s="124"/>
    </row>
    <row r="607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6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  <c r="AA607" s="124"/>
      <c r="AB607" s="124"/>
      <c r="AC607" s="124"/>
      <c r="AD607" s="124"/>
      <c r="AE607" s="124"/>
      <c r="AF607" s="124"/>
      <c r="AG607" s="124"/>
    </row>
    <row r="608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6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  <c r="AA608" s="124"/>
      <c r="AB608" s="124"/>
      <c r="AC608" s="124"/>
      <c r="AD608" s="124"/>
      <c r="AE608" s="124"/>
      <c r="AF608" s="124"/>
      <c r="AG608" s="124"/>
    </row>
    <row r="609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6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  <c r="AA609" s="124"/>
      <c r="AB609" s="124"/>
      <c r="AC609" s="124"/>
      <c r="AD609" s="124"/>
      <c r="AE609" s="124"/>
      <c r="AF609" s="124"/>
      <c r="AG609" s="124"/>
    </row>
    <row r="610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6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  <c r="AA610" s="124"/>
      <c r="AB610" s="124"/>
      <c r="AC610" s="124"/>
      <c r="AD610" s="124"/>
      <c r="AE610" s="124"/>
      <c r="AF610" s="124"/>
      <c r="AG610" s="124"/>
    </row>
    <row r="61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6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  <c r="AA611" s="124"/>
      <c r="AB611" s="124"/>
      <c r="AC611" s="124"/>
      <c r="AD611" s="124"/>
      <c r="AE611" s="124"/>
      <c r="AF611" s="124"/>
      <c r="AG611" s="124"/>
    </row>
    <row r="612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6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  <c r="AA612" s="124"/>
      <c r="AB612" s="124"/>
      <c r="AC612" s="124"/>
      <c r="AD612" s="124"/>
      <c r="AE612" s="124"/>
      <c r="AF612" s="124"/>
      <c r="AG612" s="124"/>
    </row>
    <row r="613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6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  <c r="AA613" s="124"/>
      <c r="AB613" s="124"/>
      <c r="AC613" s="124"/>
      <c r="AD613" s="124"/>
      <c r="AE613" s="124"/>
      <c r="AF613" s="124"/>
      <c r="AG613" s="124"/>
    </row>
    <row r="614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6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  <c r="AA614" s="124"/>
      <c r="AB614" s="124"/>
      <c r="AC614" s="124"/>
      <c r="AD614" s="124"/>
      <c r="AE614" s="124"/>
      <c r="AF614" s="124"/>
      <c r="AG614" s="124"/>
    </row>
    <row r="615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6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  <c r="AA615" s="124"/>
      <c r="AB615" s="124"/>
      <c r="AC615" s="124"/>
      <c r="AD615" s="124"/>
      <c r="AE615" s="124"/>
      <c r="AF615" s="124"/>
      <c r="AG615" s="124"/>
    </row>
    <row r="616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6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  <c r="AA616" s="124"/>
      <c r="AB616" s="124"/>
      <c r="AC616" s="124"/>
      <c r="AD616" s="124"/>
      <c r="AE616" s="124"/>
      <c r="AF616" s="124"/>
      <c r="AG616" s="124"/>
    </row>
    <row r="617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6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  <c r="AA617" s="124"/>
      <c r="AB617" s="124"/>
      <c r="AC617" s="124"/>
      <c r="AD617" s="124"/>
      <c r="AE617" s="124"/>
      <c r="AF617" s="124"/>
      <c r="AG617" s="124"/>
    </row>
    <row r="618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6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  <c r="AA618" s="124"/>
      <c r="AB618" s="124"/>
      <c r="AC618" s="124"/>
      <c r="AD618" s="124"/>
      <c r="AE618" s="124"/>
      <c r="AF618" s="124"/>
      <c r="AG618" s="124"/>
    </row>
    <row r="619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6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  <c r="AA619" s="124"/>
      <c r="AB619" s="124"/>
      <c r="AC619" s="124"/>
      <c r="AD619" s="124"/>
      <c r="AE619" s="124"/>
      <c r="AF619" s="124"/>
      <c r="AG619" s="124"/>
    </row>
    <row r="620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6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  <c r="AA620" s="124"/>
      <c r="AB620" s="124"/>
      <c r="AC620" s="124"/>
      <c r="AD620" s="124"/>
      <c r="AE620" s="124"/>
      <c r="AF620" s="124"/>
      <c r="AG620" s="124"/>
    </row>
    <row r="62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6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  <c r="AA621" s="124"/>
      <c r="AB621" s="124"/>
      <c r="AC621" s="124"/>
      <c r="AD621" s="124"/>
      <c r="AE621" s="124"/>
      <c r="AF621" s="124"/>
      <c r="AG621" s="124"/>
    </row>
    <row r="622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6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  <c r="AA622" s="124"/>
      <c r="AB622" s="124"/>
      <c r="AC622" s="124"/>
      <c r="AD622" s="124"/>
      <c r="AE622" s="124"/>
      <c r="AF622" s="124"/>
      <c r="AG622" s="124"/>
    </row>
    <row r="623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6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  <c r="AA623" s="124"/>
      <c r="AB623" s="124"/>
      <c r="AC623" s="124"/>
      <c r="AD623" s="124"/>
      <c r="AE623" s="124"/>
      <c r="AF623" s="124"/>
      <c r="AG623" s="124"/>
    </row>
    <row r="624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6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  <c r="AA624" s="124"/>
      <c r="AB624" s="124"/>
      <c r="AC624" s="124"/>
      <c r="AD624" s="124"/>
      <c r="AE624" s="124"/>
      <c r="AF624" s="124"/>
      <c r="AG624" s="124"/>
    </row>
    <row r="625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6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  <c r="AA625" s="124"/>
      <c r="AB625" s="124"/>
      <c r="AC625" s="124"/>
      <c r="AD625" s="124"/>
      <c r="AE625" s="124"/>
      <c r="AF625" s="124"/>
      <c r="AG625" s="124"/>
    </row>
    <row r="626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6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  <c r="AA626" s="124"/>
      <c r="AB626" s="124"/>
      <c r="AC626" s="124"/>
      <c r="AD626" s="124"/>
      <c r="AE626" s="124"/>
      <c r="AF626" s="124"/>
      <c r="AG626" s="124"/>
    </row>
    <row r="627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6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  <c r="AA627" s="124"/>
      <c r="AB627" s="124"/>
      <c r="AC627" s="124"/>
      <c r="AD627" s="124"/>
      <c r="AE627" s="124"/>
      <c r="AF627" s="124"/>
      <c r="AG627" s="124"/>
    </row>
    <row r="628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6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  <c r="AA628" s="124"/>
      <c r="AB628" s="124"/>
      <c r="AC628" s="124"/>
      <c r="AD628" s="124"/>
      <c r="AE628" s="124"/>
      <c r="AF628" s="124"/>
      <c r="AG628" s="124"/>
    </row>
    <row r="629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6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  <c r="AA629" s="124"/>
      <c r="AB629" s="124"/>
      <c r="AC629" s="124"/>
      <c r="AD629" s="124"/>
      <c r="AE629" s="124"/>
      <c r="AF629" s="124"/>
      <c r="AG629" s="124"/>
    </row>
    <row r="630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6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  <c r="AA630" s="124"/>
      <c r="AB630" s="124"/>
      <c r="AC630" s="124"/>
      <c r="AD630" s="124"/>
      <c r="AE630" s="124"/>
      <c r="AF630" s="124"/>
      <c r="AG630" s="124"/>
    </row>
    <row r="63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6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  <c r="AA631" s="124"/>
      <c r="AB631" s="124"/>
      <c r="AC631" s="124"/>
      <c r="AD631" s="124"/>
      <c r="AE631" s="124"/>
      <c r="AF631" s="124"/>
      <c r="AG631" s="124"/>
    </row>
    <row r="632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6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  <c r="AA632" s="124"/>
      <c r="AB632" s="124"/>
      <c r="AC632" s="124"/>
      <c r="AD632" s="124"/>
      <c r="AE632" s="124"/>
      <c r="AF632" s="124"/>
      <c r="AG632" s="124"/>
    </row>
    <row r="633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6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  <c r="AA633" s="124"/>
      <c r="AB633" s="124"/>
      <c r="AC633" s="124"/>
      <c r="AD633" s="124"/>
      <c r="AE633" s="124"/>
      <c r="AF633" s="124"/>
      <c r="AG633" s="124"/>
    </row>
    <row r="634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6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  <c r="AA634" s="124"/>
      <c r="AB634" s="124"/>
      <c r="AC634" s="124"/>
      <c r="AD634" s="124"/>
      <c r="AE634" s="124"/>
      <c r="AF634" s="124"/>
      <c r="AG634" s="124"/>
    </row>
    <row r="635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6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  <c r="AA635" s="124"/>
      <c r="AB635" s="124"/>
      <c r="AC635" s="124"/>
      <c r="AD635" s="124"/>
      <c r="AE635" s="124"/>
      <c r="AF635" s="124"/>
      <c r="AG635" s="124"/>
    </row>
    <row r="636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6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  <c r="AA636" s="124"/>
      <c r="AB636" s="124"/>
      <c r="AC636" s="124"/>
      <c r="AD636" s="124"/>
      <c r="AE636" s="124"/>
      <c r="AF636" s="124"/>
      <c r="AG636" s="124"/>
    </row>
    <row r="637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6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  <c r="AA637" s="124"/>
      <c r="AB637" s="124"/>
      <c r="AC637" s="124"/>
      <c r="AD637" s="124"/>
      <c r="AE637" s="124"/>
      <c r="AF637" s="124"/>
      <c r="AG637" s="124"/>
    </row>
    <row r="638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6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  <c r="AA638" s="124"/>
      <c r="AB638" s="124"/>
      <c r="AC638" s="124"/>
      <c r="AD638" s="124"/>
      <c r="AE638" s="124"/>
      <c r="AF638" s="124"/>
      <c r="AG638" s="124"/>
    </row>
    <row r="639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6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  <c r="AA639" s="124"/>
      <c r="AB639" s="124"/>
      <c r="AC639" s="124"/>
      <c r="AD639" s="124"/>
      <c r="AE639" s="124"/>
      <c r="AF639" s="124"/>
      <c r="AG639" s="124"/>
    </row>
    <row r="640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6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  <c r="AA640" s="124"/>
      <c r="AB640" s="124"/>
      <c r="AC640" s="124"/>
      <c r="AD640" s="124"/>
      <c r="AE640" s="124"/>
      <c r="AF640" s="124"/>
      <c r="AG640" s="124"/>
    </row>
    <row r="64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6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  <c r="AA641" s="124"/>
      <c r="AB641" s="124"/>
      <c r="AC641" s="124"/>
      <c r="AD641" s="124"/>
      <c r="AE641" s="124"/>
      <c r="AF641" s="124"/>
      <c r="AG641" s="124"/>
    </row>
    <row r="642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6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  <c r="AA642" s="124"/>
      <c r="AB642" s="124"/>
      <c r="AC642" s="124"/>
      <c r="AD642" s="124"/>
      <c r="AE642" s="124"/>
      <c r="AF642" s="124"/>
      <c r="AG642" s="124"/>
    </row>
    <row r="643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6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  <c r="AA643" s="124"/>
      <c r="AB643" s="124"/>
      <c r="AC643" s="124"/>
      <c r="AD643" s="124"/>
      <c r="AE643" s="124"/>
      <c r="AF643" s="124"/>
      <c r="AG643" s="124"/>
    </row>
    <row r="644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6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  <c r="AA644" s="124"/>
      <c r="AB644" s="124"/>
      <c r="AC644" s="124"/>
      <c r="AD644" s="124"/>
      <c r="AE644" s="124"/>
      <c r="AF644" s="124"/>
      <c r="AG644" s="124"/>
    </row>
    <row r="645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6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  <c r="AA645" s="124"/>
      <c r="AB645" s="124"/>
      <c r="AC645" s="124"/>
      <c r="AD645" s="124"/>
      <c r="AE645" s="124"/>
      <c r="AF645" s="124"/>
      <c r="AG645" s="124"/>
    </row>
    <row r="646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6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  <c r="AA646" s="124"/>
      <c r="AB646" s="124"/>
      <c r="AC646" s="124"/>
      <c r="AD646" s="124"/>
      <c r="AE646" s="124"/>
      <c r="AF646" s="124"/>
      <c r="AG646" s="124"/>
    </row>
    <row r="647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6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  <c r="AA647" s="124"/>
      <c r="AB647" s="124"/>
      <c r="AC647" s="124"/>
      <c r="AD647" s="124"/>
      <c r="AE647" s="124"/>
      <c r="AF647" s="124"/>
      <c r="AG647" s="124"/>
    </row>
    <row r="648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6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  <c r="AA648" s="124"/>
      <c r="AB648" s="124"/>
      <c r="AC648" s="124"/>
      <c r="AD648" s="124"/>
      <c r="AE648" s="124"/>
      <c r="AF648" s="124"/>
      <c r="AG648" s="124"/>
    </row>
    <row r="649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6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  <c r="AA649" s="124"/>
      <c r="AB649" s="124"/>
      <c r="AC649" s="124"/>
      <c r="AD649" s="124"/>
      <c r="AE649" s="124"/>
      <c r="AF649" s="124"/>
      <c r="AG649" s="124"/>
    </row>
    <row r="650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6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  <c r="AA650" s="124"/>
      <c r="AB650" s="124"/>
      <c r="AC650" s="124"/>
      <c r="AD650" s="124"/>
      <c r="AE650" s="124"/>
      <c r="AF650" s="124"/>
      <c r="AG650" s="124"/>
    </row>
    <row r="65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6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  <c r="AA651" s="124"/>
      <c r="AB651" s="124"/>
      <c r="AC651" s="124"/>
      <c r="AD651" s="124"/>
      <c r="AE651" s="124"/>
      <c r="AF651" s="124"/>
      <c r="AG651" s="124"/>
    </row>
    <row r="652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6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  <c r="AA652" s="124"/>
      <c r="AB652" s="124"/>
      <c r="AC652" s="124"/>
      <c r="AD652" s="124"/>
      <c r="AE652" s="124"/>
      <c r="AF652" s="124"/>
      <c r="AG652" s="124"/>
    </row>
    <row r="653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6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  <c r="AA653" s="124"/>
      <c r="AB653" s="124"/>
      <c r="AC653" s="124"/>
      <c r="AD653" s="124"/>
      <c r="AE653" s="124"/>
      <c r="AF653" s="124"/>
      <c r="AG653" s="124"/>
    </row>
    <row r="654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6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  <c r="AA654" s="124"/>
      <c r="AB654" s="124"/>
      <c r="AC654" s="124"/>
      <c r="AD654" s="124"/>
      <c r="AE654" s="124"/>
      <c r="AF654" s="124"/>
      <c r="AG654" s="124"/>
    </row>
    <row r="655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6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  <c r="AA655" s="124"/>
      <c r="AB655" s="124"/>
      <c r="AC655" s="124"/>
      <c r="AD655" s="124"/>
      <c r="AE655" s="124"/>
      <c r="AF655" s="124"/>
      <c r="AG655" s="124"/>
    </row>
    <row r="656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6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  <c r="AA656" s="124"/>
      <c r="AB656" s="124"/>
      <c r="AC656" s="124"/>
      <c r="AD656" s="124"/>
      <c r="AE656" s="124"/>
      <c r="AF656" s="124"/>
      <c r="AG656" s="124"/>
    </row>
    <row r="657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6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  <c r="AA657" s="124"/>
      <c r="AB657" s="124"/>
      <c r="AC657" s="124"/>
      <c r="AD657" s="124"/>
      <c r="AE657" s="124"/>
      <c r="AF657" s="124"/>
      <c r="AG657" s="124"/>
    </row>
    <row r="658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6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  <c r="AA658" s="124"/>
      <c r="AB658" s="124"/>
      <c r="AC658" s="124"/>
      <c r="AD658" s="124"/>
      <c r="AE658" s="124"/>
      <c r="AF658" s="124"/>
      <c r="AG658" s="124"/>
    </row>
    <row r="659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6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  <c r="AA659" s="124"/>
      <c r="AB659" s="124"/>
      <c r="AC659" s="124"/>
      <c r="AD659" s="124"/>
      <c r="AE659" s="124"/>
      <c r="AF659" s="124"/>
      <c r="AG659" s="124"/>
    </row>
    <row r="660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6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  <c r="AA660" s="124"/>
      <c r="AB660" s="124"/>
      <c r="AC660" s="124"/>
      <c r="AD660" s="124"/>
      <c r="AE660" s="124"/>
      <c r="AF660" s="124"/>
      <c r="AG660" s="124"/>
    </row>
    <row r="66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6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  <c r="AA661" s="124"/>
      <c r="AB661" s="124"/>
      <c r="AC661" s="124"/>
      <c r="AD661" s="124"/>
      <c r="AE661" s="124"/>
      <c r="AF661" s="124"/>
      <c r="AG661" s="124"/>
    </row>
    <row r="662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6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  <c r="AA662" s="124"/>
      <c r="AB662" s="124"/>
      <c r="AC662" s="124"/>
      <c r="AD662" s="124"/>
      <c r="AE662" s="124"/>
      <c r="AF662" s="124"/>
      <c r="AG662" s="124"/>
    </row>
    <row r="663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6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  <c r="AA663" s="124"/>
      <c r="AB663" s="124"/>
      <c r="AC663" s="124"/>
      <c r="AD663" s="124"/>
      <c r="AE663" s="124"/>
      <c r="AF663" s="124"/>
      <c r="AG663" s="124"/>
    </row>
    <row r="664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6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  <c r="AA664" s="124"/>
      <c r="AB664" s="124"/>
      <c r="AC664" s="124"/>
      <c r="AD664" s="124"/>
      <c r="AE664" s="124"/>
      <c r="AF664" s="124"/>
      <c r="AG664" s="124"/>
    </row>
    <row r="665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6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  <c r="AA665" s="124"/>
      <c r="AB665" s="124"/>
      <c r="AC665" s="124"/>
      <c r="AD665" s="124"/>
      <c r="AE665" s="124"/>
      <c r="AF665" s="124"/>
      <c r="AG665" s="124"/>
    </row>
    <row r="666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6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  <c r="AA666" s="124"/>
      <c r="AB666" s="124"/>
      <c r="AC666" s="124"/>
      <c r="AD666" s="124"/>
      <c r="AE666" s="124"/>
      <c r="AF666" s="124"/>
      <c r="AG666" s="124"/>
    </row>
    <row r="667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6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  <c r="AA667" s="124"/>
      <c r="AB667" s="124"/>
      <c r="AC667" s="124"/>
      <c r="AD667" s="124"/>
      <c r="AE667" s="124"/>
      <c r="AF667" s="124"/>
      <c r="AG667" s="124"/>
    </row>
    <row r="668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6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  <c r="AA668" s="124"/>
      <c r="AB668" s="124"/>
      <c r="AC668" s="124"/>
      <c r="AD668" s="124"/>
      <c r="AE668" s="124"/>
      <c r="AF668" s="124"/>
      <c r="AG668" s="124"/>
    </row>
    <row r="669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6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  <c r="AA669" s="124"/>
      <c r="AB669" s="124"/>
      <c r="AC669" s="124"/>
      <c r="AD669" s="124"/>
      <c r="AE669" s="124"/>
      <c r="AF669" s="124"/>
      <c r="AG669" s="124"/>
    </row>
    <row r="670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6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  <c r="AA670" s="124"/>
      <c r="AB670" s="124"/>
      <c r="AC670" s="124"/>
      <c r="AD670" s="124"/>
      <c r="AE670" s="124"/>
      <c r="AF670" s="124"/>
      <c r="AG670" s="124"/>
    </row>
    <row r="67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6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  <c r="AA671" s="124"/>
      <c r="AB671" s="124"/>
      <c r="AC671" s="124"/>
      <c r="AD671" s="124"/>
      <c r="AE671" s="124"/>
      <c r="AF671" s="124"/>
      <c r="AG671" s="124"/>
    </row>
    <row r="672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6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  <c r="AA672" s="124"/>
      <c r="AB672" s="124"/>
      <c r="AC672" s="124"/>
      <c r="AD672" s="124"/>
      <c r="AE672" s="124"/>
      <c r="AF672" s="124"/>
      <c r="AG672" s="124"/>
    </row>
    <row r="673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6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  <c r="AA673" s="124"/>
      <c r="AB673" s="124"/>
      <c r="AC673" s="124"/>
      <c r="AD673" s="124"/>
      <c r="AE673" s="124"/>
      <c r="AF673" s="124"/>
      <c r="AG673" s="124"/>
    </row>
    <row r="674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6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  <c r="AA674" s="124"/>
      <c r="AB674" s="124"/>
      <c r="AC674" s="124"/>
      <c r="AD674" s="124"/>
      <c r="AE674" s="124"/>
      <c r="AF674" s="124"/>
      <c r="AG674" s="124"/>
    </row>
    <row r="675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6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  <c r="AA675" s="124"/>
      <c r="AB675" s="124"/>
      <c r="AC675" s="124"/>
      <c r="AD675" s="124"/>
      <c r="AE675" s="124"/>
      <c r="AF675" s="124"/>
      <c r="AG675" s="124"/>
    </row>
    <row r="676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6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  <c r="AA676" s="124"/>
      <c r="AB676" s="124"/>
      <c r="AC676" s="124"/>
      <c r="AD676" s="124"/>
      <c r="AE676" s="124"/>
      <c r="AF676" s="124"/>
      <c r="AG676" s="124"/>
    </row>
    <row r="677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6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  <c r="AA677" s="124"/>
      <c r="AB677" s="124"/>
      <c r="AC677" s="124"/>
      <c r="AD677" s="124"/>
      <c r="AE677" s="124"/>
      <c r="AF677" s="124"/>
      <c r="AG677" s="124"/>
    </row>
    <row r="678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6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  <c r="AA678" s="124"/>
      <c r="AB678" s="124"/>
      <c r="AC678" s="124"/>
      <c r="AD678" s="124"/>
      <c r="AE678" s="124"/>
      <c r="AF678" s="124"/>
      <c r="AG678" s="124"/>
    </row>
    <row r="679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6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  <c r="AA679" s="124"/>
      <c r="AB679" s="124"/>
      <c r="AC679" s="124"/>
      <c r="AD679" s="124"/>
      <c r="AE679" s="124"/>
      <c r="AF679" s="124"/>
      <c r="AG679" s="124"/>
    </row>
    <row r="680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6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  <c r="AA680" s="124"/>
      <c r="AB680" s="124"/>
      <c r="AC680" s="124"/>
      <c r="AD680" s="124"/>
      <c r="AE680" s="124"/>
      <c r="AF680" s="124"/>
      <c r="AG680" s="124"/>
    </row>
    <row r="68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6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  <c r="AA681" s="124"/>
      <c r="AB681" s="124"/>
      <c r="AC681" s="124"/>
      <c r="AD681" s="124"/>
      <c r="AE681" s="124"/>
      <c r="AF681" s="124"/>
      <c r="AG681" s="124"/>
    </row>
    <row r="682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6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  <c r="AA682" s="124"/>
      <c r="AB682" s="124"/>
      <c r="AC682" s="124"/>
      <c r="AD682" s="124"/>
      <c r="AE682" s="124"/>
      <c r="AF682" s="124"/>
      <c r="AG682" s="124"/>
    </row>
    <row r="683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6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  <c r="AA683" s="124"/>
      <c r="AB683" s="124"/>
      <c r="AC683" s="124"/>
      <c r="AD683" s="124"/>
      <c r="AE683" s="124"/>
      <c r="AF683" s="124"/>
      <c r="AG683" s="124"/>
    </row>
    <row r="684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6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  <c r="AA684" s="124"/>
      <c r="AB684" s="124"/>
      <c r="AC684" s="124"/>
      <c r="AD684" s="124"/>
      <c r="AE684" s="124"/>
      <c r="AF684" s="124"/>
      <c r="AG684" s="124"/>
    </row>
    <row r="685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6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  <c r="AA685" s="124"/>
      <c r="AB685" s="124"/>
      <c r="AC685" s="124"/>
      <c r="AD685" s="124"/>
      <c r="AE685" s="124"/>
      <c r="AF685" s="124"/>
      <c r="AG685" s="124"/>
    </row>
    <row r="686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6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  <c r="AA686" s="124"/>
      <c r="AB686" s="124"/>
      <c r="AC686" s="124"/>
      <c r="AD686" s="124"/>
      <c r="AE686" s="124"/>
      <c r="AF686" s="124"/>
      <c r="AG686" s="124"/>
    </row>
    <row r="687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6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  <c r="AA687" s="124"/>
      <c r="AB687" s="124"/>
      <c r="AC687" s="124"/>
      <c r="AD687" s="124"/>
      <c r="AE687" s="124"/>
      <c r="AF687" s="124"/>
      <c r="AG687" s="124"/>
    </row>
    <row r="688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6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  <c r="AA688" s="124"/>
      <c r="AB688" s="124"/>
      <c r="AC688" s="124"/>
      <c r="AD688" s="124"/>
      <c r="AE688" s="124"/>
      <c r="AF688" s="124"/>
      <c r="AG688" s="124"/>
    </row>
    <row r="689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6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  <c r="AA689" s="124"/>
      <c r="AB689" s="124"/>
      <c r="AC689" s="124"/>
      <c r="AD689" s="124"/>
      <c r="AE689" s="124"/>
      <c r="AF689" s="124"/>
      <c r="AG689" s="124"/>
    </row>
    <row r="690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6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  <c r="AA690" s="124"/>
      <c r="AB690" s="124"/>
      <c r="AC690" s="124"/>
      <c r="AD690" s="124"/>
      <c r="AE690" s="124"/>
      <c r="AF690" s="124"/>
      <c r="AG690" s="124"/>
    </row>
    <row r="69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6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  <c r="AA691" s="124"/>
      <c r="AB691" s="124"/>
      <c r="AC691" s="124"/>
      <c r="AD691" s="124"/>
      <c r="AE691" s="124"/>
      <c r="AF691" s="124"/>
      <c r="AG691" s="124"/>
    </row>
    <row r="692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6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  <c r="AA692" s="124"/>
      <c r="AB692" s="124"/>
      <c r="AC692" s="124"/>
      <c r="AD692" s="124"/>
      <c r="AE692" s="124"/>
      <c r="AF692" s="124"/>
      <c r="AG692" s="124"/>
    </row>
    <row r="693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6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  <c r="AA693" s="124"/>
      <c r="AB693" s="124"/>
      <c r="AC693" s="124"/>
      <c r="AD693" s="124"/>
      <c r="AE693" s="124"/>
      <c r="AF693" s="124"/>
      <c r="AG693" s="124"/>
    </row>
    <row r="694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6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  <c r="AA694" s="124"/>
      <c r="AB694" s="124"/>
      <c r="AC694" s="124"/>
      <c r="AD694" s="124"/>
      <c r="AE694" s="124"/>
      <c r="AF694" s="124"/>
      <c r="AG694" s="124"/>
    </row>
    <row r="695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6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  <c r="AA695" s="124"/>
      <c r="AB695" s="124"/>
      <c r="AC695" s="124"/>
      <c r="AD695" s="124"/>
      <c r="AE695" s="124"/>
      <c r="AF695" s="124"/>
      <c r="AG695" s="124"/>
    </row>
    <row r="696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6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  <c r="AA696" s="124"/>
      <c r="AB696" s="124"/>
      <c r="AC696" s="124"/>
      <c r="AD696" s="124"/>
      <c r="AE696" s="124"/>
      <c r="AF696" s="124"/>
      <c r="AG696" s="124"/>
    </row>
    <row r="697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6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  <c r="AA697" s="124"/>
      <c r="AB697" s="124"/>
      <c r="AC697" s="124"/>
      <c r="AD697" s="124"/>
      <c r="AE697" s="124"/>
      <c r="AF697" s="124"/>
      <c r="AG697" s="124"/>
    </row>
    <row r="698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6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  <c r="AA698" s="124"/>
      <c r="AB698" s="124"/>
      <c r="AC698" s="124"/>
      <c r="AD698" s="124"/>
      <c r="AE698" s="124"/>
      <c r="AF698" s="124"/>
      <c r="AG698" s="124"/>
    </row>
    <row r="699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6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  <c r="AA699" s="124"/>
      <c r="AB699" s="124"/>
      <c r="AC699" s="124"/>
      <c r="AD699" s="124"/>
      <c r="AE699" s="124"/>
      <c r="AF699" s="124"/>
      <c r="AG699" s="124"/>
    </row>
    <row r="700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6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  <c r="AA700" s="124"/>
      <c r="AB700" s="124"/>
      <c r="AC700" s="124"/>
      <c r="AD700" s="124"/>
      <c r="AE700" s="124"/>
      <c r="AF700" s="124"/>
      <c r="AG700" s="124"/>
    </row>
    <row r="70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6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  <c r="AA701" s="124"/>
      <c r="AB701" s="124"/>
      <c r="AC701" s="124"/>
      <c r="AD701" s="124"/>
      <c r="AE701" s="124"/>
      <c r="AF701" s="124"/>
      <c r="AG701" s="124"/>
    </row>
    <row r="702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6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  <c r="AA702" s="124"/>
      <c r="AB702" s="124"/>
      <c r="AC702" s="124"/>
      <c r="AD702" s="124"/>
      <c r="AE702" s="124"/>
      <c r="AF702" s="124"/>
      <c r="AG702" s="124"/>
    </row>
    <row r="703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6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  <c r="AA703" s="124"/>
      <c r="AB703" s="124"/>
      <c r="AC703" s="124"/>
      <c r="AD703" s="124"/>
      <c r="AE703" s="124"/>
      <c r="AF703" s="124"/>
      <c r="AG703" s="124"/>
    </row>
    <row r="704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6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  <c r="AA704" s="124"/>
      <c r="AB704" s="124"/>
      <c r="AC704" s="124"/>
      <c r="AD704" s="124"/>
      <c r="AE704" s="124"/>
      <c r="AF704" s="124"/>
      <c r="AG704" s="124"/>
    </row>
    <row r="705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6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  <c r="AA705" s="124"/>
      <c r="AB705" s="124"/>
      <c r="AC705" s="124"/>
      <c r="AD705" s="124"/>
      <c r="AE705" s="124"/>
      <c r="AF705" s="124"/>
      <c r="AG705" s="124"/>
    </row>
    <row r="706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6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  <c r="AA706" s="124"/>
      <c r="AB706" s="124"/>
      <c r="AC706" s="124"/>
      <c r="AD706" s="124"/>
      <c r="AE706" s="124"/>
      <c r="AF706" s="124"/>
      <c r="AG706" s="124"/>
    </row>
    <row r="707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6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  <c r="AA707" s="124"/>
      <c r="AB707" s="124"/>
      <c r="AC707" s="124"/>
      <c r="AD707" s="124"/>
      <c r="AE707" s="124"/>
      <c r="AF707" s="124"/>
      <c r="AG707" s="124"/>
    </row>
    <row r="708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6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  <c r="AA708" s="124"/>
      <c r="AB708" s="124"/>
      <c r="AC708" s="124"/>
      <c r="AD708" s="124"/>
      <c r="AE708" s="124"/>
      <c r="AF708" s="124"/>
      <c r="AG708" s="124"/>
    </row>
    <row r="709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6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  <c r="AA709" s="124"/>
      <c r="AB709" s="124"/>
      <c r="AC709" s="124"/>
      <c r="AD709" s="124"/>
      <c r="AE709" s="124"/>
      <c r="AF709" s="124"/>
      <c r="AG709" s="124"/>
    </row>
    <row r="710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6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  <c r="AA710" s="124"/>
      <c r="AB710" s="124"/>
      <c r="AC710" s="124"/>
      <c r="AD710" s="124"/>
      <c r="AE710" s="124"/>
      <c r="AF710" s="124"/>
      <c r="AG710" s="124"/>
    </row>
    <row r="71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6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  <c r="AA711" s="124"/>
      <c r="AB711" s="124"/>
      <c r="AC711" s="124"/>
      <c r="AD711" s="124"/>
      <c r="AE711" s="124"/>
      <c r="AF711" s="124"/>
      <c r="AG711" s="124"/>
    </row>
    <row r="712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6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  <c r="AA712" s="124"/>
      <c r="AB712" s="124"/>
      <c r="AC712" s="124"/>
      <c r="AD712" s="124"/>
      <c r="AE712" s="124"/>
      <c r="AF712" s="124"/>
      <c r="AG712" s="124"/>
    </row>
    <row r="713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6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  <c r="AA713" s="124"/>
      <c r="AB713" s="124"/>
      <c r="AC713" s="124"/>
      <c r="AD713" s="124"/>
      <c r="AE713" s="124"/>
      <c r="AF713" s="124"/>
      <c r="AG713" s="124"/>
    </row>
    <row r="714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6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  <c r="AA714" s="124"/>
      <c r="AB714" s="124"/>
      <c r="AC714" s="124"/>
      <c r="AD714" s="124"/>
      <c r="AE714" s="124"/>
      <c r="AF714" s="124"/>
      <c r="AG714" s="124"/>
    </row>
    <row r="715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6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  <c r="AA715" s="124"/>
      <c r="AB715" s="124"/>
      <c r="AC715" s="124"/>
      <c r="AD715" s="124"/>
      <c r="AE715" s="124"/>
      <c r="AF715" s="124"/>
      <c r="AG715" s="124"/>
    </row>
    <row r="716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6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  <c r="AA716" s="124"/>
      <c r="AB716" s="124"/>
      <c r="AC716" s="124"/>
      <c r="AD716" s="124"/>
      <c r="AE716" s="124"/>
      <c r="AF716" s="124"/>
      <c r="AG716" s="124"/>
    </row>
    <row r="717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6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  <c r="AA717" s="124"/>
      <c r="AB717" s="124"/>
      <c r="AC717" s="124"/>
      <c r="AD717" s="124"/>
      <c r="AE717" s="124"/>
      <c r="AF717" s="124"/>
      <c r="AG717" s="124"/>
    </row>
    <row r="718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6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  <c r="AA718" s="124"/>
      <c r="AB718" s="124"/>
      <c r="AC718" s="124"/>
      <c r="AD718" s="124"/>
      <c r="AE718" s="124"/>
      <c r="AF718" s="124"/>
      <c r="AG718" s="124"/>
    </row>
    <row r="719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6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  <c r="AA719" s="124"/>
      <c r="AB719" s="124"/>
      <c r="AC719" s="124"/>
      <c r="AD719" s="124"/>
      <c r="AE719" s="124"/>
      <c r="AF719" s="124"/>
      <c r="AG719" s="124"/>
    </row>
    <row r="720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6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  <c r="AA720" s="124"/>
      <c r="AB720" s="124"/>
      <c r="AC720" s="124"/>
      <c r="AD720" s="124"/>
      <c r="AE720" s="124"/>
      <c r="AF720" s="124"/>
      <c r="AG720" s="124"/>
    </row>
    <row r="72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6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  <c r="AA721" s="124"/>
      <c r="AB721" s="124"/>
      <c r="AC721" s="124"/>
      <c r="AD721" s="124"/>
      <c r="AE721" s="124"/>
      <c r="AF721" s="124"/>
      <c r="AG721" s="124"/>
    </row>
    <row r="722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6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  <c r="AA722" s="124"/>
      <c r="AB722" s="124"/>
      <c r="AC722" s="124"/>
      <c r="AD722" s="124"/>
      <c r="AE722" s="124"/>
      <c r="AF722" s="124"/>
      <c r="AG722" s="124"/>
    </row>
    <row r="723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6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  <c r="AA723" s="124"/>
      <c r="AB723" s="124"/>
      <c r="AC723" s="124"/>
      <c r="AD723" s="124"/>
      <c r="AE723" s="124"/>
      <c r="AF723" s="124"/>
      <c r="AG723" s="124"/>
    </row>
    <row r="724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6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  <c r="AA724" s="124"/>
      <c r="AB724" s="124"/>
      <c r="AC724" s="124"/>
      <c r="AD724" s="124"/>
      <c r="AE724" s="124"/>
      <c r="AF724" s="124"/>
      <c r="AG724" s="124"/>
    </row>
    <row r="725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6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  <c r="AA725" s="124"/>
      <c r="AB725" s="124"/>
      <c r="AC725" s="124"/>
      <c r="AD725" s="124"/>
      <c r="AE725" s="124"/>
      <c r="AF725" s="124"/>
      <c r="AG725" s="124"/>
    </row>
    <row r="726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6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  <c r="AA726" s="124"/>
      <c r="AB726" s="124"/>
      <c r="AC726" s="124"/>
      <c r="AD726" s="124"/>
      <c r="AE726" s="124"/>
      <c r="AF726" s="124"/>
      <c r="AG726" s="124"/>
    </row>
    <row r="727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6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  <c r="AA727" s="124"/>
      <c r="AB727" s="124"/>
      <c r="AC727" s="124"/>
      <c r="AD727" s="124"/>
      <c r="AE727" s="124"/>
      <c r="AF727" s="124"/>
      <c r="AG727" s="124"/>
    </row>
    <row r="728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6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  <c r="AA728" s="124"/>
      <c r="AB728" s="124"/>
      <c r="AC728" s="124"/>
      <c r="AD728" s="124"/>
      <c r="AE728" s="124"/>
      <c r="AF728" s="124"/>
      <c r="AG728" s="124"/>
    </row>
    <row r="729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6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  <c r="AA729" s="124"/>
      <c r="AB729" s="124"/>
      <c r="AC729" s="124"/>
      <c r="AD729" s="124"/>
      <c r="AE729" s="124"/>
      <c r="AF729" s="124"/>
      <c r="AG729" s="124"/>
    </row>
    <row r="730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6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  <c r="AA730" s="124"/>
      <c r="AB730" s="124"/>
      <c r="AC730" s="124"/>
      <c r="AD730" s="124"/>
      <c r="AE730" s="124"/>
      <c r="AF730" s="124"/>
      <c r="AG730" s="124"/>
    </row>
    <row r="73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6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  <c r="AA731" s="124"/>
      <c r="AB731" s="124"/>
      <c r="AC731" s="124"/>
      <c r="AD731" s="124"/>
      <c r="AE731" s="124"/>
      <c r="AF731" s="124"/>
      <c r="AG731" s="124"/>
    </row>
    <row r="732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6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  <c r="AA732" s="124"/>
      <c r="AB732" s="124"/>
      <c r="AC732" s="124"/>
      <c r="AD732" s="124"/>
      <c r="AE732" s="124"/>
      <c r="AF732" s="124"/>
      <c r="AG732" s="124"/>
    </row>
    <row r="733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6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  <c r="AA733" s="124"/>
      <c r="AB733" s="124"/>
      <c r="AC733" s="124"/>
      <c r="AD733" s="124"/>
      <c r="AE733" s="124"/>
      <c r="AF733" s="124"/>
      <c r="AG733" s="124"/>
    </row>
    <row r="734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6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  <c r="AA734" s="124"/>
      <c r="AB734" s="124"/>
      <c r="AC734" s="124"/>
      <c r="AD734" s="124"/>
      <c r="AE734" s="124"/>
      <c r="AF734" s="124"/>
      <c r="AG734" s="124"/>
    </row>
    <row r="735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6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  <c r="AA735" s="124"/>
      <c r="AB735" s="124"/>
      <c r="AC735" s="124"/>
      <c r="AD735" s="124"/>
      <c r="AE735" s="124"/>
      <c r="AF735" s="124"/>
      <c r="AG735" s="124"/>
    </row>
    <row r="736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6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  <c r="AA736" s="124"/>
      <c r="AB736" s="124"/>
      <c r="AC736" s="124"/>
      <c r="AD736" s="124"/>
      <c r="AE736" s="124"/>
      <c r="AF736" s="124"/>
      <c r="AG736" s="124"/>
    </row>
    <row r="737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6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  <c r="AA737" s="124"/>
      <c r="AB737" s="124"/>
      <c r="AC737" s="124"/>
      <c r="AD737" s="124"/>
      <c r="AE737" s="124"/>
      <c r="AF737" s="124"/>
      <c r="AG737" s="124"/>
    </row>
    <row r="738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6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  <c r="AA738" s="124"/>
      <c r="AB738" s="124"/>
      <c r="AC738" s="124"/>
      <c r="AD738" s="124"/>
      <c r="AE738" s="124"/>
      <c r="AF738" s="124"/>
      <c r="AG738" s="124"/>
    </row>
    <row r="739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6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  <c r="AA739" s="124"/>
      <c r="AB739" s="124"/>
      <c r="AC739" s="124"/>
      <c r="AD739" s="124"/>
      <c r="AE739" s="124"/>
      <c r="AF739" s="124"/>
      <c r="AG739" s="124"/>
    </row>
    <row r="740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6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  <c r="AA740" s="124"/>
      <c r="AB740" s="124"/>
      <c r="AC740" s="124"/>
      <c r="AD740" s="124"/>
      <c r="AE740" s="124"/>
      <c r="AF740" s="124"/>
      <c r="AG740" s="124"/>
    </row>
    <row r="74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6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  <c r="AA741" s="124"/>
      <c r="AB741" s="124"/>
      <c r="AC741" s="124"/>
      <c r="AD741" s="124"/>
      <c r="AE741" s="124"/>
      <c r="AF741" s="124"/>
      <c r="AG741" s="124"/>
    </row>
    <row r="742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6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  <c r="AA742" s="124"/>
      <c r="AB742" s="124"/>
      <c r="AC742" s="124"/>
      <c r="AD742" s="124"/>
      <c r="AE742" s="124"/>
      <c r="AF742" s="124"/>
      <c r="AG742" s="124"/>
    </row>
    <row r="743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6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  <c r="AA743" s="124"/>
      <c r="AB743" s="124"/>
      <c r="AC743" s="124"/>
      <c r="AD743" s="124"/>
      <c r="AE743" s="124"/>
      <c r="AF743" s="124"/>
      <c r="AG743" s="124"/>
    </row>
    <row r="744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6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  <c r="AA744" s="124"/>
      <c r="AB744" s="124"/>
      <c r="AC744" s="124"/>
      <c r="AD744" s="124"/>
      <c r="AE744" s="124"/>
      <c r="AF744" s="124"/>
      <c r="AG744" s="124"/>
    </row>
    <row r="745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6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  <c r="AA745" s="124"/>
      <c r="AB745" s="124"/>
      <c r="AC745" s="124"/>
      <c r="AD745" s="124"/>
      <c r="AE745" s="124"/>
      <c r="AF745" s="124"/>
      <c r="AG745" s="124"/>
    </row>
    <row r="746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6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  <c r="AA746" s="124"/>
      <c r="AB746" s="124"/>
      <c r="AC746" s="124"/>
      <c r="AD746" s="124"/>
      <c r="AE746" s="124"/>
      <c r="AF746" s="124"/>
      <c r="AG746" s="124"/>
    </row>
    <row r="747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6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  <c r="AA747" s="124"/>
      <c r="AB747" s="124"/>
      <c r="AC747" s="124"/>
      <c r="AD747" s="124"/>
      <c r="AE747" s="124"/>
      <c r="AF747" s="124"/>
      <c r="AG747" s="124"/>
    </row>
    <row r="748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6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  <c r="AA748" s="124"/>
      <c r="AB748" s="124"/>
      <c r="AC748" s="124"/>
      <c r="AD748" s="124"/>
      <c r="AE748" s="124"/>
      <c r="AF748" s="124"/>
      <c r="AG748" s="124"/>
    </row>
    <row r="749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6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  <c r="AA749" s="124"/>
      <c r="AB749" s="124"/>
      <c r="AC749" s="124"/>
      <c r="AD749" s="124"/>
      <c r="AE749" s="124"/>
      <c r="AF749" s="124"/>
      <c r="AG749" s="124"/>
    </row>
    <row r="750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6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  <c r="AA750" s="124"/>
      <c r="AB750" s="124"/>
      <c r="AC750" s="124"/>
      <c r="AD750" s="124"/>
      <c r="AE750" s="124"/>
      <c r="AF750" s="124"/>
      <c r="AG750" s="124"/>
    </row>
    <row r="75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6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  <c r="AA751" s="124"/>
      <c r="AB751" s="124"/>
      <c r="AC751" s="124"/>
      <c r="AD751" s="124"/>
      <c r="AE751" s="124"/>
      <c r="AF751" s="124"/>
      <c r="AG751" s="124"/>
    </row>
    <row r="752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6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  <c r="AA752" s="124"/>
      <c r="AB752" s="124"/>
      <c r="AC752" s="124"/>
      <c r="AD752" s="124"/>
      <c r="AE752" s="124"/>
      <c r="AF752" s="124"/>
      <c r="AG752" s="124"/>
    </row>
    <row r="753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6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  <c r="AA753" s="124"/>
      <c r="AB753" s="124"/>
      <c r="AC753" s="124"/>
      <c r="AD753" s="124"/>
      <c r="AE753" s="124"/>
      <c r="AF753" s="124"/>
      <c r="AG753" s="124"/>
    </row>
    <row r="754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6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  <c r="AA754" s="124"/>
      <c r="AB754" s="124"/>
      <c r="AC754" s="124"/>
      <c r="AD754" s="124"/>
      <c r="AE754" s="124"/>
      <c r="AF754" s="124"/>
      <c r="AG754" s="124"/>
    </row>
    <row r="755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6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  <c r="AA755" s="124"/>
      <c r="AB755" s="124"/>
      <c r="AC755" s="124"/>
      <c r="AD755" s="124"/>
      <c r="AE755" s="124"/>
      <c r="AF755" s="124"/>
      <c r="AG755" s="124"/>
    </row>
    <row r="756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6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  <c r="AA756" s="124"/>
      <c r="AB756" s="124"/>
      <c r="AC756" s="124"/>
      <c r="AD756" s="124"/>
      <c r="AE756" s="124"/>
      <c r="AF756" s="124"/>
      <c r="AG756" s="124"/>
    </row>
    <row r="757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6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  <c r="AA757" s="124"/>
      <c r="AB757" s="124"/>
      <c r="AC757" s="124"/>
      <c r="AD757" s="124"/>
      <c r="AE757" s="124"/>
      <c r="AF757" s="124"/>
      <c r="AG757" s="124"/>
    </row>
    <row r="758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6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  <c r="AA758" s="124"/>
      <c r="AB758" s="124"/>
      <c r="AC758" s="124"/>
      <c r="AD758" s="124"/>
      <c r="AE758" s="124"/>
      <c r="AF758" s="124"/>
      <c r="AG758" s="124"/>
    </row>
    <row r="759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6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  <c r="AA759" s="124"/>
      <c r="AB759" s="124"/>
      <c r="AC759" s="124"/>
      <c r="AD759" s="124"/>
      <c r="AE759" s="124"/>
      <c r="AF759" s="124"/>
      <c r="AG759" s="124"/>
    </row>
    <row r="760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6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  <c r="AA760" s="124"/>
      <c r="AB760" s="124"/>
      <c r="AC760" s="124"/>
      <c r="AD760" s="124"/>
      <c r="AE760" s="124"/>
      <c r="AF760" s="124"/>
      <c r="AG760" s="124"/>
    </row>
    <row r="76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6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  <c r="AA761" s="124"/>
      <c r="AB761" s="124"/>
      <c r="AC761" s="124"/>
      <c r="AD761" s="124"/>
      <c r="AE761" s="124"/>
      <c r="AF761" s="124"/>
      <c r="AG761" s="124"/>
    </row>
    <row r="762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6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  <c r="AA762" s="124"/>
      <c r="AB762" s="124"/>
      <c r="AC762" s="124"/>
      <c r="AD762" s="124"/>
      <c r="AE762" s="124"/>
      <c r="AF762" s="124"/>
      <c r="AG762" s="124"/>
    </row>
    <row r="763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6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  <c r="AA763" s="124"/>
      <c r="AB763" s="124"/>
      <c r="AC763" s="124"/>
      <c r="AD763" s="124"/>
      <c r="AE763" s="124"/>
      <c r="AF763" s="124"/>
      <c r="AG763" s="124"/>
    </row>
    <row r="764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6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  <c r="AA764" s="124"/>
      <c r="AB764" s="124"/>
      <c r="AC764" s="124"/>
      <c r="AD764" s="124"/>
      <c r="AE764" s="124"/>
      <c r="AF764" s="124"/>
      <c r="AG764" s="124"/>
    </row>
    <row r="765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6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  <c r="AA765" s="124"/>
      <c r="AB765" s="124"/>
      <c r="AC765" s="124"/>
      <c r="AD765" s="124"/>
      <c r="AE765" s="124"/>
      <c r="AF765" s="124"/>
      <c r="AG765" s="124"/>
    </row>
    <row r="766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6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  <c r="AA766" s="124"/>
      <c r="AB766" s="124"/>
      <c r="AC766" s="124"/>
      <c r="AD766" s="124"/>
      <c r="AE766" s="124"/>
      <c r="AF766" s="124"/>
      <c r="AG766" s="124"/>
    </row>
    <row r="767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6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  <c r="AA767" s="124"/>
      <c r="AB767" s="124"/>
      <c r="AC767" s="124"/>
      <c r="AD767" s="124"/>
      <c r="AE767" s="124"/>
      <c r="AF767" s="124"/>
      <c r="AG767" s="124"/>
    </row>
    <row r="768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6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  <c r="AA768" s="124"/>
      <c r="AB768" s="124"/>
      <c r="AC768" s="124"/>
      <c r="AD768" s="124"/>
      <c r="AE768" s="124"/>
      <c r="AF768" s="124"/>
      <c r="AG768" s="124"/>
    </row>
    <row r="769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6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  <c r="AA769" s="124"/>
      <c r="AB769" s="124"/>
      <c r="AC769" s="124"/>
      <c r="AD769" s="124"/>
      <c r="AE769" s="124"/>
      <c r="AF769" s="124"/>
      <c r="AG769" s="124"/>
    </row>
    <row r="770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6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  <c r="AA770" s="124"/>
      <c r="AB770" s="124"/>
      <c r="AC770" s="124"/>
      <c r="AD770" s="124"/>
      <c r="AE770" s="124"/>
      <c r="AF770" s="124"/>
      <c r="AG770" s="124"/>
    </row>
    <row r="77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6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  <c r="AA771" s="124"/>
      <c r="AB771" s="124"/>
      <c r="AC771" s="124"/>
      <c r="AD771" s="124"/>
      <c r="AE771" s="124"/>
      <c r="AF771" s="124"/>
      <c r="AG771" s="124"/>
    </row>
    <row r="772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6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  <c r="AA772" s="124"/>
      <c r="AB772" s="124"/>
      <c r="AC772" s="124"/>
      <c r="AD772" s="124"/>
      <c r="AE772" s="124"/>
      <c r="AF772" s="124"/>
      <c r="AG772" s="124"/>
    </row>
    <row r="773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6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  <c r="AA773" s="124"/>
      <c r="AB773" s="124"/>
      <c r="AC773" s="124"/>
      <c r="AD773" s="124"/>
      <c r="AE773" s="124"/>
      <c r="AF773" s="124"/>
      <c r="AG773" s="124"/>
    </row>
    <row r="774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6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  <c r="AA774" s="124"/>
      <c r="AB774" s="124"/>
      <c r="AC774" s="124"/>
      <c r="AD774" s="124"/>
      <c r="AE774" s="124"/>
      <c r="AF774" s="124"/>
      <c r="AG774" s="124"/>
    </row>
    <row r="775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6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  <c r="AA775" s="124"/>
      <c r="AB775" s="124"/>
      <c r="AC775" s="124"/>
      <c r="AD775" s="124"/>
      <c r="AE775" s="124"/>
      <c r="AF775" s="124"/>
      <c r="AG775" s="124"/>
    </row>
    <row r="776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6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  <c r="AA776" s="124"/>
      <c r="AB776" s="124"/>
      <c r="AC776" s="124"/>
      <c r="AD776" s="124"/>
      <c r="AE776" s="124"/>
      <c r="AF776" s="124"/>
      <c r="AG776" s="124"/>
    </row>
    <row r="777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6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  <c r="AA777" s="124"/>
      <c r="AB777" s="124"/>
      <c r="AC777" s="124"/>
      <c r="AD777" s="124"/>
      <c r="AE777" s="124"/>
      <c r="AF777" s="124"/>
      <c r="AG777" s="124"/>
    </row>
    <row r="778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6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  <c r="AA778" s="124"/>
      <c r="AB778" s="124"/>
      <c r="AC778" s="124"/>
      <c r="AD778" s="124"/>
      <c r="AE778" s="124"/>
      <c r="AF778" s="124"/>
      <c r="AG778" s="124"/>
    </row>
    <row r="779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6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  <c r="AA779" s="124"/>
      <c r="AB779" s="124"/>
      <c r="AC779" s="124"/>
      <c r="AD779" s="124"/>
      <c r="AE779" s="124"/>
      <c r="AF779" s="124"/>
      <c r="AG779" s="124"/>
    </row>
    <row r="780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6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  <c r="AA780" s="124"/>
      <c r="AB780" s="124"/>
      <c r="AC780" s="124"/>
      <c r="AD780" s="124"/>
      <c r="AE780" s="124"/>
      <c r="AF780" s="124"/>
      <c r="AG780" s="124"/>
    </row>
    <row r="78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6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  <c r="AA781" s="124"/>
      <c r="AB781" s="124"/>
      <c r="AC781" s="124"/>
      <c r="AD781" s="124"/>
      <c r="AE781" s="124"/>
      <c r="AF781" s="124"/>
      <c r="AG781" s="124"/>
    </row>
    <row r="782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6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  <c r="AA782" s="124"/>
      <c r="AB782" s="124"/>
      <c r="AC782" s="124"/>
      <c r="AD782" s="124"/>
      <c r="AE782" s="124"/>
      <c r="AF782" s="124"/>
      <c r="AG782" s="124"/>
    </row>
    <row r="783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6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  <c r="AA783" s="124"/>
      <c r="AB783" s="124"/>
      <c r="AC783" s="124"/>
      <c r="AD783" s="124"/>
      <c r="AE783" s="124"/>
      <c r="AF783" s="124"/>
      <c r="AG783" s="124"/>
    </row>
    <row r="784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6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  <c r="AA784" s="124"/>
      <c r="AB784" s="124"/>
      <c r="AC784" s="124"/>
      <c r="AD784" s="124"/>
      <c r="AE784" s="124"/>
      <c r="AF784" s="124"/>
      <c r="AG784" s="124"/>
    </row>
    <row r="785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6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  <c r="AA785" s="124"/>
      <c r="AB785" s="124"/>
      <c r="AC785" s="124"/>
      <c r="AD785" s="124"/>
      <c r="AE785" s="124"/>
      <c r="AF785" s="124"/>
      <c r="AG785" s="124"/>
    </row>
    <row r="786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6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  <c r="AA786" s="124"/>
      <c r="AB786" s="124"/>
      <c r="AC786" s="124"/>
      <c r="AD786" s="124"/>
      <c r="AE786" s="124"/>
      <c r="AF786" s="124"/>
      <c r="AG786" s="124"/>
    </row>
    <row r="787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6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  <c r="AA787" s="124"/>
      <c r="AB787" s="124"/>
      <c r="AC787" s="124"/>
      <c r="AD787" s="124"/>
      <c r="AE787" s="124"/>
      <c r="AF787" s="124"/>
      <c r="AG787" s="124"/>
    </row>
    <row r="788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6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  <c r="AA788" s="124"/>
      <c r="AB788" s="124"/>
      <c r="AC788" s="124"/>
      <c r="AD788" s="124"/>
      <c r="AE788" s="124"/>
      <c r="AF788" s="124"/>
      <c r="AG788" s="124"/>
    </row>
    <row r="789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6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  <c r="AA789" s="124"/>
      <c r="AB789" s="124"/>
      <c r="AC789" s="124"/>
      <c r="AD789" s="124"/>
      <c r="AE789" s="124"/>
      <c r="AF789" s="124"/>
      <c r="AG789" s="124"/>
    </row>
    <row r="790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6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  <c r="AA790" s="124"/>
      <c r="AB790" s="124"/>
      <c r="AC790" s="124"/>
      <c r="AD790" s="124"/>
      <c r="AE790" s="124"/>
      <c r="AF790" s="124"/>
      <c r="AG790" s="124"/>
    </row>
    <row r="79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6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  <c r="AA791" s="124"/>
      <c r="AB791" s="124"/>
      <c r="AC791" s="124"/>
      <c r="AD791" s="124"/>
      <c r="AE791" s="124"/>
      <c r="AF791" s="124"/>
      <c r="AG791" s="124"/>
    </row>
    <row r="792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6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  <c r="AA792" s="124"/>
      <c r="AB792" s="124"/>
      <c r="AC792" s="124"/>
      <c r="AD792" s="124"/>
      <c r="AE792" s="124"/>
      <c r="AF792" s="124"/>
      <c r="AG792" s="124"/>
    </row>
    <row r="793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6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  <c r="AA793" s="124"/>
      <c r="AB793" s="124"/>
      <c r="AC793" s="124"/>
      <c r="AD793" s="124"/>
      <c r="AE793" s="124"/>
      <c r="AF793" s="124"/>
      <c r="AG793" s="124"/>
    </row>
    <row r="794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6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  <c r="AA794" s="124"/>
      <c r="AB794" s="124"/>
      <c r="AC794" s="124"/>
      <c r="AD794" s="124"/>
      <c r="AE794" s="124"/>
      <c r="AF794" s="124"/>
      <c r="AG794" s="124"/>
    </row>
    <row r="795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6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  <c r="AA795" s="124"/>
      <c r="AB795" s="124"/>
      <c r="AC795" s="124"/>
      <c r="AD795" s="124"/>
      <c r="AE795" s="124"/>
      <c r="AF795" s="124"/>
      <c r="AG795" s="124"/>
    </row>
    <row r="796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6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  <c r="AA796" s="124"/>
      <c r="AB796" s="124"/>
      <c r="AC796" s="124"/>
      <c r="AD796" s="124"/>
      <c r="AE796" s="124"/>
      <c r="AF796" s="124"/>
      <c r="AG796" s="124"/>
    </row>
    <row r="797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6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  <c r="AA797" s="124"/>
      <c r="AB797" s="124"/>
      <c r="AC797" s="124"/>
      <c r="AD797" s="124"/>
      <c r="AE797" s="124"/>
      <c r="AF797" s="124"/>
      <c r="AG797" s="124"/>
    </row>
    <row r="798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6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  <c r="AA798" s="124"/>
      <c r="AB798" s="124"/>
      <c r="AC798" s="124"/>
      <c r="AD798" s="124"/>
      <c r="AE798" s="124"/>
      <c r="AF798" s="124"/>
      <c r="AG798" s="124"/>
    </row>
    <row r="799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6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  <c r="AA799" s="124"/>
      <c r="AB799" s="124"/>
      <c r="AC799" s="124"/>
      <c r="AD799" s="124"/>
      <c r="AE799" s="124"/>
      <c r="AF799" s="124"/>
      <c r="AG799" s="124"/>
    </row>
    <row r="800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6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  <c r="AA800" s="124"/>
      <c r="AB800" s="124"/>
      <c r="AC800" s="124"/>
      <c r="AD800" s="124"/>
      <c r="AE800" s="124"/>
      <c r="AF800" s="124"/>
      <c r="AG800" s="124"/>
    </row>
    <row r="80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6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  <c r="AA801" s="124"/>
      <c r="AB801" s="124"/>
      <c r="AC801" s="124"/>
      <c r="AD801" s="124"/>
      <c r="AE801" s="124"/>
      <c r="AF801" s="124"/>
      <c r="AG801" s="124"/>
    </row>
    <row r="802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6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  <c r="AA802" s="124"/>
      <c r="AB802" s="124"/>
      <c r="AC802" s="124"/>
      <c r="AD802" s="124"/>
      <c r="AE802" s="124"/>
      <c r="AF802" s="124"/>
      <c r="AG802" s="124"/>
    </row>
    <row r="803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6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  <c r="AA803" s="124"/>
      <c r="AB803" s="124"/>
      <c r="AC803" s="124"/>
      <c r="AD803" s="124"/>
      <c r="AE803" s="124"/>
      <c r="AF803" s="124"/>
      <c r="AG803" s="124"/>
    </row>
    <row r="804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6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  <c r="AA804" s="124"/>
      <c r="AB804" s="124"/>
      <c r="AC804" s="124"/>
      <c r="AD804" s="124"/>
      <c r="AE804" s="124"/>
      <c r="AF804" s="124"/>
      <c r="AG804" s="124"/>
    </row>
    <row r="805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6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  <c r="AA805" s="124"/>
      <c r="AB805" s="124"/>
      <c r="AC805" s="124"/>
      <c r="AD805" s="124"/>
      <c r="AE805" s="124"/>
      <c r="AF805" s="124"/>
      <c r="AG805" s="124"/>
    </row>
    <row r="806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6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  <c r="AA806" s="124"/>
      <c r="AB806" s="124"/>
      <c r="AC806" s="124"/>
      <c r="AD806" s="124"/>
      <c r="AE806" s="124"/>
      <c r="AF806" s="124"/>
      <c r="AG806" s="124"/>
    </row>
    <row r="807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6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  <c r="AA807" s="124"/>
      <c r="AB807" s="124"/>
      <c r="AC807" s="124"/>
      <c r="AD807" s="124"/>
      <c r="AE807" s="124"/>
      <c r="AF807" s="124"/>
      <c r="AG807" s="124"/>
    </row>
    <row r="808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6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  <c r="AA808" s="124"/>
      <c r="AB808" s="124"/>
      <c r="AC808" s="124"/>
      <c r="AD808" s="124"/>
      <c r="AE808" s="124"/>
      <c r="AF808" s="124"/>
      <c r="AG808" s="124"/>
    </row>
    <row r="809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6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  <c r="AA809" s="124"/>
      <c r="AB809" s="124"/>
      <c r="AC809" s="124"/>
      <c r="AD809" s="124"/>
      <c r="AE809" s="124"/>
      <c r="AF809" s="124"/>
      <c r="AG809" s="124"/>
    </row>
    <row r="810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6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  <c r="AA810" s="124"/>
      <c r="AB810" s="124"/>
      <c r="AC810" s="124"/>
      <c r="AD810" s="124"/>
      <c r="AE810" s="124"/>
      <c r="AF810" s="124"/>
      <c r="AG810" s="124"/>
    </row>
    <row r="81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6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  <c r="AA811" s="124"/>
      <c r="AB811" s="124"/>
      <c r="AC811" s="124"/>
      <c r="AD811" s="124"/>
      <c r="AE811" s="124"/>
      <c r="AF811" s="124"/>
      <c r="AG811" s="124"/>
    </row>
    <row r="812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6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  <c r="AA812" s="124"/>
      <c r="AB812" s="124"/>
      <c r="AC812" s="124"/>
      <c r="AD812" s="124"/>
      <c r="AE812" s="124"/>
      <c r="AF812" s="124"/>
      <c r="AG812" s="124"/>
    </row>
    <row r="813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6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  <c r="AA813" s="124"/>
      <c r="AB813" s="124"/>
      <c r="AC813" s="124"/>
      <c r="AD813" s="124"/>
      <c r="AE813" s="124"/>
      <c r="AF813" s="124"/>
      <c r="AG813" s="124"/>
    </row>
    <row r="814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6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  <c r="AA814" s="124"/>
      <c r="AB814" s="124"/>
      <c r="AC814" s="124"/>
      <c r="AD814" s="124"/>
      <c r="AE814" s="124"/>
      <c r="AF814" s="124"/>
      <c r="AG814" s="124"/>
    </row>
    <row r="815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6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  <c r="AA815" s="124"/>
      <c r="AB815" s="124"/>
      <c r="AC815" s="124"/>
      <c r="AD815" s="124"/>
      <c r="AE815" s="124"/>
      <c r="AF815" s="124"/>
      <c r="AG815" s="124"/>
    </row>
    <row r="816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6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  <c r="AA816" s="124"/>
      <c r="AB816" s="124"/>
      <c r="AC816" s="124"/>
      <c r="AD816" s="124"/>
      <c r="AE816" s="124"/>
      <c r="AF816" s="124"/>
      <c r="AG816" s="124"/>
    </row>
    <row r="817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6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  <c r="AA817" s="124"/>
      <c r="AB817" s="124"/>
      <c r="AC817" s="124"/>
      <c r="AD817" s="124"/>
      <c r="AE817" s="124"/>
      <c r="AF817" s="124"/>
      <c r="AG817" s="124"/>
    </row>
    <row r="818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6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  <c r="AA818" s="124"/>
      <c r="AB818" s="124"/>
      <c r="AC818" s="124"/>
      <c r="AD818" s="124"/>
      <c r="AE818" s="124"/>
      <c r="AF818" s="124"/>
      <c r="AG818" s="124"/>
    </row>
    <row r="819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6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  <c r="AA819" s="124"/>
      <c r="AB819" s="124"/>
      <c r="AC819" s="124"/>
      <c r="AD819" s="124"/>
      <c r="AE819" s="124"/>
      <c r="AF819" s="124"/>
      <c r="AG819" s="124"/>
    </row>
    <row r="820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6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  <c r="AA820" s="124"/>
      <c r="AB820" s="124"/>
      <c r="AC820" s="124"/>
      <c r="AD820" s="124"/>
      <c r="AE820" s="124"/>
      <c r="AF820" s="124"/>
      <c r="AG820" s="124"/>
    </row>
    <row r="82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6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  <c r="AA821" s="124"/>
      <c r="AB821" s="124"/>
      <c r="AC821" s="124"/>
      <c r="AD821" s="124"/>
      <c r="AE821" s="124"/>
      <c r="AF821" s="124"/>
      <c r="AG821" s="124"/>
    </row>
    <row r="822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6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  <c r="AA822" s="124"/>
      <c r="AB822" s="124"/>
      <c r="AC822" s="124"/>
      <c r="AD822" s="124"/>
      <c r="AE822" s="124"/>
      <c r="AF822" s="124"/>
      <c r="AG822" s="124"/>
    </row>
    <row r="823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6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  <c r="AA823" s="124"/>
      <c r="AB823" s="124"/>
      <c r="AC823" s="124"/>
      <c r="AD823" s="124"/>
      <c r="AE823" s="124"/>
      <c r="AF823" s="124"/>
      <c r="AG823" s="124"/>
    </row>
    <row r="824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6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  <c r="AA824" s="124"/>
      <c r="AB824" s="124"/>
      <c r="AC824" s="124"/>
      <c r="AD824" s="124"/>
      <c r="AE824" s="124"/>
      <c r="AF824" s="124"/>
      <c r="AG824" s="124"/>
    </row>
    <row r="825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6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  <c r="AA825" s="124"/>
      <c r="AB825" s="124"/>
      <c r="AC825" s="124"/>
      <c r="AD825" s="124"/>
      <c r="AE825" s="124"/>
      <c r="AF825" s="124"/>
      <c r="AG825" s="124"/>
    </row>
    <row r="826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6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  <c r="AA826" s="124"/>
      <c r="AB826" s="124"/>
      <c r="AC826" s="124"/>
      <c r="AD826" s="124"/>
      <c r="AE826" s="124"/>
      <c r="AF826" s="124"/>
      <c r="AG826" s="124"/>
    </row>
    <row r="827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6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  <c r="AA827" s="124"/>
      <c r="AB827" s="124"/>
      <c r="AC827" s="124"/>
      <c r="AD827" s="124"/>
      <c r="AE827" s="124"/>
      <c r="AF827" s="124"/>
      <c r="AG827" s="124"/>
    </row>
    <row r="828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6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  <c r="AA828" s="124"/>
      <c r="AB828" s="124"/>
      <c r="AC828" s="124"/>
      <c r="AD828" s="124"/>
      <c r="AE828" s="124"/>
      <c r="AF828" s="124"/>
      <c r="AG828" s="124"/>
    </row>
    <row r="829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6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  <c r="AA829" s="124"/>
      <c r="AB829" s="124"/>
      <c r="AC829" s="124"/>
      <c r="AD829" s="124"/>
      <c r="AE829" s="124"/>
      <c r="AF829" s="124"/>
      <c r="AG829" s="124"/>
    </row>
    <row r="830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6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  <c r="AA830" s="124"/>
      <c r="AB830" s="124"/>
      <c r="AC830" s="124"/>
      <c r="AD830" s="124"/>
      <c r="AE830" s="124"/>
      <c r="AF830" s="124"/>
      <c r="AG830" s="124"/>
    </row>
    <row r="83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6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  <c r="AA831" s="124"/>
      <c r="AB831" s="124"/>
      <c r="AC831" s="124"/>
      <c r="AD831" s="124"/>
      <c r="AE831" s="124"/>
      <c r="AF831" s="124"/>
      <c r="AG831" s="124"/>
    </row>
    <row r="832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6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  <c r="AA832" s="124"/>
      <c r="AB832" s="124"/>
      <c r="AC832" s="124"/>
      <c r="AD832" s="124"/>
      <c r="AE832" s="124"/>
      <c r="AF832" s="124"/>
      <c r="AG832" s="124"/>
    </row>
    <row r="833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6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  <c r="AA833" s="124"/>
      <c r="AB833" s="124"/>
      <c r="AC833" s="124"/>
      <c r="AD833" s="124"/>
      <c r="AE833" s="124"/>
      <c r="AF833" s="124"/>
      <c r="AG833" s="124"/>
    </row>
    <row r="834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6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  <c r="AA834" s="124"/>
      <c r="AB834" s="124"/>
      <c r="AC834" s="124"/>
      <c r="AD834" s="124"/>
      <c r="AE834" s="124"/>
      <c r="AF834" s="124"/>
      <c r="AG834" s="124"/>
    </row>
    <row r="835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6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  <c r="AA835" s="124"/>
      <c r="AB835" s="124"/>
      <c r="AC835" s="124"/>
      <c r="AD835" s="124"/>
      <c r="AE835" s="124"/>
      <c r="AF835" s="124"/>
      <c r="AG835" s="124"/>
    </row>
    <row r="836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6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  <c r="AA836" s="124"/>
      <c r="AB836" s="124"/>
      <c r="AC836" s="124"/>
      <c r="AD836" s="124"/>
      <c r="AE836" s="124"/>
      <c r="AF836" s="124"/>
      <c r="AG836" s="124"/>
    </row>
    <row r="837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6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  <c r="AA837" s="124"/>
      <c r="AB837" s="124"/>
      <c r="AC837" s="124"/>
      <c r="AD837" s="124"/>
      <c r="AE837" s="124"/>
      <c r="AF837" s="124"/>
      <c r="AG837" s="124"/>
    </row>
    <row r="838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6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  <c r="AA838" s="124"/>
      <c r="AB838" s="124"/>
      <c r="AC838" s="124"/>
      <c r="AD838" s="124"/>
      <c r="AE838" s="124"/>
      <c r="AF838" s="124"/>
      <c r="AG838" s="124"/>
    </row>
    <row r="839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6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  <c r="AA839" s="124"/>
      <c r="AB839" s="124"/>
      <c r="AC839" s="124"/>
      <c r="AD839" s="124"/>
      <c r="AE839" s="124"/>
      <c r="AF839" s="124"/>
      <c r="AG839" s="124"/>
    </row>
    <row r="840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6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  <c r="AA840" s="124"/>
      <c r="AB840" s="124"/>
      <c r="AC840" s="124"/>
      <c r="AD840" s="124"/>
      <c r="AE840" s="124"/>
      <c r="AF840" s="124"/>
      <c r="AG840" s="124"/>
    </row>
    <row r="84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6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  <c r="AA841" s="124"/>
      <c r="AB841" s="124"/>
      <c r="AC841" s="124"/>
      <c r="AD841" s="124"/>
      <c r="AE841" s="124"/>
      <c r="AF841" s="124"/>
      <c r="AG841" s="124"/>
    </row>
    <row r="842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6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  <c r="AA842" s="124"/>
      <c r="AB842" s="124"/>
      <c r="AC842" s="124"/>
      <c r="AD842" s="124"/>
      <c r="AE842" s="124"/>
      <c r="AF842" s="124"/>
      <c r="AG842" s="124"/>
    </row>
    <row r="843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6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  <c r="AA843" s="124"/>
      <c r="AB843" s="124"/>
      <c r="AC843" s="124"/>
      <c r="AD843" s="124"/>
      <c r="AE843" s="124"/>
      <c r="AF843" s="124"/>
      <c r="AG843" s="124"/>
    </row>
    <row r="844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6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  <c r="AA844" s="124"/>
      <c r="AB844" s="124"/>
      <c r="AC844" s="124"/>
      <c r="AD844" s="124"/>
      <c r="AE844" s="124"/>
      <c r="AF844" s="124"/>
      <c r="AG844" s="124"/>
    </row>
    <row r="845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6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  <c r="AA845" s="124"/>
      <c r="AB845" s="124"/>
      <c r="AC845" s="124"/>
      <c r="AD845" s="124"/>
      <c r="AE845" s="124"/>
      <c r="AF845" s="124"/>
      <c r="AG845" s="124"/>
    </row>
    <row r="846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6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  <c r="AA846" s="124"/>
      <c r="AB846" s="124"/>
      <c r="AC846" s="124"/>
      <c r="AD846" s="124"/>
      <c r="AE846" s="124"/>
      <c r="AF846" s="124"/>
      <c r="AG846" s="124"/>
    </row>
    <row r="847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6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  <c r="AA847" s="124"/>
      <c r="AB847" s="124"/>
      <c r="AC847" s="124"/>
      <c r="AD847" s="124"/>
      <c r="AE847" s="124"/>
      <c r="AF847" s="124"/>
      <c r="AG847" s="124"/>
    </row>
    <row r="848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6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  <c r="AA848" s="124"/>
      <c r="AB848" s="124"/>
      <c r="AC848" s="124"/>
      <c r="AD848" s="124"/>
      <c r="AE848" s="124"/>
      <c r="AF848" s="124"/>
      <c r="AG848" s="124"/>
    </row>
    <row r="849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6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  <c r="AA849" s="124"/>
      <c r="AB849" s="124"/>
      <c r="AC849" s="124"/>
      <c r="AD849" s="124"/>
      <c r="AE849" s="124"/>
      <c r="AF849" s="124"/>
      <c r="AG849" s="124"/>
    </row>
    <row r="850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6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  <c r="AA850" s="124"/>
      <c r="AB850" s="124"/>
      <c r="AC850" s="124"/>
      <c r="AD850" s="124"/>
      <c r="AE850" s="124"/>
      <c r="AF850" s="124"/>
      <c r="AG850" s="124"/>
    </row>
    <row r="85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6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  <c r="AA851" s="124"/>
      <c r="AB851" s="124"/>
      <c r="AC851" s="124"/>
      <c r="AD851" s="124"/>
      <c r="AE851" s="124"/>
      <c r="AF851" s="124"/>
      <c r="AG851" s="124"/>
    </row>
    <row r="852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6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  <c r="AA852" s="124"/>
      <c r="AB852" s="124"/>
      <c r="AC852" s="124"/>
      <c r="AD852" s="124"/>
      <c r="AE852" s="124"/>
      <c r="AF852" s="124"/>
      <c r="AG852" s="124"/>
    </row>
    <row r="853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6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  <c r="AA853" s="124"/>
      <c r="AB853" s="124"/>
      <c r="AC853" s="124"/>
      <c r="AD853" s="124"/>
      <c r="AE853" s="124"/>
      <c r="AF853" s="124"/>
      <c r="AG853" s="124"/>
    </row>
    <row r="854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6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  <c r="AA854" s="124"/>
      <c r="AB854" s="124"/>
      <c r="AC854" s="124"/>
      <c r="AD854" s="124"/>
      <c r="AE854" s="124"/>
      <c r="AF854" s="124"/>
      <c r="AG854" s="124"/>
    </row>
    <row r="855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6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  <c r="AA855" s="124"/>
      <c r="AB855" s="124"/>
      <c r="AC855" s="124"/>
      <c r="AD855" s="124"/>
      <c r="AE855" s="124"/>
      <c r="AF855" s="124"/>
      <c r="AG855" s="124"/>
    </row>
    <row r="856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6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  <c r="AA856" s="124"/>
      <c r="AB856" s="124"/>
      <c r="AC856" s="124"/>
      <c r="AD856" s="124"/>
      <c r="AE856" s="124"/>
      <c r="AF856" s="124"/>
      <c r="AG856" s="124"/>
    </row>
    <row r="857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6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  <c r="AA857" s="124"/>
      <c r="AB857" s="124"/>
      <c r="AC857" s="124"/>
      <c r="AD857" s="124"/>
      <c r="AE857" s="124"/>
      <c r="AF857" s="124"/>
      <c r="AG857" s="124"/>
    </row>
    <row r="858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6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  <c r="AA858" s="124"/>
      <c r="AB858" s="124"/>
      <c r="AC858" s="124"/>
      <c r="AD858" s="124"/>
      <c r="AE858" s="124"/>
      <c r="AF858" s="124"/>
      <c r="AG858" s="124"/>
    </row>
    <row r="859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6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  <c r="AA859" s="124"/>
      <c r="AB859" s="124"/>
      <c r="AC859" s="124"/>
      <c r="AD859" s="124"/>
      <c r="AE859" s="124"/>
      <c r="AF859" s="124"/>
      <c r="AG859" s="124"/>
    </row>
    <row r="860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6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  <c r="AA860" s="124"/>
      <c r="AB860" s="124"/>
      <c r="AC860" s="124"/>
      <c r="AD860" s="124"/>
      <c r="AE860" s="124"/>
      <c r="AF860" s="124"/>
      <c r="AG860" s="124"/>
    </row>
    <row r="86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6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  <c r="AA861" s="124"/>
      <c r="AB861" s="124"/>
      <c r="AC861" s="124"/>
      <c r="AD861" s="124"/>
      <c r="AE861" s="124"/>
      <c r="AF861" s="124"/>
      <c r="AG861" s="124"/>
    </row>
    <row r="862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6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  <c r="AA862" s="124"/>
      <c r="AB862" s="124"/>
      <c r="AC862" s="124"/>
      <c r="AD862" s="124"/>
      <c r="AE862" s="124"/>
      <c r="AF862" s="124"/>
      <c r="AG862" s="124"/>
    </row>
    <row r="863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6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  <c r="AA863" s="124"/>
      <c r="AB863" s="124"/>
      <c r="AC863" s="124"/>
      <c r="AD863" s="124"/>
      <c r="AE863" s="124"/>
      <c r="AF863" s="124"/>
      <c r="AG863" s="124"/>
    </row>
    <row r="864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6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  <c r="AA864" s="124"/>
      <c r="AB864" s="124"/>
      <c r="AC864" s="124"/>
      <c r="AD864" s="124"/>
      <c r="AE864" s="124"/>
      <c r="AF864" s="124"/>
      <c r="AG864" s="124"/>
    </row>
    <row r="865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6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  <c r="AA865" s="124"/>
      <c r="AB865" s="124"/>
      <c r="AC865" s="124"/>
      <c r="AD865" s="124"/>
      <c r="AE865" s="124"/>
      <c r="AF865" s="124"/>
      <c r="AG865" s="124"/>
    </row>
    <row r="866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6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  <c r="AA866" s="124"/>
      <c r="AB866" s="124"/>
      <c r="AC866" s="124"/>
      <c r="AD866" s="124"/>
      <c r="AE866" s="124"/>
      <c r="AF866" s="124"/>
      <c r="AG866" s="124"/>
    </row>
    <row r="867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6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  <c r="AA867" s="124"/>
      <c r="AB867" s="124"/>
      <c r="AC867" s="124"/>
      <c r="AD867" s="124"/>
      <c r="AE867" s="124"/>
      <c r="AF867" s="124"/>
      <c r="AG867" s="124"/>
    </row>
    <row r="868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6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  <c r="AA868" s="124"/>
      <c r="AB868" s="124"/>
      <c r="AC868" s="124"/>
      <c r="AD868" s="124"/>
      <c r="AE868" s="124"/>
      <c r="AF868" s="124"/>
      <c r="AG868" s="124"/>
    </row>
    <row r="869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6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  <c r="AA869" s="124"/>
      <c r="AB869" s="124"/>
      <c r="AC869" s="124"/>
      <c r="AD869" s="124"/>
      <c r="AE869" s="124"/>
      <c r="AF869" s="124"/>
      <c r="AG869" s="124"/>
    </row>
    <row r="870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6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  <c r="AA870" s="124"/>
      <c r="AB870" s="124"/>
      <c r="AC870" s="124"/>
      <c r="AD870" s="124"/>
      <c r="AE870" s="124"/>
      <c r="AF870" s="124"/>
      <c r="AG870" s="124"/>
    </row>
    <row r="87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6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  <c r="AA871" s="124"/>
      <c r="AB871" s="124"/>
      <c r="AC871" s="124"/>
      <c r="AD871" s="124"/>
      <c r="AE871" s="124"/>
      <c r="AF871" s="124"/>
      <c r="AG871" s="124"/>
    </row>
    <row r="872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6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  <c r="AA872" s="124"/>
      <c r="AB872" s="124"/>
      <c r="AC872" s="124"/>
      <c r="AD872" s="124"/>
      <c r="AE872" s="124"/>
      <c r="AF872" s="124"/>
      <c r="AG872" s="124"/>
    </row>
    <row r="873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6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  <c r="AA873" s="124"/>
      <c r="AB873" s="124"/>
      <c r="AC873" s="124"/>
      <c r="AD873" s="124"/>
      <c r="AE873" s="124"/>
      <c r="AF873" s="124"/>
      <c r="AG873" s="124"/>
    </row>
    <row r="874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6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  <c r="AA874" s="124"/>
      <c r="AB874" s="124"/>
      <c r="AC874" s="124"/>
      <c r="AD874" s="124"/>
      <c r="AE874" s="124"/>
      <c r="AF874" s="124"/>
      <c r="AG874" s="124"/>
    </row>
    <row r="875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6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  <c r="AA875" s="124"/>
      <c r="AB875" s="124"/>
      <c r="AC875" s="124"/>
      <c r="AD875" s="124"/>
      <c r="AE875" s="124"/>
      <c r="AF875" s="124"/>
      <c r="AG875" s="124"/>
    </row>
    <row r="876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6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  <c r="AA876" s="124"/>
      <c r="AB876" s="124"/>
      <c r="AC876" s="124"/>
      <c r="AD876" s="124"/>
      <c r="AE876" s="124"/>
      <c r="AF876" s="124"/>
      <c r="AG876" s="124"/>
    </row>
    <row r="877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6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  <c r="AA877" s="124"/>
      <c r="AB877" s="124"/>
      <c r="AC877" s="124"/>
      <c r="AD877" s="124"/>
      <c r="AE877" s="124"/>
      <c r="AF877" s="124"/>
      <c r="AG877" s="124"/>
    </row>
    <row r="878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6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  <c r="AA878" s="124"/>
      <c r="AB878" s="124"/>
      <c r="AC878" s="124"/>
      <c r="AD878" s="124"/>
      <c r="AE878" s="124"/>
      <c r="AF878" s="124"/>
      <c r="AG878" s="124"/>
    </row>
    <row r="879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6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  <c r="AA879" s="124"/>
      <c r="AB879" s="124"/>
      <c r="AC879" s="124"/>
      <c r="AD879" s="124"/>
      <c r="AE879" s="124"/>
      <c r="AF879" s="124"/>
      <c r="AG879" s="124"/>
    </row>
    <row r="880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6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  <c r="AA880" s="124"/>
      <c r="AB880" s="124"/>
      <c r="AC880" s="124"/>
      <c r="AD880" s="124"/>
      <c r="AE880" s="124"/>
      <c r="AF880" s="124"/>
      <c r="AG880" s="124"/>
    </row>
    <row r="88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6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  <c r="AA881" s="124"/>
      <c r="AB881" s="124"/>
      <c r="AC881" s="124"/>
      <c r="AD881" s="124"/>
      <c r="AE881" s="124"/>
      <c r="AF881" s="124"/>
      <c r="AG881" s="124"/>
    </row>
    <row r="882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6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  <c r="AA882" s="124"/>
      <c r="AB882" s="124"/>
      <c r="AC882" s="124"/>
      <c r="AD882" s="124"/>
      <c r="AE882" s="124"/>
      <c r="AF882" s="124"/>
      <c r="AG882" s="124"/>
    </row>
    <row r="883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6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  <c r="AA883" s="124"/>
      <c r="AB883" s="124"/>
      <c r="AC883" s="124"/>
      <c r="AD883" s="124"/>
      <c r="AE883" s="124"/>
      <c r="AF883" s="124"/>
      <c r="AG883" s="124"/>
    </row>
    <row r="884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6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  <c r="AA884" s="124"/>
      <c r="AB884" s="124"/>
      <c r="AC884" s="124"/>
      <c r="AD884" s="124"/>
      <c r="AE884" s="124"/>
      <c r="AF884" s="124"/>
      <c r="AG884" s="124"/>
    </row>
    <row r="885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6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  <c r="AA885" s="124"/>
      <c r="AB885" s="124"/>
      <c r="AC885" s="124"/>
      <c r="AD885" s="124"/>
      <c r="AE885" s="124"/>
      <c r="AF885" s="124"/>
      <c r="AG885" s="124"/>
    </row>
    <row r="886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6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  <c r="AA886" s="124"/>
      <c r="AB886" s="124"/>
      <c r="AC886" s="124"/>
      <c r="AD886" s="124"/>
      <c r="AE886" s="124"/>
      <c r="AF886" s="124"/>
      <c r="AG886" s="124"/>
    </row>
    <row r="887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6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  <c r="AA887" s="124"/>
      <c r="AB887" s="124"/>
      <c r="AC887" s="124"/>
      <c r="AD887" s="124"/>
      <c r="AE887" s="124"/>
      <c r="AF887" s="124"/>
      <c r="AG887" s="124"/>
    </row>
    <row r="888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6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  <c r="AA888" s="124"/>
      <c r="AB888" s="124"/>
      <c r="AC888" s="124"/>
      <c r="AD888" s="124"/>
      <c r="AE888" s="124"/>
      <c r="AF888" s="124"/>
      <c r="AG888" s="124"/>
    </row>
    <row r="889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6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  <c r="AA889" s="124"/>
      <c r="AB889" s="124"/>
      <c r="AC889" s="124"/>
      <c r="AD889" s="124"/>
      <c r="AE889" s="124"/>
      <c r="AF889" s="124"/>
      <c r="AG889" s="124"/>
    </row>
    <row r="890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6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  <c r="AA890" s="124"/>
      <c r="AB890" s="124"/>
      <c r="AC890" s="124"/>
      <c r="AD890" s="124"/>
      <c r="AE890" s="124"/>
      <c r="AF890" s="124"/>
      <c r="AG890" s="124"/>
    </row>
    <row r="89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6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  <c r="AA891" s="124"/>
      <c r="AB891" s="124"/>
      <c r="AC891" s="124"/>
      <c r="AD891" s="124"/>
      <c r="AE891" s="124"/>
      <c r="AF891" s="124"/>
      <c r="AG891" s="124"/>
    </row>
    <row r="892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6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  <c r="AA892" s="124"/>
      <c r="AB892" s="124"/>
      <c r="AC892" s="124"/>
      <c r="AD892" s="124"/>
      <c r="AE892" s="124"/>
      <c r="AF892" s="124"/>
      <c r="AG892" s="124"/>
    </row>
    <row r="893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6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  <c r="AA893" s="124"/>
      <c r="AB893" s="124"/>
      <c r="AC893" s="124"/>
      <c r="AD893" s="124"/>
      <c r="AE893" s="124"/>
      <c r="AF893" s="124"/>
      <c r="AG893" s="124"/>
    </row>
    <row r="894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6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  <c r="AA894" s="124"/>
      <c r="AB894" s="124"/>
      <c r="AC894" s="124"/>
      <c r="AD894" s="124"/>
      <c r="AE894" s="124"/>
      <c r="AF894" s="124"/>
      <c r="AG894" s="124"/>
    </row>
    <row r="895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6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  <c r="AA895" s="124"/>
      <c r="AB895" s="124"/>
      <c r="AC895" s="124"/>
      <c r="AD895" s="124"/>
      <c r="AE895" s="124"/>
      <c r="AF895" s="124"/>
      <c r="AG895" s="124"/>
    </row>
    <row r="896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6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  <c r="AA896" s="124"/>
      <c r="AB896" s="124"/>
      <c r="AC896" s="124"/>
      <c r="AD896" s="124"/>
      <c r="AE896" s="124"/>
      <c r="AF896" s="124"/>
      <c r="AG896" s="124"/>
    </row>
    <row r="897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6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  <c r="AA897" s="124"/>
      <c r="AB897" s="124"/>
      <c r="AC897" s="124"/>
      <c r="AD897" s="124"/>
      <c r="AE897" s="124"/>
      <c r="AF897" s="124"/>
      <c r="AG897" s="124"/>
    </row>
    <row r="898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6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  <c r="AA898" s="124"/>
      <c r="AB898" s="124"/>
      <c r="AC898" s="124"/>
      <c r="AD898" s="124"/>
      <c r="AE898" s="124"/>
      <c r="AF898" s="124"/>
      <c r="AG898" s="124"/>
    </row>
    <row r="899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6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  <c r="AA899" s="124"/>
      <c r="AB899" s="124"/>
      <c r="AC899" s="124"/>
      <c r="AD899" s="124"/>
      <c r="AE899" s="124"/>
      <c r="AF899" s="124"/>
      <c r="AG899" s="124"/>
    </row>
    <row r="900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6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  <c r="AA900" s="124"/>
      <c r="AB900" s="124"/>
      <c r="AC900" s="124"/>
      <c r="AD900" s="124"/>
      <c r="AE900" s="124"/>
      <c r="AF900" s="124"/>
      <c r="AG900" s="124"/>
    </row>
    <row r="90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6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  <c r="AA901" s="124"/>
      <c r="AB901" s="124"/>
      <c r="AC901" s="124"/>
      <c r="AD901" s="124"/>
      <c r="AE901" s="124"/>
      <c r="AF901" s="124"/>
      <c r="AG901" s="124"/>
    </row>
    <row r="902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6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  <c r="AA902" s="124"/>
      <c r="AB902" s="124"/>
      <c r="AC902" s="124"/>
      <c r="AD902" s="124"/>
      <c r="AE902" s="124"/>
      <c r="AF902" s="124"/>
      <c r="AG902" s="124"/>
    </row>
    <row r="903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6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  <c r="AA903" s="124"/>
      <c r="AB903" s="124"/>
      <c r="AC903" s="124"/>
      <c r="AD903" s="124"/>
      <c r="AE903" s="124"/>
      <c r="AF903" s="124"/>
      <c r="AG903" s="124"/>
    </row>
    <row r="904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6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  <c r="AA904" s="124"/>
      <c r="AB904" s="124"/>
      <c r="AC904" s="124"/>
      <c r="AD904" s="124"/>
      <c r="AE904" s="124"/>
      <c r="AF904" s="124"/>
      <c r="AG904" s="124"/>
    </row>
    <row r="905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6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  <c r="AA905" s="124"/>
      <c r="AB905" s="124"/>
      <c r="AC905" s="124"/>
      <c r="AD905" s="124"/>
      <c r="AE905" s="124"/>
      <c r="AF905" s="124"/>
      <c r="AG905" s="124"/>
    </row>
    <row r="906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6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  <c r="AA906" s="124"/>
      <c r="AB906" s="124"/>
      <c r="AC906" s="124"/>
      <c r="AD906" s="124"/>
      <c r="AE906" s="124"/>
      <c r="AF906" s="124"/>
      <c r="AG906" s="124"/>
    </row>
    <row r="907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6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  <c r="AA907" s="124"/>
      <c r="AB907" s="124"/>
      <c r="AC907" s="124"/>
      <c r="AD907" s="124"/>
      <c r="AE907" s="124"/>
      <c r="AF907" s="124"/>
      <c r="AG907" s="124"/>
    </row>
    <row r="908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6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  <c r="AA908" s="124"/>
      <c r="AB908" s="124"/>
      <c r="AC908" s="124"/>
      <c r="AD908" s="124"/>
      <c r="AE908" s="124"/>
      <c r="AF908" s="124"/>
      <c r="AG908" s="124"/>
    </row>
    <row r="909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6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  <c r="AA909" s="124"/>
      <c r="AB909" s="124"/>
      <c r="AC909" s="124"/>
      <c r="AD909" s="124"/>
      <c r="AE909" s="124"/>
      <c r="AF909" s="124"/>
      <c r="AG909" s="124"/>
    </row>
    <row r="910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6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  <c r="AA910" s="124"/>
      <c r="AB910" s="124"/>
      <c r="AC910" s="124"/>
      <c r="AD910" s="124"/>
      <c r="AE910" s="124"/>
      <c r="AF910" s="124"/>
      <c r="AG910" s="124"/>
    </row>
    <row r="91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6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  <c r="AA911" s="124"/>
      <c r="AB911" s="124"/>
      <c r="AC911" s="124"/>
      <c r="AD911" s="124"/>
      <c r="AE911" s="124"/>
      <c r="AF911" s="124"/>
      <c r="AG911" s="124"/>
    </row>
    <row r="912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6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  <c r="AA912" s="124"/>
      <c r="AB912" s="124"/>
      <c r="AC912" s="124"/>
      <c r="AD912" s="124"/>
      <c r="AE912" s="124"/>
      <c r="AF912" s="124"/>
      <c r="AG912" s="124"/>
    </row>
    <row r="913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6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  <c r="AA913" s="124"/>
      <c r="AB913" s="124"/>
      <c r="AC913" s="124"/>
      <c r="AD913" s="124"/>
      <c r="AE913" s="124"/>
      <c r="AF913" s="124"/>
      <c r="AG913" s="124"/>
    </row>
    <row r="914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6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  <c r="AA914" s="124"/>
      <c r="AB914" s="124"/>
      <c r="AC914" s="124"/>
      <c r="AD914" s="124"/>
      <c r="AE914" s="124"/>
      <c r="AF914" s="124"/>
      <c r="AG914" s="124"/>
    </row>
    <row r="915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6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  <c r="AA915" s="124"/>
      <c r="AB915" s="124"/>
      <c r="AC915" s="124"/>
      <c r="AD915" s="124"/>
      <c r="AE915" s="124"/>
      <c r="AF915" s="124"/>
      <c r="AG915" s="124"/>
    </row>
    <row r="916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6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  <c r="AA916" s="124"/>
      <c r="AB916" s="124"/>
      <c r="AC916" s="124"/>
      <c r="AD916" s="124"/>
      <c r="AE916" s="124"/>
      <c r="AF916" s="124"/>
      <c r="AG916" s="124"/>
    </row>
    <row r="917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6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  <c r="AA917" s="124"/>
      <c r="AB917" s="124"/>
      <c r="AC917" s="124"/>
      <c r="AD917" s="124"/>
      <c r="AE917" s="124"/>
      <c r="AF917" s="124"/>
      <c r="AG917" s="124"/>
    </row>
    <row r="918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6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  <c r="AA918" s="124"/>
      <c r="AB918" s="124"/>
      <c r="AC918" s="124"/>
      <c r="AD918" s="124"/>
      <c r="AE918" s="124"/>
      <c r="AF918" s="124"/>
      <c r="AG918" s="124"/>
    </row>
    <row r="919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6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  <c r="AA919" s="124"/>
      <c r="AB919" s="124"/>
      <c r="AC919" s="124"/>
      <c r="AD919" s="124"/>
      <c r="AE919" s="124"/>
      <c r="AF919" s="124"/>
      <c r="AG919" s="124"/>
    </row>
    <row r="920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6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  <c r="AA920" s="124"/>
      <c r="AB920" s="124"/>
      <c r="AC920" s="124"/>
      <c r="AD920" s="124"/>
      <c r="AE920" s="124"/>
      <c r="AF920" s="124"/>
      <c r="AG920" s="124"/>
    </row>
    <row r="92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6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  <c r="AA921" s="124"/>
      <c r="AB921" s="124"/>
      <c r="AC921" s="124"/>
      <c r="AD921" s="124"/>
      <c r="AE921" s="124"/>
      <c r="AF921" s="124"/>
      <c r="AG921" s="124"/>
    </row>
    <row r="922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6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  <c r="AA922" s="124"/>
      <c r="AB922" s="124"/>
      <c r="AC922" s="124"/>
      <c r="AD922" s="124"/>
      <c r="AE922" s="124"/>
      <c r="AF922" s="124"/>
      <c r="AG922" s="124"/>
    </row>
    <row r="923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6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  <c r="AA923" s="124"/>
      <c r="AB923" s="124"/>
      <c r="AC923" s="124"/>
      <c r="AD923" s="124"/>
      <c r="AE923" s="124"/>
      <c r="AF923" s="124"/>
      <c r="AG923" s="124"/>
    </row>
    <row r="924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6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  <c r="AA924" s="124"/>
      <c r="AB924" s="124"/>
      <c r="AC924" s="124"/>
      <c r="AD924" s="124"/>
      <c r="AE924" s="124"/>
      <c r="AF924" s="124"/>
      <c r="AG924" s="124"/>
    </row>
    <row r="925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6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  <c r="AA925" s="124"/>
      <c r="AB925" s="124"/>
      <c r="AC925" s="124"/>
      <c r="AD925" s="124"/>
      <c r="AE925" s="124"/>
      <c r="AF925" s="124"/>
      <c r="AG925" s="124"/>
    </row>
    <row r="926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6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  <c r="AA926" s="124"/>
      <c r="AB926" s="124"/>
      <c r="AC926" s="124"/>
      <c r="AD926" s="124"/>
      <c r="AE926" s="124"/>
      <c r="AF926" s="124"/>
      <c r="AG926" s="124"/>
    </row>
    <row r="927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6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  <c r="AA927" s="124"/>
      <c r="AB927" s="124"/>
      <c r="AC927" s="124"/>
      <c r="AD927" s="124"/>
      <c r="AE927" s="124"/>
      <c r="AF927" s="124"/>
      <c r="AG927" s="124"/>
    </row>
    <row r="928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6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  <c r="AA928" s="124"/>
      <c r="AB928" s="124"/>
      <c r="AC928" s="124"/>
      <c r="AD928" s="124"/>
      <c r="AE928" s="124"/>
      <c r="AF928" s="124"/>
      <c r="AG928" s="124"/>
    </row>
    <row r="929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6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  <c r="AA929" s="124"/>
      <c r="AB929" s="124"/>
      <c r="AC929" s="124"/>
      <c r="AD929" s="124"/>
      <c r="AE929" s="124"/>
      <c r="AF929" s="124"/>
      <c r="AG929" s="124"/>
    </row>
    <row r="930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6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  <c r="AA930" s="124"/>
      <c r="AB930" s="124"/>
      <c r="AC930" s="124"/>
      <c r="AD930" s="124"/>
      <c r="AE930" s="124"/>
      <c r="AF930" s="124"/>
      <c r="AG930" s="124"/>
    </row>
    <row r="93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6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  <c r="AA931" s="124"/>
      <c r="AB931" s="124"/>
      <c r="AC931" s="124"/>
      <c r="AD931" s="124"/>
      <c r="AE931" s="124"/>
      <c r="AF931" s="124"/>
      <c r="AG931" s="124"/>
    </row>
    <row r="932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6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  <c r="AA932" s="124"/>
      <c r="AB932" s="124"/>
      <c r="AC932" s="124"/>
      <c r="AD932" s="124"/>
      <c r="AE932" s="124"/>
      <c r="AF932" s="124"/>
      <c r="AG932" s="124"/>
    </row>
    <row r="933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6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  <c r="AA933" s="124"/>
      <c r="AB933" s="124"/>
      <c r="AC933" s="124"/>
      <c r="AD933" s="124"/>
      <c r="AE933" s="124"/>
      <c r="AF933" s="124"/>
      <c r="AG933" s="124"/>
    </row>
    <row r="934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6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  <c r="AA934" s="124"/>
      <c r="AB934" s="124"/>
      <c r="AC934" s="124"/>
      <c r="AD934" s="124"/>
      <c r="AE934" s="124"/>
      <c r="AF934" s="124"/>
      <c r="AG934" s="124"/>
    </row>
    <row r="935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6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  <c r="AA935" s="124"/>
      <c r="AB935" s="124"/>
      <c r="AC935" s="124"/>
      <c r="AD935" s="124"/>
      <c r="AE935" s="124"/>
      <c r="AF935" s="124"/>
      <c r="AG935" s="124"/>
    </row>
    <row r="936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6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  <c r="AA936" s="124"/>
      <c r="AB936" s="124"/>
      <c r="AC936" s="124"/>
      <c r="AD936" s="124"/>
      <c r="AE936" s="124"/>
      <c r="AF936" s="124"/>
      <c r="AG936" s="124"/>
    </row>
    <row r="937">
      <c r="A937" s="124"/>
      <c r="B937" s="124"/>
      <c r="C937" s="174"/>
      <c r="D937" s="174"/>
      <c r="E937" s="174"/>
      <c r="F937" s="174"/>
      <c r="G937" s="174"/>
      <c r="H937" s="174"/>
      <c r="I937" s="174"/>
      <c r="J937" s="174"/>
      <c r="K937" s="174"/>
      <c r="L937" s="16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  <c r="AB937" s="174"/>
      <c r="AC937" s="174"/>
      <c r="AD937" s="174"/>
      <c r="AE937" s="174"/>
      <c r="AF937" s="174"/>
      <c r="AG937" s="174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24"/>
      <c r="B1" s="124"/>
      <c r="C1" s="124"/>
      <c r="D1" s="124"/>
      <c r="E1" s="124"/>
      <c r="F1" s="125"/>
      <c r="G1" s="125"/>
      <c r="H1" s="125"/>
      <c r="I1" s="125"/>
      <c r="J1" s="125"/>
      <c r="K1" s="125"/>
      <c r="L1" s="16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</row>
    <row r="2">
      <c r="A2" s="124"/>
      <c r="B2" s="124"/>
      <c r="C2" s="124"/>
      <c r="D2" s="124"/>
      <c r="E2" s="124"/>
      <c r="F2" s="125"/>
      <c r="G2" s="125"/>
      <c r="H2" s="125"/>
      <c r="I2" s="125"/>
      <c r="J2" s="125"/>
      <c r="K2" s="125"/>
      <c r="L2" s="16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</row>
    <row r="3" ht="217.5" customHeight="1">
      <c r="A3" s="126"/>
      <c r="B3" s="126"/>
      <c r="C3" s="16"/>
      <c r="D3" s="16"/>
      <c r="E3" s="16"/>
      <c r="F3" s="16"/>
      <c r="G3" s="16"/>
      <c r="H3" s="126"/>
      <c r="I3" s="16"/>
      <c r="J3" s="16"/>
      <c r="K3" s="16"/>
      <c r="L3" s="16"/>
      <c r="M3" s="125"/>
      <c r="N3" s="127"/>
      <c r="O3" s="125"/>
      <c r="P3" s="126"/>
      <c r="Q3" s="126"/>
      <c r="R3" s="126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ht="75.0" customHeight="1">
      <c r="A4" s="126"/>
      <c r="B4" s="126"/>
      <c r="C4" s="16"/>
      <c r="D4" s="16"/>
      <c r="E4" s="16"/>
      <c r="F4" s="16"/>
      <c r="G4" s="16"/>
      <c r="H4" s="126"/>
      <c r="I4" s="16"/>
      <c r="J4" s="16"/>
      <c r="K4" s="16"/>
      <c r="L4" s="16"/>
      <c r="M4" s="125"/>
      <c r="N4" s="125"/>
      <c r="O4" s="125"/>
      <c r="P4" s="126"/>
      <c r="Q4" s="16"/>
      <c r="R4" s="16"/>
      <c r="S4" s="16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>
      <c r="A5" s="75"/>
      <c r="B5" s="75"/>
      <c r="C5" s="128" t="s">
        <v>100</v>
      </c>
      <c r="D5" s="34"/>
      <c r="E5" s="23"/>
      <c r="F5" s="16"/>
      <c r="G5" s="75"/>
      <c r="H5" s="75"/>
      <c r="I5" s="75"/>
      <c r="J5" s="75"/>
      <c r="K5" s="75"/>
      <c r="L5" s="16"/>
      <c r="M5" s="129"/>
      <c r="N5" s="129"/>
      <c r="O5" s="129"/>
      <c r="P5" s="76"/>
      <c r="Q5" s="130"/>
      <c r="R5" s="130"/>
      <c r="S5" s="130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</row>
    <row r="6">
      <c r="A6" s="75"/>
      <c r="B6" s="75"/>
      <c r="C6" s="128" t="s">
        <v>101</v>
      </c>
      <c r="D6" s="34"/>
      <c r="E6" s="23"/>
      <c r="F6" s="16"/>
      <c r="G6" s="75"/>
      <c r="H6" s="75"/>
      <c r="I6" s="75"/>
      <c r="J6" s="75"/>
      <c r="K6" s="16"/>
      <c r="L6" s="16"/>
      <c r="M6" s="129"/>
      <c r="N6" s="129"/>
      <c r="O6" s="129"/>
      <c r="P6" s="76"/>
      <c r="Q6" s="130"/>
      <c r="R6" s="130"/>
      <c r="S6" s="130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</row>
    <row r="7">
      <c r="A7" s="75"/>
      <c r="B7" s="75"/>
      <c r="C7" s="128" t="s">
        <v>138</v>
      </c>
      <c r="D7" s="34"/>
      <c r="E7" s="23"/>
      <c r="F7" s="16"/>
      <c r="G7" s="75"/>
      <c r="H7" s="75"/>
      <c r="I7" s="75"/>
      <c r="J7" s="75"/>
      <c r="K7" s="16"/>
      <c r="L7" s="16"/>
      <c r="M7" s="16"/>
      <c r="N7" s="16"/>
      <c r="O7" s="16"/>
      <c r="P7" s="16"/>
      <c r="Q7" s="16"/>
      <c r="R7" s="16"/>
      <c r="S7" s="16"/>
      <c r="T7" s="131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</row>
    <row r="8">
      <c r="A8" s="75"/>
      <c r="B8" s="75"/>
      <c r="C8" s="128" t="s">
        <v>102</v>
      </c>
      <c r="D8" s="34"/>
      <c r="E8" s="23"/>
      <c r="F8" s="16"/>
      <c r="G8" s="75"/>
      <c r="H8" s="75"/>
      <c r="I8" s="75"/>
      <c r="J8" s="75"/>
      <c r="K8" s="16"/>
      <c r="L8" s="16"/>
      <c r="M8" s="16"/>
      <c r="N8" s="16"/>
      <c r="O8" s="16"/>
      <c r="P8" s="16"/>
      <c r="Q8" s="16"/>
      <c r="R8" s="16"/>
      <c r="S8" s="16"/>
      <c r="T8" s="131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</row>
    <row r="9">
      <c r="A9" s="126"/>
      <c r="B9" s="126"/>
      <c r="C9" s="16"/>
      <c r="D9" s="16"/>
      <c r="E9" s="16"/>
      <c r="F9" s="16"/>
      <c r="G9" s="75"/>
      <c r="H9" s="75"/>
      <c r="I9" s="75"/>
      <c r="J9" s="75"/>
      <c r="K9" s="16"/>
      <c r="L9" s="16"/>
      <c r="M9" s="16"/>
      <c r="N9" s="16"/>
      <c r="O9" s="16"/>
      <c r="P9" s="16"/>
      <c r="Q9" s="16"/>
      <c r="R9" s="16"/>
      <c r="S9" s="16"/>
      <c r="T9" s="131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</row>
    <row r="10">
      <c r="A10" s="126"/>
      <c r="B10" s="126"/>
      <c r="C10" s="16"/>
      <c r="D10" s="16"/>
      <c r="E10" s="16"/>
      <c r="F10" s="16"/>
      <c r="G10" s="132"/>
      <c r="H10" s="132"/>
      <c r="I10" s="132"/>
      <c r="J10" s="132"/>
      <c r="K10" s="132"/>
      <c r="L10" s="16"/>
      <c r="M10" s="16"/>
      <c r="N10" s="16"/>
      <c r="O10" s="16"/>
      <c r="P10" s="16"/>
      <c r="Q10" s="16"/>
      <c r="R10" s="16"/>
      <c r="S10" s="16"/>
      <c r="T10" s="131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</row>
    <row r="11" ht="18.0" customHeight="1">
      <c r="A11" s="126"/>
      <c r="B11" s="126"/>
      <c r="C11" s="16"/>
      <c r="D11" s="16"/>
      <c r="E11" s="16"/>
      <c r="F11" s="16"/>
      <c r="G11" s="132"/>
      <c r="H11" s="132"/>
      <c r="I11" s="132"/>
      <c r="J11" s="132"/>
      <c r="K11" s="132"/>
      <c r="L11" s="16"/>
      <c r="M11" s="16"/>
      <c r="N11" s="16"/>
      <c r="O11" s="16"/>
      <c r="P11" s="16"/>
      <c r="Q11" s="16"/>
      <c r="R11" s="16"/>
      <c r="S11" s="16"/>
      <c r="T11" s="133"/>
      <c r="U11" s="16"/>
      <c r="V11" s="16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</row>
    <row r="12" ht="25.5" customHeight="1">
      <c r="A12" s="126"/>
      <c r="B12" s="126"/>
      <c r="C12" s="134" t="s">
        <v>103</v>
      </c>
      <c r="D12" s="34"/>
      <c r="E12" s="23"/>
      <c r="F12" s="16"/>
      <c r="G12" s="132"/>
      <c r="H12" s="126"/>
      <c r="I12" s="16"/>
      <c r="J12" s="16"/>
      <c r="K12" s="132"/>
      <c r="L12" s="16"/>
      <c r="M12" s="16"/>
      <c r="N12" s="16"/>
      <c r="O12" s="16"/>
      <c r="P12" s="16"/>
      <c r="Q12" s="16"/>
      <c r="R12" s="16"/>
      <c r="S12" s="16"/>
      <c r="T12" s="133"/>
      <c r="U12" s="16"/>
      <c r="V12" s="16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</row>
    <row r="13">
      <c r="A13" s="126"/>
      <c r="B13" s="126"/>
      <c r="C13" s="135" t="s">
        <v>104</v>
      </c>
      <c r="D13" s="136"/>
      <c r="E13" s="23"/>
      <c r="F13" s="16"/>
      <c r="G13" s="132"/>
      <c r="H13" s="126"/>
      <c r="I13" s="16"/>
      <c r="J13" s="16"/>
      <c r="K13" s="132"/>
      <c r="L13" s="16"/>
      <c r="M13" s="16"/>
      <c r="N13" s="16"/>
      <c r="O13" s="16"/>
      <c r="P13" s="16"/>
      <c r="Q13" s="16"/>
      <c r="R13" s="16"/>
      <c r="S13" s="16"/>
      <c r="T13" s="133"/>
      <c r="U13" s="16"/>
      <c r="V13" s="16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</row>
    <row r="14">
      <c r="A14" s="126"/>
      <c r="B14" s="126"/>
      <c r="C14" s="135" t="s">
        <v>61</v>
      </c>
      <c r="D14" s="136"/>
      <c r="E14" s="23"/>
      <c r="F14" s="16"/>
      <c r="G14" s="132"/>
      <c r="H14" s="126"/>
      <c r="I14" s="16"/>
      <c r="J14" s="16"/>
      <c r="K14" s="132"/>
      <c r="L14" s="16"/>
      <c r="M14" s="16"/>
      <c r="N14" s="16"/>
      <c r="O14" s="16"/>
      <c r="P14" s="16"/>
      <c r="Q14" s="16"/>
      <c r="R14" s="16"/>
      <c r="S14" s="16"/>
      <c r="T14" s="133"/>
      <c r="U14" s="16"/>
      <c r="V14" s="16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</row>
    <row r="15">
      <c r="A15" s="137"/>
      <c r="B15" s="137"/>
      <c r="C15" s="135" t="s">
        <v>62</v>
      </c>
      <c r="D15" s="136"/>
      <c r="E15" s="23"/>
      <c r="F15" s="130"/>
      <c r="G15" s="132"/>
      <c r="H15" s="126"/>
      <c r="I15" s="16"/>
      <c r="J15" s="16"/>
      <c r="K15" s="132"/>
      <c r="L15" s="16"/>
      <c r="M15" s="16"/>
      <c r="N15" s="16"/>
      <c r="O15" s="16"/>
      <c r="P15" s="16"/>
      <c r="Q15" s="16"/>
      <c r="R15" s="16"/>
      <c r="S15" s="16"/>
      <c r="T15" s="133"/>
      <c r="U15" s="16"/>
      <c r="V15" s="16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</row>
    <row r="16">
      <c r="A16" s="138"/>
      <c r="B16" s="138"/>
      <c r="C16" s="135" t="s">
        <v>105</v>
      </c>
      <c r="D16" s="139"/>
      <c r="E16" s="23"/>
      <c r="F16" s="130"/>
      <c r="G16" s="132"/>
      <c r="H16" s="126"/>
      <c r="I16" s="16"/>
      <c r="J16" s="16"/>
      <c r="K16" s="132"/>
      <c r="L16" s="16"/>
      <c r="M16" s="16"/>
      <c r="N16" s="16"/>
      <c r="O16" s="16"/>
      <c r="P16" s="16"/>
      <c r="Q16" s="16"/>
      <c r="R16" s="16"/>
      <c r="S16" s="16"/>
      <c r="T16" s="133"/>
      <c r="U16" s="16"/>
      <c r="V16" s="16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</row>
    <row r="17">
      <c r="A17" s="138"/>
      <c r="B17" s="138"/>
      <c r="C17" s="16"/>
      <c r="D17" s="16"/>
      <c r="E17" s="16"/>
      <c r="F17" s="130"/>
      <c r="G17" s="129"/>
      <c r="H17" s="129"/>
      <c r="I17" s="129"/>
      <c r="J17" s="129"/>
      <c r="K17" s="129"/>
      <c r="L17" s="16"/>
      <c r="M17" s="16"/>
      <c r="N17" s="16"/>
      <c r="O17" s="16"/>
      <c r="P17" s="16"/>
      <c r="Q17" s="16"/>
      <c r="R17" s="16"/>
      <c r="S17" s="16"/>
      <c r="T17" s="133"/>
      <c r="U17" s="16"/>
      <c r="V17" s="16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</row>
    <row r="18" ht="22.5" customHeight="1">
      <c r="A18" s="138"/>
      <c r="B18" s="138"/>
      <c r="C18" s="16"/>
      <c r="D18" s="16"/>
      <c r="E18" s="16"/>
      <c r="F18" s="129"/>
      <c r="G18" s="129"/>
      <c r="H18" s="129"/>
      <c r="I18" s="129"/>
      <c r="J18" s="129"/>
      <c r="K18" s="129"/>
      <c r="L18" s="16"/>
      <c r="M18" s="16"/>
      <c r="N18" s="16"/>
      <c r="O18" s="16"/>
      <c r="P18" s="16"/>
      <c r="Q18" s="16"/>
      <c r="R18" s="16"/>
      <c r="S18" s="16"/>
      <c r="T18" s="133"/>
      <c r="U18" s="16"/>
      <c r="V18" s="16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</row>
    <row r="19" ht="30.0" customHeight="1">
      <c r="A19" s="138"/>
      <c r="B19" s="138"/>
      <c r="C19" s="130"/>
      <c r="D19" s="140" t="s">
        <v>0</v>
      </c>
      <c r="E19" s="23"/>
      <c r="F19" s="130"/>
      <c r="G19" s="129"/>
      <c r="H19" s="129"/>
      <c r="I19" s="129"/>
      <c r="J19" s="129"/>
      <c r="K19" s="129"/>
      <c r="L19" s="141" t="s">
        <v>106</v>
      </c>
      <c r="M19" s="141" t="s">
        <v>107</v>
      </c>
      <c r="N19" s="141" t="s">
        <v>63</v>
      </c>
      <c r="O19" s="141" t="s">
        <v>108</v>
      </c>
      <c r="P19" s="175" t="s">
        <v>139</v>
      </c>
      <c r="Q19" s="141" t="s">
        <v>140</v>
      </c>
      <c r="R19" s="141" t="s">
        <v>111</v>
      </c>
      <c r="S19" s="141" t="s">
        <v>112</v>
      </c>
      <c r="T19" s="133"/>
      <c r="U19" s="16"/>
      <c r="V19" s="16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</row>
    <row r="20">
      <c r="A20" s="142"/>
      <c r="B20" s="142"/>
      <c r="C20" s="141" t="s">
        <v>113</v>
      </c>
      <c r="D20" s="141" t="s">
        <v>114</v>
      </c>
      <c r="E20" s="141" t="s">
        <v>115</v>
      </c>
      <c r="F20" s="141" t="s">
        <v>116</v>
      </c>
      <c r="G20" s="129"/>
      <c r="H20" s="143"/>
      <c r="I20" s="144" t="s">
        <v>117</v>
      </c>
      <c r="J20" s="23"/>
      <c r="K20" s="129"/>
      <c r="L20" s="145" t="s">
        <v>118</v>
      </c>
      <c r="M20" s="146">
        <v>45479.0</v>
      </c>
      <c r="N20" s="147"/>
      <c r="O20" s="147"/>
      <c r="P20" s="147"/>
      <c r="Q20" s="147"/>
      <c r="R20" s="147"/>
      <c r="S20" s="147"/>
      <c r="T20" s="133"/>
      <c r="U20" s="16"/>
      <c r="V20" s="16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</row>
    <row r="21">
      <c r="A21" s="76"/>
      <c r="B21" s="76"/>
      <c r="C21" s="148">
        <v>45483.0</v>
      </c>
      <c r="D21" s="149"/>
      <c r="E21" s="149"/>
      <c r="F21" s="149"/>
      <c r="G21" s="129"/>
      <c r="H21" s="150"/>
      <c r="I21" s="148" t="s">
        <v>119</v>
      </c>
      <c r="J21" s="151">
        <v>2700.0</v>
      </c>
      <c r="K21" s="129"/>
      <c r="L21" s="145">
        <v>1.0</v>
      </c>
      <c r="M21" s="152">
        <f t="shared" ref="M21:M32" si="2">M20+7</f>
        <v>45486</v>
      </c>
      <c r="N21" s="153" t="str">
        <f>D28</f>
        <v>#DIV/0!</v>
      </c>
      <c r="O21" s="154" t="str">
        <f t="shared" ref="O21:S21" si="1">C32</f>
        <v/>
      </c>
      <c r="P21" s="154" t="str">
        <f t="shared" si="1"/>
        <v/>
      </c>
      <c r="Q21" s="154" t="str">
        <f t="shared" si="1"/>
        <v/>
      </c>
      <c r="R21" s="154" t="str">
        <f t="shared" si="1"/>
        <v/>
      </c>
      <c r="S21" s="154" t="str">
        <f t="shared" si="1"/>
        <v/>
      </c>
      <c r="T21" s="133"/>
      <c r="U21" s="16"/>
      <c r="V21" s="16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</row>
    <row r="22">
      <c r="A22" s="143"/>
      <c r="B22" s="143"/>
      <c r="C22" s="148">
        <v>45484.0</v>
      </c>
      <c r="D22" s="149"/>
      <c r="E22" s="149"/>
      <c r="F22" s="149"/>
      <c r="G22" s="129"/>
      <c r="H22" s="150"/>
      <c r="I22" s="148" t="s">
        <v>120</v>
      </c>
      <c r="J22" s="151">
        <v>160.0</v>
      </c>
      <c r="K22" s="129"/>
      <c r="L22" s="145">
        <v>2.0</v>
      </c>
      <c r="M22" s="152">
        <f t="shared" si="2"/>
        <v>45493</v>
      </c>
      <c r="N22" s="155" t="str">
        <f>AVERAGE(D55:D61)</f>
        <v>#DIV/0!</v>
      </c>
      <c r="O22" s="156" t="str">
        <f t="shared" ref="O22:S22" si="3">C49</f>
        <v/>
      </c>
      <c r="P22" s="156" t="str">
        <f t="shared" si="3"/>
        <v/>
      </c>
      <c r="Q22" s="156" t="str">
        <f t="shared" si="3"/>
        <v/>
      </c>
      <c r="R22" s="156" t="str">
        <f t="shared" si="3"/>
        <v/>
      </c>
      <c r="S22" s="156" t="str">
        <f t="shared" si="3"/>
        <v/>
      </c>
      <c r="T22" s="133"/>
      <c r="U22" s="16"/>
      <c r="V22" s="16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</row>
    <row r="23">
      <c r="A23" s="157"/>
      <c r="B23" s="157"/>
      <c r="C23" s="148">
        <v>45485.0</v>
      </c>
      <c r="D23" s="149"/>
      <c r="E23" s="149"/>
      <c r="F23" s="149"/>
      <c r="G23" s="129"/>
      <c r="H23" s="150"/>
      <c r="I23" s="148" t="s">
        <v>121</v>
      </c>
      <c r="J23" s="151">
        <v>380.0</v>
      </c>
      <c r="K23" s="129"/>
      <c r="L23" s="145">
        <v>3.0</v>
      </c>
      <c r="M23" s="152">
        <f t="shared" si="2"/>
        <v>45500</v>
      </c>
      <c r="N23" s="149" t="str">
        <f>AVERAGE(D55:D61)</f>
        <v>#DIV/0!</v>
      </c>
      <c r="O23" s="158" t="str">
        <f t="shared" ref="O23:S23" si="4">C66</f>
        <v/>
      </c>
      <c r="P23" s="158" t="str">
        <f t="shared" si="4"/>
        <v/>
      </c>
      <c r="Q23" s="158" t="str">
        <f t="shared" si="4"/>
        <v/>
      </c>
      <c r="R23" s="158" t="str">
        <f t="shared" si="4"/>
        <v/>
      </c>
      <c r="S23" s="158" t="str">
        <f t="shared" si="4"/>
        <v/>
      </c>
      <c r="T23" s="133"/>
      <c r="U23" s="16"/>
      <c r="V23" s="16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</row>
    <row r="24">
      <c r="A24" s="129"/>
      <c r="B24" s="129"/>
      <c r="C24" s="148">
        <v>45486.0</v>
      </c>
      <c r="D24" s="149"/>
      <c r="E24" s="149"/>
      <c r="F24" s="149"/>
      <c r="G24" s="129"/>
      <c r="H24" s="150"/>
      <c r="I24" s="148" t="s">
        <v>122</v>
      </c>
      <c r="J24" s="151">
        <v>60.0</v>
      </c>
      <c r="K24" s="129"/>
      <c r="L24" s="145">
        <v>4.0</v>
      </c>
      <c r="M24" s="152">
        <f t="shared" si="2"/>
        <v>45507</v>
      </c>
      <c r="N24" s="155" t="str">
        <f>AVERAGE(D71:D77)</f>
        <v>#DIV/0!</v>
      </c>
      <c r="O24" s="156" t="str">
        <f t="shared" ref="O24:S24" si="5">C82</f>
        <v/>
      </c>
      <c r="P24" s="156" t="str">
        <f t="shared" si="5"/>
        <v/>
      </c>
      <c r="Q24" s="156" t="str">
        <f t="shared" si="5"/>
        <v/>
      </c>
      <c r="R24" s="156" t="str">
        <f t="shared" si="5"/>
        <v/>
      </c>
      <c r="S24" s="156" t="str">
        <f t="shared" si="5"/>
        <v/>
      </c>
      <c r="T24" s="133"/>
      <c r="U24" s="16"/>
      <c r="V24" s="16"/>
      <c r="W24" s="16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</row>
    <row r="25">
      <c r="A25" s="157"/>
      <c r="B25" s="157"/>
      <c r="C25" s="148">
        <v>45487.0</v>
      </c>
      <c r="D25" s="149"/>
      <c r="E25" s="149"/>
      <c r="F25" s="149"/>
      <c r="G25" s="129"/>
      <c r="H25" s="129"/>
      <c r="I25" s="129"/>
      <c r="J25" s="129"/>
      <c r="K25" s="129"/>
      <c r="L25" s="145">
        <v>5.0</v>
      </c>
      <c r="M25" s="152">
        <f t="shared" si="2"/>
        <v>45514</v>
      </c>
      <c r="N25" s="149" t="str">
        <f>AVERAGE(D87:D93)</f>
        <v>#DIV/0!</v>
      </c>
      <c r="O25" s="158" t="str">
        <f t="shared" ref="O25:S25" si="6">C98</f>
        <v/>
      </c>
      <c r="P25" s="158" t="str">
        <f t="shared" si="6"/>
        <v/>
      </c>
      <c r="Q25" s="158" t="str">
        <f t="shared" si="6"/>
        <v/>
      </c>
      <c r="R25" s="158" t="str">
        <f t="shared" si="6"/>
        <v/>
      </c>
      <c r="S25" s="158" t="str">
        <f t="shared" si="6"/>
        <v/>
      </c>
      <c r="T25" s="133"/>
      <c r="U25" s="16"/>
      <c r="V25" s="16"/>
      <c r="W25" s="16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</row>
    <row r="26">
      <c r="A26" s="157"/>
      <c r="B26" s="157"/>
      <c r="C26" s="148">
        <v>45488.0</v>
      </c>
      <c r="D26" s="159"/>
      <c r="E26" s="149"/>
      <c r="F26" s="149"/>
      <c r="G26" s="129"/>
      <c r="H26" s="129"/>
      <c r="I26" s="129"/>
      <c r="J26" s="129"/>
      <c r="K26" s="129"/>
      <c r="L26" s="145">
        <v>6.0</v>
      </c>
      <c r="M26" s="152">
        <f t="shared" si="2"/>
        <v>45521</v>
      </c>
      <c r="N26" s="155" t="str">
        <f>AVERAGE(D103:D109)</f>
        <v>#DIV/0!</v>
      </c>
      <c r="O26" s="156" t="str">
        <f t="shared" ref="O26:S26" si="7">C114</f>
        <v/>
      </c>
      <c r="P26" s="156" t="str">
        <f t="shared" si="7"/>
        <v/>
      </c>
      <c r="Q26" s="156" t="str">
        <f t="shared" si="7"/>
        <v/>
      </c>
      <c r="R26" s="156" t="str">
        <f t="shared" si="7"/>
        <v/>
      </c>
      <c r="S26" s="156" t="str">
        <f t="shared" si="7"/>
        <v/>
      </c>
      <c r="T26" s="133"/>
      <c r="U26" s="16"/>
      <c r="V26" s="16"/>
      <c r="W26" s="16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</row>
    <row r="27">
      <c r="A27" s="129"/>
      <c r="B27" s="129"/>
      <c r="C27" s="148">
        <v>45489.0</v>
      </c>
      <c r="D27" s="159"/>
      <c r="E27" s="149"/>
      <c r="F27" s="159"/>
      <c r="G27" s="129"/>
      <c r="H27" s="129"/>
      <c r="I27" s="129"/>
      <c r="J27" s="129"/>
      <c r="K27" s="129"/>
      <c r="L27" s="145">
        <v>7.0</v>
      </c>
      <c r="M27" s="152">
        <f t="shared" si="2"/>
        <v>45528</v>
      </c>
      <c r="N27" s="149" t="str">
        <f>AVERAGE(D120:D126)</f>
        <v>#DIV/0!</v>
      </c>
      <c r="O27" s="158" t="str">
        <f t="shared" ref="O27:S27" si="8">C131</f>
        <v/>
      </c>
      <c r="P27" s="158" t="str">
        <f t="shared" si="8"/>
        <v/>
      </c>
      <c r="Q27" s="158" t="str">
        <f t="shared" si="8"/>
        <v/>
      </c>
      <c r="R27" s="158" t="str">
        <f t="shared" si="8"/>
        <v/>
      </c>
      <c r="S27" s="158" t="str">
        <f t="shared" si="8"/>
        <v/>
      </c>
      <c r="T27" s="133"/>
      <c r="U27" s="16"/>
      <c r="V27" s="16"/>
      <c r="W27" s="16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</row>
    <row r="28">
      <c r="A28" s="157"/>
      <c r="B28" s="157"/>
      <c r="C28" s="160" t="s">
        <v>123</v>
      </c>
      <c r="D28" s="161" t="str">
        <f t="shared" ref="D28:F28" si="9">AVERAGE(D21:D27)</f>
        <v>#DIV/0!</v>
      </c>
      <c r="E28" s="161" t="str">
        <f t="shared" si="9"/>
        <v>#DIV/0!</v>
      </c>
      <c r="F28" s="161" t="str">
        <f t="shared" si="9"/>
        <v>#DIV/0!</v>
      </c>
      <c r="G28" s="129"/>
      <c r="H28" s="129"/>
      <c r="I28" s="129"/>
      <c r="J28" s="129"/>
      <c r="K28" s="129"/>
      <c r="L28" s="145">
        <v>8.0</v>
      </c>
      <c r="M28" s="152">
        <f t="shared" si="2"/>
        <v>45535</v>
      </c>
      <c r="N28" s="155" t="str">
        <f>AVERAGE(D137:D143)</f>
        <v>#DIV/0!</v>
      </c>
      <c r="O28" s="156" t="str">
        <f t="shared" ref="O28:S28" si="10">C148</f>
        <v/>
      </c>
      <c r="P28" s="156" t="str">
        <f t="shared" si="10"/>
        <v/>
      </c>
      <c r="Q28" s="156" t="str">
        <f t="shared" si="10"/>
        <v/>
      </c>
      <c r="R28" s="156" t="str">
        <f t="shared" si="10"/>
        <v/>
      </c>
      <c r="S28" s="156" t="str">
        <f t="shared" si="10"/>
        <v/>
      </c>
      <c r="T28" s="133"/>
      <c r="U28" s="16"/>
      <c r="V28" s="16"/>
      <c r="W28" s="16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</row>
    <row r="29">
      <c r="A29" s="157"/>
      <c r="B29" s="157"/>
      <c r="C29" s="130"/>
      <c r="D29" s="130"/>
      <c r="E29" s="130"/>
      <c r="F29" s="130"/>
      <c r="G29" s="129"/>
      <c r="H29" s="129"/>
      <c r="I29" s="129"/>
      <c r="J29" s="129"/>
      <c r="K29" s="129"/>
      <c r="L29" s="145">
        <v>9.0</v>
      </c>
      <c r="M29" s="152">
        <f t="shared" si="2"/>
        <v>45542</v>
      </c>
      <c r="N29" s="149" t="str">
        <f>AVERAGE(D153:D159)</f>
        <v>#DIV/0!</v>
      </c>
      <c r="O29" s="158" t="str">
        <f t="shared" ref="O29:S29" si="11">C164</f>
        <v/>
      </c>
      <c r="P29" s="158" t="str">
        <f t="shared" si="11"/>
        <v/>
      </c>
      <c r="Q29" s="158" t="str">
        <f t="shared" si="11"/>
        <v/>
      </c>
      <c r="R29" s="158" t="str">
        <f t="shared" si="11"/>
        <v/>
      </c>
      <c r="S29" s="158" t="str">
        <f t="shared" si="11"/>
        <v/>
      </c>
      <c r="T29" s="133"/>
      <c r="U29" s="16"/>
      <c r="V29" s="16"/>
      <c r="W29" s="16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</row>
    <row r="30">
      <c r="A30" s="162"/>
      <c r="B30" s="162"/>
      <c r="C30" s="144" t="s">
        <v>124</v>
      </c>
      <c r="D30" s="34"/>
      <c r="E30" s="34"/>
      <c r="F30" s="34"/>
      <c r="G30" s="23"/>
      <c r="H30" s="164"/>
      <c r="I30" s="164"/>
      <c r="J30" s="164"/>
      <c r="K30" s="164"/>
      <c r="L30" s="145">
        <v>10.0</v>
      </c>
      <c r="M30" s="152">
        <f t="shared" si="2"/>
        <v>45549</v>
      </c>
      <c r="N30" s="155" t="str">
        <f>AVERAGE(D169:D175)</f>
        <v>#DIV/0!</v>
      </c>
      <c r="O30" s="156" t="str">
        <f>C164</f>
        <v/>
      </c>
      <c r="P30" s="156" t="str">
        <f t="shared" ref="P30:S30" si="12">D180</f>
        <v/>
      </c>
      <c r="Q30" s="156" t="str">
        <f t="shared" si="12"/>
        <v/>
      </c>
      <c r="R30" s="156" t="str">
        <f t="shared" si="12"/>
        <v/>
      </c>
      <c r="S30" s="156" t="str">
        <f t="shared" si="12"/>
        <v/>
      </c>
      <c r="T30" s="133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</row>
    <row r="31">
      <c r="A31" s="76"/>
      <c r="B31" s="76"/>
      <c r="C31" s="148" t="s">
        <v>108</v>
      </c>
      <c r="D31" s="176" t="s">
        <v>141</v>
      </c>
      <c r="E31" s="148" t="s">
        <v>142</v>
      </c>
      <c r="F31" s="148" t="s">
        <v>111</v>
      </c>
      <c r="G31" s="148" t="s">
        <v>112</v>
      </c>
      <c r="H31" s="164"/>
      <c r="I31" s="164"/>
      <c r="J31" s="164"/>
      <c r="K31" s="164"/>
      <c r="L31" s="145">
        <v>11.0</v>
      </c>
      <c r="M31" s="152">
        <f t="shared" si="2"/>
        <v>45556</v>
      </c>
      <c r="N31" s="149" t="str">
        <f>AVERAGE(D185:D191)</f>
        <v>#DIV/0!</v>
      </c>
      <c r="O31" s="158" t="str">
        <f t="shared" ref="O31:S31" si="13">C196</f>
        <v/>
      </c>
      <c r="P31" s="158" t="str">
        <f t="shared" si="13"/>
        <v/>
      </c>
      <c r="Q31" s="158" t="str">
        <f t="shared" si="13"/>
        <v/>
      </c>
      <c r="R31" s="158" t="str">
        <f t="shared" si="13"/>
        <v/>
      </c>
      <c r="S31" s="158" t="str">
        <f t="shared" si="13"/>
        <v/>
      </c>
      <c r="T31" s="133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4"/>
      <c r="AG31" s="164"/>
    </row>
    <row r="32">
      <c r="A32" s="143"/>
      <c r="B32" s="143"/>
      <c r="C32" s="177"/>
      <c r="D32" s="177"/>
      <c r="E32" s="177"/>
      <c r="F32" s="177"/>
      <c r="G32" s="177"/>
      <c r="H32" s="164"/>
      <c r="I32" s="164"/>
      <c r="J32" s="164"/>
      <c r="K32" s="164"/>
      <c r="L32" s="145">
        <v>12.0</v>
      </c>
      <c r="M32" s="152">
        <f t="shared" si="2"/>
        <v>45563</v>
      </c>
      <c r="N32" s="155" t="str">
        <f>AVERAGE(D201:D207)</f>
        <v>#DIV/0!</v>
      </c>
      <c r="O32" s="156" t="str">
        <f t="shared" ref="O32:S32" si="14">C212</f>
        <v/>
      </c>
      <c r="P32" s="156" t="str">
        <f t="shared" si="14"/>
        <v/>
      </c>
      <c r="Q32" s="156" t="str">
        <f t="shared" si="14"/>
        <v/>
      </c>
      <c r="R32" s="156" t="str">
        <f t="shared" si="14"/>
        <v/>
      </c>
      <c r="S32" s="156" t="str">
        <f t="shared" si="14"/>
        <v/>
      </c>
      <c r="T32" s="133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</row>
    <row r="33">
      <c r="A33" s="150"/>
      <c r="B33" s="150"/>
      <c r="C33" s="129"/>
      <c r="D33" s="129"/>
      <c r="E33" s="129"/>
      <c r="F33" s="129"/>
      <c r="G33" s="164"/>
      <c r="H33" s="164"/>
      <c r="I33" s="164"/>
      <c r="J33" s="164"/>
      <c r="K33" s="164"/>
      <c r="L33" s="129"/>
      <c r="M33" s="129"/>
      <c r="N33" s="129"/>
      <c r="O33" s="129"/>
      <c r="P33" s="129"/>
      <c r="Q33" s="129"/>
      <c r="R33" s="129"/>
      <c r="S33" s="129"/>
      <c r="T33" s="133"/>
      <c r="U33" s="164"/>
      <c r="V33" s="164"/>
      <c r="W33" s="164"/>
      <c r="X33" s="164"/>
      <c r="Y33" s="164"/>
      <c r="Z33" s="164"/>
      <c r="AA33" s="164"/>
      <c r="AB33" s="164"/>
      <c r="AC33" s="164"/>
      <c r="AD33" s="164"/>
      <c r="AE33" s="164"/>
      <c r="AF33" s="164"/>
      <c r="AG33" s="164"/>
    </row>
    <row r="34">
      <c r="A34" s="129"/>
      <c r="B34" s="129"/>
      <c r="C34" s="16"/>
      <c r="D34" s="16"/>
      <c r="E34" s="16"/>
      <c r="F34" s="16"/>
      <c r="G34" s="164"/>
      <c r="H34" s="164"/>
      <c r="I34" s="164"/>
      <c r="J34" s="164"/>
      <c r="K34" s="164"/>
      <c r="L34" s="16"/>
      <c r="M34" s="129"/>
      <c r="N34" s="75" t="s">
        <v>126</v>
      </c>
      <c r="O34" s="129"/>
      <c r="P34" s="129"/>
      <c r="Q34" s="129"/>
      <c r="R34" s="129"/>
      <c r="S34" s="129"/>
      <c r="T34" s="133"/>
      <c r="U34" s="169" t="s">
        <v>127</v>
      </c>
      <c r="V34" s="23"/>
      <c r="W34" s="164"/>
      <c r="X34" s="164"/>
      <c r="Y34" s="164"/>
      <c r="Z34" s="164"/>
      <c r="AA34" s="164"/>
      <c r="AB34" s="164"/>
      <c r="AC34" s="164"/>
      <c r="AD34" s="164"/>
      <c r="AE34" s="164"/>
      <c r="AF34" s="164"/>
      <c r="AG34" s="164"/>
    </row>
    <row r="35">
      <c r="A35" s="129"/>
      <c r="B35" s="129"/>
      <c r="C35" s="16"/>
      <c r="D35" s="16"/>
      <c r="E35" s="16"/>
      <c r="F35" s="16"/>
      <c r="G35" s="164"/>
      <c r="H35" s="164"/>
      <c r="I35" s="164"/>
      <c r="J35" s="164"/>
      <c r="K35" s="164"/>
      <c r="L35" s="129"/>
      <c r="M35" s="129"/>
      <c r="N35" s="129"/>
      <c r="O35" s="129"/>
      <c r="P35" s="129"/>
      <c r="Q35" s="129"/>
      <c r="R35" s="129"/>
      <c r="S35" s="129"/>
      <c r="T35" s="133"/>
      <c r="U35" s="170" t="s">
        <v>128</v>
      </c>
      <c r="V35" s="171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</row>
    <row r="36" ht="31.5" customHeight="1">
      <c r="A36" s="129"/>
      <c r="B36" s="129"/>
      <c r="C36" s="130"/>
      <c r="D36" s="172" t="s">
        <v>1</v>
      </c>
      <c r="E36" s="23"/>
      <c r="F36" s="130"/>
      <c r="G36" s="129"/>
      <c r="H36" s="129"/>
      <c r="I36" s="129"/>
      <c r="J36" s="129"/>
      <c r="K36" s="164"/>
      <c r="L36" s="129"/>
      <c r="M36" s="129"/>
      <c r="N36" s="129"/>
      <c r="O36" s="129"/>
      <c r="P36" s="129"/>
      <c r="Q36" s="129"/>
      <c r="R36" s="129"/>
      <c r="S36" s="129"/>
      <c r="T36" s="133"/>
      <c r="U36" s="170" t="s">
        <v>129</v>
      </c>
      <c r="V36" s="173"/>
      <c r="W36" s="164"/>
      <c r="X36" s="164"/>
      <c r="Y36" s="164"/>
      <c r="Z36" s="164"/>
      <c r="AA36" s="164"/>
      <c r="AB36" s="164"/>
      <c r="AC36" s="164"/>
      <c r="AD36" s="164"/>
      <c r="AE36" s="164"/>
      <c r="AF36" s="164"/>
      <c r="AG36" s="164"/>
    </row>
    <row r="37">
      <c r="A37" s="157"/>
      <c r="B37" s="157"/>
      <c r="C37" s="141" t="s">
        <v>113</v>
      </c>
      <c r="D37" s="141" t="s">
        <v>114</v>
      </c>
      <c r="E37" s="141" t="s">
        <v>115</v>
      </c>
      <c r="F37" s="141" t="s">
        <v>116</v>
      </c>
      <c r="G37" s="129"/>
      <c r="H37" s="143"/>
      <c r="I37" s="144" t="s">
        <v>117</v>
      </c>
      <c r="J37" s="23"/>
      <c r="K37" s="164"/>
      <c r="L37" s="129"/>
      <c r="M37" s="129"/>
      <c r="N37" s="129"/>
      <c r="O37" s="129"/>
      <c r="P37" s="129"/>
      <c r="Q37" s="129"/>
      <c r="R37" s="129"/>
      <c r="S37" s="129"/>
      <c r="T37" s="133"/>
      <c r="U37" s="164"/>
      <c r="V37" s="164"/>
      <c r="W37" s="164"/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</row>
    <row r="38">
      <c r="A38" s="126"/>
      <c r="B38" s="126"/>
      <c r="C38" s="148">
        <v>45483.0</v>
      </c>
      <c r="D38" s="149"/>
      <c r="E38" s="149"/>
      <c r="F38" s="149"/>
      <c r="G38" s="129"/>
      <c r="H38" s="150"/>
      <c r="I38" s="148" t="s">
        <v>119</v>
      </c>
      <c r="J38" s="151">
        <v>2700.0</v>
      </c>
      <c r="K38" s="164"/>
      <c r="L38" s="129"/>
      <c r="M38" s="129"/>
      <c r="N38" s="129"/>
      <c r="O38" s="129"/>
      <c r="P38" s="129"/>
      <c r="Q38" s="129"/>
      <c r="R38" s="129"/>
      <c r="S38" s="129"/>
      <c r="T38" s="133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</row>
    <row r="39">
      <c r="A39" s="164"/>
      <c r="B39" s="164"/>
      <c r="C39" s="148">
        <v>45484.0</v>
      </c>
      <c r="D39" s="149"/>
      <c r="E39" s="149"/>
      <c r="F39" s="149"/>
      <c r="G39" s="129"/>
      <c r="H39" s="150"/>
      <c r="I39" s="148" t="s">
        <v>120</v>
      </c>
      <c r="J39" s="151">
        <v>160.0</v>
      </c>
      <c r="K39" s="164"/>
      <c r="L39" s="129"/>
      <c r="M39" s="129"/>
      <c r="N39" s="129"/>
      <c r="O39" s="129"/>
      <c r="P39" s="129"/>
      <c r="Q39" s="129"/>
      <c r="R39" s="129"/>
      <c r="S39" s="129"/>
      <c r="T39" s="133"/>
      <c r="U39" s="164"/>
      <c r="V39" s="164"/>
      <c r="W39" s="164"/>
      <c r="X39" s="164"/>
      <c r="Y39" s="164"/>
      <c r="Z39" s="164"/>
      <c r="AA39" s="164"/>
      <c r="AB39" s="164"/>
      <c r="AC39" s="164"/>
      <c r="AD39" s="164"/>
      <c r="AE39" s="164"/>
      <c r="AF39" s="164"/>
      <c r="AG39" s="164"/>
    </row>
    <row r="40">
      <c r="A40" s="164"/>
      <c r="B40" s="164"/>
      <c r="C40" s="148">
        <v>45485.0</v>
      </c>
      <c r="D40" s="149"/>
      <c r="E40" s="149"/>
      <c r="F40" s="149"/>
      <c r="G40" s="129"/>
      <c r="H40" s="150"/>
      <c r="I40" s="148" t="s">
        <v>121</v>
      </c>
      <c r="J40" s="151">
        <v>380.0</v>
      </c>
      <c r="K40" s="164"/>
      <c r="L40" s="129"/>
      <c r="M40" s="129"/>
      <c r="N40" s="129"/>
      <c r="O40" s="129"/>
      <c r="P40" s="129"/>
      <c r="Q40" s="129"/>
      <c r="R40" s="129"/>
      <c r="S40" s="129"/>
      <c r="T40" s="133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4"/>
      <c r="AG40" s="164"/>
    </row>
    <row r="41">
      <c r="A41" s="164"/>
      <c r="B41" s="164"/>
      <c r="C41" s="148">
        <v>45486.0</v>
      </c>
      <c r="D41" s="149"/>
      <c r="E41" s="149"/>
      <c r="F41" s="149"/>
      <c r="G41" s="129"/>
      <c r="H41" s="150"/>
      <c r="I41" s="148" t="s">
        <v>122</v>
      </c>
      <c r="J41" s="151">
        <v>60.0</v>
      </c>
      <c r="K41" s="164"/>
      <c r="L41" s="129"/>
      <c r="M41" s="129"/>
      <c r="N41" s="129"/>
      <c r="O41" s="129"/>
      <c r="P41" s="129"/>
      <c r="Q41" s="129"/>
      <c r="R41" s="129"/>
      <c r="S41" s="129"/>
      <c r="T41" s="133"/>
      <c r="U41" s="164"/>
      <c r="V41" s="164"/>
      <c r="W41" s="164"/>
      <c r="X41" s="164"/>
      <c r="Y41" s="164"/>
      <c r="Z41" s="164"/>
      <c r="AA41" s="164"/>
      <c r="AB41" s="164"/>
      <c r="AC41" s="164"/>
      <c r="AD41" s="164"/>
      <c r="AE41" s="164"/>
      <c r="AF41" s="164"/>
      <c r="AG41" s="164"/>
    </row>
    <row r="42">
      <c r="A42" s="164"/>
      <c r="B42" s="164"/>
      <c r="C42" s="148">
        <v>45487.0</v>
      </c>
      <c r="D42" s="149"/>
      <c r="E42" s="149"/>
      <c r="F42" s="149"/>
      <c r="G42" s="129"/>
      <c r="H42" s="129"/>
      <c r="I42" s="129"/>
      <c r="J42" s="129"/>
      <c r="K42" s="164"/>
      <c r="L42" s="129"/>
      <c r="M42" s="129"/>
      <c r="N42" s="129"/>
      <c r="O42" s="129"/>
      <c r="P42" s="129"/>
      <c r="Q42" s="129"/>
      <c r="R42" s="129"/>
      <c r="S42" s="129"/>
      <c r="T42" s="133"/>
      <c r="U42" s="164"/>
      <c r="V42" s="164"/>
      <c r="W42" s="164"/>
      <c r="X42" s="164"/>
      <c r="Y42" s="164"/>
      <c r="Z42" s="164"/>
      <c r="AA42" s="164"/>
      <c r="AB42" s="164"/>
      <c r="AC42" s="164"/>
      <c r="AD42" s="164"/>
      <c r="AE42" s="164"/>
      <c r="AF42" s="164"/>
      <c r="AG42" s="164"/>
    </row>
    <row r="43">
      <c r="A43" s="124"/>
      <c r="B43" s="124"/>
      <c r="C43" s="148">
        <v>45488.0</v>
      </c>
      <c r="D43" s="159"/>
      <c r="E43" s="149"/>
      <c r="F43" s="149"/>
      <c r="G43" s="129"/>
      <c r="H43" s="129"/>
      <c r="I43" s="129"/>
      <c r="J43" s="129"/>
      <c r="K43" s="124"/>
      <c r="L43" s="129"/>
      <c r="M43" s="129"/>
      <c r="N43" s="129"/>
      <c r="O43" s="129"/>
      <c r="P43" s="129"/>
      <c r="Q43" s="129"/>
      <c r="R43" s="129"/>
      <c r="S43" s="129"/>
      <c r="T43" s="133"/>
      <c r="U43" s="124"/>
      <c r="V43" s="124"/>
      <c r="W43" s="124"/>
      <c r="X43" s="124"/>
      <c r="Y43" s="124"/>
      <c r="Z43" s="124"/>
      <c r="AA43" s="124"/>
      <c r="AB43" s="124"/>
      <c r="AC43" s="124"/>
      <c r="AD43" s="124"/>
      <c r="AE43" s="124"/>
      <c r="AF43" s="124"/>
      <c r="AG43" s="124"/>
    </row>
    <row r="44">
      <c r="A44" s="124"/>
      <c r="B44" s="124"/>
      <c r="C44" s="148">
        <v>45489.0</v>
      </c>
      <c r="D44" s="159"/>
      <c r="E44" s="149"/>
      <c r="F44" s="159"/>
      <c r="G44" s="129"/>
      <c r="H44" s="129"/>
      <c r="I44" s="129"/>
      <c r="J44" s="129"/>
      <c r="K44" s="124"/>
      <c r="L44" s="129"/>
      <c r="M44" s="129"/>
      <c r="N44" s="129"/>
      <c r="O44" s="129"/>
      <c r="P44" s="129"/>
      <c r="Q44" s="129"/>
      <c r="R44" s="129"/>
      <c r="S44" s="129"/>
      <c r="T44" s="133"/>
      <c r="U44" s="124"/>
      <c r="V44" s="124"/>
      <c r="W44" s="124"/>
      <c r="X44" s="124"/>
      <c r="Y44" s="124"/>
      <c r="Z44" s="124"/>
      <c r="AA44" s="124"/>
      <c r="AB44" s="124"/>
      <c r="AC44" s="124"/>
      <c r="AD44" s="124"/>
      <c r="AE44" s="124"/>
      <c r="AF44" s="124"/>
      <c r="AG44" s="124"/>
    </row>
    <row r="45">
      <c r="A45" s="124"/>
      <c r="B45" s="124"/>
      <c r="C45" s="160" t="s">
        <v>123</v>
      </c>
      <c r="D45" s="161" t="str">
        <f t="shared" ref="D45:F45" si="15">AVERAGE(D38:D44)</f>
        <v>#DIV/0!</v>
      </c>
      <c r="E45" s="161" t="str">
        <f t="shared" si="15"/>
        <v>#DIV/0!</v>
      </c>
      <c r="F45" s="161" t="str">
        <f t="shared" si="15"/>
        <v>#DIV/0!</v>
      </c>
      <c r="G45" s="129"/>
      <c r="H45" s="129"/>
      <c r="I45" s="129"/>
      <c r="J45" s="129"/>
      <c r="K45" s="124"/>
      <c r="L45" s="129"/>
      <c r="M45" s="129"/>
      <c r="N45" s="129"/>
      <c r="O45" s="129"/>
      <c r="P45" s="129"/>
      <c r="Q45" s="129"/>
      <c r="R45" s="129"/>
      <c r="S45" s="129"/>
      <c r="T45" s="133"/>
      <c r="U45" s="124"/>
      <c r="V45" s="124"/>
      <c r="W45" s="124"/>
      <c r="X45" s="124"/>
      <c r="Y45" s="124"/>
      <c r="Z45" s="124"/>
      <c r="AA45" s="124"/>
      <c r="AB45" s="124"/>
      <c r="AC45" s="124"/>
      <c r="AD45" s="124"/>
      <c r="AE45" s="124"/>
      <c r="AF45" s="124"/>
      <c r="AG45" s="124"/>
    </row>
    <row r="46">
      <c r="A46" s="124"/>
      <c r="B46" s="124"/>
      <c r="C46" s="130"/>
      <c r="D46" s="130"/>
      <c r="E46" s="130"/>
      <c r="F46" s="130"/>
      <c r="G46" s="129"/>
      <c r="H46" s="129"/>
      <c r="I46" s="129"/>
      <c r="J46" s="129"/>
      <c r="K46" s="124"/>
      <c r="L46" s="129"/>
      <c r="M46" s="129"/>
      <c r="N46" s="129"/>
      <c r="O46" s="129"/>
      <c r="P46" s="129"/>
      <c r="Q46" s="129"/>
      <c r="R46" s="129"/>
      <c r="S46" s="129"/>
      <c r="T46" s="133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</row>
    <row r="47">
      <c r="A47" s="124"/>
      <c r="B47" s="124"/>
      <c r="C47" s="144" t="s">
        <v>124</v>
      </c>
      <c r="D47" s="34"/>
      <c r="E47" s="34"/>
      <c r="F47" s="34"/>
      <c r="G47" s="23"/>
      <c r="H47" s="164"/>
      <c r="I47" s="164"/>
      <c r="J47" s="164"/>
      <c r="K47" s="124"/>
      <c r="L47" s="129"/>
      <c r="M47" s="129"/>
      <c r="N47" s="129"/>
      <c r="O47" s="129"/>
      <c r="P47" s="129"/>
      <c r="Q47" s="129"/>
      <c r="R47" s="129"/>
      <c r="S47" s="129"/>
      <c r="T47" s="133"/>
      <c r="U47" s="124"/>
      <c r="V47" s="124"/>
      <c r="W47" s="124"/>
      <c r="X47" s="124"/>
      <c r="Y47" s="124"/>
      <c r="Z47" s="124"/>
      <c r="AA47" s="124"/>
      <c r="AB47" s="124"/>
      <c r="AC47" s="124"/>
      <c r="AD47" s="124"/>
      <c r="AE47" s="124"/>
      <c r="AF47" s="124"/>
      <c r="AG47" s="124"/>
    </row>
    <row r="48">
      <c r="A48" s="124"/>
      <c r="B48" s="124"/>
      <c r="C48" s="148" t="s">
        <v>108</v>
      </c>
      <c r="D48" s="176" t="s">
        <v>141</v>
      </c>
      <c r="E48" s="148" t="s">
        <v>142</v>
      </c>
      <c r="F48" s="148" t="s">
        <v>111</v>
      </c>
      <c r="G48" s="148" t="s">
        <v>112</v>
      </c>
      <c r="H48" s="164"/>
      <c r="I48" s="164"/>
      <c r="J48" s="164"/>
      <c r="K48" s="124"/>
      <c r="L48" s="133"/>
      <c r="M48" s="133"/>
      <c r="N48" s="133"/>
      <c r="O48" s="133"/>
      <c r="P48" s="133"/>
      <c r="Q48" s="133"/>
      <c r="R48" s="133"/>
      <c r="S48" s="133"/>
      <c r="T48" s="133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4"/>
      <c r="AG48" s="124"/>
    </row>
    <row r="49">
      <c r="A49" s="124"/>
      <c r="B49" s="124"/>
      <c r="C49" s="177"/>
      <c r="D49" s="177"/>
      <c r="E49" s="177"/>
      <c r="F49" s="177"/>
      <c r="G49" s="177"/>
      <c r="H49" s="164"/>
      <c r="I49" s="164"/>
      <c r="J49" s="164"/>
      <c r="K49" s="124"/>
      <c r="L49" s="133"/>
      <c r="M49" s="133"/>
      <c r="N49" s="133"/>
      <c r="O49" s="133"/>
      <c r="P49" s="133"/>
      <c r="Q49" s="133"/>
      <c r="R49" s="133"/>
      <c r="S49" s="133"/>
      <c r="T49" s="133"/>
      <c r="U49" s="124"/>
      <c r="V49" s="124"/>
      <c r="W49" s="124"/>
      <c r="X49" s="124"/>
      <c r="Y49" s="124"/>
      <c r="Z49" s="124"/>
      <c r="AA49" s="124"/>
      <c r="AB49" s="124"/>
      <c r="AC49" s="124"/>
      <c r="AD49" s="124"/>
      <c r="AE49" s="124"/>
      <c r="AF49" s="124"/>
      <c r="AG49" s="124"/>
    </row>
    <row r="50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6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  <c r="AD50" s="124"/>
      <c r="AE50" s="124"/>
      <c r="AF50" s="124"/>
      <c r="AG50" s="124"/>
    </row>
    <row r="5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6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  <c r="AD51" s="124"/>
      <c r="AE51" s="124"/>
      <c r="AF51" s="124"/>
      <c r="AG51" s="124"/>
    </row>
    <row r="52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6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  <c r="AD52" s="124"/>
      <c r="AE52" s="124"/>
      <c r="AF52" s="124"/>
      <c r="AG52" s="124"/>
    </row>
    <row r="53" ht="30.0" customHeight="1">
      <c r="A53" s="124"/>
      <c r="B53" s="124"/>
      <c r="C53" s="130"/>
      <c r="D53" s="172" t="s">
        <v>2</v>
      </c>
      <c r="E53" s="23"/>
      <c r="F53" s="130"/>
      <c r="G53" s="129"/>
      <c r="H53" s="129"/>
      <c r="I53" s="129"/>
      <c r="J53" s="129"/>
      <c r="K53" s="124"/>
      <c r="L53" s="16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  <c r="AD53" s="124"/>
      <c r="AE53" s="124"/>
      <c r="AF53" s="124"/>
      <c r="AG53" s="124"/>
    </row>
    <row r="54">
      <c r="A54" s="124"/>
      <c r="B54" s="124"/>
      <c r="C54" s="141" t="s">
        <v>113</v>
      </c>
      <c r="D54" s="141" t="s">
        <v>114</v>
      </c>
      <c r="E54" s="141" t="s">
        <v>115</v>
      </c>
      <c r="F54" s="141" t="s">
        <v>116</v>
      </c>
      <c r="G54" s="129"/>
      <c r="H54" s="143"/>
      <c r="I54" s="144" t="s">
        <v>117</v>
      </c>
      <c r="J54" s="23"/>
      <c r="K54" s="124"/>
      <c r="L54" s="16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  <c r="AD54" s="124"/>
      <c r="AE54" s="124"/>
      <c r="AF54" s="124"/>
      <c r="AG54" s="124"/>
    </row>
    <row r="55">
      <c r="A55" s="124"/>
      <c r="B55" s="124"/>
      <c r="C55" s="148">
        <v>45483.0</v>
      </c>
      <c r="D55" s="149"/>
      <c r="E55" s="149"/>
      <c r="F55" s="149"/>
      <c r="G55" s="129"/>
      <c r="H55" s="150"/>
      <c r="I55" s="148" t="s">
        <v>119</v>
      </c>
      <c r="J55" s="151">
        <v>2700.0</v>
      </c>
      <c r="K55" s="124"/>
      <c r="L55" s="16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  <c r="AD55" s="124"/>
      <c r="AE55" s="124"/>
      <c r="AF55" s="124"/>
      <c r="AG55" s="124"/>
    </row>
    <row r="56">
      <c r="A56" s="124"/>
      <c r="B56" s="124"/>
      <c r="C56" s="148">
        <v>45484.0</v>
      </c>
      <c r="D56" s="149"/>
      <c r="E56" s="149"/>
      <c r="F56" s="149"/>
      <c r="G56" s="129"/>
      <c r="H56" s="150"/>
      <c r="I56" s="148" t="s">
        <v>120</v>
      </c>
      <c r="J56" s="151">
        <v>160.0</v>
      </c>
      <c r="K56" s="124"/>
      <c r="L56" s="16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  <c r="AD56" s="124"/>
      <c r="AE56" s="124"/>
      <c r="AF56" s="124"/>
      <c r="AG56" s="124"/>
    </row>
    <row r="57">
      <c r="A57" s="124"/>
      <c r="B57" s="124"/>
      <c r="C57" s="148">
        <v>45485.0</v>
      </c>
      <c r="D57" s="149"/>
      <c r="E57" s="149"/>
      <c r="F57" s="149"/>
      <c r="G57" s="129"/>
      <c r="H57" s="150"/>
      <c r="I57" s="148" t="s">
        <v>121</v>
      </c>
      <c r="J57" s="151">
        <v>380.0</v>
      </c>
      <c r="K57" s="124"/>
      <c r="L57" s="16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  <c r="AD57" s="124"/>
      <c r="AE57" s="124"/>
      <c r="AF57" s="124"/>
      <c r="AG57" s="124"/>
    </row>
    <row r="58">
      <c r="A58" s="124"/>
      <c r="B58" s="124"/>
      <c r="C58" s="148">
        <v>45486.0</v>
      </c>
      <c r="D58" s="149"/>
      <c r="E58" s="149"/>
      <c r="F58" s="149"/>
      <c r="G58" s="129"/>
      <c r="H58" s="150"/>
      <c r="I58" s="148" t="s">
        <v>122</v>
      </c>
      <c r="J58" s="151">
        <v>60.0</v>
      </c>
      <c r="K58" s="124"/>
      <c r="L58" s="16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  <c r="AD58" s="124"/>
      <c r="AE58" s="124"/>
      <c r="AF58" s="124"/>
      <c r="AG58" s="124"/>
    </row>
    <row r="59">
      <c r="A59" s="124"/>
      <c r="B59" s="124"/>
      <c r="C59" s="148">
        <v>45487.0</v>
      </c>
      <c r="D59" s="149"/>
      <c r="E59" s="149"/>
      <c r="F59" s="149"/>
      <c r="G59" s="129"/>
      <c r="H59" s="129"/>
      <c r="I59" s="129"/>
      <c r="J59" s="129"/>
      <c r="K59" s="124"/>
      <c r="L59" s="16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  <c r="AD59" s="124"/>
      <c r="AE59" s="124"/>
      <c r="AF59" s="124"/>
      <c r="AG59" s="124"/>
    </row>
    <row r="60">
      <c r="A60" s="124"/>
      <c r="B60" s="124"/>
      <c r="C60" s="148">
        <v>45488.0</v>
      </c>
      <c r="D60" s="159"/>
      <c r="E60" s="149"/>
      <c r="F60" s="149"/>
      <c r="G60" s="129"/>
      <c r="H60" s="129"/>
      <c r="I60" s="129"/>
      <c r="J60" s="129"/>
      <c r="K60" s="124"/>
      <c r="L60" s="16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  <c r="AD60" s="124"/>
      <c r="AE60" s="124"/>
      <c r="AF60" s="124"/>
      <c r="AG60" s="124"/>
    </row>
    <row r="61">
      <c r="A61" s="124"/>
      <c r="B61" s="124"/>
      <c r="C61" s="148">
        <v>45489.0</v>
      </c>
      <c r="D61" s="159"/>
      <c r="E61" s="149"/>
      <c r="F61" s="159"/>
      <c r="G61" s="129"/>
      <c r="H61" s="129"/>
      <c r="I61" s="129"/>
      <c r="J61" s="129"/>
      <c r="K61" s="124"/>
      <c r="L61" s="16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  <c r="AD61" s="124"/>
      <c r="AE61" s="124"/>
      <c r="AF61" s="124"/>
      <c r="AG61" s="124"/>
    </row>
    <row r="62">
      <c r="A62" s="124"/>
      <c r="B62" s="124"/>
      <c r="C62" s="160" t="s">
        <v>123</v>
      </c>
      <c r="D62" s="161" t="str">
        <f t="shared" ref="D62:F62" si="16">AVERAGE(D55:D61)</f>
        <v>#DIV/0!</v>
      </c>
      <c r="E62" s="161" t="str">
        <f t="shared" si="16"/>
        <v>#DIV/0!</v>
      </c>
      <c r="F62" s="161" t="str">
        <f t="shared" si="16"/>
        <v>#DIV/0!</v>
      </c>
      <c r="G62" s="129"/>
      <c r="H62" s="129"/>
      <c r="I62" s="129"/>
      <c r="J62" s="129"/>
      <c r="K62" s="124"/>
      <c r="L62" s="16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  <c r="AD62" s="124"/>
      <c r="AE62" s="124"/>
      <c r="AF62" s="124"/>
      <c r="AG62" s="124"/>
    </row>
    <row r="63">
      <c r="A63" s="124"/>
      <c r="B63" s="124"/>
      <c r="C63" s="130"/>
      <c r="D63" s="130"/>
      <c r="E63" s="130"/>
      <c r="F63" s="130"/>
      <c r="G63" s="129"/>
      <c r="H63" s="129"/>
      <c r="I63" s="129"/>
      <c r="J63" s="129"/>
      <c r="K63" s="124"/>
      <c r="L63" s="16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  <c r="AD63" s="124"/>
      <c r="AE63" s="124"/>
      <c r="AF63" s="124"/>
      <c r="AG63" s="124"/>
    </row>
    <row r="64">
      <c r="A64" s="124"/>
      <c r="B64" s="124"/>
      <c r="C64" s="144" t="s">
        <v>124</v>
      </c>
      <c r="D64" s="34"/>
      <c r="E64" s="34"/>
      <c r="F64" s="34"/>
      <c r="G64" s="23"/>
      <c r="H64" s="164"/>
      <c r="I64" s="164"/>
      <c r="J64" s="164"/>
      <c r="K64" s="124"/>
      <c r="L64" s="16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  <c r="AD64" s="124"/>
      <c r="AE64" s="124"/>
      <c r="AF64" s="124"/>
      <c r="AG64" s="124"/>
    </row>
    <row r="65">
      <c r="A65" s="124"/>
      <c r="B65" s="124"/>
      <c r="C65" s="148" t="s">
        <v>108</v>
      </c>
      <c r="D65" s="176" t="s">
        <v>141</v>
      </c>
      <c r="E65" s="148" t="s">
        <v>142</v>
      </c>
      <c r="F65" s="148" t="s">
        <v>111</v>
      </c>
      <c r="G65" s="148" t="s">
        <v>112</v>
      </c>
      <c r="H65" s="164"/>
      <c r="I65" s="164"/>
      <c r="J65" s="164"/>
      <c r="K65" s="124"/>
      <c r="L65" s="16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  <c r="AD65" s="124"/>
      <c r="AE65" s="124"/>
      <c r="AF65" s="124"/>
      <c r="AG65" s="124"/>
    </row>
    <row r="66">
      <c r="A66" s="124"/>
      <c r="B66" s="124"/>
      <c r="C66" s="177"/>
      <c r="D66" s="177"/>
      <c r="E66" s="177"/>
      <c r="F66" s="177"/>
      <c r="G66" s="177"/>
      <c r="H66" s="164"/>
      <c r="I66" s="164"/>
      <c r="J66" s="164"/>
      <c r="K66" s="124"/>
      <c r="L66" s="16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4"/>
      <c r="AE66" s="124"/>
      <c r="AF66" s="124"/>
      <c r="AG66" s="124"/>
    </row>
    <row r="67" ht="21.0" customHeight="1">
      <c r="A67" s="124"/>
      <c r="B67" s="124"/>
      <c r="C67" s="124"/>
      <c r="D67" s="124"/>
      <c r="E67" s="124"/>
      <c r="F67" s="124"/>
      <c r="G67" s="124"/>
      <c r="H67" s="164"/>
      <c r="I67" s="164"/>
      <c r="J67" s="164"/>
      <c r="K67" s="124"/>
      <c r="L67" s="16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  <c r="AD67" s="124"/>
      <c r="AE67" s="124"/>
      <c r="AF67" s="124"/>
      <c r="AG67" s="124"/>
    </row>
    <row r="68" ht="31.5" customHeight="1">
      <c r="A68" s="124"/>
      <c r="B68" s="124"/>
      <c r="C68" s="124"/>
      <c r="D68" s="124"/>
      <c r="E68" s="124"/>
      <c r="F68" s="124"/>
      <c r="G68" s="124"/>
      <c r="H68" s="164"/>
      <c r="I68" s="164"/>
      <c r="J68" s="164"/>
      <c r="K68" s="124"/>
      <c r="L68" s="16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  <c r="AD68" s="124"/>
      <c r="AE68" s="124"/>
      <c r="AF68" s="124"/>
      <c r="AG68" s="124"/>
    </row>
    <row r="69" ht="30.0" customHeight="1">
      <c r="A69" s="124"/>
      <c r="B69" s="124"/>
      <c r="C69" s="130"/>
      <c r="D69" s="172" t="s">
        <v>3</v>
      </c>
      <c r="E69" s="23"/>
      <c r="F69" s="130"/>
      <c r="G69" s="129"/>
      <c r="H69" s="129"/>
      <c r="I69" s="129"/>
      <c r="J69" s="129"/>
      <c r="K69" s="124"/>
      <c r="L69" s="16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  <c r="AD69" s="124"/>
      <c r="AE69" s="124"/>
      <c r="AF69" s="124"/>
      <c r="AG69" s="124"/>
    </row>
    <row r="70">
      <c r="A70" s="124"/>
      <c r="B70" s="124"/>
      <c r="C70" s="141" t="s">
        <v>113</v>
      </c>
      <c r="D70" s="141" t="s">
        <v>114</v>
      </c>
      <c r="E70" s="141" t="s">
        <v>115</v>
      </c>
      <c r="F70" s="141" t="s">
        <v>116</v>
      </c>
      <c r="G70" s="129"/>
      <c r="H70" s="143"/>
      <c r="I70" s="144" t="s">
        <v>117</v>
      </c>
      <c r="J70" s="23"/>
      <c r="K70" s="124"/>
      <c r="L70" s="16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  <c r="AD70" s="124"/>
      <c r="AE70" s="124"/>
      <c r="AF70" s="124"/>
      <c r="AG70" s="124"/>
    </row>
    <row r="71">
      <c r="A71" s="124"/>
      <c r="B71" s="124"/>
      <c r="C71" s="148">
        <v>45483.0</v>
      </c>
      <c r="D71" s="149"/>
      <c r="E71" s="149"/>
      <c r="F71" s="149"/>
      <c r="G71" s="129"/>
      <c r="H71" s="150"/>
      <c r="I71" s="148" t="s">
        <v>119</v>
      </c>
      <c r="J71" s="151">
        <v>2700.0</v>
      </c>
      <c r="K71" s="124"/>
      <c r="L71" s="16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  <c r="AD71" s="124"/>
      <c r="AE71" s="124"/>
      <c r="AF71" s="124"/>
      <c r="AG71" s="124"/>
    </row>
    <row r="72">
      <c r="A72" s="124"/>
      <c r="B72" s="124"/>
      <c r="C72" s="148">
        <v>45484.0</v>
      </c>
      <c r="D72" s="149"/>
      <c r="E72" s="149"/>
      <c r="F72" s="149"/>
      <c r="G72" s="129"/>
      <c r="H72" s="150"/>
      <c r="I72" s="148" t="s">
        <v>120</v>
      </c>
      <c r="J72" s="151">
        <v>160.0</v>
      </c>
      <c r="K72" s="124"/>
      <c r="L72" s="16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  <c r="AD72" s="124"/>
      <c r="AE72" s="124"/>
      <c r="AF72" s="124"/>
      <c r="AG72" s="124"/>
    </row>
    <row r="73">
      <c r="A73" s="124"/>
      <c r="B73" s="124"/>
      <c r="C73" s="148">
        <v>45485.0</v>
      </c>
      <c r="D73" s="149"/>
      <c r="E73" s="149"/>
      <c r="F73" s="149"/>
      <c r="G73" s="129"/>
      <c r="H73" s="150"/>
      <c r="I73" s="148" t="s">
        <v>121</v>
      </c>
      <c r="J73" s="151">
        <v>380.0</v>
      </c>
      <c r="K73" s="124"/>
      <c r="L73" s="16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  <c r="AD73" s="124"/>
      <c r="AE73" s="124"/>
      <c r="AF73" s="124"/>
      <c r="AG73" s="124"/>
    </row>
    <row r="74">
      <c r="A74" s="124"/>
      <c r="B74" s="124"/>
      <c r="C74" s="148">
        <v>45486.0</v>
      </c>
      <c r="D74" s="149"/>
      <c r="E74" s="149"/>
      <c r="F74" s="149"/>
      <c r="G74" s="129"/>
      <c r="H74" s="150"/>
      <c r="I74" s="148" t="s">
        <v>122</v>
      </c>
      <c r="J74" s="151">
        <v>60.0</v>
      </c>
      <c r="K74" s="124"/>
      <c r="L74" s="16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  <c r="AD74" s="124"/>
      <c r="AE74" s="124"/>
      <c r="AF74" s="124"/>
      <c r="AG74" s="124"/>
    </row>
    <row r="75">
      <c r="A75" s="124"/>
      <c r="B75" s="124"/>
      <c r="C75" s="148">
        <v>45487.0</v>
      </c>
      <c r="D75" s="149"/>
      <c r="E75" s="149"/>
      <c r="F75" s="149"/>
      <c r="G75" s="129"/>
      <c r="H75" s="129"/>
      <c r="I75" s="129"/>
      <c r="J75" s="129"/>
      <c r="K75" s="124"/>
      <c r="L75" s="16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  <c r="AD75" s="124"/>
      <c r="AE75" s="124"/>
      <c r="AF75" s="124"/>
      <c r="AG75" s="124"/>
    </row>
    <row r="76">
      <c r="A76" s="124"/>
      <c r="B76" s="124"/>
      <c r="C76" s="148">
        <v>45488.0</v>
      </c>
      <c r="D76" s="159"/>
      <c r="E76" s="149"/>
      <c r="F76" s="149"/>
      <c r="G76" s="129"/>
      <c r="H76" s="129"/>
      <c r="I76" s="129"/>
      <c r="J76" s="129"/>
      <c r="K76" s="124"/>
      <c r="L76" s="16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  <c r="AD76" s="124"/>
      <c r="AE76" s="124"/>
      <c r="AF76" s="124"/>
      <c r="AG76" s="124"/>
    </row>
    <row r="77">
      <c r="A77" s="124"/>
      <c r="B77" s="124"/>
      <c r="C77" s="148">
        <v>45489.0</v>
      </c>
      <c r="D77" s="159"/>
      <c r="E77" s="149"/>
      <c r="F77" s="159"/>
      <c r="G77" s="129"/>
      <c r="H77" s="129"/>
      <c r="I77" s="129"/>
      <c r="J77" s="129"/>
      <c r="K77" s="124"/>
      <c r="L77" s="16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  <c r="AD77" s="124"/>
      <c r="AE77" s="124"/>
      <c r="AF77" s="124"/>
      <c r="AG77" s="124"/>
    </row>
    <row r="78">
      <c r="A78" s="124"/>
      <c r="B78" s="124"/>
      <c r="C78" s="160" t="s">
        <v>123</v>
      </c>
      <c r="D78" s="161" t="str">
        <f t="shared" ref="D78:F78" si="17">AVERAGE(D71:D77)</f>
        <v>#DIV/0!</v>
      </c>
      <c r="E78" s="161" t="str">
        <f t="shared" si="17"/>
        <v>#DIV/0!</v>
      </c>
      <c r="F78" s="161" t="str">
        <f t="shared" si="17"/>
        <v>#DIV/0!</v>
      </c>
      <c r="G78" s="129"/>
      <c r="H78" s="129"/>
      <c r="I78" s="129"/>
      <c r="J78" s="129"/>
      <c r="K78" s="124"/>
      <c r="L78" s="16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  <c r="AD78" s="124"/>
      <c r="AE78" s="124"/>
      <c r="AF78" s="124"/>
      <c r="AG78" s="124"/>
    </row>
    <row r="79">
      <c r="A79" s="124"/>
      <c r="B79" s="124"/>
      <c r="C79" s="130"/>
      <c r="D79" s="130"/>
      <c r="E79" s="130"/>
      <c r="F79" s="130"/>
      <c r="G79" s="129"/>
      <c r="H79" s="129"/>
      <c r="I79" s="129"/>
      <c r="J79" s="129"/>
      <c r="K79" s="124"/>
      <c r="L79" s="16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  <c r="AD79" s="124"/>
      <c r="AE79" s="124"/>
      <c r="AF79" s="124"/>
      <c r="AG79" s="124"/>
    </row>
    <row r="80">
      <c r="A80" s="124"/>
      <c r="B80" s="124"/>
      <c r="C80" s="144" t="s">
        <v>124</v>
      </c>
      <c r="D80" s="34"/>
      <c r="E80" s="34"/>
      <c r="F80" s="34"/>
      <c r="G80" s="23"/>
      <c r="H80" s="164"/>
      <c r="I80" s="164"/>
      <c r="J80" s="164"/>
      <c r="K80" s="124"/>
      <c r="L80" s="16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  <c r="AD80" s="124"/>
      <c r="AE80" s="124"/>
      <c r="AF80" s="124"/>
      <c r="AG80" s="124"/>
    </row>
    <row r="81">
      <c r="A81" s="124"/>
      <c r="B81" s="124"/>
      <c r="C81" s="148" t="s">
        <v>108</v>
      </c>
      <c r="D81" s="176" t="s">
        <v>141</v>
      </c>
      <c r="E81" s="148" t="s">
        <v>142</v>
      </c>
      <c r="F81" s="148" t="s">
        <v>111</v>
      </c>
      <c r="G81" s="148" t="s">
        <v>112</v>
      </c>
      <c r="H81" s="164"/>
      <c r="I81" s="164"/>
      <c r="J81" s="164"/>
      <c r="K81" s="124"/>
      <c r="L81" s="16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  <c r="AD81" s="124"/>
      <c r="AE81" s="124"/>
      <c r="AF81" s="124"/>
      <c r="AG81" s="124"/>
    </row>
    <row r="82">
      <c r="A82" s="124"/>
      <c r="B82" s="124"/>
      <c r="C82" s="177"/>
      <c r="D82" s="177"/>
      <c r="E82" s="177"/>
      <c r="F82" s="177"/>
      <c r="G82" s="177"/>
      <c r="H82" s="164"/>
      <c r="I82" s="164"/>
      <c r="J82" s="164"/>
      <c r="K82" s="124"/>
      <c r="L82" s="16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  <c r="AD82" s="124"/>
      <c r="AE82" s="124"/>
      <c r="AF82" s="124"/>
      <c r="AG82" s="124"/>
    </row>
    <row r="83">
      <c r="A83" s="124"/>
      <c r="B83" s="124"/>
      <c r="C83" s="124"/>
      <c r="D83" s="124"/>
      <c r="E83" s="124"/>
      <c r="F83" s="124"/>
      <c r="G83" s="124"/>
      <c r="H83" s="164"/>
      <c r="I83" s="164"/>
      <c r="J83" s="164"/>
      <c r="K83" s="124"/>
      <c r="L83" s="16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  <c r="AD83" s="124"/>
      <c r="AE83" s="124"/>
      <c r="AF83" s="124"/>
      <c r="AG83" s="124"/>
    </row>
    <row r="84">
      <c r="A84" s="124"/>
      <c r="B84" s="124"/>
      <c r="C84" s="124"/>
      <c r="D84" s="124"/>
      <c r="E84" s="124"/>
      <c r="F84" s="124"/>
      <c r="G84" s="124"/>
      <c r="H84" s="164"/>
      <c r="I84" s="164"/>
      <c r="J84" s="164"/>
      <c r="K84" s="124"/>
      <c r="L84" s="16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  <c r="AD84" s="124"/>
      <c r="AE84" s="124"/>
      <c r="AF84" s="124"/>
      <c r="AG84" s="124"/>
    </row>
    <row r="85" ht="30.0" customHeight="1">
      <c r="A85" s="124"/>
      <c r="B85" s="124"/>
      <c r="C85" s="130"/>
      <c r="D85" s="172" t="s">
        <v>130</v>
      </c>
      <c r="E85" s="23"/>
      <c r="F85" s="130"/>
      <c r="G85" s="129"/>
      <c r="H85" s="129"/>
      <c r="I85" s="129"/>
      <c r="J85" s="129"/>
      <c r="K85" s="124"/>
      <c r="L85" s="16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  <c r="AD85" s="124"/>
      <c r="AE85" s="124"/>
      <c r="AF85" s="124"/>
      <c r="AG85" s="124"/>
    </row>
    <row r="86">
      <c r="A86" s="124"/>
      <c r="B86" s="124"/>
      <c r="C86" s="141" t="s">
        <v>113</v>
      </c>
      <c r="D86" s="141" t="s">
        <v>114</v>
      </c>
      <c r="E86" s="141" t="s">
        <v>115</v>
      </c>
      <c r="F86" s="141" t="s">
        <v>116</v>
      </c>
      <c r="G86" s="129"/>
      <c r="H86" s="143"/>
      <c r="I86" s="144" t="s">
        <v>117</v>
      </c>
      <c r="J86" s="23"/>
      <c r="K86" s="124"/>
      <c r="L86" s="16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  <c r="AD86" s="124"/>
      <c r="AE86" s="124"/>
      <c r="AF86" s="124"/>
      <c r="AG86" s="124"/>
    </row>
    <row r="87">
      <c r="A87" s="124"/>
      <c r="B87" s="124"/>
      <c r="C87" s="148">
        <v>45483.0</v>
      </c>
      <c r="D87" s="149"/>
      <c r="E87" s="149"/>
      <c r="F87" s="149"/>
      <c r="G87" s="129"/>
      <c r="H87" s="150"/>
      <c r="I87" s="148" t="s">
        <v>119</v>
      </c>
      <c r="J87" s="151">
        <v>2700.0</v>
      </c>
      <c r="K87" s="124"/>
      <c r="L87" s="16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D87" s="124"/>
      <c r="AE87" s="124"/>
      <c r="AF87" s="124"/>
      <c r="AG87" s="124"/>
    </row>
    <row r="88">
      <c r="A88" s="124"/>
      <c r="B88" s="124"/>
      <c r="C88" s="148">
        <v>45484.0</v>
      </c>
      <c r="D88" s="149"/>
      <c r="E88" s="149"/>
      <c r="F88" s="149"/>
      <c r="G88" s="129"/>
      <c r="H88" s="150"/>
      <c r="I88" s="148" t="s">
        <v>120</v>
      </c>
      <c r="J88" s="151">
        <v>160.0</v>
      </c>
      <c r="K88" s="124"/>
      <c r="L88" s="16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  <c r="AD88" s="124"/>
      <c r="AE88" s="124"/>
      <c r="AF88" s="124"/>
      <c r="AG88" s="124"/>
    </row>
    <row r="89">
      <c r="A89" s="124"/>
      <c r="B89" s="124"/>
      <c r="C89" s="148">
        <v>45485.0</v>
      </c>
      <c r="D89" s="149"/>
      <c r="E89" s="149"/>
      <c r="F89" s="149"/>
      <c r="G89" s="129"/>
      <c r="H89" s="150"/>
      <c r="I89" s="148" t="s">
        <v>121</v>
      </c>
      <c r="J89" s="151">
        <v>380.0</v>
      </c>
      <c r="K89" s="124"/>
      <c r="L89" s="16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  <c r="AD89" s="124"/>
      <c r="AE89" s="124"/>
      <c r="AF89" s="124"/>
      <c r="AG89" s="124"/>
    </row>
    <row r="90">
      <c r="A90" s="124"/>
      <c r="B90" s="124"/>
      <c r="C90" s="148">
        <v>45486.0</v>
      </c>
      <c r="D90" s="149"/>
      <c r="E90" s="149"/>
      <c r="F90" s="149"/>
      <c r="G90" s="129"/>
      <c r="H90" s="150"/>
      <c r="I90" s="148" t="s">
        <v>122</v>
      </c>
      <c r="J90" s="151">
        <v>60.0</v>
      </c>
      <c r="K90" s="124"/>
      <c r="L90" s="16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  <c r="AD90" s="124"/>
      <c r="AE90" s="124"/>
      <c r="AF90" s="124"/>
      <c r="AG90" s="124"/>
    </row>
    <row r="91">
      <c r="A91" s="124"/>
      <c r="B91" s="124"/>
      <c r="C91" s="148">
        <v>45487.0</v>
      </c>
      <c r="D91" s="149"/>
      <c r="E91" s="149"/>
      <c r="F91" s="149"/>
      <c r="G91" s="129"/>
      <c r="H91" s="129"/>
      <c r="I91" s="129"/>
      <c r="J91" s="129"/>
      <c r="K91" s="124"/>
      <c r="L91" s="16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  <c r="AD91" s="124"/>
      <c r="AE91" s="124"/>
      <c r="AF91" s="124"/>
      <c r="AG91" s="124"/>
    </row>
    <row r="92">
      <c r="A92" s="124"/>
      <c r="B92" s="124"/>
      <c r="C92" s="148">
        <v>45488.0</v>
      </c>
      <c r="D92" s="159"/>
      <c r="E92" s="149"/>
      <c r="F92" s="149"/>
      <c r="G92" s="129"/>
      <c r="H92" s="129"/>
      <c r="I92" s="129"/>
      <c r="J92" s="129"/>
      <c r="K92" s="124"/>
      <c r="L92" s="16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  <c r="AD92" s="124"/>
      <c r="AE92" s="124"/>
      <c r="AF92" s="124"/>
      <c r="AG92" s="124"/>
    </row>
    <row r="93">
      <c r="A93" s="124"/>
      <c r="B93" s="124"/>
      <c r="C93" s="148">
        <v>45489.0</v>
      </c>
      <c r="D93" s="159"/>
      <c r="E93" s="149"/>
      <c r="F93" s="159"/>
      <c r="G93" s="129"/>
      <c r="H93" s="129"/>
      <c r="I93" s="129"/>
      <c r="J93" s="129"/>
      <c r="K93" s="124"/>
      <c r="L93" s="16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  <c r="AD93" s="124"/>
      <c r="AE93" s="124"/>
      <c r="AF93" s="124"/>
      <c r="AG93" s="124"/>
    </row>
    <row r="94">
      <c r="A94" s="124"/>
      <c r="B94" s="124"/>
      <c r="C94" s="160" t="s">
        <v>123</v>
      </c>
      <c r="D94" s="161" t="str">
        <f t="shared" ref="D94:F94" si="18">AVERAGE(D87:D93)</f>
        <v>#DIV/0!</v>
      </c>
      <c r="E94" s="161" t="str">
        <f t="shared" si="18"/>
        <v>#DIV/0!</v>
      </c>
      <c r="F94" s="161" t="str">
        <f t="shared" si="18"/>
        <v>#DIV/0!</v>
      </c>
      <c r="G94" s="129"/>
      <c r="H94" s="129"/>
      <c r="I94" s="129"/>
      <c r="J94" s="129"/>
      <c r="K94" s="124"/>
      <c r="L94" s="16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  <c r="AD94" s="124"/>
      <c r="AE94" s="124"/>
      <c r="AF94" s="124"/>
      <c r="AG94" s="124"/>
    </row>
    <row r="95">
      <c r="A95" s="124"/>
      <c r="B95" s="124"/>
      <c r="C95" s="130"/>
      <c r="D95" s="130"/>
      <c r="E95" s="130"/>
      <c r="F95" s="130"/>
      <c r="G95" s="129"/>
      <c r="H95" s="129"/>
      <c r="I95" s="129"/>
      <c r="J95" s="129"/>
      <c r="K95" s="124"/>
      <c r="L95" s="16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  <c r="AD95" s="124"/>
      <c r="AE95" s="124"/>
      <c r="AF95" s="124"/>
      <c r="AG95" s="124"/>
    </row>
    <row r="96">
      <c r="A96" s="124"/>
      <c r="B96" s="124"/>
      <c r="C96" s="144" t="s">
        <v>124</v>
      </c>
      <c r="D96" s="34"/>
      <c r="E96" s="34"/>
      <c r="F96" s="34"/>
      <c r="G96" s="23"/>
      <c r="H96" s="164"/>
      <c r="I96" s="164"/>
      <c r="J96" s="164"/>
      <c r="K96" s="124"/>
      <c r="L96" s="16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  <c r="AD96" s="124"/>
      <c r="AE96" s="124"/>
      <c r="AF96" s="124"/>
      <c r="AG96" s="124"/>
    </row>
    <row r="97">
      <c r="A97" s="124"/>
      <c r="B97" s="124"/>
      <c r="C97" s="148" t="s">
        <v>108</v>
      </c>
      <c r="D97" s="176" t="s">
        <v>141</v>
      </c>
      <c r="E97" s="148" t="s">
        <v>142</v>
      </c>
      <c r="F97" s="148" t="s">
        <v>111</v>
      </c>
      <c r="G97" s="148" t="s">
        <v>112</v>
      </c>
      <c r="H97" s="164"/>
      <c r="I97" s="164"/>
      <c r="J97" s="164"/>
      <c r="K97" s="124"/>
      <c r="L97" s="16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  <c r="AD97" s="124"/>
      <c r="AE97" s="124"/>
      <c r="AF97" s="124"/>
      <c r="AG97" s="124"/>
    </row>
    <row r="98">
      <c r="A98" s="124"/>
      <c r="B98" s="124"/>
      <c r="C98" s="177"/>
      <c r="D98" s="177"/>
      <c r="E98" s="177"/>
      <c r="F98" s="177"/>
      <c r="G98" s="177"/>
      <c r="H98" s="164"/>
      <c r="I98" s="164"/>
      <c r="J98" s="164"/>
      <c r="K98" s="124"/>
      <c r="L98" s="16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  <c r="AD98" s="124"/>
      <c r="AE98" s="124"/>
      <c r="AF98" s="124"/>
      <c r="AG98" s="124"/>
    </row>
    <row r="99">
      <c r="A99" s="124"/>
      <c r="B99" s="124"/>
      <c r="C99" s="124"/>
      <c r="D99" s="124"/>
      <c r="E99" s="124"/>
      <c r="F99" s="124"/>
      <c r="G99" s="124"/>
      <c r="H99" s="164"/>
      <c r="I99" s="164"/>
      <c r="J99" s="164"/>
      <c r="K99" s="124"/>
      <c r="L99" s="16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  <c r="AD99" s="124"/>
      <c r="AE99" s="124"/>
      <c r="AF99" s="124"/>
      <c r="AG99" s="124"/>
    </row>
    <row r="100">
      <c r="A100" s="124"/>
      <c r="B100" s="124"/>
      <c r="C100" s="124"/>
      <c r="D100" s="124"/>
      <c r="E100" s="124"/>
      <c r="F100" s="124"/>
      <c r="G100" s="124"/>
      <c r="H100" s="164"/>
      <c r="I100" s="164"/>
      <c r="J100" s="164"/>
      <c r="K100" s="124"/>
      <c r="L100" s="16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  <c r="AD100" s="124"/>
      <c r="AE100" s="124"/>
      <c r="AF100" s="124"/>
      <c r="AG100" s="124"/>
    </row>
    <row r="101" ht="27.0" customHeight="1">
      <c r="A101" s="124"/>
      <c r="B101" s="124"/>
      <c r="C101" s="130"/>
      <c r="D101" s="172" t="s">
        <v>131</v>
      </c>
      <c r="E101" s="23"/>
      <c r="F101" s="130"/>
      <c r="G101" s="129"/>
      <c r="H101" s="129"/>
      <c r="I101" s="129"/>
      <c r="J101" s="129"/>
      <c r="K101" s="124"/>
      <c r="L101" s="16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  <c r="AD101" s="124"/>
      <c r="AE101" s="124"/>
      <c r="AF101" s="124"/>
      <c r="AG101" s="124"/>
    </row>
    <row r="102">
      <c r="A102" s="124"/>
      <c r="B102" s="124"/>
      <c r="C102" s="141" t="s">
        <v>113</v>
      </c>
      <c r="D102" s="141" t="s">
        <v>114</v>
      </c>
      <c r="E102" s="141" t="s">
        <v>115</v>
      </c>
      <c r="F102" s="141" t="s">
        <v>116</v>
      </c>
      <c r="G102" s="129"/>
      <c r="H102" s="143"/>
      <c r="I102" s="144" t="s">
        <v>117</v>
      </c>
      <c r="J102" s="23"/>
      <c r="K102" s="124"/>
      <c r="L102" s="16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  <c r="AD102" s="124"/>
      <c r="AE102" s="124"/>
      <c r="AF102" s="124"/>
      <c r="AG102" s="124"/>
    </row>
    <row r="103">
      <c r="A103" s="124"/>
      <c r="B103" s="124"/>
      <c r="C103" s="148">
        <v>45483.0</v>
      </c>
      <c r="D103" s="149"/>
      <c r="E103" s="149"/>
      <c r="F103" s="149"/>
      <c r="G103" s="129"/>
      <c r="H103" s="150"/>
      <c r="I103" s="148" t="s">
        <v>119</v>
      </c>
      <c r="J103" s="151">
        <v>2700.0</v>
      </c>
      <c r="K103" s="124"/>
      <c r="L103" s="16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  <c r="AD103" s="124"/>
      <c r="AE103" s="124"/>
      <c r="AF103" s="124"/>
      <c r="AG103" s="124"/>
    </row>
    <row r="104">
      <c r="A104" s="124"/>
      <c r="B104" s="124"/>
      <c r="C104" s="148">
        <v>45484.0</v>
      </c>
      <c r="D104" s="149"/>
      <c r="E104" s="149"/>
      <c r="F104" s="149"/>
      <c r="G104" s="129"/>
      <c r="H104" s="150"/>
      <c r="I104" s="148" t="s">
        <v>120</v>
      </c>
      <c r="J104" s="151">
        <v>160.0</v>
      </c>
      <c r="K104" s="124"/>
      <c r="L104" s="16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  <c r="AD104" s="124"/>
      <c r="AE104" s="124"/>
      <c r="AF104" s="124"/>
      <c r="AG104" s="124"/>
    </row>
    <row r="105">
      <c r="A105" s="124"/>
      <c r="B105" s="124"/>
      <c r="C105" s="148">
        <v>45485.0</v>
      </c>
      <c r="D105" s="149"/>
      <c r="E105" s="149"/>
      <c r="F105" s="149"/>
      <c r="G105" s="129"/>
      <c r="H105" s="150"/>
      <c r="I105" s="148" t="s">
        <v>121</v>
      </c>
      <c r="J105" s="151">
        <v>380.0</v>
      </c>
      <c r="K105" s="124"/>
      <c r="L105" s="16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  <c r="AD105" s="124"/>
      <c r="AE105" s="124"/>
      <c r="AF105" s="124"/>
      <c r="AG105" s="124"/>
    </row>
    <row r="106">
      <c r="A106" s="124"/>
      <c r="B106" s="124"/>
      <c r="C106" s="148">
        <v>45486.0</v>
      </c>
      <c r="D106" s="149"/>
      <c r="E106" s="149"/>
      <c r="F106" s="149"/>
      <c r="G106" s="129"/>
      <c r="H106" s="150"/>
      <c r="I106" s="148" t="s">
        <v>122</v>
      </c>
      <c r="J106" s="151">
        <v>60.0</v>
      </c>
      <c r="K106" s="124"/>
      <c r="L106" s="16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  <c r="AE106" s="124"/>
      <c r="AF106" s="124"/>
      <c r="AG106" s="124"/>
    </row>
    <row r="107">
      <c r="A107" s="124"/>
      <c r="B107" s="124"/>
      <c r="C107" s="148">
        <v>45487.0</v>
      </c>
      <c r="D107" s="149"/>
      <c r="E107" s="149"/>
      <c r="F107" s="149"/>
      <c r="G107" s="129"/>
      <c r="H107" s="129"/>
      <c r="I107" s="129"/>
      <c r="J107" s="129"/>
      <c r="K107" s="124"/>
      <c r="L107" s="16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  <c r="AE107" s="124"/>
      <c r="AF107" s="124"/>
      <c r="AG107" s="124"/>
    </row>
    <row r="108">
      <c r="A108" s="124"/>
      <c r="B108" s="124"/>
      <c r="C108" s="148">
        <v>45488.0</v>
      </c>
      <c r="D108" s="159"/>
      <c r="E108" s="149"/>
      <c r="F108" s="149"/>
      <c r="G108" s="129"/>
      <c r="H108" s="129"/>
      <c r="I108" s="129"/>
      <c r="J108" s="129"/>
      <c r="K108" s="124"/>
      <c r="L108" s="16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  <c r="AE108" s="124"/>
      <c r="AF108" s="124"/>
      <c r="AG108" s="124"/>
    </row>
    <row r="109">
      <c r="A109" s="124"/>
      <c r="B109" s="124"/>
      <c r="C109" s="148">
        <v>45489.0</v>
      </c>
      <c r="D109" s="159"/>
      <c r="E109" s="149"/>
      <c r="F109" s="159"/>
      <c r="G109" s="129"/>
      <c r="H109" s="129"/>
      <c r="I109" s="129"/>
      <c r="J109" s="129"/>
      <c r="K109" s="124"/>
      <c r="L109" s="16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  <c r="AE109" s="124"/>
      <c r="AF109" s="124"/>
      <c r="AG109" s="124"/>
    </row>
    <row r="110">
      <c r="A110" s="124"/>
      <c r="B110" s="124"/>
      <c r="C110" s="160" t="s">
        <v>123</v>
      </c>
      <c r="D110" s="161" t="str">
        <f t="shared" ref="D110:F110" si="19">AVERAGE(D103:D109)</f>
        <v>#DIV/0!</v>
      </c>
      <c r="E110" s="161" t="str">
        <f t="shared" si="19"/>
        <v>#DIV/0!</v>
      </c>
      <c r="F110" s="161" t="str">
        <f t="shared" si="19"/>
        <v>#DIV/0!</v>
      </c>
      <c r="G110" s="129"/>
      <c r="H110" s="129"/>
      <c r="I110" s="129"/>
      <c r="J110" s="129"/>
      <c r="K110" s="124"/>
      <c r="L110" s="16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  <c r="AE110" s="124"/>
      <c r="AF110" s="124"/>
      <c r="AG110" s="124"/>
    </row>
    <row r="111">
      <c r="A111" s="124"/>
      <c r="B111" s="124"/>
      <c r="C111" s="130"/>
      <c r="D111" s="130"/>
      <c r="E111" s="130"/>
      <c r="F111" s="130"/>
      <c r="G111" s="129"/>
      <c r="H111" s="129"/>
      <c r="I111" s="129"/>
      <c r="J111" s="129"/>
      <c r="K111" s="124"/>
      <c r="L111" s="16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  <c r="AE111" s="124"/>
      <c r="AF111" s="124"/>
      <c r="AG111" s="124"/>
    </row>
    <row r="112">
      <c r="A112" s="124"/>
      <c r="B112" s="124"/>
      <c r="C112" s="144" t="s">
        <v>124</v>
      </c>
      <c r="D112" s="34"/>
      <c r="E112" s="34"/>
      <c r="F112" s="34"/>
      <c r="G112" s="23"/>
      <c r="H112" s="164"/>
      <c r="I112" s="164"/>
      <c r="J112" s="164"/>
      <c r="K112" s="124"/>
      <c r="L112" s="16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124"/>
    </row>
    <row r="113">
      <c r="A113" s="124"/>
      <c r="B113" s="124"/>
      <c r="C113" s="148" t="s">
        <v>108</v>
      </c>
      <c r="D113" s="176" t="s">
        <v>141</v>
      </c>
      <c r="E113" s="148" t="s">
        <v>142</v>
      </c>
      <c r="F113" s="148" t="s">
        <v>111</v>
      </c>
      <c r="G113" s="148" t="s">
        <v>112</v>
      </c>
      <c r="H113" s="164"/>
      <c r="I113" s="164"/>
      <c r="J113" s="164"/>
      <c r="K113" s="124"/>
      <c r="L113" s="16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</row>
    <row r="114">
      <c r="A114" s="124"/>
      <c r="B114" s="124"/>
      <c r="C114" s="177"/>
      <c r="D114" s="177"/>
      <c r="E114" s="177"/>
      <c r="F114" s="177"/>
      <c r="G114" s="177"/>
      <c r="H114" s="164"/>
      <c r="I114" s="164"/>
      <c r="J114" s="164"/>
      <c r="K114" s="124"/>
      <c r="L114" s="16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</row>
    <row r="115">
      <c r="A115" s="124"/>
      <c r="B115" s="124"/>
      <c r="C115" s="129"/>
      <c r="D115" s="129"/>
      <c r="E115" s="129"/>
      <c r="F115" s="129"/>
      <c r="G115" s="124"/>
      <c r="H115" s="124"/>
      <c r="I115" s="124"/>
      <c r="J115" s="124"/>
      <c r="K115" s="124"/>
      <c r="L115" s="16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</row>
    <row r="116">
      <c r="A116" s="124"/>
      <c r="B116" s="124"/>
      <c r="C116" s="16"/>
      <c r="D116" s="16"/>
      <c r="E116" s="16"/>
      <c r="F116" s="16"/>
      <c r="G116" s="124"/>
      <c r="H116" s="124"/>
      <c r="I116" s="124"/>
      <c r="J116" s="124"/>
      <c r="K116" s="124"/>
      <c r="L116" s="16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</row>
    <row r="117">
      <c r="A117" s="124"/>
      <c r="B117" s="124"/>
      <c r="C117" s="16"/>
      <c r="D117" s="16"/>
      <c r="E117" s="16"/>
      <c r="F117" s="16"/>
      <c r="G117" s="124"/>
      <c r="H117" s="124"/>
      <c r="I117" s="124"/>
      <c r="J117" s="124"/>
      <c r="K117" s="124"/>
      <c r="L117" s="16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  <c r="AE117" s="124"/>
      <c r="AF117" s="124"/>
      <c r="AG117" s="124"/>
    </row>
    <row r="118" ht="30.0" customHeight="1">
      <c r="A118" s="124"/>
      <c r="B118" s="124"/>
      <c r="C118" s="130"/>
      <c r="D118" s="172" t="s">
        <v>132</v>
      </c>
      <c r="E118" s="23"/>
      <c r="F118" s="130"/>
      <c r="G118" s="129"/>
      <c r="H118" s="129"/>
      <c r="I118" s="129"/>
      <c r="J118" s="129"/>
      <c r="K118" s="124"/>
      <c r="L118" s="16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24"/>
      <c r="AE118" s="124"/>
      <c r="AF118" s="124"/>
      <c r="AG118" s="124"/>
    </row>
    <row r="119">
      <c r="A119" s="124"/>
      <c r="B119" s="124"/>
      <c r="C119" s="141" t="s">
        <v>113</v>
      </c>
      <c r="D119" s="141" t="s">
        <v>114</v>
      </c>
      <c r="E119" s="141" t="s">
        <v>115</v>
      </c>
      <c r="F119" s="141" t="s">
        <v>116</v>
      </c>
      <c r="G119" s="129"/>
      <c r="H119" s="143"/>
      <c r="I119" s="144" t="s">
        <v>117</v>
      </c>
      <c r="J119" s="23"/>
      <c r="K119" s="124"/>
      <c r="L119" s="16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24"/>
      <c r="AE119" s="124"/>
      <c r="AF119" s="124"/>
      <c r="AG119" s="124"/>
    </row>
    <row r="120">
      <c r="A120" s="124"/>
      <c r="B120" s="124"/>
      <c r="C120" s="148">
        <v>45483.0</v>
      </c>
      <c r="D120" s="149"/>
      <c r="E120" s="149"/>
      <c r="F120" s="149"/>
      <c r="G120" s="129"/>
      <c r="H120" s="150"/>
      <c r="I120" s="148" t="s">
        <v>119</v>
      </c>
      <c r="J120" s="151">
        <v>2700.0</v>
      </c>
      <c r="K120" s="124"/>
      <c r="L120" s="16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24"/>
      <c r="AE120" s="124"/>
      <c r="AF120" s="124"/>
      <c r="AG120" s="124"/>
    </row>
    <row r="121">
      <c r="A121" s="124"/>
      <c r="B121" s="124"/>
      <c r="C121" s="148">
        <v>45484.0</v>
      </c>
      <c r="D121" s="149"/>
      <c r="E121" s="149"/>
      <c r="F121" s="149"/>
      <c r="G121" s="129"/>
      <c r="H121" s="150"/>
      <c r="I121" s="148" t="s">
        <v>120</v>
      </c>
      <c r="J121" s="151">
        <v>160.0</v>
      </c>
      <c r="K121" s="124"/>
      <c r="L121" s="16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24"/>
      <c r="AE121" s="124"/>
      <c r="AF121" s="124"/>
      <c r="AG121" s="124"/>
    </row>
    <row r="122">
      <c r="A122" s="124"/>
      <c r="B122" s="124"/>
      <c r="C122" s="148">
        <v>45485.0</v>
      </c>
      <c r="D122" s="149"/>
      <c r="E122" s="149"/>
      <c r="F122" s="149"/>
      <c r="G122" s="129"/>
      <c r="H122" s="150"/>
      <c r="I122" s="148" t="s">
        <v>121</v>
      </c>
      <c r="J122" s="151">
        <v>380.0</v>
      </c>
      <c r="K122" s="124"/>
      <c r="L122" s="16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  <c r="AD122" s="124"/>
      <c r="AE122" s="124"/>
      <c r="AF122" s="124"/>
      <c r="AG122" s="124"/>
    </row>
    <row r="123">
      <c r="A123" s="124"/>
      <c r="B123" s="124"/>
      <c r="C123" s="148">
        <v>45486.0</v>
      </c>
      <c r="D123" s="149"/>
      <c r="E123" s="149"/>
      <c r="F123" s="149"/>
      <c r="G123" s="129"/>
      <c r="H123" s="150"/>
      <c r="I123" s="148" t="s">
        <v>122</v>
      </c>
      <c r="J123" s="151">
        <v>60.0</v>
      </c>
      <c r="K123" s="124"/>
      <c r="L123" s="16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  <c r="AD123" s="124"/>
      <c r="AE123" s="124"/>
      <c r="AF123" s="124"/>
      <c r="AG123" s="124"/>
    </row>
    <row r="124">
      <c r="A124" s="124"/>
      <c r="B124" s="124"/>
      <c r="C124" s="148">
        <v>45487.0</v>
      </c>
      <c r="D124" s="149"/>
      <c r="E124" s="149"/>
      <c r="F124" s="149"/>
      <c r="G124" s="129"/>
      <c r="H124" s="129"/>
      <c r="I124" s="129"/>
      <c r="J124" s="129"/>
      <c r="K124" s="124"/>
      <c r="L124" s="16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  <c r="AD124" s="124"/>
      <c r="AE124" s="124"/>
      <c r="AF124" s="124"/>
      <c r="AG124" s="124"/>
    </row>
    <row r="125">
      <c r="A125" s="124"/>
      <c r="B125" s="124"/>
      <c r="C125" s="148">
        <v>45488.0</v>
      </c>
      <c r="D125" s="159"/>
      <c r="E125" s="149"/>
      <c r="F125" s="149"/>
      <c r="G125" s="129"/>
      <c r="H125" s="129"/>
      <c r="I125" s="129"/>
      <c r="J125" s="129"/>
      <c r="K125" s="124"/>
      <c r="L125" s="16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  <c r="AD125" s="124"/>
      <c r="AE125" s="124"/>
      <c r="AF125" s="124"/>
      <c r="AG125" s="124"/>
    </row>
    <row r="126">
      <c r="A126" s="124"/>
      <c r="B126" s="124"/>
      <c r="C126" s="148">
        <v>45489.0</v>
      </c>
      <c r="D126" s="159"/>
      <c r="E126" s="149"/>
      <c r="F126" s="159"/>
      <c r="G126" s="129"/>
      <c r="H126" s="129"/>
      <c r="I126" s="129"/>
      <c r="J126" s="129"/>
      <c r="K126" s="124"/>
      <c r="L126" s="16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  <c r="AD126" s="124"/>
      <c r="AE126" s="124"/>
      <c r="AF126" s="124"/>
      <c r="AG126" s="124"/>
    </row>
    <row r="127">
      <c r="A127" s="124"/>
      <c r="B127" s="124"/>
      <c r="C127" s="160" t="s">
        <v>123</v>
      </c>
      <c r="D127" s="161" t="str">
        <f t="shared" ref="D127:F127" si="20">AVERAGE(D120:D126)</f>
        <v>#DIV/0!</v>
      </c>
      <c r="E127" s="161" t="str">
        <f t="shared" si="20"/>
        <v>#DIV/0!</v>
      </c>
      <c r="F127" s="161" t="str">
        <f t="shared" si="20"/>
        <v>#DIV/0!</v>
      </c>
      <c r="G127" s="129"/>
      <c r="H127" s="129"/>
      <c r="I127" s="129"/>
      <c r="J127" s="129"/>
      <c r="K127" s="124"/>
      <c r="L127" s="16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  <c r="AD127" s="124"/>
      <c r="AE127" s="124"/>
      <c r="AF127" s="124"/>
      <c r="AG127" s="124"/>
    </row>
    <row r="128">
      <c r="A128" s="124"/>
      <c r="B128" s="124"/>
      <c r="C128" s="130"/>
      <c r="D128" s="130"/>
      <c r="E128" s="130"/>
      <c r="F128" s="130"/>
      <c r="G128" s="129"/>
      <c r="H128" s="129"/>
      <c r="I128" s="129"/>
      <c r="J128" s="129"/>
      <c r="K128" s="124"/>
      <c r="L128" s="16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  <c r="AD128" s="124"/>
      <c r="AE128" s="124"/>
      <c r="AF128" s="124"/>
      <c r="AG128" s="124"/>
    </row>
    <row r="129">
      <c r="A129" s="124"/>
      <c r="B129" s="124"/>
      <c r="C129" s="144" t="s">
        <v>124</v>
      </c>
      <c r="D129" s="34"/>
      <c r="E129" s="34"/>
      <c r="F129" s="34"/>
      <c r="G129" s="23"/>
      <c r="H129" s="164"/>
      <c r="I129" s="164"/>
      <c r="J129" s="164"/>
      <c r="K129" s="124"/>
      <c r="L129" s="16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  <c r="AD129" s="124"/>
      <c r="AE129" s="124"/>
      <c r="AF129" s="124"/>
      <c r="AG129" s="124"/>
    </row>
    <row r="130">
      <c r="A130" s="124"/>
      <c r="B130" s="124"/>
      <c r="C130" s="148" t="s">
        <v>108</v>
      </c>
      <c r="D130" s="176" t="s">
        <v>141</v>
      </c>
      <c r="E130" s="148" t="s">
        <v>142</v>
      </c>
      <c r="F130" s="148" t="s">
        <v>111</v>
      </c>
      <c r="G130" s="148" t="s">
        <v>112</v>
      </c>
      <c r="H130" s="164"/>
      <c r="I130" s="164"/>
      <c r="J130" s="164"/>
      <c r="K130" s="124"/>
      <c r="L130" s="16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  <c r="AD130" s="124"/>
      <c r="AE130" s="124"/>
      <c r="AF130" s="124"/>
      <c r="AG130" s="124"/>
    </row>
    <row r="131">
      <c r="A131" s="124"/>
      <c r="B131" s="124"/>
      <c r="C131" s="177"/>
      <c r="D131" s="177"/>
      <c r="E131" s="177"/>
      <c r="F131" s="177"/>
      <c r="G131" s="177"/>
      <c r="H131" s="164"/>
      <c r="I131" s="164"/>
      <c r="J131" s="164"/>
      <c r="K131" s="124"/>
      <c r="L131" s="16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  <c r="AD131" s="124"/>
      <c r="AE131" s="124"/>
      <c r="AF131" s="124"/>
      <c r="AG131" s="124"/>
    </row>
    <row r="132">
      <c r="A132" s="124"/>
      <c r="B132" s="124"/>
      <c r="C132" s="124"/>
      <c r="D132" s="124"/>
      <c r="E132" s="124"/>
      <c r="F132" s="124"/>
      <c r="G132" s="124"/>
      <c r="H132" s="164"/>
      <c r="I132" s="164"/>
      <c r="J132" s="164"/>
      <c r="K132" s="124"/>
      <c r="L132" s="16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  <c r="AD132" s="124"/>
      <c r="AE132" s="124"/>
      <c r="AF132" s="124"/>
      <c r="AG132" s="124"/>
    </row>
    <row r="133">
      <c r="A133" s="124"/>
      <c r="B133" s="124"/>
      <c r="C133" s="124"/>
      <c r="D133" s="124"/>
      <c r="E133" s="124"/>
      <c r="F133" s="124"/>
      <c r="G133" s="124"/>
      <c r="H133" s="164"/>
      <c r="I133" s="164"/>
      <c r="J133" s="164"/>
      <c r="K133" s="124"/>
      <c r="L133" s="16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  <c r="AD133" s="124"/>
      <c r="AE133" s="124"/>
      <c r="AF133" s="124"/>
      <c r="AG133" s="124"/>
    </row>
    <row r="134">
      <c r="A134" s="124"/>
      <c r="B134" s="124"/>
      <c r="C134" s="124"/>
      <c r="D134" s="124"/>
      <c r="E134" s="124"/>
      <c r="F134" s="124"/>
      <c r="G134" s="124"/>
      <c r="H134" s="164"/>
      <c r="I134" s="164"/>
      <c r="J134" s="164"/>
      <c r="K134" s="124"/>
      <c r="L134" s="16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  <c r="AD134" s="124"/>
      <c r="AE134" s="124"/>
      <c r="AF134" s="124"/>
      <c r="AG134" s="124"/>
    </row>
    <row r="135" ht="31.5" customHeight="1">
      <c r="A135" s="124"/>
      <c r="B135" s="124"/>
      <c r="C135" s="130"/>
      <c r="D135" s="172" t="s">
        <v>133</v>
      </c>
      <c r="E135" s="23"/>
      <c r="F135" s="130"/>
      <c r="G135" s="129"/>
      <c r="H135" s="129"/>
      <c r="I135" s="129"/>
      <c r="J135" s="129"/>
      <c r="K135" s="124"/>
      <c r="L135" s="16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  <c r="AD135" s="124"/>
      <c r="AE135" s="124"/>
      <c r="AF135" s="124"/>
      <c r="AG135" s="124"/>
    </row>
    <row r="136">
      <c r="A136" s="124"/>
      <c r="B136" s="124"/>
      <c r="C136" s="141" t="s">
        <v>113</v>
      </c>
      <c r="D136" s="141" t="s">
        <v>114</v>
      </c>
      <c r="E136" s="141" t="s">
        <v>115</v>
      </c>
      <c r="F136" s="141" t="s">
        <v>116</v>
      </c>
      <c r="G136" s="129"/>
      <c r="H136" s="143"/>
      <c r="I136" s="144" t="s">
        <v>117</v>
      </c>
      <c r="J136" s="23"/>
      <c r="K136" s="124"/>
      <c r="L136" s="16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  <c r="AD136" s="124"/>
      <c r="AE136" s="124"/>
      <c r="AF136" s="124"/>
      <c r="AG136" s="124"/>
    </row>
    <row r="137">
      <c r="A137" s="124"/>
      <c r="B137" s="124"/>
      <c r="C137" s="148">
        <v>45483.0</v>
      </c>
      <c r="D137" s="149"/>
      <c r="E137" s="149"/>
      <c r="F137" s="149"/>
      <c r="G137" s="129"/>
      <c r="H137" s="150"/>
      <c r="I137" s="148" t="s">
        <v>119</v>
      </c>
      <c r="J137" s="151">
        <v>2700.0</v>
      </c>
      <c r="K137" s="124"/>
      <c r="L137" s="16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  <c r="AD137" s="124"/>
      <c r="AE137" s="124"/>
      <c r="AF137" s="124"/>
      <c r="AG137" s="124"/>
    </row>
    <row r="138">
      <c r="A138" s="124"/>
      <c r="B138" s="124"/>
      <c r="C138" s="148">
        <v>45484.0</v>
      </c>
      <c r="D138" s="149"/>
      <c r="E138" s="149"/>
      <c r="F138" s="149"/>
      <c r="G138" s="129"/>
      <c r="H138" s="150"/>
      <c r="I138" s="148" t="s">
        <v>120</v>
      </c>
      <c r="J138" s="151">
        <v>160.0</v>
      </c>
      <c r="K138" s="124"/>
      <c r="L138" s="16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  <c r="AD138" s="124"/>
      <c r="AE138" s="124"/>
      <c r="AF138" s="124"/>
      <c r="AG138" s="124"/>
    </row>
    <row r="139">
      <c r="A139" s="124"/>
      <c r="B139" s="124"/>
      <c r="C139" s="148">
        <v>45485.0</v>
      </c>
      <c r="D139" s="149"/>
      <c r="E139" s="149"/>
      <c r="F139" s="149"/>
      <c r="G139" s="129"/>
      <c r="H139" s="150"/>
      <c r="I139" s="148" t="s">
        <v>121</v>
      </c>
      <c r="J139" s="151">
        <v>380.0</v>
      </c>
      <c r="K139" s="124"/>
      <c r="L139" s="16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  <c r="AD139" s="124"/>
      <c r="AE139" s="124"/>
      <c r="AF139" s="124"/>
      <c r="AG139" s="124"/>
    </row>
    <row r="140">
      <c r="A140" s="124"/>
      <c r="B140" s="124"/>
      <c r="C140" s="148">
        <v>45486.0</v>
      </c>
      <c r="D140" s="149"/>
      <c r="E140" s="149"/>
      <c r="F140" s="149"/>
      <c r="G140" s="129"/>
      <c r="H140" s="150"/>
      <c r="I140" s="148" t="s">
        <v>122</v>
      </c>
      <c r="J140" s="151">
        <v>60.0</v>
      </c>
      <c r="K140" s="124"/>
      <c r="L140" s="16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  <c r="AD140" s="124"/>
      <c r="AE140" s="124"/>
      <c r="AF140" s="124"/>
      <c r="AG140" s="124"/>
    </row>
    <row r="141">
      <c r="A141" s="124"/>
      <c r="B141" s="124"/>
      <c r="C141" s="148">
        <v>45487.0</v>
      </c>
      <c r="D141" s="149"/>
      <c r="E141" s="149"/>
      <c r="F141" s="149"/>
      <c r="G141" s="129"/>
      <c r="H141" s="129"/>
      <c r="I141" s="129"/>
      <c r="J141" s="129"/>
      <c r="K141" s="124"/>
      <c r="L141" s="16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124"/>
      <c r="AG141" s="124"/>
    </row>
    <row r="142">
      <c r="A142" s="124"/>
      <c r="B142" s="124"/>
      <c r="C142" s="148">
        <v>45488.0</v>
      </c>
      <c r="D142" s="159"/>
      <c r="E142" s="149"/>
      <c r="F142" s="149"/>
      <c r="G142" s="129"/>
      <c r="H142" s="129"/>
      <c r="I142" s="129"/>
      <c r="J142" s="129"/>
      <c r="K142" s="124"/>
      <c r="L142" s="16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  <c r="AD142" s="124"/>
      <c r="AE142" s="124"/>
      <c r="AF142" s="124"/>
      <c r="AG142" s="124"/>
    </row>
    <row r="143">
      <c r="A143" s="124"/>
      <c r="B143" s="124"/>
      <c r="C143" s="148">
        <v>45489.0</v>
      </c>
      <c r="D143" s="159"/>
      <c r="E143" s="149"/>
      <c r="F143" s="159"/>
      <c r="G143" s="129"/>
      <c r="H143" s="129"/>
      <c r="I143" s="129"/>
      <c r="J143" s="129"/>
      <c r="K143" s="124"/>
      <c r="L143" s="16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  <c r="AD143" s="124"/>
      <c r="AE143" s="124"/>
      <c r="AF143" s="124"/>
      <c r="AG143" s="124"/>
    </row>
    <row r="144">
      <c r="A144" s="124"/>
      <c r="B144" s="124"/>
      <c r="C144" s="160" t="s">
        <v>123</v>
      </c>
      <c r="D144" s="161" t="str">
        <f t="shared" ref="D144:F144" si="21">AVERAGE(D137:D143)</f>
        <v>#DIV/0!</v>
      </c>
      <c r="E144" s="161" t="str">
        <f t="shared" si="21"/>
        <v>#DIV/0!</v>
      </c>
      <c r="F144" s="161" t="str">
        <f t="shared" si="21"/>
        <v>#DIV/0!</v>
      </c>
      <c r="G144" s="129"/>
      <c r="H144" s="129"/>
      <c r="I144" s="129"/>
      <c r="J144" s="129"/>
      <c r="K144" s="124"/>
      <c r="L144" s="16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  <c r="AD144" s="124"/>
      <c r="AE144" s="124"/>
      <c r="AF144" s="124"/>
      <c r="AG144" s="124"/>
    </row>
    <row r="145">
      <c r="A145" s="124"/>
      <c r="B145" s="124"/>
      <c r="C145" s="130"/>
      <c r="D145" s="130"/>
      <c r="E145" s="130"/>
      <c r="F145" s="130"/>
      <c r="G145" s="129"/>
      <c r="H145" s="129"/>
      <c r="I145" s="129"/>
      <c r="J145" s="129"/>
      <c r="K145" s="124"/>
      <c r="L145" s="16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  <c r="AD145" s="124"/>
      <c r="AE145" s="124"/>
      <c r="AF145" s="124"/>
      <c r="AG145" s="124"/>
    </row>
    <row r="146">
      <c r="A146" s="124"/>
      <c r="B146" s="124"/>
      <c r="C146" s="144" t="s">
        <v>124</v>
      </c>
      <c r="D146" s="34"/>
      <c r="E146" s="34"/>
      <c r="F146" s="34"/>
      <c r="G146" s="23"/>
      <c r="H146" s="164"/>
      <c r="I146" s="164"/>
      <c r="J146" s="164"/>
      <c r="K146" s="124"/>
      <c r="L146" s="16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  <c r="AG146" s="124"/>
    </row>
    <row r="147">
      <c r="A147" s="124"/>
      <c r="B147" s="124"/>
      <c r="C147" s="148" t="s">
        <v>108</v>
      </c>
      <c r="D147" s="176" t="s">
        <v>141</v>
      </c>
      <c r="E147" s="148" t="s">
        <v>142</v>
      </c>
      <c r="F147" s="148" t="s">
        <v>111</v>
      </c>
      <c r="G147" s="148" t="s">
        <v>112</v>
      </c>
      <c r="H147" s="164"/>
      <c r="I147" s="164"/>
      <c r="J147" s="164"/>
      <c r="K147" s="124"/>
      <c r="L147" s="16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  <c r="AG147" s="124"/>
    </row>
    <row r="148">
      <c r="A148" s="124"/>
      <c r="B148" s="124"/>
      <c r="C148" s="177"/>
      <c r="D148" s="177"/>
      <c r="E148" s="177"/>
      <c r="F148" s="177"/>
      <c r="G148" s="177"/>
      <c r="H148" s="164"/>
      <c r="I148" s="164"/>
      <c r="J148" s="164"/>
      <c r="K148" s="124"/>
      <c r="L148" s="16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</row>
    <row r="149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6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  <c r="AG149" s="124"/>
    </row>
    <row r="150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6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  <c r="AG150" s="124"/>
    </row>
    <row r="151" ht="28.5" customHeight="1">
      <c r="A151" s="124"/>
      <c r="B151" s="124"/>
      <c r="C151" s="130"/>
      <c r="D151" s="172" t="s">
        <v>134</v>
      </c>
      <c r="E151" s="23"/>
      <c r="F151" s="130"/>
      <c r="G151" s="129"/>
      <c r="H151" s="129"/>
      <c r="I151" s="129"/>
      <c r="J151" s="129"/>
      <c r="K151" s="124"/>
      <c r="L151" s="16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</row>
    <row r="152">
      <c r="A152" s="124"/>
      <c r="B152" s="124"/>
      <c r="C152" s="141" t="s">
        <v>113</v>
      </c>
      <c r="D152" s="141" t="s">
        <v>114</v>
      </c>
      <c r="E152" s="141" t="s">
        <v>115</v>
      </c>
      <c r="F152" s="141" t="s">
        <v>116</v>
      </c>
      <c r="G152" s="129"/>
      <c r="H152" s="143"/>
      <c r="I152" s="144" t="s">
        <v>117</v>
      </c>
      <c r="J152" s="23"/>
      <c r="K152" s="124"/>
      <c r="L152" s="16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  <c r="AG152" s="124"/>
    </row>
    <row r="153">
      <c r="A153" s="124"/>
      <c r="B153" s="124"/>
      <c r="C153" s="148">
        <v>45483.0</v>
      </c>
      <c r="D153" s="149"/>
      <c r="E153" s="149"/>
      <c r="F153" s="149"/>
      <c r="G153" s="129"/>
      <c r="H153" s="150"/>
      <c r="I153" s="148" t="s">
        <v>119</v>
      </c>
      <c r="J153" s="151">
        <v>2700.0</v>
      </c>
      <c r="K153" s="124"/>
      <c r="L153" s="16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  <c r="AG153" s="124"/>
    </row>
    <row r="154">
      <c r="A154" s="124"/>
      <c r="B154" s="124"/>
      <c r="C154" s="148">
        <v>45484.0</v>
      </c>
      <c r="D154" s="149"/>
      <c r="E154" s="149"/>
      <c r="F154" s="149"/>
      <c r="G154" s="129"/>
      <c r="H154" s="150"/>
      <c r="I154" s="148" t="s">
        <v>120</v>
      </c>
      <c r="J154" s="151">
        <v>160.0</v>
      </c>
      <c r="K154" s="124"/>
      <c r="L154" s="16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  <c r="AD154" s="124"/>
      <c r="AE154" s="124"/>
      <c r="AF154" s="124"/>
      <c r="AG154" s="124"/>
    </row>
    <row r="155">
      <c r="A155" s="124"/>
      <c r="B155" s="124"/>
      <c r="C155" s="148">
        <v>45485.0</v>
      </c>
      <c r="D155" s="149"/>
      <c r="E155" s="149"/>
      <c r="F155" s="149"/>
      <c r="G155" s="129"/>
      <c r="H155" s="150"/>
      <c r="I155" s="148" t="s">
        <v>121</v>
      </c>
      <c r="J155" s="151">
        <v>380.0</v>
      </c>
      <c r="K155" s="124"/>
      <c r="L155" s="16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  <c r="AD155" s="124"/>
      <c r="AE155" s="124"/>
      <c r="AF155" s="124"/>
      <c r="AG155" s="124"/>
    </row>
    <row r="156">
      <c r="A156" s="124"/>
      <c r="B156" s="124"/>
      <c r="C156" s="148">
        <v>45486.0</v>
      </c>
      <c r="D156" s="149"/>
      <c r="E156" s="149"/>
      <c r="F156" s="149"/>
      <c r="G156" s="129"/>
      <c r="H156" s="150"/>
      <c r="I156" s="148" t="s">
        <v>122</v>
      </c>
      <c r="J156" s="151">
        <v>60.0</v>
      </c>
      <c r="K156" s="124"/>
      <c r="L156" s="16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  <c r="AD156" s="124"/>
      <c r="AE156" s="124"/>
      <c r="AF156" s="124"/>
      <c r="AG156" s="124"/>
    </row>
    <row r="157">
      <c r="A157" s="124"/>
      <c r="B157" s="124"/>
      <c r="C157" s="148">
        <v>45487.0</v>
      </c>
      <c r="D157" s="149"/>
      <c r="E157" s="149"/>
      <c r="F157" s="149"/>
      <c r="G157" s="129"/>
      <c r="H157" s="129"/>
      <c r="I157" s="129"/>
      <c r="J157" s="129"/>
      <c r="K157" s="124"/>
      <c r="L157" s="16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  <c r="AD157" s="124"/>
      <c r="AE157" s="124"/>
      <c r="AF157" s="124"/>
      <c r="AG157" s="124"/>
    </row>
    <row r="158">
      <c r="A158" s="124"/>
      <c r="B158" s="124"/>
      <c r="C158" s="148">
        <v>45488.0</v>
      </c>
      <c r="D158" s="159"/>
      <c r="E158" s="149"/>
      <c r="F158" s="149"/>
      <c r="G158" s="129"/>
      <c r="H158" s="129"/>
      <c r="I158" s="129"/>
      <c r="J158" s="129"/>
      <c r="K158" s="124"/>
      <c r="L158" s="16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  <c r="AD158" s="124"/>
      <c r="AE158" s="124"/>
      <c r="AF158" s="124"/>
      <c r="AG158" s="124"/>
    </row>
    <row r="159">
      <c r="A159" s="124"/>
      <c r="B159" s="124"/>
      <c r="C159" s="148">
        <v>45489.0</v>
      </c>
      <c r="D159" s="159"/>
      <c r="E159" s="149"/>
      <c r="F159" s="159"/>
      <c r="G159" s="129"/>
      <c r="H159" s="129"/>
      <c r="I159" s="129"/>
      <c r="J159" s="129"/>
      <c r="K159" s="124"/>
      <c r="L159" s="16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  <c r="AD159" s="124"/>
      <c r="AE159" s="124"/>
      <c r="AF159" s="124"/>
      <c r="AG159" s="124"/>
    </row>
    <row r="160">
      <c r="A160" s="124"/>
      <c r="B160" s="124"/>
      <c r="C160" s="160" t="s">
        <v>123</v>
      </c>
      <c r="D160" s="161" t="str">
        <f t="shared" ref="D160:F160" si="22">AVERAGE(D153:D159)</f>
        <v>#DIV/0!</v>
      </c>
      <c r="E160" s="161" t="str">
        <f t="shared" si="22"/>
        <v>#DIV/0!</v>
      </c>
      <c r="F160" s="161" t="str">
        <f t="shared" si="22"/>
        <v>#DIV/0!</v>
      </c>
      <c r="G160" s="129"/>
      <c r="H160" s="129"/>
      <c r="I160" s="129"/>
      <c r="J160" s="129"/>
      <c r="K160" s="124"/>
      <c r="L160" s="16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  <c r="AD160" s="124"/>
      <c r="AE160" s="124"/>
      <c r="AF160" s="124"/>
      <c r="AG160" s="124"/>
    </row>
    <row r="161">
      <c r="A161" s="124"/>
      <c r="B161" s="124"/>
      <c r="C161" s="130"/>
      <c r="D161" s="130"/>
      <c r="E161" s="130"/>
      <c r="F161" s="130"/>
      <c r="G161" s="129"/>
      <c r="H161" s="129"/>
      <c r="I161" s="129"/>
      <c r="J161" s="129"/>
      <c r="K161" s="124"/>
      <c r="L161" s="16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</row>
    <row r="162">
      <c r="A162" s="124"/>
      <c r="B162" s="124"/>
      <c r="C162" s="144" t="s">
        <v>124</v>
      </c>
      <c r="D162" s="34"/>
      <c r="E162" s="34"/>
      <c r="F162" s="34"/>
      <c r="G162" s="23"/>
      <c r="H162" s="164"/>
      <c r="I162" s="164"/>
      <c r="J162" s="164"/>
      <c r="K162" s="124"/>
      <c r="L162" s="16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  <c r="AD162" s="124"/>
      <c r="AE162" s="124"/>
      <c r="AF162" s="124"/>
      <c r="AG162" s="124"/>
    </row>
    <row r="163">
      <c r="A163" s="124"/>
      <c r="B163" s="124"/>
      <c r="C163" s="148" t="s">
        <v>108</v>
      </c>
      <c r="D163" s="176" t="s">
        <v>141</v>
      </c>
      <c r="E163" s="148" t="s">
        <v>142</v>
      </c>
      <c r="F163" s="148" t="s">
        <v>111</v>
      </c>
      <c r="G163" s="148" t="s">
        <v>112</v>
      </c>
      <c r="H163" s="164"/>
      <c r="I163" s="164"/>
      <c r="J163" s="164"/>
      <c r="K163" s="124"/>
      <c r="L163" s="16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  <c r="AD163" s="124"/>
      <c r="AE163" s="124"/>
      <c r="AF163" s="124"/>
      <c r="AG163" s="124"/>
    </row>
    <row r="164">
      <c r="A164" s="124"/>
      <c r="B164" s="124"/>
      <c r="C164" s="177"/>
      <c r="D164" s="177"/>
      <c r="E164" s="177"/>
      <c r="F164" s="177"/>
      <c r="G164" s="177"/>
      <c r="H164" s="164"/>
      <c r="I164" s="164"/>
      <c r="J164" s="164"/>
      <c r="K164" s="124"/>
      <c r="L164" s="16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  <c r="AD164" s="124"/>
      <c r="AE164" s="124"/>
      <c r="AF164" s="124"/>
      <c r="AG164" s="124"/>
    </row>
    <row r="165">
      <c r="A165" s="124"/>
      <c r="B165" s="124"/>
      <c r="C165" s="124"/>
      <c r="D165" s="124"/>
      <c r="E165" s="124"/>
      <c r="F165" s="124"/>
      <c r="G165" s="124"/>
      <c r="H165" s="164"/>
      <c r="I165" s="164"/>
      <c r="J165" s="164"/>
      <c r="K165" s="124"/>
      <c r="L165" s="16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  <c r="AD165" s="124"/>
      <c r="AE165" s="124"/>
      <c r="AF165" s="124"/>
      <c r="AG165" s="124"/>
    </row>
    <row r="166">
      <c r="A166" s="124"/>
      <c r="B166" s="124"/>
      <c r="C166" s="124"/>
      <c r="D166" s="124"/>
      <c r="E166" s="124"/>
      <c r="F166" s="124"/>
      <c r="G166" s="124"/>
      <c r="H166" s="164"/>
      <c r="I166" s="164"/>
      <c r="J166" s="164"/>
      <c r="K166" s="124"/>
      <c r="L166" s="16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  <c r="AG166" s="124"/>
    </row>
    <row r="167" ht="31.5" customHeight="1">
      <c r="A167" s="124"/>
      <c r="B167" s="124"/>
      <c r="C167" s="130"/>
      <c r="D167" s="172" t="s">
        <v>135</v>
      </c>
      <c r="E167" s="23"/>
      <c r="F167" s="130"/>
      <c r="G167" s="129"/>
      <c r="H167" s="129"/>
      <c r="I167" s="129"/>
      <c r="J167" s="129"/>
      <c r="K167" s="124"/>
      <c r="L167" s="16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  <c r="AG167" s="124"/>
    </row>
    <row r="168">
      <c r="A168" s="124"/>
      <c r="B168" s="124"/>
      <c r="C168" s="141" t="s">
        <v>113</v>
      </c>
      <c r="D168" s="141" t="s">
        <v>114</v>
      </c>
      <c r="E168" s="141" t="s">
        <v>115</v>
      </c>
      <c r="F168" s="141" t="s">
        <v>116</v>
      </c>
      <c r="G168" s="129"/>
      <c r="H168" s="143"/>
      <c r="I168" s="144" t="s">
        <v>117</v>
      </c>
      <c r="J168" s="23"/>
      <c r="K168" s="124"/>
      <c r="L168" s="16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  <c r="AG168" s="124"/>
    </row>
    <row r="169">
      <c r="A169" s="124"/>
      <c r="B169" s="124"/>
      <c r="C169" s="148">
        <v>45483.0</v>
      </c>
      <c r="D169" s="149"/>
      <c r="E169" s="149"/>
      <c r="F169" s="149"/>
      <c r="G169" s="129"/>
      <c r="H169" s="150"/>
      <c r="I169" s="148" t="s">
        <v>119</v>
      </c>
      <c r="J169" s="151">
        <v>2700.0</v>
      </c>
      <c r="K169" s="124"/>
      <c r="L169" s="16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  <c r="AG169" s="124"/>
    </row>
    <row r="170">
      <c r="A170" s="124"/>
      <c r="B170" s="124"/>
      <c r="C170" s="148">
        <v>45484.0</v>
      </c>
      <c r="D170" s="149"/>
      <c r="E170" s="149"/>
      <c r="F170" s="149"/>
      <c r="G170" s="129"/>
      <c r="H170" s="150"/>
      <c r="I170" s="148" t="s">
        <v>120</v>
      </c>
      <c r="J170" s="151">
        <v>160.0</v>
      </c>
      <c r="K170" s="124"/>
      <c r="L170" s="16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  <c r="AG170" s="124"/>
    </row>
    <row r="171">
      <c r="A171" s="124"/>
      <c r="B171" s="124"/>
      <c r="C171" s="148">
        <v>45485.0</v>
      </c>
      <c r="D171" s="149"/>
      <c r="E171" s="149"/>
      <c r="F171" s="149"/>
      <c r="G171" s="129"/>
      <c r="H171" s="150"/>
      <c r="I171" s="148" t="s">
        <v>121</v>
      </c>
      <c r="J171" s="151">
        <v>380.0</v>
      </c>
      <c r="K171" s="124"/>
      <c r="L171" s="16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</row>
    <row r="172">
      <c r="A172" s="124"/>
      <c r="B172" s="124"/>
      <c r="C172" s="148">
        <v>45486.0</v>
      </c>
      <c r="D172" s="149"/>
      <c r="E172" s="149"/>
      <c r="F172" s="149"/>
      <c r="G172" s="129"/>
      <c r="H172" s="150"/>
      <c r="I172" s="148" t="s">
        <v>122</v>
      </c>
      <c r="J172" s="151">
        <v>60.0</v>
      </c>
      <c r="K172" s="124"/>
      <c r="L172" s="16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  <c r="AG172" s="124"/>
    </row>
    <row r="173">
      <c r="A173" s="124"/>
      <c r="B173" s="124"/>
      <c r="C173" s="148">
        <v>45487.0</v>
      </c>
      <c r="D173" s="149"/>
      <c r="E173" s="149"/>
      <c r="F173" s="149"/>
      <c r="G173" s="129"/>
      <c r="H173" s="129"/>
      <c r="I173" s="129"/>
      <c r="J173" s="129"/>
      <c r="K173" s="124"/>
      <c r="L173" s="16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  <c r="AG173" s="124"/>
    </row>
    <row r="174">
      <c r="A174" s="124"/>
      <c r="B174" s="124"/>
      <c r="C174" s="148">
        <v>45488.0</v>
      </c>
      <c r="D174" s="159"/>
      <c r="E174" s="149"/>
      <c r="F174" s="149"/>
      <c r="G174" s="129"/>
      <c r="H174" s="129"/>
      <c r="I174" s="129"/>
      <c r="J174" s="129"/>
      <c r="K174" s="124"/>
      <c r="L174" s="16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  <c r="AG174" s="124"/>
    </row>
    <row r="175">
      <c r="A175" s="124"/>
      <c r="B175" s="124"/>
      <c r="C175" s="148">
        <v>45489.0</v>
      </c>
      <c r="D175" s="159"/>
      <c r="E175" s="149"/>
      <c r="F175" s="159"/>
      <c r="G175" s="129"/>
      <c r="H175" s="129"/>
      <c r="I175" s="129"/>
      <c r="J175" s="129"/>
      <c r="K175" s="124"/>
      <c r="L175" s="16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  <c r="AG175" s="124"/>
    </row>
    <row r="176">
      <c r="A176" s="124"/>
      <c r="B176" s="124"/>
      <c r="C176" s="160" t="s">
        <v>123</v>
      </c>
      <c r="D176" s="161" t="str">
        <f t="shared" ref="D176:F176" si="23">AVERAGE(D169:D175)</f>
        <v>#DIV/0!</v>
      </c>
      <c r="E176" s="161" t="str">
        <f t="shared" si="23"/>
        <v>#DIV/0!</v>
      </c>
      <c r="F176" s="161" t="str">
        <f t="shared" si="23"/>
        <v>#DIV/0!</v>
      </c>
      <c r="G176" s="129"/>
      <c r="H176" s="129"/>
      <c r="I176" s="129"/>
      <c r="J176" s="129"/>
      <c r="K176" s="124"/>
      <c r="L176" s="16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  <c r="AG176" s="124"/>
    </row>
    <row r="177">
      <c r="A177" s="124"/>
      <c r="B177" s="124"/>
      <c r="C177" s="130"/>
      <c r="D177" s="130"/>
      <c r="E177" s="130"/>
      <c r="F177" s="130"/>
      <c r="G177" s="129"/>
      <c r="H177" s="129"/>
      <c r="I177" s="129"/>
      <c r="J177" s="129"/>
      <c r="K177" s="124"/>
      <c r="L177" s="16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  <c r="AG177" s="124"/>
    </row>
    <row r="178">
      <c r="A178" s="124"/>
      <c r="B178" s="124"/>
      <c r="C178" s="144" t="s">
        <v>124</v>
      </c>
      <c r="D178" s="34"/>
      <c r="E178" s="34"/>
      <c r="F178" s="34"/>
      <c r="G178" s="23"/>
      <c r="H178" s="164"/>
      <c r="I178" s="164"/>
      <c r="J178" s="164"/>
      <c r="K178" s="124"/>
      <c r="L178" s="16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  <c r="AG178" s="124"/>
    </row>
    <row r="179">
      <c r="A179" s="124"/>
      <c r="B179" s="124"/>
      <c r="C179" s="148" t="s">
        <v>108</v>
      </c>
      <c r="D179" s="176" t="s">
        <v>141</v>
      </c>
      <c r="E179" s="148" t="s">
        <v>142</v>
      </c>
      <c r="F179" s="148" t="s">
        <v>111</v>
      </c>
      <c r="G179" s="148" t="s">
        <v>112</v>
      </c>
      <c r="H179" s="164"/>
      <c r="I179" s="164"/>
      <c r="J179" s="164"/>
      <c r="K179" s="124"/>
      <c r="L179" s="16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  <c r="AG179" s="124"/>
    </row>
    <row r="180">
      <c r="A180" s="124"/>
      <c r="B180" s="124"/>
      <c r="C180" s="177"/>
      <c r="D180" s="177"/>
      <c r="E180" s="177"/>
      <c r="F180" s="177"/>
      <c r="G180" s="177"/>
      <c r="H180" s="164"/>
      <c r="I180" s="164"/>
      <c r="J180" s="164"/>
      <c r="K180" s="124"/>
      <c r="L180" s="16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  <c r="AG180" s="124"/>
    </row>
    <row r="181">
      <c r="A181" s="124"/>
      <c r="B181" s="124"/>
      <c r="C181" s="124"/>
      <c r="D181" s="124"/>
      <c r="E181" s="124"/>
      <c r="F181" s="124"/>
      <c r="G181" s="124"/>
      <c r="H181" s="164"/>
      <c r="I181" s="164"/>
      <c r="J181" s="164"/>
      <c r="K181" s="124"/>
      <c r="L181" s="16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  <c r="AG181" s="124"/>
    </row>
    <row r="182">
      <c r="A182" s="124"/>
      <c r="B182" s="124"/>
      <c r="C182" s="124"/>
      <c r="D182" s="124"/>
      <c r="E182" s="124"/>
      <c r="F182" s="124"/>
      <c r="G182" s="124"/>
      <c r="H182" s="164"/>
      <c r="I182" s="164"/>
      <c r="J182" s="164"/>
      <c r="K182" s="124"/>
      <c r="L182" s="16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  <c r="AG182" s="124"/>
    </row>
    <row r="183" ht="30.0" customHeight="1">
      <c r="A183" s="124"/>
      <c r="B183" s="124"/>
      <c r="C183" s="130"/>
      <c r="D183" s="172" t="s">
        <v>136</v>
      </c>
      <c r="E183" s="23"/>
      <c r="F183" s="130"/>
      <c r="G183" s="129"/>
      <c r="H183" s="129"/>
      <c r="I183" s="129"/>
      <c r="J183" s="129"/>
      <c r="K183" s="124"/>
      <c r="L183" s="16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  <c r="AG183" s="124"/>
    </row>
    <row r="184">
      <c r="A184" s="124"/>
      <c r="B184" s="124"/>
      <c r="C184" s="141" t="s">
        <v>113</v>
      </c>
      <c r="D184" s="141" t="s">
        <v>114</v>
      </c>
      <c r="E184" s="141" t="s">
        <v>115</v>
      </c>
      <c r="F184" s="141" t="s">
        <v>116</v>
      </c>
      <c r="G184" s="129"/>
      <c r="H184" s="143"/>
      <c r="I184" s="144" t="s">
        <v>117</v>
      </c>
      <c r="J184" s="23"/>
      <c r="K184" s="124"/>
      <c r="L184" s="16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  <c r="AG184" s="124"/>
    </row>
    <row r="185">
      <c r="A185" s="124"/>
      <c r="B185" s="124"/>
      <c r="C185" s="148">
        <v>45483.0</v>
      </c>
      <c r="D185" s="149"/>
      <c r="E185" s="149"/>
      <c r="F185" s="149"/>
      <c r="G185" s="129"/>
      <c r="H185" s="150"/>
      <c r="I185" s="148" t="s">
        <v>119</v>
      </c>
      <c r="J185" s="151">
        <v>2700.0</v>
      </c>
      <c r="K185" s="124"/>
      <c r="L185" s="16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  <c r="AG185" s="124"/>
    </row>
    <row r="186">
      <c r="A186" s="124"/>
      <c r="B186" s="124"/>
      <c r="C186" s="148">
        <v>45484.0</v>
      </c>
      <c r="D186" s="149"/>
      <c r="E186" s="149"/>
      <c r="F186" s="149"/>
      <c r="G186" s="129"/>
      <c r="H186" s="150"/>
      <c r="I186" s="148" t="s">
        <v>120</v>
      </c>
      <c r="J186" s="151">
        <v>160.0</v>
      </c>
      <c r="K186" s="124"/>
      <c r="L186" s="16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</row>
    <row r="187">
      <c r="A187" s="124"/>
      <c r="B187" s="124"/>
      <c r="C187" s="148">
        <v>45485.0</v>
      </c>
      <c r="D187" s="149"/>
      <c r="E187" s="149"/>
      <c r="F187" s="149"/>
      <c r="G187" s="129"/>
      <c r="H187" s="150"/>
      <c r="I187" s="148" t="s">
        <v>121</v>
      </c>
      <c r="J187" s="151">
        <v>380.0</v>
      </c>
      <c r="K187" s="124"/>
      <c r="L187" s="16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  <c r="AG187" s="124"/>
    </row>
    <row r="188">
      <c r="A188" s="124"/>
      <c r="B188" s="124"/>
      <c r="C188" s="148">
        <v>45486.0</v>
      </c>
      <c r="D188" s="149"/>
      <c r="E188" s="149"/>
      <c r="F188" s="149"/>
      <c r="G188" s="129"/>
      <c r="H188" s="150"/>
      <c r="I188" s="148" t="s">
        <v>122</v>
      </c>
      <c r="J188" s="151">
        <v>60.0</v>
      </c>
      <c r="K188" s="124"/>
      <c r="L188" s="16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  <c r="AG188" s="124"/>
    </row>
    <row r="189">
      <c r="A189" s="124"/>
      <c r="B189" s="124"/>
      <c r="C189" s="148">
        <v>45487.0</v>
      </c>
      <c r="D189" s="149"/>
      <c r="E189" s="149"/>
      <c r="F189" s="149"/>
      <c r="G189" s="129"/>
      <c r="H189" s="129"/>
      <c r="I189" s="129"/>
      <c r="J189" s="129"/>
      <c r="K189" s="124"/>
      <c r="L189" s="16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  <c r="AG189" s="124"/>
    </row>
    <row r="190">
      <c r="A190" s="124"/>
      <c r="B190" s="124"/>
      <c r="C190" s="148">
        <v>45488.0</v>
      </c>
      <c r="D190" s="159"/>
      <c r="E190" s="149"/>
      <c r="F190" s="149"/>
      <c r="G190" s="129"/>
      <c r="H190" s="129"/>
      <c r="I190" s="129"/>
      <c r="J190" s="129"/>
      <c r="K190" s="124"/>
      <c r="L190" s="16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  <c r="AG190" s="124"/>
    </row>
    <row r="191">
      <c r="A191" s="124"/>
      <c r="B191" s="124"/>
      <c r="C191" s="148">
        <v>45489.0</v>
      </c>
      <c r="D191" s="159"/>
      <c r="E191" s="149"/>
      <c r="F191" s="159"/>
      <c r="G191" s="129"/>
      <c r="H191" s="129"/>
      <c r="I191" s="129"/>
      <c r="J191" s="129"/>
      <c r="K191" s="124"/>
      <c r="L191" s="16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  <c r="AG191" s="124"/>
    </row>
    <row r="192">
      <c r="A192" s="124"/>
      <c r="B192" s="124"/>
      <c r="C192" s="160" t="s">
        <v>123</v>
      </c>
      <c r="D192" s="161" t="str">
        <f t="shared" ref="D192:F192" si="24">AVERAGE(D185:D191)</f>
        <v>#DIV/0!</v>
      </c>
      <c r="E192" s="161" t="str">
        <f t="shared" si="24"/>
        <v>#DIV/0!</v>
      </c>
      <c r="F192" s="161" t="str">
        <f t="shared" si="24"/>
        <v>#DIV/0!</v>
      </c>
      <c r="G192" s="129"/>
      <c r="H192" s="129"/>
      <c r="I192" s="129"/>
      <c r="J192" s="129"/>
      <c r="K192" s="124"/>
      <c r="L192" s="16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  <c r="AD192" s="124"/>
      <c r="AE192" s="124"/>
      <c r="AF192" s="124"/>
      <c r="AG192" s="124"/>
    </row>
    <row r="193">
      <c r="A193" s="124"/>
      <c r="B193" s="124"/>
      <c r="C193" s="130"/>
      <c r="D193" s="130"/>
      <c r="E193" s="130"/>
      <c r="F193" s="130"/>
      <c r="G193" s="129"/>
      <c r="H193" s="129"/>
      <c r="I193" s="129"/>
      <c r="J193" s="129"/>
      <c r="K193" s="124"/>
      <c r="L193" s="16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  <c r="AD193" s="124"/>
      <c r="AE193" s="124"/>
      <c r="AF193" s="124"/>
      <c r="AG193" s="124"/>
    </row>
    <row r="194">
      <c r="A194" s="124"/>
      <c r="B194" s="124"/>
      <c r="C194" s="144" t="s">
        <v>124</v>
      </c>
      <c r="D194" s="34"/>
      <c r="E194" s="34"/>
      <c r="F194" s="34"/>
      <c r="G194" s="23"/>
      <c r="H194" s="164"/>
      <c r="I194" s="164"/>
      <c r="J194" s="164"/>
      <c r="K194" s="124"/>
      <c r="L194" s="16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4"/>
      <c r="AG194" s="124"/>
    </row>
    <row r="195">
      <c r="A195" s="124"/>
      <c r="B195" s="124"/>
      <c r="C195" s="148" t="s">
        <v>108</v>
      </c>
      <c r="D195" s="176" t="s">
        <v>141</v>
      </c>
      <c r="E195" s="148" t="s">
        <v>142</v>
      </c>
      <c r="F195" s="148" t="s">
        <v>111</v>
      </c>
      <c r="G195" s="148" t="s">
        <v>112</v>
      </c>
      <c r="H195" s="164"/>
      <c r="I195" s="164"/>
      <c r="J195" s="164"/>
      <c r="K195" s="124"/>
      <c r="L195" s="16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  <c r="AD195" s="124"/>
      <c r="AE195" s="124"/>
      <c r="AF195" s="124"/>
      <c r="AG195" s="124"/>
    </row>
    <row r="196">
      <c r="A196" s="124"/>
      <c r="B196" s="124"/>
      <c r="C196" s="177"/>
      <c r="D196" s="177"/>
      <c r="E196" s="177"/>
      <c r="F196" s="177"/>
      <c r="G196" s="177"/>
      <c r="H196" s="164"/>
      <c r="I196" s="164"/>
      <c r="J196" s="164"/>
      <c r="K196" s="124"/>
      <c r="L196" s="16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  <c r="AD196" s="124"/>
      <c r="AE196" s="124"/>
      <c r="AF196" s="124"/>
      <c r="AG196" s="124"/>
    </row>
    <row r="197">
      <c r="A197" s="124"/>
      <c r="B197" s="124"/>
      <c r="C197" s="124"/>
      <c r="D197" s="124"/>
      <c r="E197" s="124"/>
      <c r="F197" s="124"/>
      <c r="G197" s="124"/>
      <c r="H197" s="164"/>
      <c r="I197" s="164"/>
      <c r="J197" s="164"/>
      <c r="K197" s="124"/>
      <c r="L197" s="16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  <c r="AD197" s="124"/>
      <c r="AE197" s="124"/>
      <c r="AF197" s="124"/>
      <c r="AG197" s="124"/>
    </row>
    <row r="198">
      <c r="A198" s="124"/>
      <c r="B198" s="124"/>
      <c r="C198" s="124"/>
      <c r="D198" s="124"/>
      <c r="E198" s="124"/>
      <c r="F198" s="124"/>
      <c r="G198" s="124"/>
      <c r="H198" s="164"/>
      <c r="I198" s="164"/>
      <c r="J198" s="164"/>
      <c r="K198" s="124"/>
      <c r="L198" s="16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  <c r="AE198" s="124"/>
      <c r="AF198" s="124"/>
      <c r="AG198" s="124"/>
    </row>
    <row r="199" ht="25.5" customHeight="1">
      <c r="A199" s="124"/>
      <c r="B199" s="124"/>
      <c r="C199" s="130"/>
      <c r="D199" s="172" t="s">
        <v>137</v>
      </c>
      <c r="E199" s="23"/>
      <c r="F199" s="130"/>
      <c r="G199" s="129"/>
      <c r="H199" s="129"/>
      <c r="I199" s="129"/>
      <c r="J199" s="129"/>
      <c r="K199" s="124"/>
      <c r="L199" s="16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  <c r="AE199" s="124"/>
      <c r="AF199" s="124"/>
      <c r="AG199" s="124"/>
    </row>
    <row r="200">
      <c r="A200" s="124"/>
      <c r="B200" s="124"/>
      <c r="C200" s="141" t="s">
        <v>113</v>
      </c>
      <c r="D200" s="141" t="s">
        <v>114</v>
      </c>
      <c r="E200" s="141" t="s">
        <v>115</v>
      </c>
      <c r="F200" s="141" t="s">
        <v>116</v>
      </c>
      <c r="G200" s="129"/>
      <c r="H200" s="143"/>
      <c r="I200" s="144" t="s">
        <v>117</v>
      </c>
      <c r="J200" s="23"/>
      <c r="K200" s="124"/>
      <c r="L200" s="16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</row>
    <row r="201">
      <c r="A201" s="124"/>
      <c r="B201" s="124"/>
      <c r="C201" s="148">
        <v>45483.0</v>
      </c>
      <c r="D201" s="149"/>
      <c r="E201" s="149"/>
      <c r="F201" s="149"/>
      <c r="G201" s="129"/>
      <c r="H201" s="150"/>
      <c r="I201" s="148" t="s">
        <v>119</v>
      </c>
      <c r="J201" s="151">
        <v>2700.0</v>
      </c>
      <c r="K201" s="124"/>
      <c r="L201" s="16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  <c r="AE201" s="124"/>
      <c r="AF201" s="124"/>
      <c r="AG201" s="124"/>
    </row>
    <row r="202">
      <c r="A202" s="124"/>
      <c r="B202" s="124"/>
      <c r="C202" s="148">
        <v>45484.0</v>
      </c>
      <c r="D202" s="149"/>
      <c r="E202" s="149"/>
      <c r="F202" s="149"/>
      <c r="G202" s="129"/>
      <c r="H202" s="150"/>
      <c r="I202" s="148" t="s">
        <v>120</v>
      </c>
      <c r="J202" s="151">
        <v>160.0</v>
      </c>
      <c r="K202" s="124"/>
      <c r="L202" s="16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  <c r="AE202" s="124"/>
      <c r="AF202" s="124"/>
      <c r="AG202" s="124"/>
    </row>
    <row r="203">
      <c r="A203" s="124"/>
      <c r="B203" s="124"/>
      <c r="C203" s="148">
        <v>45485.0</v>
      </c>
      <c r="D203" s="149"/>
      <c r="E203" s="149"/>
      <c r="F203" s="149"/>
      <c r="G203" s="129"/>
      <c r="H203" s="150"/>
      <c r="I203" s="148" t="s">
        <v>121</v>
      </c>
      <c r="J203" s="151">
        <v>380.0</v>
      </c>
      <c r="K203" s="124"/>
      <c r="L203" s="16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  <c r="AE203" s="124"/>
      <c r="AF203" s="124"/>
      <c r="AG203" s="124"/>
    </row>
    <row r="204">
      <c r="A204" s="124"/>
      <c r="B204" s="124"/>
      <c r="C204" s="148">
        <v>45486.0</v>
      </c>
      <c r="D204" s="149"/>
      <c r="E204" s="149"/>
      <c r="F204" s="149"/>
      <c r="G204" s="129"/>
      <c r="H204" s="150"/>
      <c r="I204" s="148" t="s">
        <v>122</v>
      </c>
      <c r="J204" s="151">
        <v>60.0</v>
      </c>
      <c r="K204" s="124"/>
      <c r="L204" s="16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  <c r="AE204" s="124"/>
      <c r="AF204" s="124"/>
      <c r="AG204" s="124"/>
    </row>
    <row r="205">
      <c r="A205" s="124"/>
      <c r="B205" s="124"/>
      <c r="C205" s="148">
        <v>45487.0</v>
      </c>
      <c r="D205" s="149"/>
      <c r="E205" s="149"/>
      <c r="F205" s="149"/>
      <c r="G205" s="129"/>
      <c r="H205" s="129"/>
      <c r="I205" s="129"/>
      <c r="J205" s="129"/>
      <c r="K205" s="124"/>
      <c r="L205" s="16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  <c r="AE205" s="124"/>
      <c r="AF205" s="124"/>
      <c r="AG205" s="124"/>
    </row>
    <row r="206">
      <c r="A206" s="124"/>
      <c r="B206" s="124"/>
      <c r="C206" s="148">
        <v>45488.0</v>
      </c>
      <c r="D206" s="159"/>
      <c r="E206" s="149"/>
      <c r="F206" s="149"/>
      <c r="G206" s="129"/>
      <c r="H206" s="129"/>
      <c r="I206" s="129"/>
      <c r="J206" s="129"/>
      <c r="K206" s="124"/>
      <c r="L206" s="16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  <c r="AE206" s="124"/>
      <c r="AF206" s="124"/>
      <c r="AG206" s="124"/>
    </row>
    <row r="207">
      <c r="A207" s="124"/>
      <c r="B207" s="124"/>
      <c r="C207" s="148">
        <v>45489.0</v>
      </c>
      <c r="D207" s="159"/>
      <c r="E207" s="149"/>
      <c r="F207" s="159"/>
      <c r="G207" s="129"/>
      <c r="H207" s="129"/>
      <c r="I207" s="129"/>
      <c r="J207" s="129"/>
      <c r="K207" s="124"/>
      <c r="L207" s="16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  <c r="AE207" s="124"/>
      <c r="AF207" s="124"/>
      <c r="AG207" s="124"/>
    </row>
    <row r="208">
      <c r="A208" s="124"/>
      <c r="B208" s="124"/>
      <c r="C208" s="160" t="s">
        <v>123</v>
      </c>
      <c r="D208" s="161" t="str">
        <f t="shared" ref="D208:F208" si="25">AVERAGE(D201:D207)</f>
        <v>#DIV/0!</v>
      </c>
      <c r="E208" s="161" t="str">
        <f t="shared" si="25"/>
        <v>#DIV/0!</v>
      </c>
      <c r="F208" s="161" t="str">
        <f t="shared" si="25"/>
        <v>#DIV/0!</v>
      </c>
      <c r="G208" s="129"/>
      <c r="H208" s="129"/>
      <c r="I208" s="129"/>
      <c r="J208" s="129"/>
      <c r="K208" s="124"/>
      <c r="L208" s="16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  <c r="AE208" s="124"/>
      <c r="AF208" s="124"/>
      <c r="AG208" s="124"/>
    </row>
    <row r="209">
      <c r="A209" s="124"/>
      <c r="B209" s="124"/>
      <c r="C209" s="130"/>
      <c r="D209" s="130"/>
      <c r="E209" s="130"/>
      <c r="F209" s="130"/>
      <c r="G209" s="129"/>
      <c r="H209" s="129"/>
      <c r="I209" s="129"/>
      <c r="J209" s="129"/>
      <c r="K209" s="124"/>
      <c r="L209" s="16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  <c r="AE209" s="124"/>
      <c r="AF209" s="124"/>
      <c r="AG209" s="124"/>
    </row>
    <row r="210">
      <c r="A210" s="124"/>
      <c r="B210" s="124"/>
      <c r="C210" s="144" t="s">
        <v>124</v>
      </c>
      <c r="D210" s="34"/>
      <c r="E210" s="34"/>
      <c r="F210" s="34"/>
      <c r="G210" s="23"/>
      <c r="H210" s="164"/>
      <c r="I210" s="164"/>
      <c r="J210" s="164"/>
      <c r="K210" s="124"/>
      <c r="L210" s="16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  <c r="AD210" s="124"/>
      <c r="AE210" s="124"/>
      <c r="AF210" s="124"/>
      <c r="AG210" s="124"/>
    </row>
    <row r="211">
      <c r="A211" s="124"/>
      <c r="B211" s="124"/>
      <c r="C211" s="148" t="s">
        <v>108</v>
      </c>
      <c r="D211" s="176" t="s">
        <v>141</v>
      </c>
      <c r="E211" s="148" t="s">
        <v>142</v>
      </c>
      <c r="F211" s="148" t="s">
        <v>111</v>
      </c>
      <c r="G211" s="148" t="s">
        <v>112</v>
      </c>
      <c r="H211" s="164"/>
      <c r="I211" s="164"/>
      <c r="J211" s="164"/>
      <c r="K211" s="124"/>
      <c r="L211" s="16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  <c r="AD211" s="124"/>
      <c r="AE211" s="124"/>
      <c r="AF211" s="124"/>
      <c r="AG211" s="124"/>
    </row>
    <row r="212">
      <c r="A212" s="124"/>
      <c r="B212" s="124"/>
      <c r="C212" s="177"/>
      <c r="D212" s="177"/>
      <c r="E212" s="177"/>
      <c r="F212" s="177"/>
      <c r="G212" s="177"/>
      <c r="H212" s="164"/>
      <c r="I212" s="164"/>
      <c r="J212" s="164"/>
      <c r="K212" s="124"/>
      <c r="L212" s="16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  <c r="AD212" s="124"/>
      <c r="AE212" s="124"/>
      <c r="AF212" s="124"/>
      <c r="AG212" s="124"/>
    </row>
    <row r="213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6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  <c r="AD213" s="124"/>
      <c r="AE213" s="124"/>
      <c r="AF213" s="124"/>
      <c r="AG213" s="124"/>
    </row>
    <row r="214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6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  <c r="AD214" s="124"/>
      <c r="AE214" s="124"/>
      <c r="AF214" s="124"/>
      <c r="AG214" s="124"/>
    </row>
    <row r="215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6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  <c r="AD215" s="124"/>
      <c r="AE215" s="124"/>
      <c r="AF215" s="124"/>
      <c r="AG215" s="124"/>
    </row>
    <row r="216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6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  <c r="AD216" s="124"/>
      <c r="AE216" s="124"/>
      <c r="AF216" s="124"/>
      <c r="AG216" s="124"/>
    </row>
    <row r="217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6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  <c r="AD217" s="124"/>
      <c r="AE217" s="124"/>
      <c r="AF217" s="124"/>
      <c r="AG217" s="124"/>
    </row>
    <row r="218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6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  <c r="AD218" s="124"/>
      <c r="AE218" s="124"/>
      <c r="AF218" s="124"/>
      <c r="AG218" s="124"/>
    </row>
    <row r="219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6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  <c r="AD219" s="124"/>
      <c r="AE219" s="124"/>
      <c r="AF219" s="124"/>
      <c r="AG219" s="124"/>
    </row>
    <row r="220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6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  <c r="AD220" s="124"/>
      <c r="AE220" s="124"/>
      <c r="AF220" s="124"/>
      <c r="AG220" s="124"/>
    </row>
    <row r="22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6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  <c r="AD221" s="124"/>
      <c r="AE221" s="124"/>
      <c r="AF221" s="124"/>
      <c r="AG221" s="124"/>
    </row>
    <row r="222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6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  <c r="AD222" s="124"/>
      <c r="AE222" s="124"/>
      <c r="AF222" s="124"/>
      <c r="AG222" s="124"/>
    </row>
    <row r="223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6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  <c r="AD223" s="124"/>
      <c r="AE223" s="124"/>
      <c r="AF223" s="124"/>
      <c r="AG223" s="124"/>
    </row>
    <row r="224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6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  <c r="AD224" s="124"/>
      <c r="AE224" s="124"/>
      <c r="AF224" s="124"/>
      <c r="AG224" s="124"/>
    </row>
    <row r="225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6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  <c r="AD225" s="124"/>
      <c r="AE225" s="124"/>
      <c r="AF225" s="124"/>
      <c r="AG225" s="124"/>
    </row>
    <row r="226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6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  <c r="AD226" s="124"/>
      <c r="AE226" s="124"/>
      <c r="AF226" s="124"/>
      <c r="AG226" s="124"/>
    </row>
    <row r="227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6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  <c r="AD227" s="124"/>
      <c r="AE227" s="124"/>
      <c r="AF227" s="124"/>
      <c r="AG227" s="124"/>
    </row>
    <row r="228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6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  <c r="AD228" s="124"/>
      <c r="AE228" s="124"/>
      <c r="AF228" s="124"/>
      <c r="AG228" s="124"/>
    </row>
    <row r="229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6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  <c r="AD229" s="124"/>
      <c r="AE229" s="124"/>
      <c r="AF229" s="124"/>
      <c r="AG229" s="124"/>
    </row>
    <row r="230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6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  <c r="AD230" s="124"/>
      <c r="AE230" s="124"/>
      <c r="AF230" s="124"/>
      <c r="AG230" s="124"/>
    </row>
    <row r="23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6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  <c r="AD231" s="124"/>
      <c r="AE231" s="124"/>
      <c r="AF231" s="124"/>
      <c r="AG231" s="124"/>
    </row>
    <row r="232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6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  <c r="AD232" s="124"/>
      <c r="AE232" s="124"/>
      <c r="AF232" s="124"/>
      <c r="AG232" s="124"/>
    </row>
    <row r="233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6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  <c r="AD233" s="124"/>
      <c r="AE233" s="124"/>
      <c r="AF233" s="124"/>
      <c r="AG233" s="124"/>
    </row>
    <row r="234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6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  <c r="AD234" s="124"/>
      <c r="AE234" s="124"/>
      <c r="AF234" s="124"/>
      <c r="AG234" s="124"/>
    </row>
    <row r="235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6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  <c r="AD235" s="124"/>
      <c r="AE235" s="124"/>
      <c r="AF235" s="124"/>
      <c r="AG235" s="124"/>
    </row>
    <row r="236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6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  <c r="AD236" s="124"/>
      <c r="AE236" s="124"/>
      <c r="AF236" s="124"/>
      <c r="AG236" s="124"/>
    </row>
    <row r="237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6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  <c r="AD237" s="124"/>
      <c r="AE237" s="124"/>
      <c r="AF237" s="124"/>
      <c r="AG237" s="124"/>
    </row>
    <row r="238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6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  <c r="AD238" s="124"/>
      <c r="AE238" s="124"/>
      <c r="AF238" s="124"/>
      <c r="AG238" s="124"/>
    </row>
    <row r="239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6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  <c r="AD239" s="124"/>
      <c r="AE239" s="124"/>
      <c r="AF239" s="124"/>
      <c r="AG239" s="124"/>
    </row>
    <row r="240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6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  <c r="AD240" s="124"/>
      <c r="AE240" s="124"/>
      <c r="AF240" s="124"/>
      <c r="AG240" s="124"/>
    </row>
    <row r="24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6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  <c r="AD241" s="124"/>
      <c r="AE241" s="124"/>
      <c r="AF241" s="124"/>
      <c r="AG241" s="124"/>
    </row>
    <row r="242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6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  <c r="AD242" s="124"/>
      <c r="AE242" s="124"/>
      <c r="AF242" s="124"/>
      <c r="AG242" s="124"/>
    </row>
    <row r="243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6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  <c r="AD243" s="124"/>
      <c r="AE243" s="124"/>
      <c r="AF243" s="124"/>
      <c r="AG243" s="124"/>
    </row>
    <row r="244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6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  <c r="AD244" s="124"/>
      <c r="AE244" s="124"/>
      <c r="AF244" s="124"/>
      <c r="AG244" s="124"/>
    </row>
    <row r="245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6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  <c r="AD245" s="124"/>
      <c r="AE245" s="124"/>
      <c r="AF245" s="124"/>
      <c r="AG245" s="124"/>
    </row>
    <row r="246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6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  <c r="AD246" s="124"/>
      <c r="AE246" s="124"/>
      <c r="AF246" s="124"/>
      <c r="AG246" s="124"/>
    </row>
    <row r="247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6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  <c r="AD247" s="124"/>
      <c r="AE247" s="124"/>
      <c r="AF247" s="124"/>
      <c r="AG247" s="124"/>
    </row>
    <row r="248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6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  <c r="AD248" s="124"/>
      <c r="AE248" s="124"/>
      <c r="AF248" s="124"/>
      <c r="AG248" s="124"/>
    </row>
    <row r="249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6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  <c r="AD249" s="124"/>
      <c r="AE249" s="124"/>
      <c r="AF249" s="124"/>
      <c r="AG249" s="124"/>
    </row>
    <row r="250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6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  <c r="AD250" s="124"/>
      <c r="AE250" s="124"/>
      <c r="AF250" s="124"/>
      <c r="AG250" s="124"/>
    </row>
    <row r="25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6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  <c r="AD251" s="124"/>
      <c r="AE251" s="124"/>
      <c r="AF251" s="124"/>
      <c r="AG251" s="124"/>
    </row>
    <row r="252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6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  <c r="AD252" s="124"/>
      <c r="AE252" s="124"/>
      <c r="AF252" s="124"/>
      <c r="AG252" s="124"/>
    </row>
    <row r="253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6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  <c r="AD253" s="124"/>
      <c r="AE253" s="124"/>
      <c r="AF253" s="124"/>
      <c r="AG253" s="124"/>
    </row>
    <row r="254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6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  <c r="AD254" s="124"/>
      <c r="AE254" s="124"/>
      <c r="AF254" s="124"/>
      <c r="AG254" s="124"/>
    </row>
    <row r="255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6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  <c r="AA255" s="124"/>
      <c r="AB255" s="124"/>
      <c r="AC255" s="124"/>
      <c r="AD255" s="124"/>
      <c r="AE255" s="124"/>
      <c r="AF255" s="124"/>
      <c r="AG255" s="124"/>
    </row>
    <row r="256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6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  <c r="AA256" s="124"/>
      <c r="AB256" s="124"/>
      <c r="AC256" s="124"/>
      <c r="AD256" s="124"/>
      <c r="AE256" s="124"/>
      <c r="AF256" s="124"/>
      <c r="AG256" s="124"/>
    </row>
    <row r="257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6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  <c r="AA257" s="124"/>
      <c r="AB257" s="124"/>
      <c r="AC257" s="124"/>
      <c r="AD257" s="124"/>
      <c r="AE257" s="124"/>
      <c r="AF257" s="124"/>
      <c r="AG257" s="124"/>
    </row>
    <row r="258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6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  <c r="AA258" s="124"/>
      <c r="AB258" s="124"/>
      <c r="AC258" s="124"/>
      <c r="AD258" s="124"/>
      <c r="AE258" s="124"/>
      <c r="AF258" s="124"/>
      <c r="AG258" s="124"/>
    </row>
    <row r="259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6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  <c r="AA259" s="124"/>
      <c r="AB259" s="124"/>
      <c r="AC259" s="124"/>
      <c r="AD259" s="124"/>
      <c r="AE259" s="124"/>
      <c r="AF259" s="124"/>
      <c r="AG259" s="124"/>
    </row>
    <row r="260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6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  <c r="AA260" s="124"/>
      <c r="AB260" s="124"/>
      <c r="AC260" s="124"/>
      <c r="AD260" s="124"/>
      <c r="AE260" s="124"/>
      <c r="AF260" s="124"/>
      <c r="AG260" s="124"/>
    </row>
    <row r="26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6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  <c r="AA261" s="124"/>
      <c r="AB261" s="124"/>
      <c r="AC261" s="124"/>
      <c r="AD261" s="124"/>
      <c r="AE261" s="124"/>
      <c r="AF261" s="124"/>
      <c r="AG261" s="124"/>
    </row>
    <row r="262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6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  <c r="AA262" s="124"/>
      <c r="AB262" s="124"/>
      <c r="AC262" s="124"/>
      <c r="AD262" s="124"/>
      <c r="AE262" s="124"/>
      <c r="AF262" s="124"/>
      <c r="AG262" s="124"/>
    </row>
    <row r="263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6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  <c r="AA263" s="124"/>
      <c r="AB263" s="124"/>
      <c r="AC263" s="124"/>
      <c r="AD263" s="124"/>
      <c r="AE263" s="124"/>
      <c r="AF263" s="124"/>
      <c r="AG263" s="124"/>
    </row>
    <row r="264">
      <c r="A264" s="124"/>
      <c r="B264" s="124"/>
      <c r="C264" s="124"/>
      <c r="D264" s="124"/>
      <c r="E264" s="124"/>
      <c r="F264" s="124"/>
      <c r="G264" s="124"/>
      <c r="H264" s="124"/>
      <c r="I264" s="124"/>
      <c r="J264" s="124"/>
      <c r="K264" s="124"/>
      <c r="L264" s="16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  <c r="AA264" s="124"/>
      <c r="AB264" s="124"/>
      <c r="AC264" s="124"/>
      <c r="AD264" s="124"/>
      <c r="AE264" s="124"/>
      <c r="AF264" s="124"/>
      <c r="AG264" s="124"/>
    </row>
    <row r="265">
      <c r="A265" s="124"/>
      <c r="B265" s="124"/>
      <c r="C265" s="124"/>
      <c r="D265" s="124"/>
      <c r="E265" s="124"/>
      <c r="F265" s="124"/>
      <c r="G265" s="124"/>
      <c r="H265" s="124"/>
      <c r="I265" s="124"/>
      <c r="J265" s="124"/>
      <c r="K265" s="124"/>
      <c r="L265" s="16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  <c r="AA265" s="124"/>
      <c r="AB265" s="124"/>
      <c r="AC265" s="124"/>
      <c r="AD265" s="124"/>
      <c r="AE265" s="124"/>
      <c r="AF265" s="124"/>
      <c r="AG265" s="124"/>
    </row>
    <row r="266">
      <c r="A266" s="124"/>
      <c r="B266" s="124"/>
      <c r="C266" s="124"/>
      <c r="D266" s="124"/>
      <c r="E266" s="124"/>
      <c r="F266" s="124"/>
      <c r="G266" s="124"/>
      <c r="H266" s="124"/>
      <c r="I266" s="124"/>
      <c r="J266" s="124"/>
      <c r="K266" s="124"/>
      <c r="L266" s="16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  <c r="AA266" s="124"/>
      <c r="AB266" s="124"/>
      <c r="AC266" s="124"/>
      <c r="AD266" s="124"/>
      <c r="AE266" s="124"/>
      <c r="AF266" s="124"/>
      <c r="AG266" s="124"/>
    </row>
    <row r="267">
      <c r="A267" s="124"/>
      <c r="B267" s="124"/>
      <c r="C267" s="124"/>
      <c r="D267" s="124"/>
      <c r="E267" s="124"/>
      <c r="F267" s="124"/>
      <c r="G267" s="124"/>
      <c r="H267" s="124"/>
      <c r="I267" s="124"/>
      <c r="J267" s="124"/>
      <c r="K267" s="124"/>
      <c r="L267" s="16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  <c r="AA267" s="124"/>
      <c r="AB267" s="124"/>
      <c r="AC267" s="124"/>
      <c r="AD267" s="124"/>
      <c r="AE267" s="124"/>
      <c r="AF267" s="124"/>
      <c r="AG267" s="124"/>
    </row>
    <row r="268">
      <c r="A268" s="124"/>
      <c r="B268" s="124"/>
      <c r="C268" s="124"/>
      <c r="D268" s="124"/>
      <c r="E268" s="124"/>
      <c r="F268" s="124"/>
      <c r="G268" s="124"/>
      <c r="H268" s="124"/>
      <c r="I268" s="124"/>
      <c r="J268" s="124"/>
      <c r="K268" s="124"/>
      <c r="L268" s="16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  <c r="AA268" s="124"/>
      <c r="AB268" s="124"/>
      <c r="AC268" s="124"/>
      <c r="AD268" s="124"/>
      <c r="AE268" s="124"/>
      <c r="AF268" s="124"/>
      <c r="AG268" s="124"/>
    </row>
    <row r="269">
      <c r="A269" s="124"/>
      <c r="B269" s="124"/>
      <c r="C269" s="124"/>
      <c r="D269" s="124"/>
      <c r="E269" s="124"/>
      <c r="F269" s="124"/>
      <c r="G269" s="124"/>
      <c r="H269" s="124"/>
      <c r="I269" s="124"/>
      <c r="J269" s="124"/>
      <c r="K269" s="124"/>
      <c r="L269" s="16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  <c r="AA269" s="124"/>
      <c r="AB269" s="124"/>
      <c r="AC269" s="124"/>
      <c r="AD269" s="124"/>
      <c r="AE269" s="124"/>
      <c r="AF269" s="124"/>
      <c r="AG269" s="124"/>
    </row>
    <row r="270">
      <c r="A270" s="124"/>
      <c r="B270" s="124"/>
      <c r="C270" s="124"/>
      <c r="D270" s="124"/>
      <c r="E270" s="124"/>
      <c r="F270" s="124"/>
      <c r="G270" s="124"/>
      <c r="H270" s="124"/>
      <c r="I270" s="124"/>
      <c r="J270" s="124"/>
      <c r="K270" s="124"/>
      <c r="L270" s="16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  <c r="AA270" s="124"/>
      <c r="AB270" s="124"/>
      <c r="AC270" s="124"/>
      <c r="AD270" s="124"/>
      <c r="AE270" s="124"/>
      <c r="AF270" s="124"/>
      <c r="AG270" s="124"/>
    </row>
    <row r="271">
      <c r="A271" s="124"/>
      <c r="B271" s="124"/>
      <c r="C271" s="124"/>
      <c r="D271" s="124"/>
      <c r="E271" s="124"/>
      <c r="F271" s="124"/>
      <c r="G271" s="124"/>
      <c r="H271" s="124"/>
      <c r="I271" s="124"/>
      <c r="J271" s="124"/>
      <c r="K271" s="124"/>
      <c r="L271" s="16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  <c r="AA271" s="124"/>
      <c r="AB271" s="124"/>
      <c r="AC271" s="124"/>
      <c r="AD271" s="124"/>
      <c r="AE271" s="124"/>
      <c r="AF271" s="124"/>
      <c r="AG271" s="124"/>
    </row>
    <row r="272">
      <c r="A272" s="124"/>
      <c r="B272" s="124"/>
      <c r="C272" s="124"/>
      <c r="D272" s="124"/>
      <c r="E272" s="124"/>
      <c r="F272" s="124"/>
      <c r="G272" s="124"/>
      <c r="H272" s="124"/>
      <c r="I272" s="124"/>
      <c r="J272" s="124"/>
      <c r="K272" s="124"/>
      <c r="L272" s="16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  <c r="AA272" s="124"/>
      <c r="AB272" s="124"/>
      <c r="AC272" s="124"/>
      <c r="AD272" s="124"/>
      <c r="AE272" s="124"/>
      <c r="AF272" s="124"/>
      <c r="AG272" s="124"/>
    </row>
    <row r="273">
      <c r="A273" s="124"/>
      <c r="B273" s="124"/>
      <c r="C273" s="124"/>
      <c r="D273" s="124"/>
      <c r="E273" s="124"/>
      <c r="F273" s="124"/>
      <c r="G273" s="124"/>
      <c r="H273" s="124"/>
      <c r="I273" s="124"/>
      <c r="J273" s="124"/>
      <c r="K273" s="124"/>
      <c r="L273" s="16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  <c r="AA273" s="124"/>
      <c r="AB273" s="124"/>
      <c r="AC273" s="124"/>
      <c r="AD273" s="124"/>
      <c r="AE273" s="124"/>
      <c r="AF273" s="124"/>
      <c r="AG273" s="124"/>
    </row>
    <row r="274">
      <c r="A274" s="124"/>
      <c r="B274" s="124"/>
      <c r="C274" s="124"/>
      <c r="D274" s="124"/>
      <c r="E274" s="124"/>
      <c r="F274" s="124"/>
      <c r="G274" s="124"/>
      <c r="H274" s="124"/>
      <c r="I274" s="124"/>
      <c r="J274" s="124"/>
      <c r="K274" s="124"/>
      <c r="L274" s="16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  <c r="AA274" s="124"/>
      <c r="AB274" s="124"/>
      <c r="AC274" s="124"/>
      <c r="AD274" s="124"/>
      <c r="AE274" s="124"/>
      <c r="AF274" s="124"/>
      <c r="AG274" s="124"/>
    </row>
    <row r="275">
      <c r="A275" s="124"/>
      <c r="B275" s="124"/>
      <c r="C275" s="124"/>
      <c r="D275" s="124"/>
      <c r="E275" s="124"/>
      <c r="F275" s="124"/>
      <c r="G275" s="124"/>
      <c r="H275" s="124"/>
      <c r="I275" s="124"/>
      <c r="J275" s="124"/>
      <c r="K275" s="124"/>
      <c r="L275" s="16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  <c r="AA275" s="124"/>
      <c r="AB275" s="124"/>
      <c r="AC275" s="124"/>
      <c r="AD275" s="124"/>
      <c r="AE275" s="124"/>
      <c r="AF275" s="124"/>
      <c r="AG275" s="124"/>
    </row>
    <row r="276">
      <c r="A276" s="124"/>
      <c r="B276" s="124"/>
      <c r="C276" s="124"/>
      <c r="D276" s="124"/>
      <c r="E276" s="124"/>
      <c r="F276" s="124"/>
      <c r="G276" s="124"/>
      <c r="H276" s="124"/>
      <c r="I276" s="124"/>
      <c r="J276" s="124"/>
      <c r="K276" s="124"/>
      <c r="L276" s="16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  <c r="AA276" s="124"/>
      <c r="AB276" s="124"/>
      <c r="AC276" s="124"/>
      <c r="AD276" s="124"/>
      <c r="AE276" s="124"/>
      <c r="AF276" s="124"/>
      <c r="AG276" s="124"/>
    </row>
    <row r="277">
      <c r="A277" s="124"/>
      <c r="B277" s="124"/>
      <c r="C277" s="124"/>
      <c r="D277" s="124"/>
      <c r="E277" s="124"/>
      <c r="F277" s="124"/>
      <c r="G277" s="124"/>
      <c r="H277" s="124"/>
      <c r="I277" s="124"/>
      <c r="J277" s="124"/>
      <c r="K277" s="124"/>
      <c r="L277" s="16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  <c r="AA277" s="124"/>
      <c r="AB277" s="124"/>
      <c r="AC277" s="124"/>
      <c r="AD277" s="124"/>
      <c r="AE277" s="124"/>
      <c r="AF277" s="124"/>
      <c r="AG277" s="124"/>
    </row>
    <row r="278">
      <c r="A278" s="124"/>
      <c r="B278" s="124"/>
      <c r="C278" s="124"/>
      <c r="D278" s="124"/>
      <c r="E278" s="124"/>
      <c r="F278" s="124"/>
      <c r="G278" s="124"/>
      <c r="H278" s="124"/>
      <c r="I278" s="124"/>
      <c r="J278" s="124"/>
      <c r="K278" s="124"/>
      <c r="L278" s="16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  <c r="AA278" s="124"/>
      <c r="AB278" s="124"/>
      <c r="AC278" s="124"/>
      <c r="AD278" s="124"/>
      <c r="AE278" s="124"/>
      <c r="AF278" s="124"/>
      <c r="AG278" s="124"/>
    </row>
    <row r="279">
      <c r="A279" s="124"/>
      <c r="B279" s="124"/>
      <c r="C279" s="124"/>
      <c r="D279" s="124"/>
      <c r="E279" s="124"/>
      <c r="F279" s="124"/>
      <c r="G279" s="124"/>
      <c r="H279" s="124"/>
      <c r="I279" s="124"/>
      <c r="J279" s="124"/>
      <c r="K279" s="124"/>
      <c r="L279" s="16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  <c r="AA279" s="124"/>
      <c r="AB279" s="124"/>
      <c r="AC279" s="124"/>
      <c r="AD279" s="124"/>
      <c r="AE279" s="124"/>
      <c r="AF279" s="124"/>
      <c r="AG279" s="124"/>
    </row>
    <row r="280">
      <c r="A280" s="124"/>
      <c r="B280" s="124"/>
      <c r="C280" s="124"/>
      <c r="D280" s="124"/>
      <c r="E280" s="124"/>
      <c r="F280" s="124"/>
      <c r="G280" s="124"/>
      <c r="H280" s="124"/>
      <c r="I280" s="124"/>
      <c r="J280" s="124"/>
      <c r="K280" s="124"/>
      <c r="L280" s="16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  <c r="AA280" s="124"/>
      <c r="AB280" s="124"/>
      <c r="AC280" s="124"/>
      <c r="AD280" s="124"/>
      <c r="AE280" s="124"/>
      <c r="AF280" s="124"/>
      <c r="AG280" s="124"/>
    </row>
    <row r="281">
      <c r="A281" s="124"/>
      <c r="B281" s="124"/>
      <c r="C281" s="124"/>
      <c r="D281" s="124"/>
      <c r="E281" s="124"/>
      <c r="F281" s="124"/>
      <c r="G281" s="124"/>
      <c r="H281" s="124"/>
      <c r="I281" s="124"/>
      <c r="J281" s="124"/>
      <c r="K281" s="124"/>
      <c r="L281" s="16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  <c r="AA281" s="124"/>
      <c r="AB281" s="124"/>
      <c r="AC281" s="124"/>
      <c r="AD281" s="124"/>
      <c r="AE281" s="124"/>
      <c r="AF281" s="124"/>
      <c r="AG281" s="124"/>
    </row>
    <row r="282">
      <c r="A282" s="124"/>
      <c r="B282" s="124"/>
      <c r="C282" s="124"/>
      <c r="D282" s="124"/>
      <c r="E282" s="124"/>
      <c r="F282" s="124"/>
      <c r="G282" s="124"/>
      <c r="H282" s="124"/>
      <c r="I282" s="124"/>
      <c r="J282" s="124"/>
      <c r="K282" s="124"/>
      <c r="L282" s="16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  <c r="AA282" s="124"/>
      <c r="AB282" s="124"/>
      <c r="AC282" s="124"/>
      <c r="AD282" s="124"/>
      <c r="AE282" s="124"/>
      <c r="AF282" s="124"/>
      <c r="AG282" s="124"/>
    </row>
    <row r="283">
      <c r="A283" s="124"/>
      <c r="B283" s="124"/>
      <c r="C283" s="124"/>
      <c r="D283" s="124"/>
      <c r="E283" s="124"/>
      <c r="F283" s="124"/>
      <c r="G283" s="124"/>
      <c r="H283" s="124"/>
      <c r="I283" s="124"/>
      <c r="J283" s="124"/>
      <c r="K283" s="124"/>
      <c r="L283" s="16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  <c r="AA283" s="124"/>
      <c r="AB283" s="124"/>
      <c r="AC283" s="124"/>
      <c r="AD283" s="124"/>
      <c r="AE283" s="124"/>
      <c r="AF283" s="124"/>
      <c r="AG283" s="124"/>
    </row>
    <row r="284">
      <c r="A284" s="124"/>
      <c r="B284" s="124"/>
      <c r="C284" s="124"/>
      <c r="D284" s="124"/>
      <c r="E284" s="124"/>
      <c r="F284" s="124"/>
      <c r="G284" s="124"/>
      <c r="H284" s="124"/>
      <c r="I284" s="124"/>
      <c r="J284" s="124"/>
      <c r="K284" s="124"/>
      <c r="L284" s="16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  <c r="AA284" s="124"/>
      <c r="AB284" s="124"/>
      <c r="AC284" s="124"/>
      <c r="AD284" s="124"/>
      <c r="AE284" s="124"/>
      <c r="AF284" s="124"/>
      <c r="AG284" s="124"/>
    </row>
    <row r="285">
      <c r="A285" s="124"/>
      <c r="B285" s="124"/>
      <c r="C285" s="124"/>
      <c r="D285" s="124"/>
      <c r="E285" s="124"/>
      <c r="F285" s="124"/>
      <c r="G285" s="124"/>
      <c r="H285" s="124"/>
      <c r="I285" s="124"/>
      <c r="J285" s="124"/>
      <c r="K285" s="124"/>
      <c r="L285" s="16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  <c r="AA285" s="124"/>
      <c r="AB285" s="124"/>
      <c r="AC285" s="124"/>
      <c r="AD285" s="124"/>
      <c r="AE285" s="124"/>
      <c r="AF285" s="124"/>
      <c r="AG285" s="124"/>
    </row>
    <row r="286">
      <c r="A286" s="124"/>
      <c r="B286" s="124"/>
      <c r="C286" s="124"/>
      <c r="D286" s="124"/>
      <c r="E286" s="124"/>
      <c r="F286" s="124"/>
      <c r="G286" s="124"/>
      <c r="H286" s="124"/>
      <c r="I286" s="124"/>
      <c r="J286" s="124"/>
      <c r="K286" s="124"/>
      <c r="L286" s="16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  <c r="AA286" s="124"/>
      <c r="AB286" s="124"/>
      <c r="AC286" s="124"/>
      <c r="AD286" s="124"/>
      <c r="AE286" s="124"/>
      <c r="AF286" s="124"/>
      <c r="AG286" s="124"/>
    </row>
    <row r="287">
      <c r="A287" s="124"/>
      <c r="B287" s="124"/>
      <c r="C287" s="124"/>
      <c r="D287" s="124"/>
      <c r="E287" s="124"/>
      <c r="F287" s="124"/>
      <c r="G287" s="124"/>
      <c r="H287" s="124"/>
      <c r="I287" s="124"/>
      <c r="J287" s="124"/>
      <c r="K287" s="124"/>
      <c r="L287" s="16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  <c r="AA287" s="124"/>
      <c r="AB287" s="124"/>
      <c r="AC287" s="124"/>
      <c r="AD287" s="124"/>
      <c r="AE287" s="124"/>
      <c r="AF287" s="124"/>
      <c r="AG287" s="124"/>
    </row>
    <row r="288">
      <c r="A288" s="124"/>
      <c r="B288" s="124"/>
      <c r="C288" s="124"/>
      <c r="D288" s="124"/>
      <c r="E288" s="124"/>
      <c r="F288" s="124"/>
      <c r="G288" s="124"/>
      <c r="H288" s="124"/>
      <c r="I288" s="124"/>
      <c r="J288" s="124"/>
      <c r="K288" s="124"/>
      <c r="L288" s="16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  <c r="AA288" s="124"/>
      <c r="AB288" s="124"/>
      <c r="AC288" s="124"/>
      <c r="AD288" s="124"/>
      <c r="AE288" s="124"/>
      <c r="AF288" s="124"/>
      <c r="AG288" s="124"/>
    </row>
    <row r="289">
      <c r="A289" s="124"/>
      <c r="B289" s="124"/>
      <c r="C289" s="124"/>
      <c r="D289" s="124"/>
      <c r="E289" s="124"/>
      <c r="F289" s="124"/>
      <c r="G289" s="124"/>
      <c r="H289" s="124"/>
      <c r="I289" s="124"/>
      <c r="J289" s="124"/>
      <c r="K289" s="124"/>
      <c r="L289" s="16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  <c r="AA289" s="124"/>
      <c r="AB289" s="124"/>
      <c r="AC289" s="124"/>
      <c r="AD289" s="124"/>
      <c r="AE289" s="124"/>
      <c r="AF289" s="124"/>
      <c r="AG289" s="124"/>
    </row>
    <row r="290">
      <c r="A290" s="124"/>
      <c r="B290" s="124"/>
      <c r="C290" s="124"/>
      <c r="D290" s="124"/>
      <c r="E290" s="124"/>
      <c r="F290" s="124"/>
      <c r="G290" s="124"/>
      <c r="H290" s="124"/>
      <c r="I290" s="124"/>
      <c r="J290" s="124"/>
      <c r="K290" s="124"/>
      <c r="L290" s="16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  <c r="AA290" s="124"/>
      <c r="AB290" s="124"/>
      <c r="AC290" s="124"/>
      <c r="AD290" s="124"/>
      <c r="AE290" s="124"/>
      <c r="AF290" s="124"/>
      <c r="AG290" s="124"/>
    </row>
    <row r="291">
      <c r="A291" s="124"/>
      <c r="B291" s="124"/>
      <c r="C291" s="124"/>
      <c r="D291" s="124"/>
      <c r="E291" s="124"/>
      <c r="F291" s="124"/>
      <c r="G291" s="124"/>
      <c r="H291" s="124"/>
      <c r="I291" s="124"/>
      <c r="J291" s="124"/>
      <c r="K291" s="124"/>
      <c r="L291" s="16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  <c r="AA291" s="124"/>
      <c r="AB291" s="124"/>
      <c r="AC291" s="124"/>
      <c r="AD291" s="124"/>
      <c r="AE291" s="124"/>
      <c r="AF291" s="124"/>
      <c r="AG291" s="124"/>
    </row>
    <row r="292">
      <c r="A292" s="124"/>
      <c r="B292" s="124"/>
      <c r="C292" s="124"/>
      <c r="D292" s="124"/>
      <c r="E292" s="124"/>
      <c r="F292" s="124"/>
      <c r="G292" s="124"/>
      <c r="H292" s="124"/>
      <c r="I292" s="124"/>
      <c r="J292" s="124"/>
      <c r="K292" s="124"/>
      <c r="L292" s="16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  <c r="AA292" s="124"/>
      <c r="AB292" s="124"/>
      <c r="AC292" s="124"/>
      <c r="AD292" s="124"/>
      <c r="AE292" s="124"/>
      <c r="AF292" s="124"/>
      <c r="AG292" s="124"/>
    </row>
    <row r="293">
      <c r="A293" s="124"/>
      <c r="B293" s="124"/>
      <c r="C293" s="124"/>
      <c r="D293" s="124"/>
      <c r="E293" s="124"/>
      <c r="F293" s="124"/>
      <c r="G293" s="124"/>
      <c r="H293" s="124"/>
      <c r="I293" s="124"/>
      <c r="J293" s="124"/>
      <c r="K293" s="124"/>
      <c r="L293" s="16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  <c r="AA293" s="124"/>
      <c r="AB293" s="124"/>
      <c r="AC293" s="124"/>
      <c r="AD293" s="124"/>
      <c r="AE293" s="124"/>
      <c r="AF293" s="124"/>
      <c r="AG293" s="124"/>
    </row>
    <row r="294">
      <c r="A294" s="124"/>
      <c r="B294" s="124"/>
      <c r="C294" s="124"/>
      <c r="D294" s="124"/>
      <c r="E294" s="124"/>
      <c r="F294" s="124"/>
      <c r="G294" s="124"/>
      <c r="H294" s="124"/>
      <c r="I294" s="124"/>
      <c r="J294" s="124"/>
      <c r="K294" s="124"/>
      <c r="L294" s="16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  <c r="AA294" s="124"/>
      <c r="AB294" s="124"/>
      <c r="AC294" s="124"/>
      <c r="AD294" s="124"/>
      <c r="AE294" s="124"/>
      <c r="AF294" s="124"/>
      <c r="AG294" s="124"/>
    </row>
    <row r="295">
      <c r="A295" s="124"/>
      <c r="B295" s="124"/>
      <c r="C295" s="124"/>
      <c r="D295" s="124"/>
      <c r="E295" s="124"/>
      <c r="F295" s="124"/>
      <c r="G295" s="124"/>
      <c r="H295" s="124"/>
      <c r="I295" s="124"/>
      <c r="J295" s="124"/>
      <c r="K295" s="124"/>
      <c r="L295" s="16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  <c r="AA295" s="124"/>
      <c r="AB295" s="124"/>
      <c r="AC295" s="124"/>
      <c r="AD295" s="124"/>
      <c r="AE295" s="124"/>
      <c r="AF295" s="124"/>
      <c r="AG295" s="124"/>
    </row>
    <row r="296">
      <c r="A296" s="124"/>
      <c r="B296" s="124"/>
      <c r="C296" s="124"/>
      <c r="D296" s="124"/>
      <c r="E296" s="124"/>
      <c r="F296" s="124"/>
      <c r="G296" s="124"/>
      <c r="H296" s="124"/>
      <c r="I296" s="124"/>
      <c r="J296" s="124"/>
      <c r="K296" s="124"/>
      <c r="L296" s="16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  <c r="AA296" s="124"/>
      <c r="AB296" s="124"/>
      <c r="AC296" s="124"/>
      <c r="AD296" s="124"/>
      <c r="AE296" s="124"/>
      <c r="AF296" s="124"/>
      <c r="AG296" s="124"/>
    </row>
    <row r="297">
      <c r="A297" s="124"/>
      <c r="B297" s="124"/>
      <c r="C297" s="124"/>
      <c r="D297" s="124"/>
      <c r="E297" s="124"/>
      <c r="F297" s="124"/>
      <c r="G297" s="124"/>
      <c r="H297" s="124"/>
      <c r="I297" s="124"/>
      <c r="J297" s="124"/>
      <c r="K297" s="124"/>
      <c r="L297" s="16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  <c r="AA297" s="124"/>
      <c r="AB297" s="124"/>
      <c r="AC297" s="124"/>
      <c r="AD297" s="124"/>
      <c r="AE297" s="124"/>
      <c r="AF297" s="124"/>
      <c r="AG297" s="124"/>
    </row>
    <row r="298">
      <c r="A298" s="124"/>
      <c r="B298" s="124"/>
      <c r="C298" s="124"/>
      <c r="D298" s="124"/>
      <c r="E298" s="124"/>
      <c r="F298" s="124"/>
      <c r="G298" s="124"/>
      <c r="H298" s="124"/>
      <c r="I298" s="124"/>
      <c r="J298" s="124"/>
      <c r="K298" s="124"/>
      <c r="L298" s="16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  <c r="AA298" s="124"/>
      <c r="AB298" s="124"/>
      <c r="AC298" s="124"/>
      <c r="AD298" s="124"/>
      <c r="AE298" s="124"/>
      <c r="AF298" s="124"/>
      <c r="AG298" s="124"/>
    </row>
    <row r="299">
      <c r="A299" s="124"/>
      <c r="B299" s="124"/>
      <c r="C299" s="124"/>
      <c r="D299" s="124"/>
      <c r="E299" s="124"/>
      <c r="F299" s="124"/>
      <c r="G299" s="124"/>
      <c r="H299" s="124"/>
      <c r="I299" s="124"/>
      <c r="J299" s="124"/>
      <c r="K299" s="124"/>
      <c r="L299" s="16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  <c r="AA299" s="124"/>
      <c r="AB299" s="124"/>
      <c r="AC299" s="124"/>
      <c r="AD299" s="124"/>
      <c r="AE299" s="124"/>
      <c r="AF299" s="124"/>
      <c r="AG299" s="124"/>
    </row>
    <row r="300">
      <c r="A300" s="124"/>
      <c r="B300" s="124"/>
      <c r="C300" s="124"/>
      <c r="D300" s="124"/>
      <c r="E300" s="124"/>
      <c r="F300" s="124"/>
      <c r="G300" s="124"/>
      <c r="H300" s="124"/>
      <c r="I300" s="124"/>
      <c r="J300" s="124"/>
      <c r="K300" s="124"/>
      <c r="L300" s="16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  <c r="AA300" s="124"/>
      <c r="AB300" s="124"/>
      <c r="AC300" s="124"/>
      <c r="AD300" s="124"/>
      <c r="AE300" s="124"/>
      <c r="AF300" s="124"/>
      <c r="AG300" s="124"/>
    </row>
    <row r="301">
      <c r="A301" s="124"/>
      <c r="B301" s="124"/>
      <c r="C301" s="124"/>
      <c r="D301" s="124"/>
      <c r="E301" s="124"/>
      <c r="F301" s="124"/>
      <c r="G301" s="124"/>
      <c r="H301" s="124"/>
      <c r="I301" s="124"/>
      <c r="J301" s="124"/>
      <c r="K301" s="124"/>
      <c r="L301" s="16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  <c r="AA301" s="124"/>
      <c r="AB301" s="124"/>
      <c r="AC301" s="124"/>
      <c r="AD301" s="124"/>
      <c r="AE301" s="124"/>
      <c r="AF301" s="124"/>
      <c r="AG301" s="124"/>
    </row>
    <row r="302">
      <c r="A302" s="124"/>
      <c r="B302" s="124"/>
      <c r="C302" s="124"/>
      <c r="D302" s="124"/>
      <c r="E302" s="124"/>
      <c r="F302" s="124"/>
      <c r="G302" s="124"/>
      <c r="H302" s="124"/>
      <c r="I302" s="124"/>
      <c r="J302" s="124"/>
      <c r="K302" s="124"/>
      <c r="L302" s="16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  <c r="AA302" s="124"/>
      <c r="AB302" s="124"/>
      <c r="AC302" s="124"/>
      <c r="AD302" s="124"/>
      <c r="AE302" s="124"/>
      <c r="AF302" s="124"/>
      <c r="AG302" s="124"/>
    </row>
    <row r="303">
      <c r="A303" s="124"/>
      <c r="B303" s="124"/>
      <c r="C303" s="124"/>
      <c r="D303" s="124"/>
      <c r="E303" s="124"/>
      <c r="F303" s="124"/>
      <c r="G303" s="124"/>
      <c r="H303" s="124"/>
      <c r="I303" s="124"/>
      <c r="J303" s="124"/>
      <c r="K303" s="124"/>
      <c r="L303" s="16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  <c r="AA303" s="124"/>
      <c r="AB303" s="124"/>
      <c r="AC303" s="124"/>
      <c r="AD303" s="124"/>
      <c r="AE303" s="124"/>
      <c r="AF303" s="124"/>
      <c r="AG303" s="124"/>
    </row>
    <row r="304">
      <c r="A304" s="124"/>
      <c r="B304" s="124"/>
      <c r="C304" s="124"/>
      <c r="D304" s="124"/>
      <c r="E304" s="124"/>
      <c r="F304" s="124"/>
      <c r="G304" s="124"/>
      <c r="H304" s="124"/>
      <c r="I304" s="124"/>
      <c r="J304" s="124"/>
      <c r="K304" s="124"/>
      <c r="L304" s="16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  <c r="AA304" s="124"/>
      <c r="AB304" s="124"/>
      <c r="AC304" s="124"/>
      <c r="AD304" s="124"/>
      <c r="AE304" s="124"/>
      <c r="AF304" s="124"/>
      <c r="AG304" s="124"/>
    </row>
    <row r="305">
      <c r="A305" s="124"/>
      <c r="B305" s="124"/>
      <c r="C305" s="124"/>
      <c r="D305" s="124"/>
      <c r="E305" s="124"/>
      <c r="F305" s="124"/>
      <c r="G305" s="124"/>
      <c r="H305" s="124"/>
      <c r="I305" s="124"/>
      <c r="J305" s="124"/>
      <c r="K305" s="124"/>
      <c r="L305" s="16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  <c r="AA305" s="124"/>
      <c r="AB305" s="124"/>
      <c r="AC305" s="124"/>
      <c r="AD305" s="124"/>
      <c r="AE305" s="124"/>
      <c r="AF305" s="124"/>
      <c r="AG305" s="124"/>
    </row>
    <row r="306">
      <c r="A306" s="124"/>
      <c r="B306" s="124"/>
      <c r="C306" s="124"/>
      <c r="D306" s="124"/>
      <c r="E306" s="124"/>
      <c r="F306" s="124"/>
      <c r="G306" s="124"/>
      <c r="H306" s="124"/>
      <c r="I306" s="124"/>
      <c r="J306" s="124"/>
      <c r="K306" s="124"/>
      <c r="L306" s="16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  <c r="AA306" s="124"/>
      <c r="AB306" s="124"/>
      <c r="AC306" s="124"/>
      <c r="AD306" s="124"/>
      <c r="AE306" s="124"/>
      <c r="AF306" s="124"/>
      <c r="AG306" s="124"/>
    </row>
    <row r="307">
      <c r="A307" s="124"/>
      <c r="B307" s="124"/>
      <c r="C307" s="124"/>
      <c r="D307" s="124"/>
      <c r="E307" s="124"/>
      <c r="F307" s="124"/>
      <c r="G307" s="124"/>
      <c r="H307" s="124"/>
      <c r="I307" s="124"/>
      <c r="J307" s="124"/>
      <c r="K307" s="124"/>
      <c r="L307" s="16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  <c r="AA307" s="124"/>
      <c r="AB307" s="124"/>
      <c r="AC307" s="124"/>
      <c r="AD307" s="124"/>
      <c r="AE307" s="124"/>
      <c r="AF307" s="124"/>
      <c r="AG307" s="124"/>
    </row>
    <row r="308">
      <c r="A308" s="124"/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6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  <c r="AA308" s="124"/>
      <c r="AB308" s="124"/>
      <c r="AC308" s="124"/>
      <c r="AD308" s="124"/>
      <c r="AE308" s="124"/>
      <c r="AF308" s="124"/>
      <c r="AG308" s="124"/>
    </row>
    <row r="309">
      <c r="A309" s="124"/>
      <c r="B309" s="124"/>
      <c r="C309" s="124"/>
      <c r="D309" s="124"/>
      <c r="E309" s="124"/>
      <c r="F309" s="124"/>
      <c r="G309" s="124"/>
      <c r="H309" s="124"/>
      <c r="I309" s="124"/>
      <c r="J309" s="124"/>
      <c r="K309" s="124"/>
      <c r="L309" s="16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  <c r="AA309" s="124"/>
      <c r="AB309" s="124"/>
      <c r="AC309" s="124"/>
      <c r="AD309" s="124"/>
      <c r="AE309" s="124"/>
      <c r="AF309" s="124"/>
      <c r="AG309" s="124"/>
    </row>
    <row r="310">
      <c r="A310" s="124"/>
      <c r="B310" s="124"/>
      <c r="C310" s="124"/>
      <c r="D310" s="124"/>
      <c r="E310" s="124"/>
      <c r="F310" s="124"/>
      <c r="G310" s="124"/>
      <c r="H310" s="124"/>
      <c r="I310" s="124"/>
      <c r="J310" s="124"/>
      <c r="K310" s="124"/>
      <c r="L310" s="16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  <c r="AA310" s="124"/>
      <c r="AB310" s="124"/>
      <c r="AC310" s="124"/>
      <c r="AD310" s="124"/>
      <c r="AE310" s="124"/>
      <c r="AF310" s="124"/>
      <c r="AG310" s="124"/>
    </row>
    <row r="311">
      <c r="A311" s="124"/>
      <c r="B311" s="124"/>
      <c r="C311" s="124"/>
      <c r="D311" s="124"/>
      <c r="E311" s="124"/>
      <c r="F311" s="124"/>
      <c r="G311" s="124"/>
      <c r="H311" s="124"/>
      <c r="I311" s="124"/>
      <c r="J311" s="124"/>
      <c r="K311" s="124"/>
      <c r="L311" s="16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  <c r="AA311" s="124"/>
      <c r="AB311" s="124"/>
      <c r="AC311" s="124"/>
      <c r="AD311" s="124"/>
      <c r="AE311" s="124"/>
      <c r="AF311" s="124"/>
      <c r="AG311" s="124"/>
    </row>
    <row r="312">
      <c r="A312" s="124"/>
      <c r="B312" s="124"/>
      <c r="C312" s="124"/>
      <c r="D312" s="124"/>
      <c r="E312" s="124"/>
      <c r="F312" s="124"/>
      <c r="G312" s="124"/>
      <c r="H312" s="124"/>
      <c r="I312" s="124"/>
      <c r="J312" s="124"/>
      <c r="K312" s="124"/>
      <c r="L312" s="16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  <c r="AA312" s="124"/>
      <c r="AB312" s="124"/>
      <c r="AC312" s="124"/>
      <c r="AD312" s="124"/>
      <c r="AE312" s="124"/>
      <c r="AF312" s="124"/>
      <c r="AG312" s="124"/>
    </row>
    <row r="313">
      <c r="A313" s="124"/>
      <c r="B313" s="124"/>
      <c r="C313" s="124"/>
      <c r="D313" s="124"/>
      <c r="E313" s="124"/>
      <c r="F313" s="124"/>
      <c r="G313" s="124"/>
      <c r="H313" s="124"/>
      <c r="I313" s="124"/>
      <c r="J313" s="124"/>
      <c r="K313" s="124"/>
      <c r="L313" s="16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  <c r="AA313" s="124"/>
      <c r="AB313" s="124"/>
      <c r="AC313" s="124"/>
      <c r="AD313" s="124"/>
      <c r="AE313" s="124"/>
      <c r="AF313" s="124"/>
      <c r="AG313" s="124"/>
    </row>
    <row r="314">
      <c r="A314" s="124"/>
      <c r="B314" s="124"/>
      <c r="C314" s="124"/>
      <c r="D314" s="124"/>
      <c r="E314" s="124"/>
      <c r="F314" s="124"/>
      <c r="G314" s="124"/>
      <c r="H314" s="124"/>
      <c r="I314" s="124"/>
      <c r="J314" s="124"/>
      <c r="K314" s="124"/>
      <c r="L314" s="16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  <c r="AA314" s="124"/>
      <c r="AB314" s="124"/>
      <c r="AC314" s="124"/>
      <c r="AD314" s="124"/>
      <c r="AE314" s="124"/>
      <c r="AF314" s="124"/>
      <c r="AG314" s="124"/>
    </row>
    <row r="315">
      <c r="A315" s="124"/>
      <c r="B315" s="124"/>
      <c r="C315" s="124"/>
      <c r="D315" s="124"/>
      <c r="E315" s="124"/>
      <c r="F315" s="124"/>
      <c r="G315" s="124"/>
      <c r="H315" s="124"/>
      <c r="I315" s="124"/>
      <c r="J315" s="124"/>
      <c r="K315" s="124"/>
      <c r="L315" s="16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  <c r="AA315" s="124"/>
      <c r="AB315" s="124"/>
      <c r="AC315" s="124"/>
      <c r="AD315" s="124"/>
      <c r="AE315" s="124"/>
      <c r="AF315" s="124"/>
      <c r="AG315" s="124"/>
    </row>
    <row r="316">
      <c r="A316" s="124"/>
      <c r="B316" s="124"/>
      <c r="C316" s="124"/>
      <c r="D316" s="124"/>
      <c r="E316" s="124"/>
      <c r="F316" s="124"/>
      <c r="G316" s="124"/>
      <c r="H316" s="124"/>
      <c r="I316" s="124"/>
      <c r="J316" s="124"/>
      <c r="K316" s="124"/>
      <c r="L316" s="16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  <c r="AA316" s="124"/>
      <c r="AB316" s="124"/>
      <c r="AC316" s="124"/>
      <c r="AD316" s="124"/>
      <c r="AE316" s="124"/>
      <c r="AF316" s="124"/>
      <c r="AG316" s="124"/>
    </row>
    <row r="317">
      <c r="A317" s="124"/>
      <c r="B317" s="124"/>
      <c r="C317" s="124"/>
      <c r="D317" s="124"/>
      <c r="E317" s="124"/>
      <c r="F317" s="124"/>
      <c r="G317" s="124"/>
      <c r="H317" s="124"/>
      <c r="I317" s="124"/>
      <c r="J317" s="124"/>
      <c r="K317" s="124"/>
      <c r="L317" s="16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  <c r="AA317" s="124"/>
      <c r="AB317" s="124"/>
      <c r="AC317" s="124"/>
      <c r="AD317" s="124"/>
      <c r="AE317" s="124"/>
      <c r="AF317" s="124"/>
      <c r="AG317" s="124"/>
    </row>
    <row r="318">
      <c r="A318" s="124"/>
      <c r="B318" s="124"/>
      <c r="C318" s="124"/>
      <c r="D318" s="124"/>
      <c r="E318" s="124"/>
      <c r="F318" s="124"/>
      <c r="G318" s="124"/>
      <c r="H318" s="124"/>
      <c r="I318" s="124"/>
      <c r="J318" s="124"/>
      <c r="K318" s="124"/>
      <c r="L318" s="16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  <c r="AA318" s="124"/>
      <c r="AB318" s="124"/>
      <c r="AC318" s="124"/>
      <c r="AD318" s="124"/>
      <c r="AE318" s="124"/>
      <c r="AF318" s="124"/>
      <c r="AG318" s="124"/>
    </row>
    <row r="319">
      <c r="A319" s="124"/>
      <c r="B319" s="124"/>
      <c r="C319" s="124"/>
      <c r="D319" s="124"/>
      <c r="E319" s="124"/>
      <c r="F319" s="124"/>
      <c r="G319" s="124"/>
      <c r="H319" s="124"/>
      <c r="I319" s="124"/>
      <c r="J319" s="124"/>
      <c r="K319" s="124"/>
      <c r="L319" s="16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  <c r="AA319" s="124"/>
      <c r="AB319" s="124"/>
      <c r="AC319" s="124"/>
      <c r="AD319" s="124"/>
      <c r="AE319" s="124"/>
      <c r="AF319" s="124"/>
      <c r="AG319" s="124"/>
    </row>
    <row r="320">
      <c r="A320" s="124"/>
      <c r="B320" s="124"/>
      <c r="C320" s="124"/>
      <c r="D320" s="124"/>
      <c r="E320" s="124"/>
      <c r="F320" s="124"/>
      <c r="G320" s="124"/>
      <c r="H320" s="124"/>
      <c r="I320" s="124"/>
      <c r="J320" s="124"/>
      <c r="K320" s="124"/>
      <c r="L320" s="16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  <c r="AA320" s="124"/>
      <c r="AB320" s="124"/>
      <c r="AC320" s="124"/>
      <c r="AD320" s="124"/>
      <c r="AE320" s="124"/>
      <c r="AF320" s="124"/>
      <c r="AG320" s="124"/>
    </row>
    <row r="321">
      <c r="A321" s="124"/>
      <c r="B321" s="124"/>
      <c r="C321" s="124"/>
      <c r="D321" s="124"/>
      <c r="E321" s="124"/>
      <c r="F321" s="124"/>
      <c r="G321" s="124"/>
      <c r="H321" s="124"/>
      <c r="I321" s="124"/>
      <c r="J321" s="124"/>
      <c r="K321" s="124"/>
      <c r="L321" s="16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  <c r="AA321" s="124"/>
      <c r="AB321" s="124"/>
      <c r="AC321" s="124"/>
      <c r="AD321" s="124"/>
      <c r="AE321" s="124"/>
      <c r="AF321" s="124"/>
      <c r="AG321" s="124"/>
    </row>
    <row r="322">
      <c r="A322" s="124"/>
      <c r="B322" s="124"/>
      <c r="C322" s="124"/>
      <c r="D322" s="124"/>
      <c r="E322" s="124"/>
      <c r="F322" s="124"/>
      <c r="G322" s="124"/>
      <c r="H322" s="124"/>
      <c r="I322" s="124"/>
      <c r="J322" s="124"/>
      <c r="K322" s="124"/>
      <c r="L322" s="16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  <c r="AA322" s="124"/>
      <c r="AB322" s="124"/>
      <c r="AC322" s="124"/>
      <c r="AD322" s="124"/>
      <c r="AE322" s="124"/>
      <c r="AF322" s="124"/>
      <c r="AG322" s="124"/>
    </row>
    <row r="323">
      <c r="A323" s="124"/>
      <c r="B323" s="124"/>
      <c r="C323" s="124"/>
      <c r="D323" s="124"/>
      <c r="E323" s="124"/>
      <c r="F323" s="124"/>
      <c r="G323" s="124"/>
      <c r="H323" s="124"/>
      <c r="I323" s="124"/>
      <c r="J323" s="124"/>
      <c r="K323" s="124"/>
      <c r="L323" s="16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  <c r="AA323" s="124"/>
      <c r="AB323" s="124"/>
      <c r="AC323" s="124"/>
      <c r="AD323" s="124"/>
      <c r="AE323" s="124"/>
      <c r="AF323" s="124"/>
      <c r="AG323" s="124"/>
    </row>
    <row r="324">
      <c r="A324" s="124"/>
      <c r="B324" s="124"/>
      <c r="C324" s="124"/>
      <c r="D324" s="124"/>
      <c r="E324" s="124"/>
      <c r="F324" s="124"/>
      <c r="G324" s="124"/>
      <c r="H324" s="124"/>
      <c r="I324" s="124"/>
      <c r="J324" s="124"/>
      <c r="K324" s="124"/>
      <c r="L324" s="16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  <c r="AA324" s="124"/>
      <c r="AB324" s="124"/>
      <c r="AC324" s="124"/>
      <c r="AD324" s="124"/>
      <c r="AE324" s="124"/>
      <c r="AF324" s="124"/>
      <c r="AG324" s="124"/>
    </row>
    <row r="325">
      <c r="A325" s="124"/>
      <c r="B325" s="124"/>
      <c r="C325" s="124"/>
      <c r="D325" s="124"/>
      <c r="E325" s="124"/>
      <c r="F325" s="124"/>
      <c r="G325" s="124"/>
      <c r="H325" s="124"/>
      <c r="I325" s="124"/>
      <c r="J325" s="124"/>
      <c r="K325" s="124"/>
      <c r="L325" s="16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  <c r="AA325" s="124"/>
      <c r="AB325" s="124"/>
      <c r="AC325" s="124"/>
      <c r="AD325" s="124"/>
      <c r="AE325" s="124"/>
      <c r="AF325" s="124"/>
      <c r="AG325" s="124"/>
    </row>
    <row r="326">
      <c r="A326" s="124"/>
      <c r="B326" s="124"/>
      <c r="C326" s="124"/>
      <c r="D326" s="124"/>
      <c r="E326" s="124"/>
      <c r="F326" s="124"/>
      <c r="G326" s="124"/>
      <c r="H326" s="124"/>
      <c r="I326" s="124"/>
      <c r="J326" s="124"/>
      <c r="K326" s="124"/>
      <c r="L326" s="16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  <c r="AA326" s="124"/>
      <c r="AB326" s="124"/>
      <c r="AC326" s="124"/>
      <c r="AD326" s="124"/>
      <c r="AE326" s="124"/>
      <c r="AF326" s="124"/>
      <c r="AG326" s="124"/>
    </row>
    <row r="327">
      <c r="A327" s="124"/>
      <c r="B327" s="124"/>
      <c r="C327" s="124"/>
      <c r="D327" s="124"/>
      <c r="E327" s="124"/>
      <c r="F327" s="124"/>
      <c r="G327" s="124"/>
      <c r="H327" s="124"/>
      <c r="I327" s="124"/>
      <c r="J327" s="124"/>
      <c r="K327" s="124"/>
      <c r="L327" s="16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  <c r="AA327" s="124"/>
      <c r="AB327" s="124"/>
      <c r="AC327" s="124"/>
      <c r="AD327" s="124"/>
      <c r="AE327" s="124"/>
      <c r="AF327" s="124"/>
      <c r="AG327" s="124"/>
    </row>
    <row r="328">
      <c r="A328" s="124"/>
      <c r="B328" s="124"/>
      <c r="C328" s="124"/>
      <c r="D328" s="124"/>
      <c r="E328" s="124"/>
      <c r="F328" s="124"/>
      <c r="G328" s="124"/>
      <c r="H328" s="124"/>
      <c r="I328" s="124"/>
      <c r="J328" s="124"/>
      <c r="K328" s="124"/>
      <c r="L328" s="16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  <c r="AA328" s="124"/>
      <c r="AB328" s="124"/>
      <c r="AC328" s="124"/>
      <c r="AD328" s="124"/>
      <c r="AE328" s="124"/>
      <c r="AF328" s="124"/>
      <c r="AG328" s="124"/>
    </row>
    <row r="329">
      <c r="A329" s="124"/>
      <c r="B329" s="124"/>
      <c r="C329" s="124"/>
      <c r="D329" s="124"/>
      <c r="E329" s="124"/>
      <c r="F329" s="124"/>
      <c r="G329" s="124"/>
      <c r="H329" s="124"/>
      <c r="I329" s="124"/>
      <c r="J329" s="124"/>
      <c r="K329" s="124"/>
      <c r="L329" s="16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  <c r="AA329" s="124"/>
      <c r="AB329" s="124"/>
      <c r="AC329" s="124"/>
      <c r="AD329" s="124"/>
      <c r="AE329" s="124"/>
      <c r="AF329" s="124"/>
      <c r="AG329" s="124"/>
    </row>
    <row r="330">
      <c r="A330" s="124"/>
      <c r="B330" s="124"/>
      <c r="C330" s="124"/>
      <c r="D330" s="124"/>
      <c r="E330" s="124"/>
      <c r="F330" s="124"/>
      <c r="G330" s="124"/>
      <c r="H330" s="124"/>
      <c r="I330" s="124"/>
      <c r="J330" s="124"/>
      <c r="K330" s="124"/>
      <c r="L330" s="16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  <c r="AA330" s="124"/>
      <c r="AB330" s="124"/>
      <c r="AC330" s="124"/>
      <c r="AD330" s="124"/>
      <c r="AE330" s="124"/>
      <c r="AF330" s="124"/>
      <c r="AG330" s="124"/>
    </row>
    <row r="331">
      <c r="A331" s="124"/>
      <c r="B331" s="124"/>
      <c r="C331" s="124"/>
      <c r="D331" s="124"/>
      <c r="E331" s="124"/>
      <c r="F331" s="124"/>
      <c r="G331" s="124"/>
      <c r="H331" s="124"/>
      <c r="I331" s="124"/>
      <c r="J331" s="124"/>
      <c r="K331" s="124"/>
      <c r="L331" s="16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  <c r="AA331" s="124"/>
      <c r="AB331" s="124"/>
      <c r="AC331" s="124"/>
      <c r="AD331" s="124"/>
      <c r="AE331" s="124"/>
      <c r="AF331" s="124"/>
      <c r="AG331" s="124"/>
    </row>
    <row r="332">
      <c r="A332" s="124"/>
      <c r="B332" s="124"/>
      <c r="C332" s="124"/>
      <c r="D332" s="124"/>
      <c r="E332" s="124"/>
      <c r="F332" s="124"/>
      <c r="G332" s="124"/>
      <c r="H332" s="124"/>
      <c r="I332" s="124"/>
      <c r="J332" s="124"/>
      <c r="K332" s="124"/>
      <c r="L332" s="16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  <c r="AA332" s="124"/>
      <c r="AB332" s="124"/>
      <c r="AC332" s="124"/>
      <c r="AD332" s="124"/>
      <c r="AE332" s="124"/>
      <c r="AF332" s="124"/>
      <c r="AG332" s="124"/>
    </row>
    <row r="333">
      <c r="A333" s="124"/>
      <c r="B333" s="124"/>
      <c r="C333" s="124"/>
      <c r="D333" s="124"/>
      <c r="E333" s="124"/>
      <c r="F333" s="124"/>
      <c r="G333" s="124"/>
      <c r="H333" s="124"/>
      <c r="I333" s="124"/>
      <c r="J333" s="124"/>
      <c r="K333" s="124"/>
      <c r="L333" s="16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  <c r="AA333" s="124"/>
      <c r="AB333" s="124"/>
      <c r="AC333" s="124"/>
      <c r="AD333" s="124"/>
      <c r="AE333" s="124"/>
      <c r="AF333" s="124"/>
      <c r="AG333" s="124"/>
    </row>
    <row r="334">
      <c r="A334" s="124"/>
      <c r="B334" s="124"/>
      <c r="C334" s="124"/>
      <c r="D334" s="124"/>
      <c r="E334" s="124"/>
      <c r="F334" s="124"/>
      <c r="G334" s="124"/>
      <c r="H334" s="124"/>
      <c r="I334" s="124"/>
      <c r="J334" s="124"/>
      <c r="K334" s="124"/>
      <c r="L334" s="16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  <c r="AA334" s="124"/>
      <c r="AB334" s="124"/>
      <c r="AC334" s="124"/>
      <c r="AD334" s="124"/>
      <c r="AE334" s="124"/>
      <c r="AF334" s="124"/>
      <c r="AG334" s="124"/>
    </row>
    <row r="335">
      <c r="A335" s="124"/>
      <c r="B335" s="124"/>
      <c r="C335" s="124"/>
      <c r="D335" s="124"/>
      <c r="E335" s="124"/>
      <c r="F335" s="124"/>
      <c r="G335" s="124"/>
      <c r="H335" s="124"/>
      <c r="I335" s="124"/>
      <c r="J335" s="124"/>
      <c r="K335" s="124"/>
      <c r="L335" s="16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  <c r="AA335" s="124"/>
      <c r="AB335" s="124"/>
      <c r="AC335" s="124"/>
      <c r="AD335" s="124"/>
      <c r="AE335" s="124"/>
      <c r="AF335" s="124"/>
      <c r="AG335" s="124"/>
    </row>
    <row r="336">
      <c r="A336" s="124"/>
      <c r="B336" s="124"/>
      <c r="C336" s="124"/>
      <c r="D336" s="124"/>
      <c r="E336" s="124"/>
      <c r="F336" s="124"/>
      <c r="G336" s="124"/>
      <c r="H336" s="124"/>
      <c r="I336" s="124"/>
      <c r="J336" s="124"/>
      <c r="K336" s="124"/>
      <c r="L336" s="16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  <c r="AA336" s="124"/>
      <c r="AB336" s="124"/>
      <c r="AC336" s="124"/>
      <c r="AD336" s="124"/>
      <c r="AE336" s="124"/>
      <c r="AF336" s="124"/>
      <c r="AG336" s="124"/>
    </row>
    <row r="337">
      <c r="A337" s="124"/>
      <c r="B337" s="124"/>
      <c r="C337" s="124"/>
      <c r="D337" s="124"/>
      <c r="E337" s="124"/>
      <c r="F337" s="124"/>
      <c r="G337" s="124"/>
      <c r="H337" s="124"/>
      <c r="I337" s="124"/>
      <c r="J337" s="124"/>
      <c r="K337" s="124"/>
      <c r="L337" s="16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  <c r="AA337" s="124"/>
      <c r="AB337" s="124"/>
      <c r="AC337" s="124"/>
      <c r="AD337" s="124"/>
      <c r="AE337" s="124"/>
      <c r="AF337" s="124"/>
      <c r="AG337" s="124"/>
    </row>
    <row r="338">
      <c r="A338" s="124"/>
      <c r="B338" s="124"/>
      <c r="C338" s="124"/>
      <c r="D338" s="124"/>
      <c r="E338" s="124"/>
      <c r="F338" s="124"/>
      <c r="G338" s="124"/>
      <c r="H338" s="124"/>
      <c r="I338" s="124"/>
      <c r="J338" s="124"/>
      <c r="K338" s="124"/>
      <c r="L338" s="16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  <c r="AA338" s="124"/>
      <c r="AB338" s="124"/>
      <c r="AC338" s="124"/>
      <c r="AD338" s="124"/>
      <c r="AE338" s="124"/>
      <c r="AF338" s="124"/>
      <c r="AG338" s="124"/>
    </row>
    <row r="339">
      <c r="A339" s="124"/>
      <c r="B339" s="124"/>
      <c r="C339" s="124"/>
      <c r="D339" s="124"/>
      <c r="E339" s="124"/>
      <c r="F339" s="124"/>
      <c r="G339" s="124"/>
      <c r="H339" s="124"/>
      <c r="I339" s="124"/>
      <c r="J339" s="124"/>
      <c r="K339" s="124"/>
      <c r="L339" s="16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  <c r="AA339" s="124"/>
      <c r="AB339" s="124"/>
      <c r="AC339" s="124"/>
      <c r="AD339" s="124"/>
      <c r="AE339" s="124"/>
      <c r="AF339" s="124"/>
      <c r="AG339" s="124"/>
    </row>
    <row r="340">
      <c r="A340" s="124"/>
      <c r="B340" s="124"/>
      <c r="C340" s="124"/>
      <c r="D340" s="124"/>
      <c r="E340" s="124"/>
      <c r="F340" s="124"/>
      <c r="G340" s="124"/>
      <c r="H340" s="124"/>
      <c r="I340" s="124"/>
      <c r="J340" s="124"/>
      <c r="K340" s="124"/>
      <c r="L340" s="16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  <c r="AA340" s="124"/>
      <c r="AB340" s="124"/>
      <c r="AC340" s="124"/>
      <c r="AD340" s="124"/>
      <c r="AE340" s="124"/>
      <c r="AF340" s="124"/>
      <c r="AG340" s="124"/>
    </row>
    <row r="341">
      <c r="A341" s="124"/>
      <c r="B341" s="124"/>
      <c r="C341" s="124"/>
      <c r="D341" s="124"/>
      <c r="E341" s="124"/>
      <c r="F341" s="124"/>
      <c r="G341" s="124"/>
      <c r="H341" s="124"/>
      <c r="I341" s="124"/>
      <c r="J341" s="124"/>
      <c r="K341" s="124"/>
      <c r="L341" s="16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  <c r="AA341" s="124"/>
      <c r="AB341" s="124"/>
      <c r="AC341" s="124"/>
      <c r="AD341" s="124"/>
      <c r="AE341" s="124"/>
      <c r="AF341" s="124"/>
      <c r="AG341" s="124"/>
    </row>
    <row r="342">
      <c r="A342" s="124"/>
      <c r="B342" s="124"/>
      <c r="C342" s="124"/>
      <c r="D342" s="124"/>
      <c r="E342" s="124"/>
      <c r="F342" s="124"/>
      <c r="G342" s="124"/>
      <c r="H342" s="124"/>
      <c r="I342" s="124"/>
      <c r="J342" s="124"/>
      <c r="K342" s="124"/>
      <c r="L342" s="16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  <c r="AA342" s="124"/>
      <c r="AB342" s="124"/>
      <c r="AC342" s="124"/>
      <c r="AD342" s="124"/>
      <c r="AE342" s="124"/>
      <c r="AF342" s="124"/>
      <c r="AG342" s="124"/>
    </row>
    <row r="343">
      <c r="A343" s="124"/>
      <c r="B343" s="124"/>
      <c r="C343" s="124"/>
      <c r="D343" s="124"/>
      <c r="E343" s="124"/>
      <c r="F343" s="124"/>
      <c r="G343" s="124"/>
      <c r="H343" s="124"/>
      <c r="I343" s="124"/>
      <c r="J343" s="124"/>
      <c r="K343" s="124"/>
      <c r="L343" s="16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  <c r="AA343" s="124"/>
      <c r="AB343" s="124"/>
      <c r="AC343" s="124"/>
      <c r="AD343" s="124"/>
      <c r="AE343" s="124"/>
      <c r="AF343" s="124"/>
      <c r="AG343" s="124"/>
    </row>
    <row r="344">
      <c r="A344" s="124"/>
      <c r="B344" s="124"/>
      <c r="C344" s="124"/>
      <c r="D344" s="124"/>
      <c r="E344" s="124"/>
      <c r="F344" s="124"/>
      <c r="G344" s="124"/>
      <c r="H344" s="124"/>
      <c r="I344" s="124"/>
      <c r="J344" s="124"/>
      <c r="K344" s="124"/>
      <c r="L344" s="16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  <c r="AA344" s="124"/>
      <c r="AB344" s="124"/>
      <c r="AC344" s="124"/>
      <c r="AD344" s="124"/>
      <c r="AE344" s="124"/>
      <c r="AF344" s="124"/>
      <c r="AG344" s="124"/>
    </row>
    <row r="345">
      <c r="A345" s="124"/>
      <c r="B345" s="124"/>
      <c r="C345" s="124"/>
      <c r="D345" s="124"/>
      <c r="E345" s="124"/>
      <c r="F345" s="124"/>
      <c r="G345" s="124"/>
      <c r="H345" s="124"/>
      <c r="I345" s="124"/>
      <c r="J345" s="124"/>
      <c r="K345" s="124"/>
      <c r="L345" s="16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  <c r="AA345" s="124"/>
      <c r="AB345" s="124"/>
      <c r="AC345" s="124"/>
      <c r="AD345" s="124"/>
      <c r="AE345" s="124"/>
      <c r="AF345" s="124"/>
      <c r="AG345" s="124"/>
    </row>
    <row r="346">
      <c r="A346" s="124"/>
      <c r="B346" s="124"/>
      <c r="C346" s="124"/>
      <c r="D346" s="124"/>
      <c r="E346" s="124"/>
      <c r="F346" s="124"/>
      <c r="G346" s="124"/>
      <c r="H346" s="124"/>
      <c r="I346" s="124"/>
      <c r="J346" s="124"/>
      <c r="K346" s="124"/>
      <c r="L346" s="16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  <c r="AA346" s="124"/>
      <c r="AB346" s="124"/>
      <c r="AC346" s="124"/>
      <c r="AD346" s="124"/>
      <c r="AE346" s="124"/>
      <c r="AF346" s="124"/>
      <c r="AG346" s="124"/>
    </row>
    <row r="347">
      <c r="A347" s="124"/>
      <c r="B347" s="124"/>
      <c r="C347" s="124"/>
      <c r="D347" s="124"/>
      <c r="E347" s="124"/>
      <c r="F347" s="124"/>
      <c r="G347" s="124"/>
      <c r="H347" s="124"/>
      <c r="I347" s="124"/>
      <c r="J347" s="124"/>
      <c r="K347" s="124"/>
      <c r="L347" s="16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  <c r="AA347" s="124"/>
      <c r="AB347" s="124"/>
      <c r="AC347" s="124"/>
      <c r="AD347" s="124"/>
      <c r="AE347" s="124"/>
      <c r="AF347" s="124"/>
      <c r="AG347" s="124"/>
    </row>
    <row r="348">
      <c r="A348" s="124"/>
      <c r="B348" s="124"/>
      <c r="C348" s="124"/>
      <c r="D348" s="124"/>
      <c r="E348" s="124"/>
      <c r="F348" s="124"/>
      <c r="G348" s="124"/>
      <c r="H348" s="124"/>
      <c r="I348" s="124"/>
      <c r="J348" s="124"/>
      <c r="K348" s="124"/>
      <c r="L348" s="16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  <c r="AA348" s="124"/>
      <c r="AB348" s="124"/>
      <c r="AC348" s="124"/>
      <c r="AD348" s="124"/>
      <c r="AE348" s="124"/>
      <c r="AF348" s="124"/>
      <c r="AG348" s="124"/>
    </row>
    <row r="349">
      <c r="A349" s="124"/>
      <c r="B349" s="124"/>
      <c r="C349" s="124"/>
      <c r="D349" s="124"/>
      <c r="E349" s="124"/>
      <c r="F349" s="124"/>
      <c r="G349" s="124"/>
      <c r="H349" s="124"/>
      <c r="I349" s="124"/>
      <c r="J349" s="124"/>
      <c r="K349" s="124"/>
      <c r="L349" s="16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  <c r="AA349" s="124"/>
      <c r="AB349" s="124"/>
      <c r="AC349" s="124"/>
      <c r="AD349" s="124"/>
      <c r="AE349" s="124"/>
      <c r="AF349" s="124"/>
      <c r="AG349" s="124"/>
    </row>
    <row r="350">
      <c r="A350" s="124"/>
      <c r="B350" s="124"/>
      <c r="C350" s="124"/>
      <c r="D350" s="124"/>
      <c r="E350" s="124"/>
      <c r="F350" s="124"/>
      <c r="G350" s="124"/>
      <c r="H350" s="124"/>
      <c r="I350" s="124"/>
      <c r="J350" s="124"/>
      <c r="K350" s="124"/>
      <c r="L350" s="16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  <c r="AA350" s="124"/>
      <c r="AB350" s="124"/>
      <c r="AC350" s="124"/>
      <c r="AD350" s="124"/>
      <c r="AE350" s="124"/>
      <c r="AF350" s="124"/>
      <c r="AG350" s="124"/>
    </row>
    <row r="351">
      <c r="A351" s="124"/>
      <c r="B351" s="124"/>
      <c r="C351" s="124"/>
      <c r="D351" s="124"/>
      <c r="E351" s="124"/>
      <c r="F351" s="124"/>
      <c r="G351" s="124"/>
      <c r="H351" s="124"/>
      <c r="I351" s="124"/>
      <c r="J351" s="124"/>
      <c r="K351" s="124"/>
      <c r="L351" s="16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  <c r="AA351" s="124"/>
      <c r="AB351" s="124"/>
      <c r="AC351" s="124"/>
      <c r="AD351" s="124"/>
      <c r="AE351" s="124"/>
      <c r="AF351" s="124"/>
      <c r="AG351" s="124"/>
    </row>
    <row r="352">
      <c r="A352" s="124"/>
      <c r="B352" s="124"/>
      <c r="C352" s="124"/>
      <c r="D352" s="124"/>
      <c r="E352" s="124"/>
      <c r="F352" s="124"/>
      <c r="G352" s="124"/>
      <c r="H352" s="124"/>
      <c r="I352" s="124"/>
      <c r="J352" s="124"/>
      <c r="K352" s="124"/>
      <c r="L352" s="16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  <c r="AA352" s="124"/>
      <c r="AB352" s="124"/>
      <c r="AC352" s="124"/>
      <c r="AD352" s="124"/>
      <c r="AE352" s="124"/>
      <c r="AF352" s="124"/>
      <c r="AG352" s="124"/>
    </row>
    <row r="353">
      <c r="A353" s="124"/>
      <c r="B353" s="124"/>
      <c r="C353" s="124"/>
      <c r="D353" s="124"/>
      <c r="E353" s="124"/>
      <c r="F353" s="124"/>
      <c r="G353" s="124"/>
      <c r="H353" s="124"/>
      <c r="I353" s="124"/>
      <c r="J353" s="124"/>
      <c r="K353" s="124"/>
      <c r="L353" s="16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  <c r="AA353" s="124"/>
      <c r="AB353" s="124"/>
      <c r="AC353" s="124"/>
      <c r="AD353" s="124"/>
      <c r="AE353" s="124"/>
      <c r="AF353" s="124"/>
      <c r="AG353" s="124"/>
    </row>
    <row r="354">
      <c r="A354" s="124"/>
      <c r="B354" s="124"/>
      <c r="C354" s="124"/>
      <c r="D354" s="124"/>
      <c r="E354" s="124"/>
      <c r="F354" s="124"/>
      <c r="G354" s="124"/>
      <c r="H354" s="124"/>
      <c r="I354" s="124"/>
      <c r="J354" s="124"/>
      <c r="K354" s="124"/>
      <c r="L354" s="16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  <c r="AA354" s="124"/>
      <c r="AB354" s="124"/>
      <c r="AC354" s="124"/>
      <c r="AD354" s="124"/>
      <c r="AE354" s="124"/>
      <c r="AF354" s="124"/>
      <c r="AG354" s="124"/>
    </row>
    <row r="355">
      <c r="A355" s="124"/>
      <c r="B355" s="124"/>
      <c r="C355" s="124"/>
      <c r="D355" s="124"/>
      <c r="E355" s="124"/>
      <c r="F355" s="124"/>
      <c r="G355" s="124"/>
      <c r="H355" s="124"/>
      <c r="I355" s="124"/>
      <c r="J355" s="124"/>
      <c r="K355" s="124"/>
      <c r="L355" s="16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  <c r="AA355" s="124"/>
      <c r="AB355" s="124"/>
      <c r="AC355" s="124"/>
      <c r="AD355" s="124"/>
      <c r="AE355" s="124"/>
      <c r="AF355" s="124"/>
      <c r="AG355" s="124"/>
    </row>
    <row r="356">
      <c r="A356" s="124"/>
      <c r="B356" s="124"/>
      <c r="C356" s="124"/>
      <c r="D356" s="124"/>
      <c r="E356" s="124"/>
      <c r="F356" s="124"/>
      <c r="G356" s="124"/>
      <c r="H356" s="124"/>
      <c r="I356" s="124"/>
      <c r="J356" s="124"/>
      <c r="K356" s="124"/>
      <c r="L356" s="16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  <c r="AA356" s="124"/>
      <c r="AB356" s="124"/>
      <c r="AC356" s="124"/>
      <c r="AD356" s="124"/>
      <c r="AE356" s="124"/>
      <c r="AF356" s="124"/>
      <c r="AG356" s="124"/>
    </row>
    <row r="357">
      <c r="A357" s="124"/>
      <c r="B357" s="124"/>
      <c r="C357" s="124"/>
      <c r="D357" s="124"/>
      <c r="E357" s="124"/>
      <c r="F357" s="124"/>
      <c r="G357" s="124"/>
      <c r="H357" s="124"/>
      <c r="I357" s="124"/>
      <c r="J357" s="124"/>
      <c r="K357" s="124"/>
      <c r="L357" s="16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  <c r="AA357" s="124"/>
      <c r="AB357" s="124"/>
      <c r="AC357" s="124"/>
      <c r="AD357" s="124"/>
      <c r="AE357" s="124"/>
      <c r="AF357" s="124"/>
      <c r="AG357" s="124"/>
    </row>
    <row r="358">
      <c r="A358" s="124"/>
      <c r="B358" s="124"/>
      <c r="C358" s="124"/>
      <c r="D358" s="124"/>
      <c r="E358" s="124"/>
      <c r="F358" s="124"/>
      <c r="G358" s="124"/>
      <c r="H358" s="124"/>
      <c r="I358" s="124"/>
      <c r="J358" s="124"/>
      <c r="K358" s="124"/>
      <c r="L358" s="16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  <c r="AA358" s="124"/>
      <c r="AB358" s="124"/>
      <c r="AC358" s="124"/>
      <c r="AD358" s="124"/>
      <c r="AE358" s="124"/>
      <c r="AF358" s="124"/>
      <c r="AG358" s="124"/>
    </row>
    <row r="359">
      <c r="A359" s="124"/>
      <c r="B359" s="124"/>
      <c r="C359" s="124"/>
      <c r="D359" s="124"/>
      <c r="E359" s="124"/>
      <c r="F359" s="124"/>
      <c r="G359" s="124"/>
      <c r="H359" s="124"/>
      <c r="I359" s="124"/>
      <c r="J359" s="124"/>
      <c r="K359" s="124"/>
      <c r="L359" s="16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  <c r="AA359" s="124"/>
      <c r="AB359" s="124"/>
      <c r="AC359" s="124"/>
      <c r="AD359" s="124"/>
      <c r="AE359" s="124"/>
      <c r="AF359" s="124"/>
      <c r="AG359" s="124"/>
    </row>
    <row r="360">
      <c r="A360" s="124"/>
      <c r="B360" s="124"/>
      <c r="C360" s="124"/>
      <c r="D360" s="124"/>
      <c r="E360" s="124"/>
      <c r="F360" s="124"/>
      <c r="G360" s="124"/>
      <c r="H360" s="124"/>
      <c r="I360" s="124"/>
      <c r="J360" s="124"/>
      <c r="K360" s="124"/>
      <c r="L360" s="16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  <c r="AA360" s="124"/>
      <c r="AB360" s="124"/>
      <c r="AC360" s="124"/>
      <c r="AD360" s="124"/>
      <c r="AE360" s="124"/>
      <c r="AF360" s="124"/>
      <c r="AG360" s="124"/>
    </row>
    <row r="361">
      <c r="A361" s="124"/>
      <c r="B361" s="124"/>
      <c r="C361" s="124"/>
      <c r="D361" s="124"/>
      <c r="E361" s="124"/>
      <c r="F361" s="124"/>
      <c r="G361" s="124"/>
      <c r="H361" s="124"/>
      <c r="I361" s="124"/>
      <c r="J361" s="124"/>
      <c r="K361" s="124"/>
      <c r="L361" s="16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  <c r="AA361" s="124"/>
      <c r="AB361" s="124"/>
      <c r="AC361" s="124"/>
      <c r="AD361" s="124"/>
      <c r="AE361" s="124"/>
      <c r="AF361" s="124"/>
      <c r="AG361" s="124"/>
    </row>
    <row r="362">
      <c r="A362" s="124"/>
      <c r="B362" s="124"/>
      <c r="C362" s="124"/>
      <c r="D362" s="124"/>
      <c r="E362" s="124"/>
      <c r="F362" s="124"/>
      <c r="G362" s="124"/>
      <c r="H362" s="124"/>
      <c r="I362" s="124"/>
      <c r="J362" s="124"/>
      <c r="K362" s="124"/>
      <c r="L362" s="16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  <c r="AA362" s="124"/>
      <c r="AB362" s="124"/>
      <c r="AC362" s="124"/>
      <c r="AD362" s="124"/>
      <c r="AE362" s="124"/>
      <c r="AF362" s="124"/>
      <c r="AG362" s="124"/>
    </row>
    <row r="363">
      <c r="A363" s="124"/>
      <c r="B363" s="124"/>
      <c r="C363" s="124"/>
      <c r="D363" s="124"/>
      <c r="E363" s="124"/>
      <c r="F363" s="124"/>
      <c r="G363" s="124"/>
      <c r="H363" s="124"/>
      <c r="I363" s="124"/>
      <c r="J363" s="124"/>
      <c r="K363" s="124"/>
      <c r="L363" s="16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  <c r="AA363" s="124"/>
      <c r="AB363" s="124"/>
      <c r="AC363" s="124"/>
      <c r="AD363" s="124"/>
      <c r="AE363" s="124"/>
      <c r="AF363" s="124"/>
      <c r="AG363" s="124"/>
    </row>
    <row r="364">
      <c r="A364" s="124"/>
      <c r="B364" s="124"/>
      <c r="C364" s="124"/>
      <c r="D364" s="124"/>
      <c r="E364" s="124"/>
      <c r="F364" s="124"/>
      <c r="G364" s="124"/>
      <c r="H364" s="124"/>
      <c r="I364" s="124"/>
      <c r="J364" s="124"/>
      <c r="K364" s="124"/>
      <c r="L364" s="16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  <c r="AA364" s="124"/>
      <c r="AB364" s="124"/>
      <c r="AC364" s="124"/>
      <c r="AD364" s="124"/>
      <c r="AE364" s="124"/>
      <c r="AF364" s="124"/>
      <c r="AG364" s="124"/>
    </row>
    <row r="365">
      <c r="A365" s="124"/>
      <c r="B365" s="124"/>
      <c r="C365" s="124"/>
      <c r="D365" s="124"/>
      <c r="E365" s="124"/>
      <c r="F365" s="124"/>
      <c r="G365" s="124"/>
      <c r="H365" s="124"/>
      <c r="I365" s="124"/>
      <c r="J365" s="124"/>
      <c r="K365" s="124"/>
      <c r="L365" s="16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  <c r="AA365" s="124"/>
      <c r="AB365" s="124"/>
      <c r="AC365" s="124"/>
      <c r="AD365" s="124"/>
      <c r="AE365" s="124"/>
      <c r="AF365" s="124"/>
      <c r="AG365" s="124"/>
    </row>
    <row r="366">
      <c r="A366" s="124"/>
      <c r="B366" s="124"/>
      <c r="C366" s="124"/>
      <c r="D366" s="124"/>
      <c r="E366" s="124"/>
      <c r="F366" s="124"/>
      <c r="G366" s="124"/>
      <c r="H366" s="124"/>
      <c r="I366" s="124"/>
      <c r="J366" s="124"/>
      <c r="K366" s="124"/>
      <c r="L366" s="16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  <c r="AA366" s="124"/>
      <c r="AB366" s="124"/>
      <c r="AC366" s="124"/>
      <c r="AD366" s="124"/>
      <c r="AE366" s="124"/>
      <c r="AF366" s="124"/>
      <c r="AG366" s="124"/>
    </row>
    <row r="367">
      <c r="A367" s="124"/>
      <c r="B367" s="124"/>
      <c r="C367" s="124"/>
      <c r="D367" s="124"/>
      <c r="E367" s="124"/>
      <c r="F367" s="124"/>
      <c r="G367" s="124"/>
      <c r="H367" s="124"/>
      <c r="I367" s="124"/>
      <c r="J367" s="124"/>
      <c r="K367" s="124"/>
      <c r="L367" s="16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  <c r="AA367" s="124"/>
      <c r="AB367" s="124"/>
      <c r="AC367" s="124"/>
      <c r="AD367" s="124"/>
      <c r="AE367" s="124"/>
      <c r="AF367" s="124"/>
      <c r="AG367" s="124"/>
    </row>
    <row r="368">
      <c r="A368" s="124"/>
      <c r="B368" s="124"/>
      <c r="C368" s="124"/>
      <c r="D368" s="124"/>
      <c r="E368" s="124"/>
      <c r="F368" s="124"/>
      <c r="G368" s="124"/>
      <c r="H368" s="124"/>
      <c r="I368" s="124"/>
      <c r="J368" s="124"/>
      <c r="K368" s="124"/>
      <c r="L368" s="16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  <c r="AA368" s="124"/>
      <c r="AB368" s="124"/>
      <c r="AC368" s="124"/>
      <c r="AD368" s="124"/>
      <c r="AE368" s="124"/>
      <c r="AF368" s="124"/>
      <c r="AG368" s="124"/>
    </row>
    <row r="369">
      <c r="A369" s="124"/>
      <c r="B369" s="124"/>
      <c r="C369" s="124"/>
      <c r="D369" s="124"/>
      <c r="E369" s="124"/>
      <c r="F369" s="124"/>
      <c r="G369" s="124"/>
      <c r="H369" s="124"/>
      <c r="I369" s="124"/>
      <c r="J369" s="124"/>
      <c r="K369" s="124"/>
      <c r="L369" s="16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  <c r="AA369" s="124"/>
      <c r="AB369" s="124"/>
      <c r="AC369" s="124"/>
      <c r="AD369" s="124"/>
      <c r="AE369" s="124"/>
      <c r="AF369" s="124"/>
      <c r="AG369" s="124"/>
    </row>
    <row r="370">
      <c r="A370" s="124"/>
      <c r="B370" s="124"/>
      <c r="C370" s="124"/>
      <c r="D370" s="124"/>
      <c r="E370" s="124"/>
      <c r="F370" s="124"/>
      <c r="G370" s="124"/>
      <c r="H370" s="124"/>
      <c r="I370" s="124"/>
      <c r="J370" s="124"/>
      <c r="K370" s="124"/>
      <c r="L370" s="16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  <c r="AA370" s="124"/>
      <c r="AB370" s="124"/>
      <c r="AC370" s="124"/>
      <c r="AD370" s="124"/>
      <c r="AE370" s="124"/>
      <c r="AF370" s="124"/>
      <c r="AG370" s="124"/>
    </row>
    <row r="371">
      <c r="A371" s="124"/>
      <c r="B371" s="124"/>
      <c r="C371" s="124"/>
      <c r="D371" s="124"/>
      <c r="E371" s="124"/>
      <c r="F371" s="124"/>
      <c r="G371" s="124"/>
      <c r="H371" s="124"/>
      <c r="I371" s="124"/>
      <c r="J371" s="124"/>
      <c r="K371" s="124"/>
      <c r="L371" s="16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  <c r="AA371" s="124"/>
      <c r="AB371" s="124"/>
      <c r="AC371" s="124"/>
      <c r="AD371" s="124"/>
      <c r="AE371" s="124"/>
      <c r="AF371" s="124"/>
      <c r="AG371" s="124"/>
    </row>
    <row r="372">
      <c r="A372" s="124"/>
      <c r="B372" s="124"/>
      <c r="C372" s="124"/>
      <c r="D372" s="124"/>
      <c r="E372" s="124"/>
      <c r="F372" s="124"/>
      <c r="G372" s="124"/>
      <c r="H372" s="124"/>
      <c r="I372" s="124"/>
      <c r="J372" s="124"/>
      <c r="K372" s="124"/>
      <c r="L372" s="16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  <c r="AA372" s="124"/>
      <c r="AB372" s="124"/>
      <c r="AC372" s="124"/>
      <c r="AD372" s="124"/>
      <c r="AE372" s="124"/>
      <c r="AF372" s="124"/>
      <c r="AG372" s="124"/>
    </row>
    <row r="373">
      <c r="A373" s="124"/>
      <c r="B373" s="124"/>
      <c r="C373" s="124"/>
      <c r="D373" s="124"/>
      <c r="E373" s="124"/>
      <c r="F373" s="124"/>
      <c r="G373" s="124"/>
      <c r="H373" s="124"/>
      <c r="I373" s="124"/>
      <c r="J373" s="124"/>
      <c r="K373" s="124"/>
      <c r="L373" s="16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  <c r="AA373" s="124"/>
      <c r="AB373" s="124"/>
      <c r="AC373" s="124"/>
      <c r="AD373" s="124"/>
      <c r="AE373" s="124"/>
      <c r="AF373" s="124"/>
      <c r="AG373" s="124"/>
    </row>
    <row r="374">
      <c r="A374" s="124"/>
      <c r="B374" s="124"/>
      <c r="C374" s="124"/>
      <c r="D374" s="124"/>
      <c r="E374" s="124"/>
      <c r="F374" s="124"/>
      <c r="G374" s="124"/>
      <c r="H374" s="124"/>
      <c r="I374" s="124"/>
      <c r="J374" s="124"/>
      <c r="K374" s="124"/>
      <c r="L374" s="16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  <c r="AA374" s="124"/>
      <c r="AB374" s="124"/>
      <c r="AC374" s="124"/>
      <c r="AD374" s="124"/>
      <c r="AE374" s="124"/>
      <c r="AF374" s="124"/>
      <c r="AG374" s="124"/>
    </row>
    <row r="375">
      <c r="A375" s="124"/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6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  <c r="AA375" s="124"/>
      <c r="AB375" s="124"/>
      <c r="AC375" s="124"/>
      <c r="AD375" s="124"/>
      <c r="AE375" s="124"/>
      <c r="AF375" s="124"/>
      <c r="AG375" s="124"/>
    </row>
    <row r="376">
      <c r="A376" s="124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6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  <c r="AA376" s="124"/>
      <c r="AB376" s="124"/>
      <c r="AC376" s="124"/>
      <c r="AD376" s="124"/>
      <c r="AE376" s="124"/>
      <c r="AF376" s="124"/>
      <c r="AG376" s="124"/>
    </row>
    <row r="377">
      <c r="A377" s="124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6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  <c r="AA377" s="124"/>
      <c r="AB377" s="124"/>
      <c r="AC377" s="124"/>
      <c r="AD377" s="124"/>
      <c r="AE377" s="124"/>
      <c r="AF377" s="124"/>
      <c r="AG377" s="124"/>
    </row>
    <row r="378">
      <c r="A378" s="124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6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  <c r="AA378" s="124"/>
      <c r="AB378" s="124"/>
      <c r="AC378" s="124"/>
      <c r="AD378" s="124"/>
      <c r="AE378" s="124"/>
      <c r="AF378" s="124"/>
      <c r="AG378" s="124"/>
    </row>
    <row r="379">
      <c r="A379" s="124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6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  <c r="AA379" s="124"/>
      <c r="AB379" s="124"/>
      <c r="AC379" s="124"/>
      <c r="AD379" s="124"/>
      <c r="AE379" s="124"/>
      <c r="AF379" s="124"/>
      <c r="AG379" s="124"/>
    </row>
    <row r="380">
      <c r="A380" s="124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6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  <c r="AA380" s="124"/>
      <c r="AB380" s="124"/>
      <c r="AC380" s="124"/>
      <c r="AD380" s="124"/>
      <c r="AE380" s="124"/>
      <c r="AF380" s="124"/>
      <c r="AG380" s="124"/>
    </row>
    <row r="381">
      <c r="A381" s="124"/>
      <c r="B381" s="124"/>
      <c r="C381" s="124"/>
      <c r="D381" s="124"/>
      <c r="E381" s="124"/>
      <c r="F381" s="124"/>
      <c r="G381" s="124"/>
      <c r="H381" s="124"/>
      <c r="I381" s="124"/>
      <c r="J381" s="124"/>
      <c r="K381" s="124"/>
      <c r="L381" s="16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  <c r="AA381" s="124"/>
      <c r="AB381" s="124"/>
      <c r="AC381" s="124"/>
      <c r="AD381" s="124"/>
      <c r="AE381" s="124"/>
      <c r="AF381" s="124"/>
      <c r="AG381" s="124"/>
    </row>
    <row r="382">
      <c r="A382" s="124"/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6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  <c r="AA382" s="124"/>
      <c r="AB382" s="124"/>
      <c r="AC382" s="124"/>
      <c r="AD382" s="124"/>
      <c r="AE382" s="124"/>
      <c r="AF382" s="124"/>
      <c r="AG382" s="124"/>
    </row>
    <row r="383">
      <c r="A383" s="124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6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  <c r="AA383" s="124"/>
      <c r="AB383" s="124"/>
      <c r="AC383" s="124"/>
      <c r="AD383" s="124"/>
      <c r="AE383" s="124"/>
      <c r="AF383" s="124"/>
      <c r="AG383" s="124"/>
    </row>
    <row r="384">
      <c r="A384" s="124"/>
      <c r="B384" s="124"/>
      <c r="C384" s="124"/>
      <c r="D384" s="124"/>
      <c r="E384" s="124"/>
      <c r="F384" s="124"/>
      <c r="G384" s="124"/>
      <c r="H384" s="124"/>
      <c r="I384" s="124"/>
      <c r="J384" s="124"/>
      <c r="K384" s="124"/>
      <c r="L384" s="16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  <c r="AA384" s="124"/>
      <c r="AB384" s="124"/>
      <c r="AC384" s="124"/>
      <c r="AD384" s="124"/>
      <c r="AE384" s="124"/>
      <c r="AF384" s="124"/>
      <c r="AG384" s="124"/>
    </row>
    <row r="385">
      <c r="A385" s="124"/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6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  <c r="AA385" s="124"/>
      <c r="AB385" s="124"/>
      <c r="AC385" s="124"/>
      <c r="AD385" s="124"/>
      <c r="AE385" s="124"/>
      <c r="AF385" s="124"/>
      <c r="AG385" s="124"/>
    </row>
    <row r="386">
      <c r="A386" s="124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6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  <c r="AA386" s="124"/>
      <c r="AB386" s="124"/>
      <c r="AC386" s="124"/>
      <c r="AD386" s="124"/>
      <c r="AE386" s="124"/>
      <c r="AF386" s="124"/>
      <c r="AG386" s="124"/>
    </row>
    <row r="387">
      <c r="A387" s="124"/>
      <c r="B387" s="124"/>
      <c r="C387" s="124"/>
      <c r="D387" s="124"/>
      <c r="E387" s="124"/>
      <c r="F387" s="124"/>
      <c r="G387" s="124"/>
      <c r="H387" s="124"/>
      <c r="I387" s="124"/>
      <c r="J387" s="124"/>
      <c r="K387" s="124"/>
      <c r="L387" s="16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  <c r="AA387" s="124"/>
      <c r="AB387" s="124"/>
      <c r="AC387" s="124"/>
      <c r="AD387" s="124"/>
      <c r="AE387" s="124"/>
      <c r="AF387" s="124"/>
      <c r="AG387" s="124"/>
    </row>
    <row r="388">
      <c r="A388" s="124"/>
      <c r="B388" s="124"/>
      <c r="C388" s="124"/>
      <c r="D388" s="124"/>
      <c r="E388" s="124"/>
      <c r="F388" s="124"/>
      <c r="G388" s="124"/>
      <c r="H388" s="124"/>
      <c r="I388" s="124"/>
      <c r="J388" s="124"/>
      <c r="K388" s="124"/>
      <c r="L388" s="16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  <c r="AA388" s="124"/>
      <c r="AB388" s="124"/>
      <c r="AC388" s="124"/>
      <c r="AD388" s="124"/>
      <c r="AE388" s="124"/>
      <c r="AF388" s="124"/>
      <c r="AG388" s="124"/>
    </row>
    <row r="389">
      <c r="A389" s="124"/>
      <c r="B389" s="124"/>
      <c r="C389" s="124"/>
      <c r="D389" s="124"/>
      <c r="E389" s="124"/>
      <c r="F389" s="124"/>
      <c r="G389" s="124"/>
      <c r="H389" s="124"/>
      <c r="I389" s="124"/>
      <c r="J389" s="124"/>
      <c r="K389" s="124"/>
      <c r="L389" s="16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  <c r="AA389" s="124"/>
      <c r="AB389" s="124"/>
      <c r="AC389" s="124"/>
      <c r="AD389" s="124"/>
      <c r="AE389" s="124"/>
      <c r="AF389" s="124"/>
      <c r="AG389" s="124"/>
    </row>
    <row r="390">
      <c r="A390" s="124"/>
      <c r="B390" s="124"/>
      <c r="C390" s="124"/>
      <c r="D390" s="124"/>
      <c r="E390" s="124"/>
      <c r="F390" s="124"/>
      <c r="G390" s="124"/>
      <c r="H390" s="124"/>
      <c r="I390" s="124"/>
      <c r="J390" s="124"/>
      <c r="K390" s="124"/>
      <c r="L390" s="16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  <c r="AA390" s="124"/>
      <c r="AB390" s="124"/>
      <c r="AC390" s="124"/>
      <c r="AD390" s="124"/>
      <c r="AE390" s="124"/>
      <c r="AF390" s="124"/>
      <c r="AG390" s="124"/>
    </row>
    <row r="391">
      <c r="A391" s="124"/>
      <c r="B391" s="124"/>
      <c r="C391" s="124"/>
      <c r="D391" s="124"/>
      <c r="E391" s="124"/>
      <c r="F391" s="124"/>
      <c r="G391" s="124"/>
      <c r="H391" s="124"/>
      <c r="I391" s="124"/>
      <c r="J391" s="124"/>
      <c r="K391" s="124"/>
      <c r="L391" s="16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  <c r="AA391" s="124"/>
      <c r="AB391" s="124"/>
      <c r="AC391" s="124"/>
      <c r="AD391" s="124"/>
      <c r="AE391" s="124"/>
      <c r="AF391" s="124"/>
      <c r="AG391" s="124"/>
    </row>
    <row r="392">
      <c r="A392" s="124"/>
      <c r="B392" s="124"/>
      <c r="C392" s="124"/>
      <c r="D392" s="124"/>
      <c r="E392" s="124"/>
      <c r="F392" s="124"/>
      <c r="G392" s="124"/>
      <c r="H392" s="124"/>
      <c r="I392" s="124"/>
      <c r="J392" s="124"/>
      <c r="K392" s="124"/>
      <c r="L392" s="16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  <c r="AA392" s="124"/>
      <c r="AB392" s="124"/>
      <c r="AC392" s="124"/>
      <c r="AD392" s="124"/>
      <c r="AE392" s="124"/>
      <c r="AF392" s="124"/>
      <c r="AG392" s="124"/>
    </row>
    <row r="393">
      <c r="A393" s="124"/>
      <c r="B393" s="124"/>
      <c r="C393" s="124"/>
      <c r="D393" s="124"/>
      <c r="E393" s="124"/>
      <c r="F393" s="124"/>
      <c r="G393" s="124"/>
      <c r="H393" s="124"/>
      <c r="I393" s="124"/>
      <c r="J393" s="124"/>
      <c r="K393" s="124"/>
      <c r="L393" s="16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  <c r="AA393" s="124"/>
      <c r="AB393" s="124"/>
      <c r="AC393" s="124"/>
      <c r="AD393" s="124"/>
      <c r="AE393" s="124"/>
      <c r="AF393" s="124"/>
      <c r="AG393" s="124"/>
    </row>
    <row r="394">
      <c r="A394" s="124"/>
      <c r="B394" s="124"/>
      <c r="C394" s="124"/>
      <c r="D394" s="124"/>
      <c r="E394" s="124"/>
      <c r="F394" s="124"/>
      <c r="G394" s="124"/>
      <c r="H394" s="124"/>
      <c r="I394" s="124"/>
      <c r="J394" s="124"/>
      <c r="K394" s="124"/>
      <c r="L394" s="16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  <c r="AA394" s="124"/>
      <c r="AB394" s="124"/>
      <c r="AC394" s="124"/>
      <c r="AD394" s="124"/>
      <c r="AE394" s="124"/>
      <c r="AF394" s="124"/>
      <c r="AG394" s="124"/>
    </row>
    <row r="395">
      <c r="A395" s="124"/>
      <c r="B395" s="124"/>
      <c r="C395" s="124"/>
      <c r="D395" s="124"/>
      <c r="E395" s="124"/>
      <c r="F395" s="124"/>
      <c r="G395" s="124"/>
      <c r="H395" s="124"/>
      <c r="I395" s="124"/>
      <c r="J395" s="124"/>
      <c r="K395" s="124"/>
      <c r="L395" s="16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  <c r="AA395" s="124"/>
      <c r="AB395" s="124"/>
      <c r="AC395" s="124"/>
      <c r="AD395" s="124"/>
      <c r="AE395" s="124"/>
      <c r="AF395" s="124"/>
      <c r="AG395" s="124"/>
    </row>
    <row r="396">
      <c r="A396" s="124"/>
      <c r="B396" s="124"/>
      <c r="C396" s="124"/>
      <c r="D396" s="124"/>
      <c r="E396" s="124"/>
      <c r="F396" s="124"/>
      <c r="G396" s="124"/>
      <c r="H396" s="124"/>
      <c r="I396" s="124"/>
      <c r="J396" s="124"/>
      <c r="K396" s="124"/>
      <c r="L396" s="16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  <c r="AA396" s="124"/>
      <c r="AB396" s="124"/>
      <c r="AC396" s="124"/>
      <c r="AD396" s="124"/>
      <c r="AE396" s="124"/>
      <c r="AF396" s="124"/>
      <c r="AG396" s="124"/>
    </row>
    <row r="397">
      <c r="A397" s="124"/>
      <c r="B397" s="124"/>
      <c r="C397" s="124"/>
      <c r="D397" s="124"/>
      <c r="E397" s="124"/>
      <c r="F397" s="124"/>
      <c r="G397" s="124"/>
      <c r="H397" s="124"/>
      <c r="I397" s="124"/>
      <c r="J397" s="124"/>
      <c r="K397" s="124"/>
      <c r="L397" s="16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  <c r="AA397" s="124"/>
      <c r="AB397" s="124"/>
      <c r="AC397" s="124"/>
      <c r="AD397" s="124"/>
      <c r="AE397" s="124"/>
      <c r="AF397" s="124"/>
      <c r="AG397" s="124"/>
    </row>
    <row r="398">
      <c r="A398" s="124"/>
      <c r="B398" s="124"/>
      <c r="C398" s="124"/>
      <c r="D398" s="124"/>
      <c r="E398" s="124"/>
      <c r="F398" s="124"/>
      <c r="G398" s="124"/>
      <c r="H398" s="124"/>
      <c r="I398" s="124"/>
      <c r="J398" s="124"/>
      <c r="K398" s="124"/>
      <c r="L398" s="16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  <c r="AA398" s="124"/>
      <c r="AB398" s="124"/>
      <c r="AC398" s="124"/>
      <c r="AD398" s="124"/>
      <c r="AE398" s="124"/>
      <c r="AF398" s="124"/>
      <c r="AG398" s="124"/>
    </row>
    <row r="399">
      <c r="A399" s="124"/>
      <c r="B399" s="124"/>
      <c r="C399" s="124"/>
      <c r="D399" s="124"/>
      <c r="E399" s="124"/>
      <c r="F399" s="124"/>
      <c r="G399" s="124"/>
      <c r="H399" s="124"/>
      <c r="I399" s="124"/>
      <c r="J399" s="124"/>
      <c r="K399" s="124"/>
      <c r="L399" s="16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  <c r="AA399" s="124"/>
      <c r="AB399" s="124"/>
      <c r="AC399" s="124"/>
      <c r="AD399" s="124"/>
      <c r="AE399" s="124"/>
      <c r="AF399" s="124"/>
      <c r="AG399" s="124"/>
    </row>
    <row r="400">
      <c r="A400" s="124"/>
      <c r="B400" s="124"/>
      <c r="C400" s="124"/>
      <c r="D400" s="124"/>
      <c r="E400" s="124"/>
      <c r="F400" s="124"/>
      <c r="G400" s="124"/>
      <c r="H400" s="124"/>
      <c r="I400" s="124"/>
      <c r="J400" s="124"/>
      <c r="K400" s="124"/>
      <c r="L400" s="16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  <c r="AA400" s="124"/>
      <c r="AB400" s="124"/>
      <c r="AC400" s="124"/>
      <c r="AD400" s="124"/>
      <c r="AE400" s="124"/>
      <c r="AF400" s="124"/>
      <c r="AG400" s="124"/>
    </row>
    <row r="401">
      <c r="A401" s="124"/>
      <c r="B401" s="124"/>
      <c r="C401" s="124"/>
      <c r="D401" s="124"/>
      <c r="E401" s="124"/>
      <c r="F401" s="124"/>
      <c r="G401" s="124"/>
      <c r="H401" s="124"/>
      <c r="I401" s="124"/>
      <c r="J401" s="124"/>
      <c r="K401" s="124"/>
      <c r="L401" s="16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  <c r="AA401" s="124"/>
      <c r="AB401" s="124"/>
      <c r="AC401" s="124"/>
      <c r="AD401" s="124"/>
      <c r="AE401" s="124"/>
      <c r="AF401" s="124"/>
      <c r="AG401" s="124"/>
    </row>
    <row r="402">
      <c r="A402" s="124"/>
      <c r="B402" s="124"/>
      <c r="C402" s="124"/>
      <c r="D402" s="124"/>
      <c r="E402" s="124"/>
      <c r="F402" s="124"/>
      <c r="G402" s="124"/>
      <c r="H402" s="124"/>
      <c r="I402" s="124"/>
      <c r="J402" s="124"/>
      <c r="K402" s="124"/>
      <c r="L402" s="16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  <c r="AA402" s="124"/>
      <c r="AB402" s="124"/>
      <c r="AC402" s="124"/>
      <c r="AD402" s="124"/>
      <c r="AE402" s="124"/>
      <c r="AF402" s="124"/>
      <c r="AG402" s="124"/>
    </row>
    <row r="403">
      <c r="A403" s="124"/>
      <c r="B403" s="124"/>
      <c r="C403" s="124"/>
      <c r="D403" s="124"/>
      <c r="E403" s="124"/>
      <c r="F403" s="124"/>
      <c r="G403" s="124"/>
      <c r="H403" s="124"/>
      <c r="I403" s="124"/>
      <c r="J403" s="124"/>
      <c r="K403" s="124"/>
      <c r="L403" s="16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  <c r="AA403" s="124"/>
      <c r="AB403" s="124"/>
      <c r="AC403" s="124"/>
      <c r="AD403" s="124"/>
      <c r="AE403" s="124"/>
      <c r="AF403" s="124"/>
      <c r="AG403" s="124"/>
    </row>
    <row r="404">
      <c r="A404" s="124"/>
      <c r="B404" s="124"/>
      <c r="C404" s="124"/>
      <c r="D404" s="124"/>
      <c r="E404" s="124"/>
      <c r="F404" s="124"/>
      <c r="G404" s="124"/>
      <c r="H404" s="124"/>
      <c r="I404" s="124"/>
      <c r="J404" s="124"/>
      <c r="K404" s="124"/>
      <c r="L404" s="16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  <c r="AA404" s="124"/>
      <c r="AB404" s="124"/>
      <c r="AC404" s="124"/>
      <c r="AD404" s="124"/>
      <c r="AE404" s="124"/>
      <c r="AF404" s="124"/>
      <c r="AG404" s="124"/>
    </row>
    <row r="405">
      <c r="A405" s="124"/>
      <c r="B405" s="124"/>
      <c r="C405" s="124"/>
      <c r="D405" s="124"/>
      <c r="E405" s="124"/>
      <c r="F405" s="124"/>
      <c r="G405" s="124"/>
      <c r="H405" s="124"/>
      <c r="I405" s="124"/>
      <c r="J405" s="124"/>
      <c r="K405" s="124"/>
      <c r="L405" s="16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  <c r="AA405" s="124"/>
      <c r="AB405" s="124"/>
      <c r="AC405" s="124"/>
      <c r="AD405" s="124"/>
      <c r="AE405" s="124"/>
      <c r="AF405" s="124"/>
      <c r="AG405" s="124"/>
    </row>
    <row r="406">
      <c r="A406" s="124"/>
      <c r="B406" s="124"/>
      <c r="C406" s="124"/>
      <c r="D406" s="124"/>
      <c r="E406" s="124"/>
      <c r="F406" s="124"/>
      <c r="G406" s="124"/>
      <c r="H406" s="124"/>
      <c r="I406" s="124"/>
      <c r="J406" s="124"/>
      <c r="K406" s="124"/>
      <c r="L406" s="16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  <c r="AA406" s="124"/>
      <c r="AB406" s="124"/>
      <c r="AC406" s="124"/>
      <c r="AD406" s="124"/>
      <c r="AE406" s="124"/>
      <c r="AF406" s="124"/>
      <c r="AG406" s="124"/>
    </row>
    <row r="407">
      <c r="A407" s="124"/>
      <c r="B407" s="124"/>
      <c r="C407" s="124"/>
      <c r="D407" s="124"/>
      <c r="E407" s="124"/>
      <c r="F407" s="124"/>
      <c r="G407" s="124"/>
      <c r="H407" s="124"/>
      <c r="I407" s="124"/>
      <c r="J407" s="124"/>
      <c r="K407" s="124"/>
      <c r="L407" s="16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  <c r="AA407" s="124"/>
      <c r="AB407" s="124"/>
      <c r="AC407" s="124"/>
      <c r="AD407" s="124"/>
      <c r="AE407" s="124"/>
      <c r="AF407" s="124"/>
      <c r="AG407" s="124"/>
    </row>
    <row r="408">
      <c r="A408" s="124"/>
      <c r="B408" s="124"/>
      <c r="C408" s="124"/>
      <c r="D408" s="124"/>
      <c r="E408" s="124"/>
      <c r="F408" s="124"/>
      <c r="G408" s="124"/>
      <c r="H408" s="124"/>
      <c r="I408" s="124"/>
      <c r="J408" s="124"/>
      <c r="K408" s="124"/>
      <c r="L408" s="16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  <c r="AA408" s="124"/>
      <c r="AB408" s="124"/>
      <c r="AC408" s="124"/>
      <c r="AD408" s="124"/>
      <c r="AE408" s="124"/>
      <c r="AF408" s="124"/>
      <c r="AG408" s="124"/>
    </row>
    <row r="409">
      <c r="A409" s="124"/>
      <c r="B409" s="124"/>
      <c r="C409" s="124"/>
      <c r="D409" s="124"/>
      <c r="E409" s="124"/>
      <c r="F409" s="124"/>
      <c r="G409" s="124"/>
      <c r="H409" s="124"/>
      <c r="I409" s="124"/>
      <c r="J409" s="124"/>
      <c r="K409" s="124"/>
      <c r="L409" s="16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  <c r="AA409" s="124"/>
      <c r="AB409" s="124"/>
      <c r="AC409" s="124"/>
      <c r="AD409" s="124"/>
      <c r="AE409" s="124"/>
      <c r="AF409" s="124"/>
      <c r="AG409" s="124"/>
    </row>
    <row r="410">
      <c r="A410" s="124"/>
      <c r="B410" s="124"/>
      <c r="C410" s="124"/>
      <c r="D410" s="124"/>
      <c r="E410" s="124"/>
      <c r="F410" s="124"/>
      <c r="G410" s="124"/>
      <c r="H410" s="124"/>
      <c r="I410" s="124"/>
      <c r="J410" s="124"/>
      <c r="K410" s="124"/>
      <c r="L410" s="16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  <c r="AA410" s="124"/>
      <c r="AB410" s="124"/>
      <c r="AC410" s="124"/>
      <c r="AD410" s="124"/>
      <c r="AE410" s="124"/>
      <c r="AF410" s="124"/>
      <c r="AG410" s="124"/>
    </row>
    <row r="411">
      <c r="A411" s="124"/>
      <c r="B411" s="124"/>
      <c r="C411" s="124"/>
      <c r="D411" s="124"/>
      <c r="E411" s="124"/>
      <c r="F411" s="124"/>
      <c r="G411" s="124"/>
      <c r="H411" s="124"/>
      <c r="I411" s="124"/>
      <c r="J411" s="124"/>
      <c r="K411" s="124"/>
      <c r="L411" s="16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  <c r="AA411" s="124"/>
      <c r="AB411" s="124"/>
      <c r="AC411" s="124"/>
      <c r="AD411" s="124"/>
      <c r="AE411" s="124"/>
      <c r="AF411" s="124"/>
      <c r="AG411" s="124"/>
    </row>
    <row r="412">
      <c r="A412" s="124"/>
      <c r="B412" s="124"/>
      <c r="C412" s="124"/>
      <c r="D412" s="124"/>
      <c r="E412" s="124"/>
      <c r="F412" s="124"/>
      <c r="G412" s="124"/>
      <c r="H412" s="124"/>
      <c r="I412" s="124"/>
      <c r="J412" s="124"/>
      <c r="K412" s="124"/>
      <c r="L412" s="16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  <c r="AA412" s="124"/>
      <c r="AB412" s="124"/>
      <c r="AC412" s="124"/>
      <c r="AD412" s="124"/>
      <c r="AE412" s="124"/>
      <c r="AF412" s="124"/>
      <c r="AG412" s="124"/>
    </row>
    <row r="413">
      <c r="A413" s="124"/>
      <c r="B413" s="124"/>
      <c r="C413" s="124"/>
      <c r="D413" s="124"/>
      <c r="E413" s="124"/>
      <c r="F413" s="124"/>
      <c r="G413" s="124"/>
      <c r="H413" s="124"/>
      <c r="I413" s="124"/>
      <c r="J413" s="124"/>
      <c r="K413" s="124"/>
      <c r="L413" s="16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  <c r="AA413" s="124"/>
      <c r="AB413" s="124"/>
      <c r="AC413" s="124"/>
      <c r="AD413" s="124"/>
      <c r="AE413" s="124"/>
      <c r="AF413" s="124"/>
      <c r="AG413" s="124"/>
    </row>
    <row r="414">
      <c r="A414" s="124"/>
      <c r="B414" s="124"/>
      <c r="C414" s="124"/>
      <c r="D414" s="124"/>
      <c r="E414" s="124"/>
      <c r="F414" s="124"/>
      <c r="G414" s="124"/>
      <c r="H414" s="124"/>
      <c r="I414" s="124"/>
      <c r="J414" s="124"/>
      <c r="K414" s="124"/>
      <c r="L414" s="16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  <c r="AA414" s="124"/>
      <c r="AB414" s="124"/>
      <c r="AC414" s="124"/>
      <c r="AD414" s="124"/>
      <c r="AE414" s="124"/>
      <c r="AF414" s="124"/>
      <c r="AG414" s="124"/>
    </row>
    <row r="415">
      <c r="A415" s="124"/>
      <c r="B415" s="124"/>
      <c r="C415" s="124"/>
      <c r="D415" s="124"/>
      <c r="E415" s="124"/>
      <c r="F415" s="124"/>
      <c r="G415" s="124"/>
      <c r="H415" s="124"/>
      <c r="I415" s="124"/>
      <c r="J415" s="124"/>
      <c r="K415" s="124"/>
      <c r="L415" s="16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  <c r="AA415" s="124"/>
      <c r="AB415" s="124"/>
      <c r="AC415" s="124"/>
      <c r="AD415" s="124"/>
      <c r="AE415" s="124"/>
      <c r="AF415" s="124"/>
      <c r="AG415" s="124"/>
    </row>
    <row r="416">
      <c r="A416" s="124"/>
      <c r="B416" s="124"/>
      <c r="C416" s="124"/>
      <c r="D416" s="124"/>
      <c r="E416" s="124"/>
      <c r="F416" s="124"/>
      <c r="G416" s="124"/>
      <c r="H416" s="124"/>
      <c r="I416" s="124"/>
      <c r="J416" s="124"/>
      <c r="K416" s="124"/>
      <c r="L416" s="16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  <c r="AA416" s="124"/>
      <c r="AB416" s="124"/>
      <c r="AC416" s="124"/>
      <c r="AD416" s="124"/>
      <c r="AE416" s="124"/>
      <c r="AF416" s="124"/>
      <c r="AG416" s="124"/>
    </row>
    <row r="417">
      <c r="A417" s="124"/>
      <c r="B417" s="124"/>
      <c r="C417" s="124"/>
      <c r="D417" s="124"/>
      <c r="E417" s="124"/>
      <c r="F417" s="124"/>
      <c r="G417" s="124"/>
      <c r="H417" s="124"/>
      <c r="I417" s="124"/>
      <c r="J417" s="124"/>
      <c r="K417" s="124"/>
      <c r="L417" s="16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  <c r="AA417" s="124"/>
      <c r="AB417" s="124"/>
      <c r="AC417" s="124"/>
      <c r="AD417" s="124"/>
      <c r="AE417" s="124"/>
      <c r="AF417" s="124"/>
      <c r="AG417" s="124"/>
    </row>
    <row r="418">
      <c r="A418" s="124"/>
      <c r="B418" s="124"/>
      <c r="C418" s="124"/>
      <c r="D418" s="124"/>
      <c r="E418" s="124"/>
      <c r="F418" s="124"/>
      <c r="G418" s="124"/>
      <c r="H418" s="124"/>
      <c r="I418" s="124"/>
      <c r="J418" s="124"/>
      <c r="K418" s="124"/>
      <c r="L418" s="16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  <c r="AA418" s="124"/>
      <c r="AB418" s="124"/>
      <c r="AC418" s="124"/>
      <c r="AD418" s="124"/>
      <c r="AE418" s="124"/>
      <c r="AF418" s="124"/>
      <c r="AG418" s="124"/>
    </row>
    <row r="419">
      <c r="A419" s="124"/>
      <c r="B419" s="124"/>
      <c r="C419" s="124"/>
      <c r="D419" s="124"/>
      <c r="E419" s="124"/>
      <c r="F419" s="124"/>
      <c r="G419" s="124"/>
      <c r="H419" s="124"/>
      <c r="I419" s="124"/>
      <c r="J419" s="124"/>
      <c r="K419" s="124"/>
      <c r="L419" s="16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  <c r="AA419" s="124"/>
      <c r="AB419" s="124"/>
      <c r="AC419" s="124"/>
      <c r="AD419" s="124"/>
      <c r="AE419" s="124"/>
      <c r="AF419" s="124"/>
      <c r="AG419" s="124"/>
    </row>
    <row r="420">
      <c r="A420" s="124"/>
      <c r="B420" s="124"/>
      <c r="C420" s="124"/>
      <c r="D420" s="124"/>
      <c r="E420" s="124"/>
      <c r="F420" s="124"/>
      <c r="G420" s="124"/>
      <c r="H420" s="124"/>
      <c r="I420" s="124"/>
      <c r="J420" s="124"/>
      <c r="K420" s="124"/>
      <c r="L420" s="16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  <c r="AA420" s="124"/>
      <c r="AB420" s="124"/>
      <c r="AC420" s="124"/>
      <c r="AD420" s="124"/>
      <c r="AE420" s="124"/>
      <c r="AF420" s="124"/>
      <c r="AG420" s="124"/>
    </row>
    <row r="421">
      <c r="A421" s="124"/>
      <c r="B421" s="124"/>
      <c r="C421" s="124"/>
      <c r="D421" s="124"/>
      <c r="E421" s="124"/>
      <c r="F421" s="124"/>
      <c r="G421" s="124"/>
      <c r="H421" s="124"/>
      <c r="I421" s="124"/>
      <c r="J421" s="124"/>
      <c r="K421" s="124"/>
      <c r="L421" s="16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  <c r="AA421" s="124"/>
      <c r="AB421" s="124"/>
      <c r="AC421" s="124"/>
      <c r="AD421" s="124"/>
      <c r="AE421" s="124"/>
      <c r="AF421" s="124"/>
      <c r="AG421" s="124"/>
    </row>
    <row r="422">
      <c r="A422" s="124"/>
      <c r="B422" s="124"/>
      <c r="C422" s="124"/>
      <c r="D422" s="124"/>
      <c r="E422" s="124"/>
      <c r="F422" s="124"/>
      <c r="G422" s="124"/>
      <c r="H422" s="124"/>
      <c r="I422" s="124"/>
      <c r="J422" s="124"/>
      <c r="K422" s="124"/>
      <c r="L422" s="16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  <c r="AA422" s="124"/>
      <c r="AB422" s="124"/>
      <c r="AC422" s="124"/>
      <c r="AD422" s="124"/>
      <c r="AE422" s="124"/>
      <c r="AF422" s="124"/>
      <c r="AG422" s="124"/>
    </row>
    <row r="423">
      <c r="A423" s="124"/>
      <c r="B423" s="124"/>
      <c r="C423" s="124"/>
      <c r="D423" s="124"/>
      <c r="E423" s="124"/>
      <c r="F423" s="124"/>
      <c r="G423" s="124"/>
      <c r="H423" s="124"/>
      <c r="I423" s="124"/>
      <c r="J423" s="124"/>
      <c r="K423" s="124"/>
      <c r="L423" s="16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  <c r="AA423" s="124"/>
      <c r="AB423" s="124"/>
      <c r="AC423" s="124"/>
      <c r="AD423" s="124"/>
      <c r="AE423" s="124"/>
      <c r="AF423" s="124"/>
      <c r="AG423" s="124"/>
    </row>
    <row r="424">
      <c r="A424" s="124"/>
      <c r="B424" s="124"/>
      <c r="C424" s="124"/>
      <c r="D424" s="124"/>
      <c r="E424" s="124"/>
      <c r="F424" s="124"/>
      <c r="G424" s="124"/>
      <c r="H424" s="124"/>
      <c r="I424" s="124"/>
      <c r="J424" s="124"/>
      <c r="K424" s="124"/>
      <c r="L424" s="16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  <c r="AA424" s="124"/>
      <c r="AB424" s="124"/>
      <c r="AC424" s="124"/>
      <c r="AD424" s="124"/>
      <c r="AE424" s="124"/>
      <c r="AF424" s="124"/>
      <c r="AG424" s="124"/>
    </row>
    <row r="425">
      <c r="A425" s="124"/>
      <c r="B425" s="124"/>
      <c r="C425" s="124"/>
      <c r="D425" s="124"/>
      <c r="E425" s="124"/>
      <c r="F425" s="124"/>
      <c r="G425" s="124"/>
      <c r="H425" s="124"/>
      <c r="I425" s="124"/>
      <c r="J425" s="124"/>
      <c r="K425" s="124"/>
      <c r="L425" s="16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  <c r="AA425" s="124"/>
      <c r="AB425" s="124"/>
      <c r="AC425" s="124"/>
      <c r="AD425" s="124"/>
      <c r="AE425" s="124"/>
      <c r="AF425" s="124"/>
      <c r="AG425" s="124"/>
    </row>
    <row r="426">
      <c r="A426" s="124"/>
      <c r="B426" s="124"/>
      <c r="C426" s="124"/>
      <c r="D426" s="124"/>
      <c r="E426" s="124"/>
      <c r="F426" s="124"/>
      <c r="G426" s="124"/>
      <c r="H426" s="124"/>
      <c r="I426" s="124"/>
      <c r="J426" s="124"/>
      <c r="K426" s="124"/>
      <c r="L426" s="16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  <c r="AA426" s="124"/>
      <c r="AB426" s="124"/>
      <c r="AC426" s="124"/>
      <c r="AD426" s="124"/>
      <c r="AE426" s="124"/>
      <c r="AF426" s="124"/>
      <c r="AG426" s="124"/>
    </row>
    <row r="427">
      <c r="A427" s="124"/>
      <c r="B427" s="124"/>
      <c r="C427" s="124"/>
      <c r="D427" s="124"/>
      <c r="E427" s="124"/>
      <c r="F427" s="124"/>
      <c r="G427" s="124"/>
      <c r="H427" s="124"/>
      <c r="I427" s="124"/>
      <c r="J427" s="124"/>
      <c r="K427" s="124"/>
      <c r="L427" s="16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  <c r="AA427" s="124"/>
      <c r="AB427" s="124"/>
      <c r="AC427" s="124"/>
      <c r="AD427" s="124"/>
      <c r="AE427" s="124"/>
      <c r="AF427" s="124"/>
      <c r="AG427" s="124"/>
    </row>
    <row r="428">
      <c r="A428" s="124"/>
      <c r="B428" s="124"/>
      <c r="C428" s="124"/>
      <c r="D428" s="124"/>
      <c r="E428" s="124"/>
      <c r="F428" s="124"/>
      <c r="G428" s="124"/>
      <c r="H428" s="124"/>
      <c r="I428" s="124"/>
      <c r="J428" s="124"/>
      <c r="K428" s="124"/>
      <c r="L428" s="16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  <c r="AA428" s="124"/>
      <c r="AB428" s="124"/>
      <c r="AC428" s="124"/>
      <c r="AD428" s="124"/>
      <c r="AE428" s="124"/>
      <c r="AF428" s="124"/>
      <c r="AG428" s="124"/>
    </row>
    <row r="429">
      <c r="A429" s="124"/>
      <c r="B429" s="124"/>
      <c r="C429" s="124"/>
      <c r="D429" s="124"/>
      <c r="E429" s="124"/>
      <c r="F429" s="124"/>
      <c r="G429" s="124"/>
      <c r="H429" s="124"/>
      <c r="I429" s="124"/>
      <c r="J429" s="124"/>
      <c r="K429" s="124"/>
      <c r="L429" s="16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  <c r="AA429" s="124"/>
      <c r="AB429" s="124"/>
      <c r="AC429" s="124"/>
      <c r="AD429" s="124"/>
      <c r="AE429" s="124"/>
      <c r="AF429" s="124"/>
      <c r="AG429" s="124"/>
    </row>
    <row r="430">
      <c r="A430" s="124"/>
      <c r="B430" s="124"/>
      <c r="C430" s="124"/>
      <c r="D430" s="124"/>
      <c r="E430" s="124"/>
      <c r="F430" s="124"/>
      <c r="G430" s="124"/>
      <c r="H430" s="124"/>
      <c r="I430" s="124"/>
      <c r="J430" s="124"/>
      <c r="K430" s="124"/>
      <c r="L430" s="16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  <c r="AA430" s="124"/>
      <c r="AB430" s="124"/>
      <c r="AC430" s="124"/>
      <c r="AD430" s="124"/>
      <c r="AE430" s="124"/>
      <c r="AF430" s="124"/>
      <c r="AG430" s="124"/>
    </row>
    <row r="431">
      <c r="A431" s="124"/>
      <c r="B431" s="124"/>
      <c r="C431" s="124"/>
      <c r="D431" s="124"/>
      <c r="E431" s="124"/>
      <c r="F431" s="124"/>
      <c r="G431" s="124"/>
      <c r="H431" s="124"/>
      <c r="I431" s="124"/>
      <c r="J431" s="124"/>
      <c r="K431" s="124"/>
      <c r="L431" s="16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  <c r="AA431" s="124"/>
      <c r="AB431" s="124"/>
      <c r="AC431" s="124"/>
      <c r="AD431" s="124"/>
      <c r="AE431" s="124"/>
      <c r="AF431" s="124"/>
      <c r="AG431" s="124"/>
    </row>
    <row r="432">
      <c r="A432" s="124"/>
      <c r="B432" s="124"/>
      <c r="C432" s="124"/>
      <c r="D432" s="124"/>
      <c r="E432" s="124"/>
      <c r="F432" s="124"/>
      <c r="G432" s="124"/>
      <c r="H432" s="124"/>
      <c r="I432" s="124"/>
      <c r="J432" s="124"/>
      <c r="K432" s="124"/>
      <c r="L432" s="16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  <c r="AA432" s="124"/>
      <c r="AB432" s="124"/>
      <c r="AC432" s="124"/>
      <c r="AD432" s="124"/>
      <c r="AE432" s="124"/>
      <c r="AF432" s="124"/>
      <c r="AG432" s="124"/>
    </row>
    <row r="433">
      <c r="A433" s="124"/>
      <c r="B433" s="124"/>
      <c r="C433" s="124"/>
      <c r="D433" s="124"/>
      <c r="E433" s="124"/>
      <c r="F433" s="124"/>
      <c r="G433" s="124"/>
      <c r="H433" s="124"/>
      <c r="I433" s="124"/>
      <c r="J433" s="124"/>
      <c r="K433" s="124"/>
      <c r="L433" s="16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  <c r="AA433" s="124"/>
      <c r="AB433" s="124"/>
      <c r="AC433" s="124"/>
      <c r="AD433" s="124"/>
      <c r="AE433" s="124"/>
      <c r="AF433" s="124"/>
      <c r="AG433" s="124"/>
    </row>
    <row r="434">
      <c r="A434" s="124"/>
      <c r="B434" s="124"/>
      <c r="C434" s="124"/>
      <c r="D434" s="124"/>
      <c r="E434" s="124"/>
      <c r="F434" s="124"/>
      <c r="G434" s="124"/>
      <c r="H434" s="124"/>
      <c r="I434" s="124"/>
      <c r="J434" s="124"/>
      <c r="K434" s="124"/>
      <c r="L434" s="16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  <c r="AA434" s="124"/>
      <c r="AB434" s="124"/>
      <c r="AC434" s="124"/>
      <c r="AD434" s="124"/>
      <c r="AE434" s="124"/>
      <c r="AF434" s="124"/>
      <c r="AG434" s="124"/>
    </row>
    <row r="435">
      <c r="A435" s="124"/>
      <c r="B435" s="124"/>
      <c r="C435" s="124"/>
      <c r="D435" s="124"/>
      <c r="E435" s="124"/>
      <c r="F435" s="124"/>
      <c r="G435" s="124"/>
      <c r="H435" s="124"/>
      <c r="I435" s="124"/>
      <c r="J435" s="124"/>
      <c r="K435" s="124"/>
      <c r="L435" s="16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  <c r="AA435" s="124"/>
      <c r="AB435" s="124"/>
      <c r="AC435" s="124"/>
      <c r="AD435" s="124"/>
      <c r="AE435" s="124"/>
      <c r="AF435" s="124"/>
      <c r="AG435" s="124"/>
    </row>
    <row r="436">
      <c r="A436" s="124"/>
      <c r="B436" s="124"/>
      <c r="C436" s="124"/>
      <c r="D436" s="124"/>
      <c r="E436" s="124"/>
      <c r="F436" s="124"/>
      <c r="G436" s="124"/>
      <c r="H436" s="124"/>
      <c r="I436" s="124"/>
      <c r="J436" s="124"/>
      <c r="K436" s="124"/>
      <c r="L436" s="16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  <c r="AA436" s="124"/>
      <c r="AB436" s="124"/>
      <c r="AC436" s="124"/>
      <c r="AD436" s="124"/>
      <c r="AE436" s="124"/>
      <c r="AF436" s="124"/>
      <c r="AG436" s="124"/>
    </row>
    <row r="437">
      <c r="A437" s="124"/>
      <c r="B437" s="124"/>
      <c r="C437" s="124"/>
      <c r="D437" s="124"/>
      <c r="E437" s="124"/>
      <c r="F437" s="124"/>
      <c r="G437" s="124"/>
      <c r="H437" s="124"/>
      <c r="I437" s="124"/>
      <c r="J437" s="124"/>
      <c r="K437" s="124"/>
      <c r="L437" s="16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  <c r="AA437" s="124"/>
      <c r="AB437" s="124"/>
      <c r="AC437" s="124"/>
      <c r="AD437" s="124"/>
      <c r="AE437" s="124"/>
      <c r="AF437" s="124"/>
      <c r="AG437" s="124"/>
    </row>
    <row r="438">
      <c r="A438" s="124"/>
      <c r="B438" s="124"/>
      <c r="C438" s="124"/>
      <c r="D438" s="124"/>
      <c r="E438" s="124"/>
      <c r="F438" s="124"/>
      <c r="G438" s="124"/>
      <c r="H438" s="124"/>
      <c r="I438" s="124"/>
      <c r="J438" s="124"/>
      <c r="K438" s="124"/>
      <c r="L438" s="16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  <c r="AA438" s="124"/>
      <c r="AB438" s="124"/>
      <c r="AC438" s="124"/>
      <c r="AD438" s="124"/>
      <c r="AE438" s="124"/>
      <c r="AF438" s="124"/>
      <c r="AG438" s="124"/>
    </row>
    <row r="439">
      <c r="A439" s="124"/>
      <c r="B439" s="124"/>
      <c r="C439" s="124"/>
      <c r="D439" s="124"/>
      <c r="E439" s="124"/>
      <c r="F439" s="124"/>
      <c r="G439" s="124"/>
      <c r="H439" s="124"/>
      <c r="I439" s="124"/>
      <c r="J439" s="124"/>
      <c r="K439" s="124"/>
      <c r="L439" s="16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  <c r="AA439" s="124"/>
      <c r="AB439" s="124"/>
      <c r="AC439" s="124"/>
      <c r="AD439" s="124"/>
      <c r="AE439" s="124"/>
      <c r="AF439" s="124"/>
      <c r="AG439" s="124"/>
    </row>
    <row r="440">
      <c r="A440" s="124"/>
      <c r="B440" s="124"/>
      <c r="C440" s="124"/>
      <c r="D440" s="124"/>
      <c r="E440" s="124"/>
      <c r="F440" s="124"/>
      <c r="G440" s="124"/>
      <c r="H440" s="124"/>
      <c r="I440" s="124"/>
      <c r="J440" s="124"/>
      <c r="K440" s="124"/>
      <c r="L440" s="16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  <c r="AA440" s="124"/>
      <c r="AB440" s="124"/>
      <c r="AC440" s="124"/>
      <c r="AD440" s="124"/>
      <c r="AE440" s="124"/>
      <c r="AF440" s="124"/>
      <c r="AG440" s="124"/>
    </row>
    <row r="441">
      <c r="A441" s="124"/>
      <c r="B441" s="124"/>
      <c r="C441" s="124"/>
      <c r="D441" s="124"/>
      <c r="E441" s="124"/>
      <c r="F441" s="124"/>
      <c r="G441" s="124"/>
      <c r="H441" s="124"/>
      <c r="I441" s="124"/>
      <c r="J441" s="124"/>
      <c r="K441" s="124"/>
      <c r="L441" s="16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  <c r="AA441" s="124"/>
      <c r="AB441" s="124"/>
      <c r="AC441" s="124"/>
      <c r="AD441" s="124"/>
      <c r="AE441" s="124"/>
      <c r="AF441" s="124"/>
      <c r="AG441" s="124"/>
    </row>
    <row r="442">
      <c r="A442" s="124"/>
      <c r="B442" s="124"/>
      <c r="C442" s="124"/>
      <c r="D442" s="124"/>
      <c r="E442" s="124"/>
      <c r="F442" s="124"/>
      <c r="G442" s="124"/>
      <c r="H442" s="124"/>
      <c r="I442" s="124"/>
      <c r="J442" s="124"/>
      <c r="K442" s="124"/>
      <c r="L442" s="16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  <c r="AA442" s="124"/>
      <c r="AB442" s="124"/>
      <c r="AC442" s="124"/>
      <c r="AD442" s="124"/>
      <c r="AE442" s="124"/>
      <c r="AF442" s="124"/>
      <c r="AG442" s="124"/>
    </row>
    <row r="443">
      <c r="A443" s="124"/>
      <c r="B443" s="124"/>
      <c r="C443" s="124"/>
      <c r="D443" s="124"/>
      <c r="E443" s="124"/>
      <c r="F443" s="124"/>
      <c r="G443" s="124"/>
      <c r="H443" s="124"/>
      <c r="I443" s="124"/>
      <c r="J443" s="124"/>
      <c r="K443" s="124"/>
      <c r="L443" s="16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  <c r="AA443" s="124"/>
      <c r="AB443" s="124"/>
      <c r="AC443" s="124"/>
      <c r="AD443" s="124"/>
      <c r="AE443" s="124"/>
      <c r="AF443" s="124"/>
      <c r="AG443" s="124"/>
    </row>
    <row r="444">
      <c r="A444" s="124"/>
      <c r="B444" s="124"/>
      <c r="C444" s="124"/>
      <c r="D444" s="124"/>
      <c r="E444" s="124"/>
      <c r="F444" s="124"/>
      <c r="G444" s="124"/>
      <c r="H444" s="124"/>
      <c r="I444" s="124"/>
      <c r="J444" s="124"/>
      <c r="K444" s="124"/>
      <c r="L444" s="16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  <c r="AA444" s="124"/>
      <c r="AB444" s="124"/>
      <c r="AC444" s="124"/>
      <c r="AD444" s="124"/>
      <c r="AE444" s="124"/>
      <c r="AF444" s="124"/>
      <c r="AG444" s="124"/>
    </row>
    <row r="445">
      <c r="A445" s="124"/>
      <c r="B445" s="124"/>
      <c r="C445" s="124"/>
      <c r="D445" s="124"/>
      <c r="E445" s="124"/>
      <c r="F445" s="124"/>
      <c r="G445" s="124"/>
      <c r="H445" s="124"/>
      <c r="I445" s="124"/>
      <c r="J445" s="124"/>
      <c r="K445" s="124"/>
      <c r="L445" s="16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  <c r="AA445" s="124"/>
      <c r="AB445" s="124"/>
      <c r="AC445" s="124"/>
      <c r="AD445" s="124"/>
      <c r="AE445" s="124"/>
      <c r="AF445" s="124"/>
      <c r="AG445" s="124"/>
    </row>
    <row r="446">
      <c r="A446" s="124"/>
      <c r="B446" s="124"/>
      <c r="C446" s="124"/>
      <c r="D446" s="124"/>
      <c r="E446" s="124"/>
      <c r="F446" s="124"/>
      <c r="G446" s="124"/>
      <c r="H446" s="124"/>
      <c r="I446" s="124"/>
      <c r="J446" s="124"/>
      <c r="K446" s="124"/>
      <c r="L446" s="16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  <c r="AA446" s="124"/>
      <c r="AB446" s="124"/>
      <c r="AC446" s="124"/>
      <c r="AD446" s="124"/>
      <c r="AE446" s="124"/>
      <c r="AF446" s="124"/>
      <c r="AG446" s="124"/>
    </row>
    <row r="447">
      <c r="A447" s="124"/>
      <c r="B447" s="124"/>
      <c r="C447" s="124"/>
      <c r="D447" s="124"/>
      <c r="E447" s="124"/>
      <c r="F447" s="124"/>
      <c r="G447" s="124"/>
      <c r="H447" s="124"/>
      <c r="I447" s="124"/>
      <c r="J447" s="124"/>
      <c r="K447" s="124"/>
      <c r="L447" s="16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  <c r="AA447" s="124"/>
      <c r="AB447" s="124"/>
      <c r="AC447" s="124"/>
      <c r="AD447" s="124"/>
      <c r="AE447" s="124"/>
      <c r="AF447" s="124"/>
      <c r="AG447" s="124"/>
    </row>
    <row r="448">
      <c r="A448" s="124"/>
      <c r="B448" s="124"/>
      <c r="C448" s="124"/>
      <c r="D448" s="124"/>
      <c r="E448" s="124"/>
      <c r="F448" s="124"/>
      <c r="G448" s="124"/>
      <c r="H448" s="124"/>
      <c r="I448" s="124"/>
      <c r="J448" s="124"/>
      <c r="K448" s="124"/>
      <c r="L448" s="16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  <c r="AA448" s="124"/>
      <c r="AB448" s="124"/>
      <c r="AC448" s="124"/>
      <c r="AD448" s="124"/>
      <c r="AE448" s="124"/>
      <c r="AF448" s="124"/>
      <c r="AG448" s="124"/>
    </row>
    <row r="449">
      <c r="A449" s="124"/>
      <c r="B449" s="124"/>
      <c r="C449" s="124"/>
      <c r="D449" s="124"/>
      <c r="E449" s="124"/>
      <c r="F449" s="124"/>
      <c r="G449" s="124"/>
      <c r="H449" s="124"/>
      <c r="I449" s="124"/>
      <c r="J449" s="124"/>
      <c r="K449" s="124"/>
      <c r="L449" s="16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  <c r="AA449" s="124"/>
      <c r="AB449" s="124"/>
      <c r="AC449" s="124"/>
      <c r="AD449" s="124"/>
      <c r="AE449" s="124"/>
      <c r="AF449" s="124"/>
      <c r="AG449" s="124"/>
    </row>
    <row r="450">
      <c r="A450" s="124"/>
      <c r="B450" s="124"/>
      <c r="C450" s="124"/>
      <c r="D450" s="124"/>
      <c r="E450" s="124"/>
      <c r="F450" s="124"/>
      <c r="G450" s="124"/>
      <c r="H450" s="124"/>
      <c r="I450" s="124"/>
      <c r="J450" s="124"/>
      <c r="K450" s="124"/>
      <c r="L450" s="16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  <c r="AA450" s="124"/>
      <c r="AB450" s="124"/>
      <c r="AC450" s="124"/>
      <c r="AD450" s="124"/>
      <c r="AE450" s="124"/>
      <c r="AF450" s="124"/>
      <c r="AG450" s="124"/>
    </row>
    <row r="451">
      <c r="A451" s="124"/>
      <c r="B451" s="124"/>
      <c r="C451" s="124"/>
      <c r="D451" s="124"/>
      <c r="E451" s="124"/>
      <c r="F451" s="124"/>
      <c r="G451" s="124"/>
      <c r="H451" s="124"/>
      <c r="I451" s="124"/>
      <c r="J451" s="124"/>
      <c r="K451" s="124"/>
      <c r="L451" s="16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  <c r="AA451" s="124"/>
      <c r="AB451" s="124"/>
      <c r="AC451" s="124"/>
      <c r="AD451" s="124"/>
      <c r="AE451" s="124"/>
      <c r="AF451" s="124"/>
      <c r="AG451" s="124"/>
    </row>
    <row r="452">
      <c r="A452" s="124"/>
      <c r="B452" s="124"/>
      <c r="C452" s="124"/>
      <c r="D452" s="124"/>
      <c r="E452" s="124"/>
      <c r="F452" s="124"/>
      <c r="G452" s="124"/>
      <c r="H452" s="124"/>
      <c r="I452" s="124"/>
      <c r="J452" s="124"/>
      <c r="K452" s="124"/>
      <c r="L452" s="16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  <c r="AA452" s="124"/>
      <c r="AB452" s="124"/>
      <c r="AC452" s="124"/>
      <c r="AD452" s="124"/>
      <c r="AE452" s="124"/>
      <c r="AF452" s="124"/>
      <c r="AG452" s="124"/>
    </row>
    <row r="453">
      <c r="A453" s="124"/>
      <c r="B453" s="124"/>
      <c r="C453" s="124"/>
      <c r="D453" s="124"/>
      <c r="E453" s="124"/>
      <c r="F453" s="124"/>
      <c r="G453" s="124"/>
      <c r="H453" s="124"/>
      <c r="I453" s="124"/>
      <c r="J453" s="124"/>
      <c r="K453" s="124"/>
      <c r="L453" s="16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  <c r="AA453" s="124"/>
      <c r="AB453" s="124"/>
      <c r="AC453" s="124"/>
      <c r="AD453" s="124"/>
      <c r="AE453" s="124"/>
      <c r="AF453" s="124"/>
      <c r="AG453" s="124"/>
    </row>
    <row r="454">
      <c r="A454" s="124"/>
      <c r="B454" s="124"/>
      <c r="C454" s="124"/>
      <c r="D454" s="124"/>
      <c r="E454" s="124"/>
      <c r="F454" s="124"/>
      <c r="G454" s="124"/>
      <c r="H454" s="124"/>
      <c r="I454" s="124"/>
      <c r="J454" s="124"/>
      <c r="K454" s="124"/>
      <c r="L454" s="16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  <c r="AA454" s="124"/>
      <c r="AB454" s="124"/>
      <c r="AC454" s="124"/>
      <c r="AD454" s="124"/>
      <c r="AE454" s="124"/>
      <c r="AF454" s="124"/>
      <c r="AG454" s="124"/>
    </row>
    <row r="455">
      <c r="A455" s="124"/>
      <c r="B455" s="124"/>
      <c r="C455" s="124"/>
      <c r="D455" s="124"/>
      <c r="E455" s="124"/>
      <c r="F455" s="124"/>
      <c r="G455" s="124"/>
      <c r="H455" s="124"/>
      <c r="I455" s="124"/>
      <c r="J455" s="124"/>
      <c r="K455" s="124"/>
      <c r="L455" s="16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  <c r="AA455" s="124"/>
      <c r="AB455" s="124"/>
      <c r="AC455" s="124"/>
      <c r="AD455" s="124"/>
      <c r="AE455" s="124"/>
      <c r="AF455" s="124"/>
      <c r="AG455" s="124"/>
    </row>
    <row r="456">
      <c r="A456" s="124"/>
      <c r="B456" s="124"/>
      <c r="C456" s="124"/>
      <c r="D456" s="124"/>
      <c r="E456" s="124"/>
      <c r="F456" s="124"/>
      <c r="G456" s="124"/>
      <c r="H456" s="124"/>
      <c r="I456" s="124"/>
      <c r="J456" s="124"/>
      <c r="K456" s="124"/>
      <c r="L456" s="16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  <c r="AA456" s="124"/>
      <c r="AB456" s="124"/>
      <c r="AC456" s="124"/>
      <c r="AD456" s="124"/>
      <c r="AE456" s="124"/>
      <c r="AF456" s="124"/>
      <c r="AG456" s="124"/>
    </row>
    <row r="457">
      <c r="A457" s="124"/>
      <c r="B457" s="124"/>
      <c r="C457" s="124"/>
      <c r="D457" s="124"/>
      <c r="E457" s="124"/>
      <c r="F457" s="124"/>
      <c r="G457" s="124"/>
      <c r="H457" s="124"/>
      <c r="I457" s="124"/>
      <c r="J457" s="124"/>
      <c r="K457" s="124"/>
      <c r="L457" s="16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  <c r="AA457" s="124"/>
      <c r="AB457" s="124"/>
      <c r="AC457" s="124"/>
      <c r="AD457" s="124"/>
      <c r="AE457" s="124"/>
      <c r="AF457" s="124"/>
      <c r="AG457" s="124"/>
    </row>
    <row r="458">
      <c r="A458" s="124"/>
      <c r="B458" s="124"/>
      <c r="C458" s="124"/>
      <c r="D458" s="124"/>
      <c r="E458" s="124"/>
      <c r="F458" s="124"/>
      <c r="G458" s="124"/>
      <c r="H458" s="124"/>
      <c r="I458" s="124"/>
      <c r="J458" s="124"/>
      <c r="K458" s="124"/>
      <c r="L458" s="16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  <c r="AA458" s="124"/>
      <c r="AB458" s="124"/>
      <c r="AC458" s="124"/>
      <c r="AD458" s="124"/>
      <c r="AE458" s="124"/>
      <c r="AF458" s="124"/>
      <c r="AG458" s="124"/>
    </row>
    <row r="459">
      <c r="A459" s="124"/>
      <c r="B459" s="124"/>
      <c r="C459" s="124"/>
      <c r="D459" s="124"/>
      <c r="E459" s="124"/>
      <c r="F459" s="124"/>
      <c r="G459" s="124"/>
      <c r="H459" s="124"/>
      <c r="I459" s="124"/>
      <c r="J459" s="124"/>
      <c r="K459" s="124"/>
      <c r="L459" s="16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  <c r="AA459" s="124"/>
      <c r="AB459" s="124"/>
      <c r="AC459" s="124"/>
      <c r="AD459" s="124"/>
      <c r="AE459" s="124"/>
      <c r="AF459" s="124"/>
      <c r="AG459" s="124"/>
    </row>
    <row r="460">
      <c r="A460" s="124"/>
      <c r="B460" s="124"/>
      <c r="C460" s="124"/>
      <c r="D460" s="124"/>
      <c r="E460" s="124"/>
      <c r="F460" s="124"/>
      <c r="G460" s="124"/>
      <c r="H460" s="124"/>
      <c r="I460" s="124"/>
      <c r="J460" s="124"/>
      <c r="K460" s="124"/>
      <c r="L460" s="16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  <c r="AA460" s="124"/>
      <c r="AB460" s="124"/>
      <c r="AC460" s="124"/>
      <c r="AD460" s="124"/>
      <c r="AE460" s="124"/>
      <c r="AF460" s="124"/>
      <c r="AG460" s="124"/>
    </row>
    <row r="461">
      <c r="A461" s="124"/>
      <c r="B461" s="124"/>
      <c r="C461" s="124"/>
      <c r="D461" s="124"/>
      <c r="E461" s="124"/>
      <c r="F461" s="124"/>
      <c r="G461" s="124"/>
      <c r="H461" s="124"/>
      <c r="I461" s="124"/>
      <c r="J461" s="124"/>
      <c r="K461" s="124"/>
      <c r="L461" s="16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  <c r="AA461" s="124"/>
      <c r="AB461" s="124"/>
      <c r="AC461" s="124"/>
      <c r="AD461" s="124"/>
      <c r="AE461" s="124"/>
      <c r="AF461" s="124"/>
      <c r="AG461" s="124"/>
    </row>
    <row r="462">
      <c r="A462" s="124"/>
      <c r="B462" s="124"/>
      <c r="C462" s="124"/>
      <c r="D462" s="124"/>
      <c r="E462" s="124"/>
      <c r="F462" s="124"/>
      <c r="G462" s="124"/>
      <c r="H462" s="124"/>
      <c r="I462" s="124"/>
      <c r="J462" s="124"/>
      <c r="K462" s="124"/>
      <c r="L462" s="16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  <c r="AA462" s="124"/>
      <c r="AB462" s="124"/>
      <c r="AC462" s="124"/>
      <c r="AD462" s="124"/>
      <c r="AE462" s="124"/>
      <c r="AF462" s="124"/>
      <c r="AG462" s="124"/>
    </row>
    <row r="463">
      <c r="A463" s="124"/>
      <c r="B463" s="124"/>
      <c r="C463" s="124"/>
      <c r="D463" s="124"/>
      <c r="E463" s="124"/>
      <c r="F463" s="124"/>
      <c r="G463" s="124"/>
      <c r="H463" s="124"/>
      <c r="I463" s="124"/>
      <c r="J463" s="124"/>
      <c r="K463" s="124"/>
      <c r="L463" s="16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  <c r="AA463" s="124"/>
      <c r="AB463" s="124"/>
      <c r="AC463" s="124"/>
      <c r="AD463" s="124"/>
      <c r="AE463" s="124"/>
      <c r="AF463" s="124"/>
      <c r="AG463" s="124"/>
    </row>
    <row r="464">
      <c r="A464" s="124"/>
      <c r="B464" s="124"/>
      <c r="C464" s="124"/>
      <c r="D464" s="124"/>
      <c r="E464" s="124"/>
      <c r="F464" s="124"/>
      <c r="G464" s="124"/>
      <c r="H464" s="124"/>
      <c r="I464" s="124"/>
      <c r="J464" s="124"/>
      <c r="K464" s="124"/>
      <c r="L464" s="16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  <c r="AA464" s="124"/>
      <c r="AB464" s="124"/>
      <c r="AC464" s="124"/>
      <c r="AD464" s="124"/>
      <c r="AE464" s="124"/>
      <c r="AF464" s="124"/>
      <c r="AG464" s="124"/>
    </row>
    <row r="465">
      <c r="A465" s="124"/>
      <c r="B465" s="124"/>
      <c r="C465" s="124"/>
      <c r="D465" s="124"/>
      <c r="E465" s="124"/>
      <c r="F465" s="124"/>
      <c r="G465" s="124"/>
      <c r="H465" s="124"/>
      <c r="I465" s="124"/>
      <c r="J465" s="124"/>
      <c r="K465" s="124"/>
      <c r="L465" s="16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  <c r="AA465" s="124"/>
      <c r="AB465" s="124"/>
      <c r="AC465" s="124"/>
      <c r="AD465" s="124"/>
      <c r="AE465" s="124"/>
      <c r="AF465" s="124"/>
      <c r="AG465" s="124"/>
    </row>
    <row r="466">
      <c r="A466" s="124"/>
      <c r="B466" s="124"/>
      <c r="C466" s="124"/>
      <c r="D466" s="124"/>
      <c r="E466" s="124"/>
      <c r="F466" s="124"/>
      <c r="G466" s="124"/>
      <c r="H466" s="124"/>
      <c r="I466" s="124"/>
      <c r="J466" s="124"/>
      <c r="K466" s="124"/>
      <c r="L466" s="16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  <c r="AA466" s="124"/>
      <c r="AB466" s="124"/>
      <c r="AC466" s="124"/>
      <c r="AD466" s="124"/>
      <c r="AE466" s="124"/>
      <c r="AF466" s="124"/>
      <c r="AG466" s="124"/>
    </row>
    <row r="467">
      <c r="A467" s="124"/>
      <c r="B467" s="124"/>
      <c r="C467" s="124"/>
      <c r="D467" s="124"/>
      <c r="E467" s="124"/>
      <c r="F467" s="124"/>
      <c r="G467" s="124"/>
      <c r="H467" s="124"/>
      <c r="I467" s="124"/>
      <c r="J467" s="124"/>
      <c r="K467" s="124"/>
      <c r="L467" s="16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  <c r="AA467" s="124"/>
      <c r="AB467" s="124"/>
      <c r="AC467" s="124"/>
      <c r="AD467" s="124"/>
      <c r="AE467" s="124"/>
      <c r="AF467" s="124"/>
      <c r="AG467" s="124"/>
    </row>
    <row r="468">
      <c r="A468" s="124"/>
      <c r="B468" s="124"/>
      <c r="C468" s="124"/>
      <c r="D468" s="124"/>
      <c r="E468" s="124"/>
      <c r="F468" s="124"/>
      <c r="G468" s="124"/>
      <c r="H468" s="124"/>
      <c r="I468" s="124"/>
      <c r="J468" s="124"/>
      <c r="K468" s="124"/>
      <c r="L468" s="16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  <c r="AA468" s="124"/>
      <c r="AB468" s="124"/>
      <c r="AC468" s="124"/>
      <c r="AD468" s="124"/>
      <c r="AE468" s="124"/>
      <c r="AF468" s="124"/>
      <c r="AG468" s="124"/>
    </row>
    <row r="469">
      <c r="A469" s="124"/>
      <c r="B469" s="124"/>
      <c r="C469" s="124"/>
      <c r="D469" s="124"/>
      <c r="E469" s="124"/>
      <c r="F469" s="124"/>
      <c r="G469" s="124"/>
      <c r="H469" s="124"/>
      <c r="I469" s="124"/>
      <c r="J469" s="124"/>
      <c r="K469" s="124"/>
      <c r="L469" s="16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  <c r="AA469" s="124"/>
      <c r="AB469" s="124"/>
      <c r="AC469" s="124"/>
      <c r="AD469" s="124"/>
      <c r="AE469" s="124"/>
      <c r="AF469" s="124"/>
      <c r="AG469" s="124"/>
    </row>
    <row r="470">
      <c r="A470" s="124"/>
      <c r="B470" s="124"/>
      <c r="C470" s="124"/>
      <c r="D470" s="124"/>
      <c r="E470" s="124"/>
      <c r="F470" s="124"/>
      <c r="G470" s="124"/>
      <c r="H470" s="124"/>
      <c r="I470" s="124"/>
      <c r="J470" s="124"/>
      <c r="K470" s="124"/>
      <c r="L470" s="16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  <c r="AA470" s="124"/>
      <c r="AB470" s="124"/>
      <c r="AC470" s="124"/>
      <c r="AD470" s="124"/>
      <c r="AE470" s="124"/>
      <c r="AF470" s="124"/>
      <c r="AG470" s="124"/>
    </row>
    <row r="471">
      <c r="A471" s="124"/>
      <c r="B471" s="124"/>
      <c r="C471" s="124"/>
      <c r="D471" s="124"/>
      <c r="E471" s="124"/>
      <c r="F471" s="124"/>
      <c r="G471" s="124"/>
      <c r="H471" s="124"/>
      <c r="I471" s="124"/>
      <c r="J471" s="124"/>
      <c r="K471" s="124"/>
      <c r="L471" s="16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  <c r="AA471" s="124"/>
      <c r="AB471" s="124"/>
      <c r="AC471" s="124"/>
      <c r="AD471" s="124"/>
      <c r="AE471" s="124"/>
      <c r="AF471" s="124"/>
      <c r="AG471" s="124"/>
    </row>
    <row r="472">
      <c r="A472" s="124"/>
      <c r="B472" s="124"/>
      <c r="C472" s="124"/>
      <c r="D472" s="124"/>
      <c r="E472" s="124"/>
      <c r="F472" s="124"/>
      <c r="G472" s="124"/>
      <c r="H472" s="124"/>
      <c r="I472" s="124"/>
      <c r="J472" s="124"/>
      <c r="K472" s="124"/>
      <c r="L472" s="16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  <c r="AA472" s="124"/>
      <c r="AB472" s="124"/>
      <c r="AC472" s="124"/>
      <c r="AD472" s="124"/>
      <c r="AE472" s="124"/>
      <c r="AF472" s="124"/>
      <c r="AG472" s="124"/>
    </row>
    <row r="473">
      <c r="A473" s="124"/>
      <c r="B473" s="124"/>
      <c r="C473" s="124"/>
      <c r="D473" s="124"/>
      <c r="E473" s="124"/>
      <c r="F473" s="124"/>
      <c r="G473" s="124"/>
      <c r="H473" s="124"/>
      <c r="I473" s="124"/>
      <c r="J473" s="124"/>
      <c r="K473" s="124"/>
      <c r="L473" s="16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  <c r="AA473" s="124"/>
      <c r="AB473" s="124"/>
      <c r="AC473" s="124"/>
      <c r="AD473" s="124"/>
      <c r="AE473" s="124"/>
      <c r="AF473" s="124"/>
      <c r="AG473" s="124"/>
    </row>
    <row r="474">
      <c r="A474" s="124"/>
      <c r="B474" s="124"/>
      <c r="C474" s="124"/>
      <c r="D474" s="124"/>
      <c r="E474" s="124"/>
      <c r="F474" s="124"/>
      <c r="G474" s="124"/>
      <c r="H474" s="124"/>
      <c r="I474" s="124"/>
      <c r="J474" s="124"/>
      <c r="K474" s="124"/>
      <c r="L474" s="16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  <c r="AA474" s="124"/>
      <c r="AB474" s="124"/>
      <c r="AC474" s="124"/>
      <c r="AD474" s="124"/>
      <c r="AE474" s="124"/>
      <c r="AF474" s="124"/>
      <c r="AG474" s="124"/>
    </row>
    <row r="475">
      <c r="A475" s="124"/>
      <c r="B475" s="124"/>
      <c r="C475" s="124"/>
      <c r="D475" s="124"/>
      <c r="E475" s="124"/>
      <c r="F475" s="124"/>
      <c r="G475" s="124"/>
      <c r="H475" s="124"/>
      <c r="I475" s="124"/>
      <c r="J475" s="124"/>
      <c r="K475" s="124"/>
      <c r="L475" s="16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  <c r="AA475" s="124"/>
      <c r="AB475" s="124"/>
      <c r="AC475" s="124"/>
      <c r="AD475" s="124"/>
      <c r="AE475" s="124"/>
      <c r="AF475" s="124"/>
      <c r="AG475" s="124"/>
    </row>
    <row r="476">
      <c r="A476" s="124"/>
      <c r="B476" s="124"/>
      <c r="C476" s="124"/>
      <c r="D476" s="124"/>
      <c r="E476" s="124"/>
      <c r="F476" s="124"/>
      <c r="G476" s="124"/>
      <c r="H476" s="124"/>
      <c r="I476" s="124"/>
      <c r="J476" s="124"/>
      <c r="K476" s="124"/>
      <c r="L476" s="16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  <c r="AA476" s="124"/>
      <c r="AB476" s="124"/>
      <c r="AC476" s="124"/>
      <c r="AD476" s="124"/>
      <c r="AE476" s="124"/>
      <c r="AF476" s="124"/>
      <c r="AG476" s="124"/>
    </row>
    <row r="477">
      <c r="A477" s="124"/>
      <c r="B477" s="124"/>
      <c r="C477" s="124"/>
      <c r="D477" s="124"/>
      <c r="E477" s="124"/>
      <c r="F477" s="124"/>
      <c r="G477" s="124"/>
      <c r="H477" s="124"/>
      <c r="I477" s="124"/>
      <c r="J477" s="124"/>
      <c r="K477" s="124"/>
      <c r="L477" s="16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  <c r="AA477" s="124"/>
      <c r="AB477" s="124"/>
      <c r="AC477" s="124"/>
      <c r="AD477" s="124"/>
      <c r="AE477" s="124"/>
      <c r="AF477" s="124"/>
      <c r="AG477" s="124"/>
    </row>
    <row r="478">
      <c r="A478" s="124"/>
      <c r="B478" s="124"/>
      <c r="C478" s="124"/>
      <c r="D478" s="124"/>
      <c r="E478" s="124"/>
      <c r="F478" s="124"/>
      <c r="G478" s="124"/>
      <c r="H478" s="124"/>
      <c r="I478" s="124"/>
      <c r="J478" s="124"/>
      <c r="K478" s="124"/>
      <c r="L478" s="16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  <c r="AA478" s="124"/>
      <c r="AB478" s="124"/>
      <c r="AC478" s="124"/>
      <c r="AD478" s="124"/>
      <c r="AE478" s="124"/>
      <c r="AF478" s="124"/>
      <c r="AG478" s="124"/>
    </row>
    <row r="479">
      <c r="A479" s="124"/>
      <c r="B479" s="124"/>
      <c r="C479" s="124"/>
      <c r="D479" s="124"/>
      <c r="E479" s="124"/>
      <c r="F479" s="124"/>
      <c r="G479" s="124"/>
      <c r="H479" s="124"/>
      <c r="I479" s="124"/>
      <c r="J479" s="124"/>
      <c r="K479" s="124"/>
      <c r="L479" s="16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  <c r="AA479" s="124"/>
      <c r="AB479" s="124"/>
      <c r="AC479" s="124"/>
      <c r="AD479" s="124"/>
      <c r="AE479" s="124"/>
      <c r="AF479" s="124"/>
      <c r="AG479" s="124"/>
    </row>
    <row r="480">
      <c r="A480" s="124"/>
      <c r="B480" s="124"/>
      <c r="C480" s="124"/>
      <c r="D480" s="124"/>
      <c r="E480" s="124"/>
      <c r="F480" s="124"/>
      <c r="G480" s="124"/>
      <c r="H480" s="124"/>
      <c r="I480" s="124"/>
      <c r="J480" s="124"/>
      <c r="K480" s="124"/>
      <c r="L480" s="16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  <c r="AA480" s="124"/>
      <c r="AB480" s="124"/>
      <c r="AC480" s="124"/>
      <c r="AD480" s="124"/>
      <c r="AE480" s="124"/>
      <c r="AF480" s="124"/>
      <c r="AG480" s="124"/>
    </row>
    <row r="481">
      <c r="A481" s="124"/>
      <c r="B481" s="124"/>
      <c r="C481" s="124"/>
      <c r="D481" s="124"/>
      <c r="E481" s="124"/>
      <c r="F481" s="124"/>
      <c r="G481" s="124"/>
      <c r="H481" s="124"/>
      <c r="I481" s="124"/>
      <c r="J481" s="124"/>
      <c r="K481" s="124"/>
      <c r="L481" s="16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  <c r="AA481" s="124"/>
      <c r="AB481" s="124"/>
      <c r="AC481" s="124"/>
      <c r="AD481" s="124"/>
      <c r="AE481" s="124"/>
      <c r="AF481" s="124"/>
      <c r="AG481" s="124"/>
    </row>
    <row r="482">
      <c r="A482" s="124"/>
      <c r="B482" s="124"/>
      <c r="C482" s="124"/>
      <c r="D482" s="124"/>
      <c r="E482" s="124"/>
      <c r="F482" s="124"/>
      <c r="G482" s="124"/>
      <c r="H482" s="124"/>
      <c r="I482" s="124"/>
      <c r="J482" s="124"/>
      <c r="K482" s="124"/>
      <c r="L482" s="16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  <c r="AA482" s="124"/>
      <c r="AB482" s="124"/>
      <c r="AC482" s="124"/>
      <c r="AD482" s="124"/>
      <c r="AE482" s="124"/>
      <c r="AF482" s="124"/>
      <c r="AG482" s="124"/>
    </row>
    <row r="483">
      <c r="A483" s="124"/>
      <c r="B483" s="124"/>
      <c r="C483" s="124"/>
      <c r="D483" s="124"/>
      <c r="E483" s="124"/>
      <c r="F483" s="124"/>
      <c r="G483" s="124"/>
      <c r="H483" s="124"/>
      <c r="I483" s="124"/>
      <c r="J483" s="124"/>
      <c r="K483" s="124"/>
      <c r="L483" s="16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  <c r="AA483" s="124"/>
      <c r="AB483" s="124"/>
      <c r="AC483" s="124"/>
      <c r="AD483" s="124"/>
      <c r="AE483" s="124"/>
      <c r="AF483" s="124"/>
      <c r="AG483" s="124"/>
    </row>
    <row r="484">
      <c r="A484" s="124"/>
      <c r="B484" s="124"/>
      <c r="C484" s="124"/>
      <c r="D484" s="124"/>
      <c r="E484" s="124"/>
      <c r="F484" s="124"/>
      <c r="G484" s="124"/>
      <c r="H484" s="124"/>
      <c r="I484" s="124"/>
      <c r="J484" s="124"/>
      <c r="K484" s="124"/>
      <c r="L484" s="16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  <c r="AA484" s="124"/>
      <c r="AB484" s="124"/>
      <c r="AC484" s="124"/>
      <c r="AD484" s="124"/>
      <c r="AE484" s="124"/>
      <c r="AF484" s="124"/>
      <c r="AG484" s="124"/>
    </row>
    <row r="485">
      <c r="A485" s="124"/>
      <c r="B485" s="124"/>
      <c r="C485" s="124"/>
      <c r="D485" s="124"/>
      <c r="E485" s="124"/>
      <c r="F485" s="124"/>
      <c r="G485" s="124"/>
      <c r="H485" s="124"/>
      <c r="I485" s="124"/>
      <c r="J485" s="124"/>
      <c r="K485" s="124"/>
      <c r="L485" s="16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  <c r="AA485" s="124"/>
      <c r="AB485" s="124"/>
      <c r="AC485" s="124"/>
      <c r="AD485" s="124"/>
      <c r="AE485" s="124"/>
      <c r="AF485" s="124"/>
      <c r="AG485" s="124"/>
    </row>
    <row r="486">
      <c r="A486" s="124"/>
      <c r="B486" s="124"/>
      <c r="C486" s="124"/>
      <c r="D486" s="124"/>
      <c r="E486" s="124"/>
      <c r="F486" s="124"/>
      <c r="G486" s="124"/>
      <c r="H486" s="124"/>
      <c r="I486" s="124"/>
      <c r="J486" s="124"/>
      <c r="K486" s="124"/>
      <c r="L486" s="16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  <c r="AA486" s="124"/>
      <c r="AB486" s="124"/>
      <c r="AC486" s="124"/>
      <c r="AD486" s="124"/>
      <c r="AE486" s="124"/>
      <c r="AF486" s="124"/>
      <c r="AG486" s="124"/>
    </row>
    <row r="487">
      <c r="A487" s="124"/>
      <c r="B487" s="124"/>
      <c r="C487" s="124"/>
      <c r="D487" s="124"/>
      <c r="E487" s="124"/>
      <c r="F487" s="124"/>
      <c r="G487" s="124"/>
      <c r="H487" s="124"/>
      <c r="I487" s="124"/>
      <c r="J487" s="124"/>
      <c r="K487" s="124"/>
      <c r="L487" s="16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  <c r="AA487" s="124"/>
      <c r="AB487" s="124"/>
      <c r="AC487" s="124"/>
      <c r="AD487" s="124"/>
      <c r="AE487" s="124"/>
      <c r="AF487" s="124"/>
      <c r="AG487" s="124"/>
    </row>
    <row r="488">
      <c r="A488" s="124"/>
      <c r="B488" s="124"/>
      <c r="C488" s="124"/>
      <c r="D488" s="124"/>
      <c r="E488" s="124"/>
      <c r="F488" s="124"/>
      <c r="G488" s="124"/>
      <c r="H488" s="124"/>
      <c r="I488" s="124"/>
      <c r="J488" s="124"/>
      <c r="K488" s="124"/>
      <c r="L488" s="16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  <c r="AA488" s="124"/>
      <c r="AB488" s="124"/>
      <c r="AC488" s="124"/>
      <c r="AD488" s="124"/>
      <c r="AE488" s="124"/>
      <c r="AF488" s="124"/>
      <c r="AG488" s="124"/>
    </row>
    <row r="489">
      <c r="A489" s="124"/>
      <c r="B489" s="124"/>
      <c r="C489" s="124"/>
      <c r="D489" s="124"/>
      <c r="E489" s="124"/>
      <c r="F489" s="124"/>
      <c r="G489" s="124"/>
      <c r="H489" s="124"/>
      <c r="I489" s="124"/>
      <c r="J489" s="124"/>
      <c r="K489" s="124"/>
      <c r="L489" s="16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  <c r="AA489" s="124"/>
      <c r="AB489" s="124"/>
      <c r="AC489" s="124"/>
      <c r="AD489" s="124"/>
      <c r="AE489" s="124"/>
      <c r="AF489" s="124"/>
      <c r="AG489" s="124"/>
    </row>
    <row r="490">
      <c r="A490" s="124"/>
      <c r="B490" s="124"/>
      <c r="C490" s="124"/>
      <c r="D490" s="124"/>
      <c r="E490" s="124"/>
      <c r="F490" s="124"/>
      <c r="G490" s="124"/>
      <c r="H490" s="124"/>
      <c r="I490" s="124"/>
      <c r="J490" s="124"/>
      <c r="K490" s="124"/>
      <c r="L490" s="16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  <c r="AA490" s="124"/>
      <c r="AB490" s="124"/>
      <c r="AC490" s="124"/>
      <c r="AD490" s="124"/>
      <c r="AE490" s="124"/>
      <c r="AF490" s="124"/>
      <c r="AG490" s="124"/>
    </row>
    <row r="491">
      <c r="A491" s="124"/>
      <c r="B491" s="124"/>
      <c r="C491" s="124"/>
      <c r="D491" s="124"/>
      <c r="E491" s="124"/>
      <c r="F491" s="124"/>
      <c r="G491" s="124"/>
      <c r="H491" s="124"/>
      <c r="I491" s="124"/>
      <c r="J491" s="124"/>
      <c r="K491" s="124"/>
      <c r="L491" s="16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  <c r="AA491" s="124"/>
      <c r="AB491" s="124"/>
      <c r="AC491" s="124"/>
      <c r="AD491" s="124"/>
      <c r="AE491" s="124"/>
      <c r="AF491" s="124"/>
      <c r="AG491" s="124"/>
    </row>
    <row r="492">
      <c r="A492" s="124"/>
      <c r="B492" s="124"/>
      <c r="C492" s="124"/>
      <c r="D492" s="124"/>
      <c r="E492" s="124"/>
      <c r="F492" s="124"/>
      <c r="G492" s="124"/>
      <c r="H492" s="124"/>
      <c r="I492" s="124"/>
      <c r="J492" s="124"/>
      <c r="K492" s="124"/>
      <c r="L492" s="16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  <c r="AA492" s="124"/>
      <c r="AB492" s="124"/>
      <c r="AC492" s="124"/>
      <c r="AD492" s="124"/>
      <c r="AE492" s="124"/>
      <c r="AF492" s="124"/>
      <c r="AG492" s="124"/>
    </row>
    <row r="493">
      <c r="A493" s="124"/>
      <c r="B493" s="124"/>
      <c r="C493" s="124"/>
      <c r="D493" s="124"/>
      <c r="E493" s="124"/>
      <c r="F493" s="124"/>
      <c r="G493" s="124"/>
      <c r="H493" s="124"/>
      <c r="I493" s="124"/>
      <c r="J493" s="124"/>
      <c r="K493" s="124"/>
      <c r="L493" s="16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  <c r="AA493" s="124"/>
      <c r="AB493" s="124"/>
      <c r="AC493" s="124"/>
      <c r="AD493" s="124"/>
      <c r="AE493" s="124"/>
      <c r="AF493" s="124"/>
      <c r="AG493" s="124"/>
    </row>
    <row r="494">
      <c r="A494" s="124"/>
      <c r="B494" s="124"/>
      <c r="C494" s="124"/>
      <c r="D494" s="124"/>
      <c r="E494" s="124"/>
      <c r="F494" s="124"/>
      <c r="G494" s="124"/>
      <c r="H494" s="124"/>
      <c r="I494" s="124"/>
      <c r="J494" s="124"/>
      <c r="K494" s="124"/>
      <c r="L494" s="16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  <c r="AA494" s="124"/>
      <c r="AB494" s="124"/>
      <c r="AC494" s="124"/>
      <c r="AD494" s="124"/>
      <c r="AE494" s="124"/>
      <c r="AF494" s="124"/>
      <c r="AG494" s="124"/>
    </row>
    <row r="495">
      <c r="A495" s="124"/>
      <c r="B495" s="124"/>
      <c r="C495" s="124"/>
      <c r="D495" s="124"/>
      <c r="E495" s="124"/>
      <c r="F495" s="124"/>
      <c r="G495" s="124"/>
      <c r="H495" s="124"/>
      <c r="I495" s="124"/>
      <c r="J495" s="124"/>
      <c r="K495" s="124"/>
      <c r="L495" s="16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  <c r="AA495" s="124"/>
      <c r="AB495" s="124"/>
      <c r="AC495" s="124"/>
      <c r="AD495" s="124"/>
      <c r="AE495" s="124"/>
      <c r="AF495" s="124"/>
      <c r="AG495" s="124"/>
    </row>
    <row r="496">
      <c r="A496" s="124"/>
      <c r="B496" s="124"/>
      <c r="C496" s="124"/>
      <c r="D496" s="124"/>
      <c r="E496" s="124"/>
      <c r="F496" s="124"/>
      <c r="G496" s="124"/>
      <c r="H496" s="124"/>
      <c r="I496" s="124"/>
      <c r="J496" s="124"/>
      <c r="K496" s="124"/>
      <c r="L496" s="16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  <c r="AA496" s="124"/>
      <c r="AB496" s="124"/>
      <c r="AC496" s="124"/>
      <c r="AD496" s="124"/>
      <c r="AE496" s="124"/>
      <c r="AF496" s="124"/>
      <c r="AG496" s="124"/>
    </row>
    <row r="497">
      <c r="A497" s="124"/>
      <c r="B497" s="124"/>
      <c r="C497" s="124"/>
      <c r="D497" s="124"/>
      <c r="E497" s="124"/>
      <c r="F497" s="124"/>
      <c r="G497" s="124"/>
      <c r="H497" s="124"/>
      <c r="I497" s="124"/>
      <c r="J497" s="124"/>
      <c r="K497" s="124"/>
      <c r="L497" s="16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  <c r="AA497" s="124"/>
      <c r="AB497" s="124"/>
      <c r="AC497" s="124"/>
      <c r="AD497" s="124"/>
      <c r="AE497" s="124"/>
      <c r="AF497" s="124"/>
      <c r="AG497" s="124"/>
    </row>
    <row r="498">
      <c r="A498" s="124"/>
      <c r="B498" s="124"/>
      <c r="C498" s="124"/>
      <c r="D498" s="124"/>
      <c r="E498" s="124"/>
      <c r="F498" s="124"/>
      <c r="G498" s="124"/>
      <c r="H498" s="124"/>
      <c r="I498" s="124"/>
      <c r="J498" s="124"/>
      <c r="K498" s="124"/>
      <c r="L498" s="16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  <c r="AA498" s="124"/>
      <c r="AB498" s="124"/>
      <c r="AC498" s="124"/>
      <c r="AD498" s="124"/>
      <c r="AE498" s="124"/>
      <c r="AF498" s="124"/>
      <c r="AG498" s="124"/>
    </row>
    <row r="499">
      <c r="A499" s="124"/>
      <c r="B499" s="124"/>
      <c r="C499" s="124"/>
      <c r="D499" s="124"/>
      <c r="E499" s="124"/>
      <c r="F499" s="124"/>
      <c r="G499" s="124"/>
      <c r="H499" s="124"/>
      <c r="I499" s="124"/>
      <c r="J499" s="124"/>
      <c r="K499" s="124"/>
      <c r="L499" s="16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  <c r="AA499" s="124"/>
      <c r="AB499" s="124"/>
      <c r="AC499" s="124"/>
      <c r="AD499" s="124"/>
      <c r="AE499" s="124"/>
      <c r="AF499" s="124"/>
      <c r="AG499" s="124"/>
    </row>
    <row r="500">
      <c r="A500" s="124"/>
      <c r="B500" s="124"/>
      <c r="C500" s="124"/>
      <c r="D500" s="124"/>
      <c r="E500" s="124"/>
      <c r="F500" s="124"/>
      <c r="G500" s="124"/>
      <c r="H500" s="124"/>
      <c r="I500" s="124"/>
      <c r="J500" s="124"/>
      <c r="K500" s="124"/>
      <c r="L500" s="16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  <c r="AA500" s="124"/>
      <c r="AB500" s="124"/>
      <c r="AC500" s="124"/>
      <c r="AD500" s="124"/>
      <c r="AE500" s="124"/>
      <c r="AF500" s="124"/>
      <c r="AG500" s="124"/>
    </row>
    <row r="501">
      <c r="A501" s="124"/>
      <c r="B501" s="124"/>
      <c r="C501" s="124"/>
      <c r="D501" s="124"/>
      <c r="E501" s="124"/>
      <c r="F501" s="124"/>
      <c r="G501" s="124"/>
      <c r="H501" s="124"/>
      <c r="I501" s="124"/>
      <c r="J501" s="124"/>
      <c r="K501" s="124"/>
      <c r="L501" s="16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  <c r="AA501" s="124"/>
      <c r="AB501" s="124"/>
      <c r="AC501" s="124"/>
      <c r="AD501" s="124"/>
      <c r="AE501" s="124"/>
      <c r="AF501" s="124"/>
      <c r="AG501" s="124"/>
    </row>
    <row r="502">
      <c r="A502" s="124"/>
      <c r="B502" s="124"/>
      <c r="C502" s="124"/>
      <c r="D502" s="124"/>
      <c r="E502" s="124"/>
      <c r="F502" s="124"/>
      <c r="G502" s="124"/>
      <c r="H502" s="124"/>
      <c r="I502" s="124"/>
      <c r="J502" s="124"/>
      <c r="K502" s="124"/>
      <c r="L502" s="16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  <c r="AA502" s="124"/>
      <c r="AB502" s="124"/>
      <c r="AC502" s="124"/>
      <c r="AD502" s="124"/>
      <c r="AE502" s="124"/>
      <c r="AF502" s="124"/>
      <c r="AG502" s="124"/>
    </row>
    <row r="503">
      <c r="A503" s="124"/>
      <c r="B503" s="124"/>
      <c r="C503" s="124"/>
      <c r="D503" s="124"/>
      <c r="E503" s="124"/>
      <c r="F503" s="124"/>
      <c r="G503" s="124"/>
      <c r="H503" s="124"/>
      <c r="I503" s="124"/>
      <c r="J503" s="124"/>
      <c r="K503" s="124"/>
      <c r="L503" s="16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  <c r="AA503" s="124"/>
      <c r="AB503" s="124"/>
      <c r="AC503" s="124"/>
      <c r="AD503" s="124"/>
      <c r="AE503" s="124"/>
      <c r="AF503" s="124"/>
      <c r="AG503" s="124"/>
    </row>
    <row r="504">
      <c r="A504" s="124"/>
      <c r="B504" s="124"/>
      <c r="C504" s="124"/>
      <c r="D504" s="124"/>
      <c r="E504" s="124"/>
      <c r="F504" s="124"/>
      <c r="G504" s="124"/>
      <c r="H504" s="124"/>
      <c r="I504" s="124"/>
      <c r="J504" s="124"/>
      <c r="K504" s="124"/>
      <c r="L504" s="16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  <c r="AA504" s="124"/>
      <c r="AB504" s="124"/>
      <c r="AC504" s="124"/>
      <c r="AD504" s="124"/>
      <c r="AE504" s="124"/>
      <c r="AF504" s="124"/>
      <c r="AG504" s="124"/>
    </row>
    <row r="505">
      <c r="A505" s="124"/>
      <c r="B505" s="124"/>
      <c r="C505" s="124"/>
      <c r="D505" s="124"/>
      <c r="E505" s="124"/>
      <c r="F505" s="124"/>
      <c r="G505" s="124"/>
      <c r="H505" s="124"/>
      <c r="I505" s="124"/>
      <c r="J505" s="124"/>
      <c r="K505" s="124"/>
      <c r="L505" s="16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  <c r="AA505" s="124"/>
      <c r="AB505" s="124"/>
      <c r="AC505" s="124"/>
      <c r="AD505" s="124"/>
      <c r="AE505" s="124"/>
      <c r="AF505" s="124"/>
      <c r="AG505" s="124"/>
    </row>
    <row r="506">
      <c r="A506" s="124"/>
      <c r="B506" s="124"/>
      <c r="C506" s="124"/>
      <c r="D506" s="124"/>
      <c r="E506" s="124"/>
      <c r="F506" s="124"/>
      <c r="G506" s="124"/>
      <c r="H506" s="124"/>
      <c r="I506" s="124"/>
      <c r="J506" s="124"/>
      <c r="K506" s="124"/>
      <c r="L506" s="16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  <c r="AA506" s="124"/>
      <c r="AB506" s="124"/>
      <c r="AC506" s="124"/>
      <c r="AD506" s="124"/>
      <c r="AE506" s="124"/>
      <c r="AF506" s="124"/>
      <c r="AG506" s="124"/>
    </row>
    <row r="507">
      <c r="A507" s="124"/>
      <c r="B507" s="124"/>
      <c r="C507" s="124"/>
      <c r="D507" s="124"/>
      <c r="E507" s="124"/>
      <c r="F507" s="124"/>
      <c r="G507" s="124"/>
      <c r="H507" s="124"/>
      <c r="I507" s="124"/>
      <c r="J507" s="124"/>
      <c r="K507" s="124"/>
      <c r="L507" s="16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  <c r="AA507" s="124"/>
      <c r="AB507" s="124"/>
      <c r="AC507" s="124"/>
      <c r="AD507" s="124"/>
      <c r="AE507" s="124"/>
      <c r="AF507" s="124"/>
      <c r="AG507" s="124"/>
    </row>
    <row r="508">
      <c r="A508" s="124"/>
      <c r="B508" s="124"/>
      <c r="C508" s="124"/>
      <c r="D508" s="124"/>
      <c r="E508" s="124"/>
      <c r="F508" s="124"/>
      <c r="G508" s="124"/>
      <c r="H508" s="124"/>
      <c r="I508" s="124"/>
      <c r="J508" s="124"/>
      <c r="K508" s="124"/>
      <c r="L508" s="16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  <c r="AA508" s="124"/>
      <c r="AB508" s="124"/>
      <c r="AC508" s="124"/>
      <c r="AD508" s="124"/>
      <c r="AE508" s="124"/>
      <c r="AF508" s="124"/>
      <c r="AG508" s="124"/>
    </row>
    <row r="509">
      <c r="A509" s="124"/>
      <c r="B509" s="124"/>
      <c r="C509" s="124"/>
      <c r="D509" s="124"/>
      <c r="E509" s="124"/>
      <c r="F509" s="124"/>
      <c r="G509" s="124"/>
      <c r="H509" s="124"/>
      <c r="I509" s="124"/>
      <c r="J509" s="124"/>
      <c r="K509" s="124"/>
      <c r="L509" s="16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  <c r="AA509" s="124"/>
      <c r="AB509" s="124"/>
      <c r="AC509" s="124"/>
      <c r="AD509" s="124"/>
      <c r="AE509" s="124"/>
      <c r="AF509" s="124"/>
      <c r="AG509" s="124"/>
    </row>
    <row r="510">
      <c r="A510" s="124"/>
      <c r="B510" s="124"/>
      <c r="C510" s="124"/>
      <c r="D510" s="124"/>
      <c r="E510" s="124"/>
      <c r="F510" s="124"/>
      <c r="G510" s="124"/>
      <c r="H510" s="124"/>
      <c r="I510" s="124"/>
      <c r="J510" s="124"/>
      <c r="K510" s="124"/>
      <c r="L510" s="16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  <c r="AA510" s="124"/>
      <c r="AB510" s="124"/>
      <c r="AC510" s="124"/>
      <c r="AD510" s="124"/>
      <c r="AE510" s="124"/>
      <c r="AF510" s="124"/>
      <c r="AG510" s="124"/>
    </row>
    <row r="511">
      <c r="A511" s="124"/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6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  <c r="AA511" s="124"/>
      <c r="AB511" s="124"/>
      <c r="AC511" s="124"/>
      <c r="AD511" s="124"/>
      <c r="AE511" s="124"/>
      <c r="AF511" s="124"/>
      <c r="AG511" s="124"/>
    </row>
    <row r="512">
      <c r="A512" s="124"/>
      <c r="B512" s="124"/>
      <c r="C512" s="124"/>
      <c r="D512" s="124"/>
      <c r="E512" s="124"/>
      <c r="F512" s="124"/>
      <c r="G512" s="124"/>
      <c r="H512" s="124"/>
      <c r="I512" s="124"/>
      <c r="J512" s="124"/>
      <c r="K512" s="124"/>
      <c r="L512" s="16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  <c r="AA512" s="124"/>
      <c r="AB512" s="124"/>
      <c r="AC512" s="124"/>
      <c r="AD512" s="124"/>
      <c r="AE512" s="124"/>
      <c r="AF512" s="124"/>
      <c r="AG512" s="124"/>
    </row>
    <row r="513">
      <c r="A513" s="124"/>
      <c r="B513" s="124"/>
      <c r="C513" s="124"/>
      <c r="D513" s="124"/>
      <c r="E513" s="124"/>
      <c r="F513" s="124"/>
      <c r="G513" s="124"/>
      <c r="H513" s="124"/>
      <c r="I513" s="124"/>
      <c r="J513" s="124"/>
      <c r="K513" s="124"/>
      <c r="L513" s="16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  <c r="AA513" s="124"/>
      <c r="AB513" s="124"/>
      <c r="AC513" s="124"/>
      <c r="AD513" s="124"/>
      <c r="AE513" s="124"/>
      <c r="AF513" s="124"/>
      <c r="AG513" s="124"/>
    </row>
    <row r="514">
      <c r="A514" s="124"/>
      <c r="B514" s="124"/>
      <c r="C514" s="124"/>
      <c r="D514" s="124"/>
      <c r="E514" s="124"/>
      <c r="F514" s="124"/>
      <c r="G514" s="124"/>
      <c r="H514" s="124"/>
      <c r="I514" s="124"/>
      <c r="J514" s="124"/>
      <c r="K514" s="124"/>
      <c r="L514" s="16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  <c r="AA514" s="124"/>
      <c r="AB514" s="124"/>
      <c r="AC514" s="124"/>
      <c r="AD514" s="124"/>
      <c r="AE514" s="124"/>
      <c r="AF514" s="124"/>
      <c r="AG514" s="124"/>
    </row>
    <row r="515">
      <c r="A515" s="124"/>
      <c r="B515" s="124"/>
      <c r="C515" s="124"/>
      <c r="D515" s="124"/>
      <c r="E515" s="124"/>
      <c r="F515" s="124"/>
      <c r="G515" s="124"/>
      <c r="H515" s="124"/>
      <c r="I515" s="124"/>
      <c r="J515" s="124"/>
      <c r="K515" s="124"/>
      <c r="L515" s="16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  <c r="AA515" s="124"/>
      <c r="AB515" s="124"/>
      <c r="AC515" s="124"/>
      <c r="AD515" s="124"/>
      <c r="AE515" s="124"/>
      <c r="AF515" s="124"/>
      <c r="AG515" s="124"/>
    </row>
    <row r="516">
      <c r="A516" s="124"/>
      <c r="B516" s="124"/>
      <c r="C516" s="124"/>
      <c r="D516" s="124"/>
      <c r="E516" s="124"/>
      <c r="F516" s="124"/>
      <c r="G516" s="124"/>
      <c r="H516" s="124"/>
      <c r="I516" s="124"/>
      <c r="J516" s="124"/>
      <c r="K516" s="124"/>
      <c r="L516" s="16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  <c r="AA516" s="124"/>
      <c r="AB516" s="124"/>
      <c r="AC516" s="124"/>
      <c r="AD516" s="124"/>
      <c r="AE516" s="124"/>
      <c r="AF516" s="124"/>
      <c r="AG516" s="124"/>
    </row>
    <row r="517">
      <c r="A517" s="124"/>
      <c r="B517" s="124"/>
      <c r="C517" s="124"/>
      <c r="D517" s="124"/>
      <c r="E517" s="124"/>
      <c r="F517" s="124"/>
      <c r="G517" s="124"/>
      <c r="H517" s="124"/>
      <c r="I517" s="124"/>
      <c r="J517" s="124"/>
      <c r="K517" s="124"/>
      <c r="L517" s="16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  <c r="AA517" s="124"/>
      <c r="AB517" s="124"/>
      <c r="AC517" s="124"/>
      <c r="AD517" s="124"/>
      <c r="AE517" s="124"/>
      <c r="AF517" s="124"/>
      <c r="AG517" s="124"/>
    </row>
    <row r="518">
      <c r="A518" s="124"/>
      <c r="B518" s="124"/>
      <c r="C518" s="124"/>
      <c r="D518" s="124"/>
      <c r="E518" s="124"/>
      <c r="F518" s="124"/>
      <c r="G518" s="124"/>
      <c r="H518" s="124"/>
      <c r="I518" s="124"/>
      <c r="J518" s="124"/>
      <c r="K518" s="124"/>
      <c r="L518" s="16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  <c r="AA518" s="124"/>
      <c r="AB518" s="124"/>
      <c r="AC518" s="124"/>
      <c r="AD518" s="124"/>
      <c r="AE518" s="124"/>
      <c r="AF518" s="124"/>
      <c r="AG518" s="124"/>
    </row>
    <row r="519">
      <c r="A519" s="124"/>
      <c r="B519" s="124"/>
      <c r="C519" s="124"/>
      <c r="D519" s="124"/>
      <c r="E519" s="124"/>
      <c r="F519" s="124"/>
      <c r="G519" s="124"/>
      <c r="H519" s="124"/>
      <c r="I519" s="124"/>
      <c r="J519" s="124"/>
      <c r="K519" s="124"/>
      <c r="L519" s="16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  <c r="AA519" s="124"/>
      <c r="AB519" s="124"/>
      <c r="AC519" s="124"/>
      <c r="AD519" s="124"/>
      <c r="AE519" s="124"/>
      <c r="AF519" s="124"/>
      <c r="AG519" s="124"/>
    </row>
    <row r="520">
      <c r="A520" s="124"/>
      <c r="B520" s="124"/>
      <c r="C520" s="124"/>
      <c r="D520" s="124"/>
      <c r="E520" s="124"/>
      <c r="F520" s="124"/>
      <c r="G520" s="124"/>
      <c r="H520" s="124"/>
      <c r="I520" s="124"/>
      <c r="J520" s="124"/>
      <c r="K520" s="124"/>
      <c r="L520" s="16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  <c r="AA520" s="124"/>
      <c r="AB520" s="124"/>
      <c r="AC520" s="124"/>
      <c r="AD520" s="124"/>
      <c r="AE520" s="124"/>
      <c r="AF520" s="124"/>
      <c r="AG520" s="124"/>
    </row>
    <row r="521">
      <c r="A521" s="124"/>
      <c r="B521" s="124"/>
      <c r="C521" s="124"/>
      <c r="D521" s="124"/>
      <c r="E521" s="124"/>
      <c r="F521" s="124"/>
      <c r="G521" s="124"/>
      <c r="H521" s="124"/>
      <c r="I521" s="124"/>
      <c r="J521" s="124"/>
      <c r="K521" s="124"/>
      <c r="L521" s="16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  <c r="AA521" s="124"/>
      <c r="AB521" s="124"/>
      <c r="AC521" s="124"/>
      <c r="AD521" s="124"/>
      <c r="AE521" s="124"/>
      <c r="AF521" s="124"/>
      <c r="AG521" s="124"/>
    </row>
    <row r="522">
      <c r="A522" s="124"/>
      <c r="B522" s="124"/>
      <c r="C522" s="124"/>
      <c r="D522" s="124"/>
      <c r="E522" s="124"/>
      <c r="F522" s="124"/>
      <c r="G522" s="124"/>
      <c r="H522" s="124"/>
      <c r="I522" s="124"/>
      <c r="J522" s="124"/>
      <c r="K522" s="124"/>
      <c r="L522" s="16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  <c r="AA522" s="124"/>
      <c r="AB522" s="124"/>
      <c r="AC522" s="124"/>
      <c r="AD522" s="124"/>
      <c r="AE522" s="124"/>
      <c r="AF522" s="124"/>
      <c r="AG522" s="124"/>
    </row>
    <row r="523">
      <c r="A523" s="124"/>
      <c r="B523" s="124"/>
      <c r="C523" s="124"/>
      <c r="D523" s="124"/>
      <c r="E523" s="124"/>
      <c r="F523" s="124"/>
      <c r="G523" s="124"/>
      <c r="H523" s="124"/>
      <c r="I523" s="124"/>
      <c r="J523" s="124"/>
      <c r="K523" s="124"/>
      <c r="L523" s="16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  <c r="AA523" s="124"/>
      <c r="AB523" s="124"/>
      <c r="AC523" s="124"/>
      <c r="AD523" s="124"/>
      <c r="AE523" s="124"/>
      <c r="AF523" s="124"/>
      <c r="AG523" s="124"/>
    </row>
    <row r="524">
      <c r="A524" s="124"/>
      <c r="B524" s="124"/>
      <c r="C524" s="124"/>
      <c r="D524" s="124"/>
      <c r="E524" s="124"/>
      <c r="F524" s="124"/>
      <c r="G524" s="124"/>
      <c r="H524" s="124"/>
      <c r="I524" s="124"/>
      <c r="J524" s="124"/>
      <c r="K524" s="124"/>
      <c r="L524" s="16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  <c r="AA524" s="124"/>
      <c r="AB524" s="124"/>
      <c r="AC524" s="124"/>
      <c r="AD524" s="124"/>
      <c r="AE524" s="124"/>
      <c r="AF524" s="124"/>
      <c r="AG524" s="124"/>
    </row>
    <row r="525">
      <c r="A525" s="124"/>
      <c r="B525" s="124"/>
      <c r="C525" s="124"/>
      <c r="D525" s="124"/>
      <c r="E525" s="124"/>
      <c r="F525" s="124"/>
      <c r="G525" s="124"/>
      <c r="H525" s="124"/>
      <c r="I525" s="124"/>
      <c r="J525" s="124"/>
      <c r="K525" s="124"/>
      <c r="L525" s="16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  <c r="AA525" s="124"/>
      <c r="AB525" s="124"/>
      <c r="AC525" s="124"/>
      <c r="AD525" s="124"/>
      <c r="AE525" s="124"/>
      <c r="AF525" s="124"/>
      <c r="AG525" s="124"/>
    </row>
    <row r="526">
      <c r="A526" s="124"/>
      <c r="B526" s="124"/>
      <c r="C526" s="124"/>
      <c r="D526" s="124"/>
      <c r="E526" s="124"/>
      <c r="F526" s="124"/>
      <c r="G526" s="124"/>
      <c r="H526" s="124"/>
      <c r="I526" s="124"/>
      <c r="J526" s="124"/>
      <c r="K526" s="124"/>
      <c r="L526" s="16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  <c r="AA526" s="124"/>
      <c r="AB526" s="124"/>
      <c r="AC526" s="124"/>
      <c r="AD526" s="124"/>
      <c r="AE526" s="124"/>
      <c r="AF526" s="124"/>
      <c r="AG526" s="124"/>
    </row>
    <row r="527">
      <c r="A527" s="124"/>
      <c r="B527" s="124"/>
      <c r="C527" s="124"/>
      <c r="D527" s="124"/>
      <c r="E527" s="124"/>
      <c r="F527" s="124"/>
      <c r="G527" s="124"/>
      <c r="H527" s="124"/>
      <c r="I527" s="124"/>
      <c r="J527" s="124"/>
      <c r="K527" s="124"/>
      <c r="L527" s="16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  <c r="AA527" s="124"/>
      <c r="AB527" s="124"/>
      <c r="AC527" s="124"/>
      <c r="AD527" s="124"/>
      <c r="AE527" s="124"/>
      <c r="AF527" s="124"/>
      <c r="AG527" s="124"/>
    </row>
    <row r="528">
      <c r="A528" s="124"/>
      <c r="B528" s="124"/>
      <c r="C528" s="124"/>
      <c r="D528" s="124"/>
      <c r="E528" s="124"/>
      <c r="F528" s="124"/>
      <c r="G528" s="124"/>
      <c r="H528" s="124"/>
      <c r="I528" s="124"/>
      <c r="J528" s="124"/>
      <c r="K528" s="124"/>
      <c r="L528" s="16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  <c r="AA528" s="124"/>
      <c r="AB528" s="124"/>
      <c r="AC528" s="124"/>
      <c r="AD528" s="124"/>
      <c r="AE528" s="124"/>
      <c r="AF528" s="124"/>
      <c r="AG528" s="124"/>
    </row>
    <row r="529">
      <c r="A529" s="124"/>
      <c r="B529" s="124"/>
      <c r="C529" s="124"/>
      <c r="D529" s="124"/>
      <c r="E529" s="124"/>
      <c r="F529" s="124"/>
      <c r="G529" s="124"/>
      <c r="H529" s="124"/>
      <c r="I529" s="124"/>
      <c r="J529" s="124"/>
      <c r="K529" s="124"/>
      <c r="L529" s="16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  <c r="AA529" s="124"/>
      <c r="AB529" s="124"/>
      <c r="AC529" s="124"/>
      <c r="AD529" s="124"/>
      <c r="AE529" s="124"/>
      <c r="AF529" s="124"/>
      <c r="AG529" s="124"/>
    </row>
    <row r="530">
      <c r="A530" s="124"/>
      <c r="B530" s="124"/>
      <c r="C530" s="124"/>
      <c r="D530" s="124"/>
      <c r="E530" s="124"/>
      <c r="F530" s="124"/>
      <c r="G530" s="124"/>
      <c r="H530" s="124"/>
      <c r="I530" s="124"/>
      <c r="J530" s="124"/>
      <c r="K530" s="124"/>
      <c r="L530" s="16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  <c r="AA530" s="124"/>
      <c r="AB530" s="124"/>
      <c r="AC530" s="124"/>
      <c r="AD530" s="124"/>
      <c r="AE530" s="124"/>
      <c r="AF530" s="124"/>
      <c r="AG530" s="124"/>
    </row>
    <row r="531">
      <c r="A531" s="124"/>
      <c r="B531" s="124"/>
      <c r="C531" s="124"/>
      <c r="D531" s="124"/>
      <c r="E531" s="124"/>
      <c r="F531" s="124"/>
      <c r="G531" s="124"/>
      <c r="H531" s="124"/>
      <c r="I531" s="124"/>
      <c r="J531" s="124"/>
      <c r="K531" s="124"/>
      <c r="L531" s="16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  <c r="AA531" s="124"/>
      <c r="AB531" s="124"/>
      <c r="AC531" s="124"/>
      <c r="AD531" s="124"/>
      <c r="AE531" s="124"/>
      <c r="AF531" s="124"/>
      <c r="AG531" s="124"/>
    </row>
    <row r="532">
      <c r="A532" s="124"/>
      <c r="B532" s="124"/>
      <c r="C532" s="124"/>
      <c r="D532" s="124"/>
      <c r="E532" s="124"/>
      <c r="F532" s="124"/>
      <c r="G532" s="124"/>
      <c r="H532" s="124"/>
      <c r="I532" s="124"/>
      <c r="J532" s="124"/>
      <c r="K532" s="124"/>
      <c r="L532" s="16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  <c r="AA532" s="124"/>
      <c r="AB532" s="124"/>
      <c r="AC532" s="124"/>
      <c r="AD532" s="124"/>
      <c r="AE532" s="124"/>
      <c r="AF532" s="124"/>
      <c r="AG532" s="124"/>
    </row>
    <row r="533">
      <c r="A533" s="124"/>
      <c r="B533" s="124"/>
      <c r="C533" s="124"/>
      <c r="D533" s="124"/>
      <c r="E533" s="124"/>
      <c r="F533" s="124"/>
      <c r="G533" s="124"/>
      <c r="H533" s="124"/>
      <c r="I533" s="124"/>
      <c r="J533" s="124"/>
      <c r="K533" s="124"/>
      <c r="L533" s="16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  <c r="AA533" s="124"/>
      <c r="AB533" s="124"/>
      <c r="AC533" s="124"/>
      <c r="AD533" s="124"/>
      <c r="AE533" s="124"/>
      <c r="AF533" s="124"/>
      <c r="AG533" s="124"/>
    </row>
    <row r="534">
      <c r="A534" s="124"/>
      <c r="B534" s="124"/>
      <c r="C534" s="124"/>
      <c r="D534" s="124"/>
      <c r="E534" s="124"/>
      <c r="F534" s="124"/>
      <c r="G534" s="124"/>
      <c r="H534" s="124"/>
      <c r="I534" s="124"/>
      <c r="J534" s="124"/>
      <c r="K534" s="124"/>
      <c r="L534" s="16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  <c r="AA534" s="124"/>
      <c r="AB534" s="124"/>
      <c r="AC534" s="124"/>
      <c r="AD534" s="124"/>
      <c r="AE534" s="124"/>
      <c r="AF534" s="124"/>
      <c r="AG534" s="124"/>
    </row>
    <row r="535">
      <c r="A535" s="124"/>
      <c r="B535" s="124"/>
      <c r="C535" s="124"/>
      <c r="D535" s="124"/>
      <c r="E535" s="124"/>
      <c r="F535" s="124"/>
      <c r="G535" s="124"/>
      <c r="H535" s="124"/>
      <c r="I535" s="124"/>
      <c r="J535" s="124"/>
      <c r="K535" s="124"/>
      <c r="L535" s="16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  <c r="AA535" s="124"/>
      <c r="AB535" s="124"/>
      <c r="AC535" s="124"/>
      <c r="AD535" s="124"/>
      <c r="AE535" s="124"/>
      <c r="AF535" s="124"/>
      <c r="AG535" s="124"/>
    </row>
    <row r="536">
      <c r="A536" s="124"/>
      <c r="B536" s="124"/>
      <c r="C536" s="124"/>
      <c r="D536" s="124"/>
      <c r="E536" s="124"/>
      <c r="F536" s="124"/>
      <c r="G536" s="124"/>
      <c r="H536" s="124"/>
      <c r="I536" s="124"/>
      <c r="J536" s="124"/>
      <c r="K536" s="124"/>
      <c r="L536" s="16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  <c r="AA536" s="124"/>
      <c r="AB536" s="124"/>
      <c r="AC536" s="124"/>
      <c r="AD536" s="124"/>
      <c r="AE536" s="124"/>
      <c r="AF536" s="124"/>
      <c r="AG536" s="124"/>
    </row>
    <row r="537">
      <c r="A537" s="124"/>
      <c r="B537" s="124"/>
      <c r="C537" s="124"/>
      <c r="D537" s="124"/>
      <c r="E537" s="124"/>
      <c r="F537" s="124"/>
      <c r="G537" s="124"/>
      <c r="H537" s="124"/>
      <c r="I537" s="124"/>
      <c r="J537" s="124"/>
      <c r="K537" s="124"/>
      <c r="L537" s="16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  <c r="AA537" s="124"/>
      <c r="AB537" s="124"/>
      <c r="AC537" s="124"/>
      <c r="AD537" s="124"/>
      <c r="AE537" s="124"/>
      <c r="AF537" s="124"/>
      <c r="AG537" s="124"/>
    </row>
    <row r="538">
      <c r="A538" s="124"/>
      <c r="B538" s="124"/>
      <c r="C538" s="124"/>
      <c r="D538" s="124"/>
      <c r="E538" s="124"/>
      <c r="F538" s="124"/>
      <c r="G538" s="124"/>
      <c r="H538" s="124"/>
      <c r="I538" s="124"/>
      <c r="J538" s="124"/>
      <c r="K538" s="124"/>
      <c r="L538" s="16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  <c r="AA538" s="124"/>
      <c r="AB538" s="124"/>
      <c r="AC538" s="124"/>
      <c r="AD538" s="124"/>
      <c r="AE538" s="124"/>
      <c r="AF538" s="124"/>
      <c r="AG538" s="124"/>
    </row>
    <row r="539">
      <c r="A539" s="124"/>
      <c r="B539" s="124"/>
      <c r="C539" s="124"/>
      <c r="D539" s="124"/>
      <c r="E539" s="124"/>
      <c r="F539" s="124"/>
      <c r="G539" s="124"/>
      <c r="H539" s="124"/>
      <c r="I539" s="124"/>
      <c r="J539" s="124"/>
      <c r="K539" s="124"/>
      <c r="L539" s="16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  <c r="AA539" s="124"/>
      <c r="AB539" s="124"/>
      <c r="AC539" s="124"/>
      <c r="AD539" s="124"/>
      <c r="AE539" s="124"/>
      <c r="AF539" s="124"/>
      <c r="AG539" s="124"/>
    </row>
    <row r="540">
      <c r="A540" s="124"/>
      <c r="B540" s="124"/>
      <c r="C540" s="124"/>
      <c r="D540" s="124"/>
      <c r="E540" s="124"/>
      <c r="F540" s="124"/>
      <c r="G540" s="124"/>
      <c r="H540" s="124"/>
      <c r="I540" s="124"/>
      <c r="J540" s="124"/>
      <c r="K540" s="124"/>
      <c r="L540" s="16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  <c r="AA540" s="124"/>
      <c r="AB540" s="124"/>
      <c r="AC540" s="124"/>
      <c r="AD540" s="124"/>
      <c r="AE540" s="124"/>
      <c r="AF540" s="124"/>
      <c r="AG540" s="124"/>
    </row>
    <row r="541">
      <c r="A541" s="124"/>
      <c r="B541" s="124"/>
      <c r="C541" s="124"/>
      <c r="D541" s="124"/>
      <c r="E541" s="124"/>
      <c r="F541" s="124"/>
      <c r="G541" s="124"/>
      <c r="H541" s="124"/>
      <c r="I541" s="124"/>
      <c r="J541" s="124"/>
      <c r="K541" s="124"/>
      <c r="L541" s="16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  <c r="AA541" s="124"/>
      <c r="AB541" s="124"/>
      <c r="AC541" s="124"/>
      <c r="AD541" s="124"/>
      <c r="AE541" s="124"/>
      <c r="AF541" s="124"/>
      <c r="AG541" s="124"/>
    </row>
    <row r="542">
      <c r="A542" s="124"/>
      <c r="B542" s="124"/>
      <c r="C542" s="124"/>
      <c r="D542" s="124"/>
      <c r="E542" s="124"/>
      <c r="F542" s="124"/>
      <c r="G542" s="124"/>
      <c r="H542" s="124"/>
      <c r="I542" s="124"/>
      <c r="J542" s="124"/>
      <c r="K542" s="124"/>
      <c r="L542" s="16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  <c r="AA542" s="124"/>
      <c r="AB542" s="124"/>
      <c r="AC542" s="124"/>
      <c r="AD542" s="124"/>
      <c r="AE542" s="124"/>
      <c r="AF542" s="124"/>
      <c r="AG542" s="124"/>
    </row>
    <row r="543">
      <c r="A543" s="124"/>
      <c r="B543" s="124"/>
      <c r="C543" s="124"/>
      <c r="D543" s="124"/>
      <c r="E543" s="124"/>
      <c r="F543" s="124"/>
      <c r="G543" s="124"/>
      <c r="H543" s="124"/>
      <c r="I543" s="124"/>
      <c r="J543" s="124"/>
      <c r="K543" s="124"/>
      <c r="L543" s="16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  <c r="AA543" s="124"/>
      <c r="AB543" s="124"/>
      <c r="AC543" s="124"/>
      <c r="AD543" s="124"/>
      <c r="AE543" s="124"/>
      <c r="AF543" s="124"/>
      <c r="AG543" s="124"/>
    </row>
    <row r="544">
      <c r="A544" s="124"/>
      <c r="B544" s="124"/>
      <c r="C544" s="124"/>
      <c r="D544" s="124"/>
      <c r="E544" s="124"/>
      <c r="F544" s="124"/>
      <c r="G544" s="124"/>
      <c r="H544" s="124"/>
      <c r="I544" s="124"/>
      <c r="J544" s="124"/>
      <c r="K544" s="124"/>
      <c r="L544" s="16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  <c r="AA544" s="124"/>
      <c r="AB544" s="124"/>
      <c r="AC544" s="124"/>
      <c r="AD544" s="124"/>
      <c r="AE544" s="124"/>
      <c r="AF544" s="124"/>
      <c r="AG544" s="124"/>
    </row>
    <row r="545">
      <c r="A545" s="124"/>
      <c r="B545" s="124"/>
      <c r="C545" s="124"/>
      <c r="D545" s="124"/>
      <c r="E545" s="124"/>
      <c r="F545" s="124"/>
      <c r="G545" s="124"/>
      <c r="H545" s="124"/>
      <c r="I545" s="124"/>
      <c r="J545" s="124"/>
      <c r="K545" s="124"/>
      <c r="L545" s="16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  <c r="AA545" s="124"/>
      <c r="AB545" s="124"/>
      <c r="AC545" s="124"/>
      <c r="AD545" s="124"/>
      <c r="AE545" s="124"/>
      <c r="AF545" s="124"/>
      <c r="AG545" s="124"/>
    </row>
    <row r="546">
      <c r="A546" s="124"/>
      <c r="B546" s="124"/>
      <c r="C546" s="124"/>
      <c r="D546" s="124"/>
      <c r="E546" s="124"/>
      <c r="F546" s="124"/>
      <c r="G546" s="124"/>
      <c r="H546" s="124"/>
      <c r="I546" s="124"/>
      <c r="J546" s="124"/>
      <c r="K546" s="124"/>
      <c r="L546" s="16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  <c r="AA546" s="124"/>
      <c r="AB546" s="124"/>
      <c r="AC546" s="124"/>
      <c r="AD546" s="124"/>
      <c r="AE546" s="124"/>
      <c r="AF546" s="124"/>
      <c r="AG546" s="124"/>
    </row>
    <row r="547">
      <c r="A547" s="124"/>
      <c r="B547" s="124"/>
      <c r="C547" s="124"/>
      <c r="D547" s="124"/>
      <c r="E547" s="124"/>
      <c r="F547" s="124"/>
      <c r="G547" s="124"/>
      <c r="H547" s="124"/>
      <c r="I547" s="124"/>
      <c r="J547" s="124"/>
      <c r="K547" s="124"/>
      <c r="L547" s="16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  <c r="AA547" s="124"/>
      <c r="AB547" s="124"/>
      <c r="AC547" s="124"/>
      <c r="AD547" s="124"/>
      <c r="AE547" s="124"/>
      <c r="AF547" s="124"/>
      <c r="AG547" s="124"/>
    </row>
    <row r="548">
      <c r="A548" s="124"/>
      <c r="B548" s="124"/>
      <c r="C548" s="124"/>
      <c r="D548" s="124"/>
      <c r="E548" s="124"/>
      <c r="F548" s="124"/>
      <c r="G548" s="124"/>
      <c r="H548" s="124"/>
      <c r="I548" s="124"/>
      <c r="J548" s="124"/>
      <c r="K548" s="124"/>
      <c r="L548" s="16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  <c r="AA548" s="124"/>
      <c r="AB548" s="124"/>
      <c r="AC548" s="124"/>
      <c r="AD548" s="124"/>
      <c r="AE548" s="124"/>
      <c r="AF548" s="124"/>
      <c r="AG548" s="124"/>
    </row>
    <row r="549">
      <c r="A549" s="124"/>
      <c r="B549" s="124"/>
      <c r="C549" s="124"/>
      <c r="D549" s="124"/>
      <c r="E549" s="124"/>
      <c r="F549" s="124"/>
      <c r="G549" s="124"/>
      <c r="H549" s="124"/>
      <c r="I549" s="124"/>
      <c r="J549" s="124"/>
      <c r="K549" s="124"/>
      <c r="L549" s="16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  <c r="AA549" s="124"/>
      <c r="AB549" s="124"/>
      <c r="AC549" s="124"/>
      <c r="AD549" s="124"/>
      <c r="AE549" s="124"/>
      <c r="AF549" s="124"/>
      <c r="AG549" s="124"/>
    </row>
    <row r="550">
      <c r="A550" s="124"/>
      <c r="B550" s="124"/>
      <c r="C550" s="124"/>
      <c r="D550" s="124"/>
      <c r="E550" s="124"/>
      <c r="F550" s="124"/>
      <c r="G550" s="124"/>
      <c r="H550" s="124"/>
      <c r="I550" s="124"/>
      <c r="J550" s="124"/>
      <c r="K550" s="124"/>
      <c r="L550" s="16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  <c r="AA550" s="124"/>
      <c r="AB550" s="124"/>
      <c r="AC550" s="124"/>
      <c r="AD550" s="124"/>
      <c r="AE550" s="124"/>
      <c r="AF550" s="124"/>
      <c r="AG550" s="124"/>
    </row>
    <row r="551">
      <c r="A551" s="124"/>
      <c r="B551" s="124"/>
      <c r="C551" s="124"/>
      <c r="D551" s="124"/>
      <c r="E551" s="124"/>
      <c r="F551" s="124"/>
      <c r="G551" s="124"/>
      <c r="H551" s="124"/>
      <c r="I551" s="124"/>
      <c r="J551" s="124"/>
      <c r="K551" s="124"/>
      <c r="L551" s="16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  <c r="AA551" s="124"/>
      <c r="AB551" s="124"/>
      <c r="AC551" s="124"/>
      <c r="AD551" s="124"/>
      <c r="AE551" s="124"/>
      <c r="AF551" s="124"/>
      <c r="AG551" s="124"/>
    </row>
    <row r="552">
      <c r="A552" s="124"/>
      <c r="B552" s="124"/>
      <c r="C552" s="124"/>
      <c r="D552" s="124"/>
      <c r="E552" s="124"/>
      <c r="F552" s="124"/>
      <c r="G552" s="124"/>
      <c r="H552" s="124"/>
      <c r="I552" s="124"/>
      <c r="J552" s="124"/>
      <c r="K552" s="124"/>
      <c r="L552" s="16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  <c r="AA552" s="124"/>
      <c r="AB552" s="124"/>
      <c r="AC552" s="124"/>
      <c r="AD552" s="124"/>
      <c r="AE552" s="124"/>
      <c r="AF552" s="124"/>
      <c r="AG552" s="124"/>
    </row>
    <row r="553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6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  <c r="AA553" s="124"/>
      <c r="AB553" s="124"/>
      <c r="AC553" s="124"/>
      <c r="AD553" s="124"/>
      <c r="AE553" s="124"/>
      <c r="AF553" s="124"/>
      <c r="AG553" s="124"/>
    </row>
    <row r="554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6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  <c r="AA554" s="124"/>
      <c r="AB554" s="124"/>
      <c r="AC554" s="124"/>
      <c r="AD554" s="124"/>
      <c r="AE554" s="124"/>
      <c r="AF554" s="124"/>
      <c r="AG554" s="124"/>
    </row>
    <row r="555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6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  <c r="AA555" s="124"/>
      <c r="AB555" s="124"/>
      <c r="AC555" s="124"/>
      <c r="AD555" s="124"/>
      <c r="AE555" s="124"/>
      <c r="AF555" s="124"/>
      <c r="AG555" s="124"/>
    </row>
    <row r="556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6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  <c r="AA556" s="124"/>
      <c r="AB556" s="124"/>
      <c r="AC556" s="124"/>
      <c r="AD556" s="124"/>
      <c r="AE556" s="124"/>
      <c r="AF556" s="124"/>
      <c r="AG556" s="124"/>
    </row>
    <row r="557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6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  <c r="AA557" s="124"/>
      <c r="AB557" s="124"/>
      <c r="AC557" s="124"/>
      <c r="AD557" s="124"/>
      <c r="AE557" s="124"/>
      <c r="AF557" s="124"/>
      <c r="AG557" s="124"/>
    </row>
    <row r="558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6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  <c r="AA558" s="124"/>
      <c r="AB558" s="124"/>
      <c r="AC558" s="124"/>
      <c r="AD558" s="124"/>
      <c r="AE558" s="124"/>
      <c r="AF558" s="124"/>
      <c r="AG558" s="124"/>
    </row>
    <row r="559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6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  <c r="AA559" s="124"/>
      <c r="AB559" s="124"/>
      <c r="AC559" s="124"/>
      <c r="AD559" s="124"/>
      <c r="AE559" s="124"/>
      <c r="AF559" s="124"/>
      <c r="AG559" s="124"/>
    </row>
    <row r="560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6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  <c r="AA560" s="124"/>
      <c r="AB560" s="124"/>
      <c r="AC560" s="124"/>
      <c r="AD560" s="124"/>
      <c r="AE560" s="124"/>
      <c r="AF560" s="124"/>
      <c r="AG560" s="124"/>
    </row>
    <row r="56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6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  <c r="AA561" s="124"/>
      <c r="AB561" s="124"/>
      <c r="AC561" s="124"/>
      <c r="AD561" s="124"/>
      <c r="AE561" s="124"/>
      <c r="AF561" s="124"/>
      <c r="AG561" s="124"/>
    </row>
    <row r="562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6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  <c r="AA562" s="124"/>
      <c r="AB562" s="124"/>
      <c r="AC562" s="124"/>
      <c r="AD562" s="124"/>
      <c r="AE562" s="124"/>
      <c r="AF562" s="124"/>
      <c r="AG562" s="124"/>
    </row>
    <row r="563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6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  <c r="AA563" s="124"/>
      <c r="AB563" s="124"/>
      <c r="AC563" s="124"/>
      <c r="AD563" s="124"/>
      <c r="AE563" s="124"/>
      <c r="AF563" s="124"/>
      <c r="AG563" s="124"/>
    </row>
    <row r="564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6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  <c r="AA564" s="124"/>
      <c r="AB564" s="124"/>
      <c r="AC564" s="124"/>
      <c r="AD564" s="124"/>
      <c r="AE564" s="124"/>
      <c r="AF564" s="124"/>
      <c r="AG564" s="124"/>
    </row>
    <row r="565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6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  <c r="AA565" s="124"/>
      <c r="AB565" s="124"/>
      <c r="AC565" s="124"/>
      <c r="AD565" s="124"/>
      <c r="AE565" s="124"/>
      <c r="AF565" s="124"/>
      <c r="AG565" s="124"/>
    </row>
    <row r="566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6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  <c r="AA566" s="124"/>
      <c r="AB566" s="124"/>
      <c r="AC566" s="124"/>
      <c r="AD566" s="124"/>
      <c r="AE566" s="124"/>
      <c r="AF566" s="124"/>
      <c r="AG566" s="124"/>
    </row>
    <row r="567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6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  <c r="AA567" s="124"/>
      <c r="AB567" s="124"/>
      <c r="AC567" s="124"/>
      <c r="AD567" s="124"/>
      <c r="AE567" s="124"/>
      <c r="AF567" s="124"/>
      <c r="AG567" s="124"/>
    </row>
    <row r="568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6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  <c r="AA568" s="124"/>
      <c r="AB568" s="124"/>
      <c r="AC568" s="124"/>
      <c r="AD568" s="124"/>
      <c r="AE568" s="124"/>
      <c r="AF568" s="124"/>
      <c r="AG568" s="124"/>
    </row>
    <row r="569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6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  <c r="AA569" s="124"/>
      <c r="AB569" s="124"/>
      <c r="AC569" s="124"/>
      <c r="AD569" s="124"/>
      <c r="AE569" s="124"/>
      <c r="AF569" s="124"/>
      <c r="AG569" s="124"/>
    </row>
    <row r="570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6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  <c r="AA570" s="124"/>
      <c r="AB570" s="124"/>
      <c r="AC570" s="124"/>
      <c r="AD570" s="124"/>
      <c r="AE570" s="124"/>
      <c r="AF570" s="124"/>
      <c r="AG570" s="124"/>
    </row>
    <row r="57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6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  <c r="AA571" s="124"/>
      <c r="AB571" s="124"/>
      <c r="AC571" s="124"/>
      <c r="AD571" s="124"/>
      <c r="AE571" s="124"/>
      <c r="AF571" s="124"/>
      <c r="AG571" s="124"/>
    </row>
    <row r="572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6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  <c r="AA572" s="124"/>
      <c r="AB572" s="124"/>
      <c r="AC572" s="124"/>
      <c r="AD572" s="124"/>
      <c r="AE572" s="124"/>
      <c r="AF572" s="124"/>
      <c r="AG572" s="124"/>
    </row>
    <row r="573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6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  <c r="AA573" s="124"/>
      <c r="AB573" s="124"/>
      <c r="AC573" s="124"/>
      <c r="AD573" s="124"/>
      <c r="AE573" s="124"/>
      <c r="AF573" s="124"/>
      <c r="AG573" s="124"/>
    </row>
    <row r="574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6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  <c r="AA574" s="124"/>
      <c r="AB574" s="124"/>
      <c r="AC574" s="124"/>
      <c r="AD574" s="124"/>
      <c r="AE574" s="124"/>
      <c r="AF574" s="124"/>
      <c r="AG574" s="124"/>
    </row>
    <row r="575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6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  <c r="AA575" s="124"/>
      <c r="AB575" s="124"/>
      <c r="AC575" s="124"/>
      <c r="AD575" s="124"/>
      <c r="AE575" s="124"/>
      <c r="AF575" s="124"/>
      <c r="AG575" s="124"/>
    </row>
    <row r="576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6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  <c r="AA576" s="124"/>
      <c r="AB576" s="124"/>
      <c r="AC576" s="124"/>
      <c r="AD576" s="124"/>
      <c r="AE576" s="124"/>
      <c r="AF576" s="124"/>
      <c r="AG576" s="124"/>
    </row>
    <row r="577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6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  <c r="AA577" s="124"/>
      <c r="AB577" s="124"/>
      <c r="AC577" s="124"/>
      <c r="AD577" s="124"/>
      <c r="AE577" s="124"/>
      <c r="AF577" s="124"/>
      <c r="AG577" s="124"/>
    </row>
    <row r="578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6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  <c r="AA578" s="124"/>
      <c r="AB578" s="124"/>
      <c r="AC578" s="124"/>
      <c r="AD578" s="124"/>
      <c r="AE578" s="124"/>
      <c r="AF578" s="124"/>
      <c r="AG578" s="124"/>
    </row>
    <row r="579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6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  <c r="AA579" s="124"/>
      <c r="AB579" s="124"/>
      <c r="AC579" s="124"/>
      <c r="AD579" s="124"/>
      <c r="AE579" s="124"/>
      <c r="AF579" s="124"/>
      <c r="AG579" s="124"/>
    </row>
    <row r="580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6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  <c r="AA580" s="124"/>
      <c r="AB580" s="124"/>
      <c r="AC580" s="124"/>
      <c r="AD580" s="124"/>
      <c r="AE580" s="124"/>
      <c r="AF580" s="124"/>
      <c r="AG580" s="124"/>
    </row>
    <row r="58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6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  <c r="AA581" s="124"/>
      <c r="AB581" s="124"/>
      <c r="AC581" s="124"/>
      <c r="AD581" s="124"/>
      <c r="AE581" s="124"/>
      <c r="AF581" s="124"/>
      <c r="AG581" s="124"/>
    </row>
    <row r="582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6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  <c r="AA582" s="124"/>
      <c r="AB582" s="124"/>
      <c r="AC582" s="124"/>
      <c r="AD582" s="124"/>
      <c r="AE582" s="124"/>
      <c r="AF582" s="124"/>
      <c r="AG582" s="124"/>
    </row>
    <row r="583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6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  <c r="AA583" s="124"/>
      <c r="AB583" s="124"/>
      <c r="AC583" s="124"/>
      <c r="AD583" s="124"/>
      <c r="AE583" s="124"/>
      <c r="AF583" s="124"/>
      <c r="AG583" s="124"/>
    </row>
    <row r="584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6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  <c r="AA584" s="124"/>
      <c r="AB584" s="124"/>
      <c r="AC584" s="124"/>
      <c r="AD584" s="124"/>
      <c r="AE584" s="124"/>
      <c r="AF584" s="124"/>
      <c r="AG584" s="124"/>
    </row>
    <row r="585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6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  <c r="AA585" s="124"/>
      <c r="AB585" s="124"/>
      <c r="AC585" s="124"/>
      <c r="AD585" s="124"/>
      <c r="AE585" s="124"/>
      <c r="AF585" s="124"/>
      <c r="AG585" s="124"/>
    </row>
    <row r="586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6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  <c r="AA586" s="124"/>
      <c r="AB586" s="124"/>
      <c r="AC586" s="124"/>
      <c r="AD586" s="124"/>
      <c r="AE586" s="124"/>
      <c r="AF586" s="124"/>
      <c r="AG586" s="124"/>
    </row>
    <row r="587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6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  <c r="AA587" s="124"/>
      <c r="AB587" s="124"/>
      <c r="AC587" s="124"/>
      <c r="AD587" s="124"/>
      <c r="AE587" s="124"/>
      <c r="AF587" s="124"/>
      <c r="AG587" s="124"/>
    </row>
    <row r="588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6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  <c r="AA588" s="124"/>
      <c r="AB588" s="124"/>
      <c r="AC588" s="124"/>
      <c r="AD588" s="124"/>
      <c r="AE588" s="124"/>
      <c r="AF588" s="124"/>
      <c r="AG588" s="124"/>
    </row>
    <row r="589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6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  <c r="AA589" s="124"/>
      <c r="AB589" s="124"/>
      <c r="AC589" s="124"/>
      <c r="AD589" s="124"/>
      <c r="AE589" s="124"/>
      <c r="AF589" s="124"/>
      <c r="AG589" s="124"/>
    </row>
    <row r="590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6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  <c r="AA590" s="124"/>
      <c r="AB590" s="124"/>
      <c r="AC590" s="124"/>
      <c r="AD590" s="124"/>
      <c r="AE590" s="124"/>
      <c r="AF590" s="124"/>
      <c r="AG590" s="124"/>
    </row>
    <row r="59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6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  <c r="AA591" s="124"/>
      <c r="AB591" s="124"/>
      <c r="AC591" s="124"/>
      <c r="AD591" s="124"/>
      <c r="AE591" s="124"/>
      <c r="AF591" s="124"/>
      <c r="AG591" s="124"/>
    </row>
    <row r="592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6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  <c r="AA592" s="124"/>
      <c r="AB592" s="124"/>
      <c r="AC592" s="124"/>
      <c r="AD592" s="124"/>
      <c r="AE592" s="124"/>
      <c r="AF592" s="124"/>
      <c r="AG592" s="124"/>
    </row>
    <row r="593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6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  <c r="AA593" s="124"/>
      <c r="AB593" s="124"/>
      <c r="AC593" s="124"/>
      <c r="AD593" s="124"/>
      <c r="AE593" s="124"/>
      <c r="AF593" s="124"/>
      <c r="AG593" s="124"/>
    </row>
    <row r="594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6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  <c r="AA594" s="124"/>
      <c r="AB594" s="124"/>
      <c r="AC594" s="124"/>
      <c r="AD594" s="124"/>
      <c r="AE594" s="124"/>
      <c r="AF594" s="124"/>
      <c r="AG594" s="124"/>
    </row>
    <row r="595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6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  <c r="AA595" s="124"/>
      <c r="AB595" s="124"/>
      <c r="AC595" s="124"/>
      <c r="AD595" s="124"/>
      <c r="AE595" s="124"/>
      <c r="AF595" s="124"/>
      <c r="AG595" s="124"/>
    </row>
    <row r="596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6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  <c r="AA596" s="124"/>
      <c r="AB596" s="124"/>
      <c r="AC596" s="124"/>
      <c r="AD596" s="124"/>
      <c r="AE596" s="124"/>
      <c r="AF596" s="124"/>
      <c r="AG596" s="124"/>
    </row>
    <row r="597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6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  <c r="AA597" s="124"/>
      <c r="AB597" s="124"/>
      <c r="AC597" s="124"/>
      <c r="AD597" s="124"/>
      <c r="AE597" s="124"/>
      <c r="AF597" s="124"/>
      <c r="AG597" s="124"/>
    </row>
    <row r="598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6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  <c r="AA598" s="124"/>
      <c r="AB598" s="124"/>
      <c r="AC598" s="124"/>
      <c r="AD598" s="124"/>
      <c r="AE598" s="124"/>
      <c r="AF598" s="124"/>
      <c r="AG598" s="124"/>
    </row>
    <row r="599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6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  <c r="AA599" s="124"/>
      <c r="AB599" s="124"/>
      <c r="AC599" s="124"/>
      <c r="AD599" s="124"/>
      <c r="AE599" s="124"/>
      <c r="AF599" s="124"/>
      <c r="AG599" s="124"/>
    </row>
    <row r="600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6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  <c r="AA600" s="124"/>
      <c r="AB600" s="124"/>
      <c r="AC600" s="124"/>
      <c r="AD600" s="124"/>
      <c r="AE600" s="124"/>
      <c r="AF600" s="124"/>
      <c r="AG600" s="124"/>
    </row>
    <row r="60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6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  <c r="AA601" s="124"/>
      <c r="AB601" s="124"/>
      <c r="AC601" s="124"/>
      <c r="AD601" s="124"/>
      <c r="AE601" s="124"/>
      <c r="AF601" s="124"/>
      <c r="AG601" s="124"/>
    </row>
    <row r="602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6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  <c r="AA602" s="124"/>
      <c r="AB602" s="124"/>
      <c r="AC602" s="124"/>
      <c r="AD602" s="124"/>
      <c r="AE602" s="124"/>
      <c r="AF602" s="124"/>
      <c r="AG602" s="124"/>
    </row>
    <row r="603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6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  <c r="AA603" s="124"/>
      <c r="AB603" s="124"/>
      <c r="AC603" s="124"/>
      <c r="AD603" s="124"/>
      <c r="AE603" s="124"/>
      <c r="AF603" s="124"/>
      <c r="AG603" s="124"/>
    </row>
    <row r="604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6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  <c r="AA604" s="124"/>
      <c r="AB604" s="124"/>
      <c r="AC604" s="124"/>
      <c r="AD604" s="124"/>
      <c r="AE604" s="124"/>
      <c r="AF604" s="124"/>
      <c r="AG604" s="124"/>
    </row>
    <row r="605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6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  <c r="AA605" s="124"/>
      <c r="AB605" s="124"/>
      <c r="AC605" s="124"/>
      <c r="AD605" s="124"/>
      <c r="AE605" s="124"/>
      <c r="AF605" s="124"/>
      <c r="AG605" s="124"/>
    </row>
    <row r="606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6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  <c r="AA606" s="124"/>
      <c r="AB606" s="124"/>
      <c r="AC606" s="124"/>
      <c r="AD606" s="124"/>
      <c r="AE606" s="124"/>
      <c r="AF606" s="124"/>
      <c r="AG606" s="124"/>
    </row>
    <row r="607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6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  <c r="AA607" s="124"/>
      <c r="AB607" s="124"/>
      <c r="AC607" s="124"/>
      <c r="AD607" s="124"/>
      <c r="AE607" s="124"/>
      <c r="AF607" s="124"/>
      <c r="AG607" s="124"/>
    </row>
    <row r="608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6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  <c r="AA608" s="124"/>
      <c r="AB608" s="124"/>
      <c r="AC608" s="124"/>
      <c r="AD608" s="124"/>
      <c r="AE608" s="124"/>
      <c r="AF608" s="124"/>
      <c r="AG608" s="124"/>
    </row>
    <row r="609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6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  <c r="AA609" s="124"/>
      <c r="AB609" s="124"/>
      <c r="AC609" s="124"/>
      <c r="AD609" s="124"/>
      <c r="AE609" s="124"/>
      <c r="AF609" s="124"/>
      <c r="AG609" s="124"/>
    </row>
    <row r="610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6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  <c r="AA610" s="124"/>
      <c r="AB610" s="124"/>
      <c r="AC610" s="124"/>
      <c r="AD610" s="124"/>
      <c r="AE610" s="124"/>
      <c r="AF610" s="124"/>
      <c r="AG610" s="124"/>
    </row>
    <row r="61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6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  <c r="AA611" s="124"/>
      <c r="AB611" s="124"/>
      <c r="AC611" s="124"/>
      <c r="AD611" s="124"/>
      <c r="AE611" s="124"/>
      <c r="AF611" s="124"/>
      <c r="AG611" s="124"/>
    </row>
    <row r="612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6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  <c r="AA612" s="124"/>
      <c r="AB612" s="124"/>
      <c r="AC612" s="124"/>
      <c r="AD612" s="124"/>
      <c r="AE612" s="124"/>
      <c r="AF612" s="124"/>
      <c r="AG612" s="124"/>
    </row>
    <row r="613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6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  <c r="AA613" s="124"/>
      <c r="AB613" s="124"/>
      <c r="AC613" s="124"/>
      <c r="AD613" s="124"/>
      <c r="AE613" s="124"/>
      <c r="AF613" s="124"/>
      <c r="AG613" s="124"/>
    </row>
    <row r="614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6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  <c r="AA614" s="124"/>
      <c r="AB614" s="124"/>
      <c r="AC614" s="124"/>
      <c r="AD614" s="124"/>
      <c r="AE614" s="124"/>
      <c r="AF614" s="124"/>
      <c r="AG614" s="124"/>
    </row>
    <row r="615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6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  <c r="AA615" s="124"/>
      <c r="AB615" s="124"/>
      <c r="AC615" s="124"/>
      <c r="AD615" s="124"/>
      <c r="AE615" s="124"/>
      <c r="AF615" s="124"/>
      <c r="AG615" s="124"/>
    </row>
    <row r="616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6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  <c r="AA616" s="124"/>
      <c r="AB616" s="124"/>
      <c r="AC616" s="124"/>
      <c r="AD616" s="124"/>
      <c r="AE616" s="124"/>
      <c r="AF616" s="124"/>
      <c r="AG616" s="124"/>
    </row>
    <row r="617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6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  <c r="AA617" s="124"/>
      <c r="AB617" s="124"/>
      <c r="AC617" s="124"/>
      <c r="AD617" s="124"/>
      <c r="AE617" s="124"/>
      <c r="AF617" s="124"/>
      <c r="AG617" s="124"/>
    </row>
    <row r="618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6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  <c r="AA618" s="124"/>
      <c r="AB618" s="124"/>
      <c r="AC618" s="124"/>
      <c r="AD618" s="124"/>
      <c r="AE618" s="124"/>
      <c r="AF618" s="124"/>
      <c r="AG618" s="124"/>
    </row>
    <row r="619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6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  <c r="AA619" s="124"/>
      <c r="AB619" s="124"/>
      <c r="AC619" s="124"/>
      <c r="AD619" s="124"/>
      <c r="AE619" s="124"/>
      <c r="AF619" s="124"/>
      <c r="AG619" s="124"/>
    </row>
    <row r="620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6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  <c r="AA620" s="124"/>
      <c r="AB620" s="124"/>
      <c r="AC620" s="124"/>
      <c r="AD620" s="124"/>
      <c r="AE620" s="124"/>
      <c r="AF620" s="124"/>
      <c r="AG620" s="124"/>
    </row>
    <row r="62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6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  <c r="AA621" s="124"/>
      <c r="AB621" s="124"/>
      <c r="AC621" s="124"/>
      <c r="AD621" s="124"/>
      <c r="AE621" s="124"/>
      <c r="AF621" s="124"/>
      <c r="AG621" s="124"/>
    </row>
    <row r="622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6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  <c r="AA622" s="124"/>
      <c r="AB622" s="124"/>
      <c r="AC622" s="124"/>
      <c r="AD622" s="124"/>
      <c r="AE622" s="124"/>
      <c r="AF622" s="124"/>
      <c r="AG622" s="124"/>
    </row>
    <row r="623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6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  <c r="AA623" s="124"/>
      <c r="AB623" s="124"/>
      <c r="AC623" s="124"/>
      <c r="AD623" s="124"/>
      <c r="AE623" s="124"/>
      <c r="AF623" s="124"/>
      <c r="AG623" s="124"/>
    </row>
    <row r="624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6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  <c r="AA624" s="124"/>
      <c r="AB624" s="124"/>
      <c r="AC624" s="124"/>
      <c r="AD624" s="124"/>
      <c r="AE624" s="124"/>
      <c r="AF624" s="124"/>
      <c r="AG624" s="124"/>
    </row>
    <row r="625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6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  <c r="AA625" s="124"/>
      <c r="AB625" s="124"/>
      <c r="AC625" s="124"/>
      <c r="AD625" s="124"/>
      <c r="AE625" s="124"/>
      <c r="AF625" s="124"/>
      <c r="AG625" s="124"/>
    </row>
    <row r="626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6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  <c r="AA626" s="124"/>
      <c r="AB626" s="124"/>
      <c r="AC626" s="124"/>
      <c r="AD626" s="124"/>
      <c r="AE626" s="124"/>
      <c r="AF626" s="124"/>
      <c r="AG626" s="124"/>
    </row>
    <row r="627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6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  <c r="AA627" s="124"/>
      <c r="AB627" s="124"/>
      <c r="AC627" s="124"/>
      <c r="AD627" s="124"/>
      <c r="AE627" s="124"/>
      <c r="AF627" s="124"/>
      <c r="AG627" s="124"/>
    </row>
    <row r="628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6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  <c r="AA628" s="124"/>
      <c r="AB628" s="124"/>
      <c r="AC628" s="124"/>
      <c r="AD628" s="124"/>
      <c r="AE628" s="124"/>
      <c r="AF628" s="124"/>
      <c r="AG628" s="124"/>
    </row>
    <row r="629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6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  <c r="AA629" s="124"/>
      <c r="AB629" s="124"/>
      <c r="AC629" s="124"/>
      <c r="AD629" s="124"/>
      <c r="AE629" s="124"/>
      <c r="AF629" s="124"/>
      <c r="AG629" s="124"/>
    </row>
    <row r="630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6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  <c r="AA630" s="124"/>
      <c r="AB630" s="124"/>
      <c r="AC630" s="124"/>
      <c r="AD630" s="124"/>
      <c r="AE630" s="124"/>
      <c r="AF630" s="124"/>
      <c r="AG630" s="124"/>
    </row>
    <row r="63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6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  <c r="AA631" s="124"/>
      <c r="AB631" s="124"/>
      <c r="AC631" s="124"/>
      <c r="AD631" s="124"/>
      <c r="AE631" s="124"/>
      <c r="AF631" s="124"/>
      <c r="AG631" s="124"/>
    </row>
    <row r="632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6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  <c r="AA632" s="124"/>
      <c r="AB632" s="124"/>
      <c r="AC632" s="124"/>
      <c r="AD632" s="124"/>
      <c r="AE632" s="124"/>
      <c r="AF632" s="124"/>
      <c r="AG632" s="124"/>
    </row>
    <row r="633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6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  <c r="AA633" s="124"/>
      <c r="AB633" s="124"/>
      <c r="AC633" s="124"/>
      <c r="AD633" s="124"/>
      <c r="AE633" s="124"/>
      <c r="AF633" s="124"/>
      <c r="AG633" s="124"/>
    </row>
    <row r="634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6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  <c r="AA634" s="124"/>
      <c r="AB634" s="124"/>
      <c r="AC634" s="124"/>
      <c r="AD634" s="124"/>
      <c r="AE634" s="124"/>
      <c r="AF634" s="124"/>
      <c r="AG634" s="124"/>
    </row>
    <row r="635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6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  <c r="AA635" s="124"/>
      <c r="AB635" s="124"/>
      <c r="AC635" s="124"/>
      <c r="AD635" s="124"/>
      <c r="AE635" s="124"/>
      <c r="AF635" s="124"/>
      <c r="AG635" s="124"/>
    </row>
    <row r="636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6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  <c r="AA636" s="124"/>
      <c r="AB636" s="124"/>
      <c r="AC636" s="124"/>
      <c r="AD636" s="124"/>
      <c r="AE636" s="124"/>
      <c r="AF636" s="124"/>
      <c r="AG636" s="124"/>
    </row>
    <row r="637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6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  <c r="AA637" s="124"/>
      <c r="AB637" s="124"/>
      <c r="AC637" s="124"/>
      <c r="AD637" s="124"/>
      <c r="AE637" s="124"/>
      <c r="AF637" s="124"/>
      <c r="AG637" s="124"/>
    </row>
    <row r="638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6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  <c r="AA638" s="124"/>
      <c r="AB638" s="124"/>
      <c r="AC638" s="124"/>
      <c r="AD638" s="124"/>
      <c r="AE638" s="124"/>
      <c r="AF638" s="124"/>
      <c r="AG638" s="124"/>
    </row>
    <row r="639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6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  <c r="AA639" s="124"/>
      <c r="AB639" s="124"/>
      <c r="AC639" s="124"/>
      <c r="AD639" s="124"/>
      <c r="AE639" s="124"/>
      <c r="AF639" s="124"/>
      <c r="AG639" s="124"/>
    </row>
    <row r="640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6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  <c r="AA640" s="124"/>
      <c r="AB640" s="124"/>
      <c r="AC640" s="124"/>
      <c r="AD640" s="124"/>
      <c r="AE640" s="124"/>
      <c r="AF640" s="124"/>
      <c r="AG640" s="124"/>
    </row>
    <row r="64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6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  <c r="AA641" s="124"/>
      <c r="AB641" s="124"/>
      <c r="AC641" s="124"/>
      <c r="AD641" s="124"/>
      <c r="AE641" s="124"/>
      <c r="AF641" s="124"/>
      <c r="AG641" s="124"/>
    </row>
    <row r="642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6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  <c r="AA642" s="124"/>
      <c r="AB642" s="124"/>
      <c r="AC642" s="124"/>
      <c r="AD642" s="124"/>
      <c r="AE642" s="124"/>
      <c r="AF642" s="124"/>
      <c r="AG642" s="124"/>
    </row>
    <row r="643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6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  <c r="AA643" s="124"/>
      <c r="AB643" s="124"/>
      <c r="AC643" s="124"/>
      <c r="AD643" s="124"/>
      <c r="AE643" s="124"/>
      <c r="AF643" s="124"/>
      <c r="AG643" s="124"/>
    </row>
    <row r="644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6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  <c r="AA644" s="124"/>
      <c r="AB644" s="124"/>
      <c r="AC644" s="124"/>
      <c r="AD644" s="124"/>
      <c r="AE644" s="124"/>
      <c r="AF644" s="124"/>
      <c r="AG644" s="124"/>
    </row>
    <row r="645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6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  <c r="AA645" s="124"/>
      <c r="AB645" s="124"/>
      <c r="AC645" s="124"/>
      <c r="AD645" s="124"/>
      <c r="AE645" s="124"/>
      <c r="AF645" s="124"/>
      <c r="AG645" s="124"/>
    </row>
    <row r="646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6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  <c r="AA646" s="124"/>
      <c r="AB646" s="124"/>
      <c r="AC646" s="124"/>
      <c r="AD646" s="124"/>
      <c r="AE646" s="124"/>
      <c r="AF646" s="124"/>
      <c r="AG646" s="124"/>
    </row>
    <row r="647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6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  <c r="AA647" s="124"/>
      <c r="AB647" s="124"/>
      <c r="AC647" s="124"/>
      <c r="AD647" s="124"/>
      <c r="AE647" s="124"/>
      <c r="AF647" s="124"/>
      <c r="AG647" s="124"/>
    </row>
    <row r="648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6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  <c r="AA648" s="124"/>
      <c r="AB648" s="124"/>
      <c r="AC648" s="124"/>
      <c r="AD648" s="124"/>
      <c r="AE648" s="124"/>
      <c r="AF648" s="124"/>
      <c r="AG648" s="124"/>
    </row>
    <row r="649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6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  <c r="AA649" s="124"/>
      <c r="AB649" s="124"/>
      <c r="AC649" s="124"/>
      <c r="AD649" s="124"/>
      <c r="AE649" s="124"/>
      <c r="AF649" s="124"/>
      <c r="AG649" s="124"/>
    </row>
    <row r="650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6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  <c r="AA650" s="124"/>
      <c r="AB650" s="124"/>
      <c r="AC650" s="124"/>
      <c r="AD650" s="124"/>
      <c r="AE650" s="124"/>
      <c r="AF650" s="124"/>
      <c r="AG650" s="124"/>
    </row>
    <row r="65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6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  <c r="AA651" s="124"/>
      <c r="AB651" s="124"/>
      <c r="AC651" s="124"/>
      <c r="AD651" s="124"/>
      <c r="AE651" s="124"/>
      <c r="AF651" s="124"/>
      <c r="AG651" s="124"/>
    </row>
    <row r="652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6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  <c r="AA652" s="124"/>
      <c r="AB652" s="124"/>
      <c r="AC652" s="124"/>
      <c r="AD652" s="124"/>
      <c r="AE652" s="124"/>
      <c r="AF652" s="124"/>
      <c r="AG652" s="124"/>
    </row>
    <row r="653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6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  <c r="AA653" s="124"/>
      <c r="AB653" s="124"/>
      <c r="AC653" s="124"/>
      <c r="AD653" s="124"/>
      <c r="AE653" s="124"/>
      <c r="AF653" s="124"/>
      <c r="AG653" s="124"/>
    </row>
    <row r="654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6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  <c r="AA654" s="124"/>
      <c r="AB654" s="124"/>
      <c r="AC654" s="124"/>
      <c r="AD654" s="124"/>
      <c r="AE654" s="124"/>
      <c r="AF654" s="124"/>
      <c r="AG654" s="124"/>
    </row>
    <row r="655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6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  <c r="AA655" s="124"/>
      <c r="AB655" s="124"/>
      <c r="AC655" s="124"/>
      <c r="AD655" s="124"/>
      <c r="AE655" s="124"/>
      <c r="AF655" s="124"/>
      <c r="AG655" s="124"/>
    </row>
    <row r="656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6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  <c r="AA656" s="124"/>
      <c r="AB656" s="124"/>
      <c r="AC656" s="124"/>
      <c r="AD656" s="124"/>
      <c r="AE656" s="124"/>
      <c r="AF656" s="124"/>
      <c r="AG656" s="124"/>
    </row>
    <row r="657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6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  <c r="AA657" s="124"/>
      <c r="AB657" s="124"/>
      <c r="AC657" s="124"/>
      <c r="AD657" s="124"/>
      <c r="AE657" s="124"/>
      <c r="AF657" s="124"/>
      <c r="AG657" s="124"/>
    </row>
    <row r="658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6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  <c r="AA658" s="124"/>
      <c r="AB658" s="124"/>
      <c r="AC658" s="124"/>
      <c r="AD658" s="124"/>
      <c r="AE658" s="124"/>
      <c r="AF658" s="124"/>
      <c r="AG658" s="124"/>
    </row>
    <row r="659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6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  <c r="AA659" s="124"/>
      <c r="AB659" s="124"/>
      <c r="AC659" s="124"/>
      <c r="AD659" s="124"/>
      <c r="AE659" s="124"/>
      <c r="AF659" s="124"/>
      <c r="AG659" s="124"/>
    </row>
    <row r="660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6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  <c r="AA660" s="124"/>
      <c r="AB660" s="124"/>
      <c r="AC660" s="124"/>
      <c r="AD660" s="124"/>
      <c r="AE660" s="124"/>
      <c r="AF660" s="124"/>
      <c r="AG660" s="124"/>
    </row>
    <row r="66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6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  <c r="AA661" s="124"/>
      <c r="AB661" s="124"/>
      <c r="AC661" s="124"/>
      <c r="AD661" s="124"/>
      <c r="AE661" s="124"/>
      <c r="AF661" s="124"/>
      <c r="AG661" s="124"/>
    </row>
    <row r="662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6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  <c r="AA662" s="124"/>
      <c r="AB662" s="124"/>
      <c r="AC662" s="124"/>
      <c r="AD662" s="124"/>
      <c r="AE662" s="124"/>
      <c r="AF662" s="124"/>
      <c r="AG662" s="124"/>
    </row>
    <row r="663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6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  <c r="AA663" s="124"/>
      <c r="AB663" s="124"/>
      <c r="AC663" s="124"/>
      <c r="AD663" s="124"/>
      <c r="AE663" s="124"/>
      <c r="AF663" s="124"/>
      <c r="AG663" s="124"/>
    </row>
    <row r="664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6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  <c r="AA664" s="124"/>
      <c r="AB664" s="124"/>
      <c r="AC664" s="124"/>
      <c r="AD664" s="124"/>
      <c r="AE664" s="124"/>
      <c r="AF664" s="124"/>
      <c r="AG664" s="124"/>
    </row>
    <row r="665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6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  <c r="AA665" s="124"/>
      <c r="AB665" s="124"/>
      <c r="AC665" s="124"/>
      <c r="AD665" s="124"/>
      <c r="AE665" s="124"/>
      <c r="AF665" s="124"/>
      <c r="AG665" s="124"/>
    </row>
    <row r="666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6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  <c r="AA666" s="124"/>
      <c r="AB666" s="124"/>
      <c r="AC666" s="124"/>
      <c r="AD666" s="124"/>
      <c r="AE666" s="124"/>
      <c r="AF666" s="124"/>
      <c r="AG666" s="124"/>
    </row>
    <row r="667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6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  <c r="AA667" s="124"/>
      <c r="AB667" s="124"/>
      <c r="AC667" s="124"/>
      <c r="AD667" s="124"/>
      <c r="AE667" s="124"/>
      <c r="AF667" s="124"/>
      <c r="AG667" s="124"/>
    </row>
    <row r="668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6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  <c r="AA668" s="124"/>
      <c r="AB668" s="124"/>
      <c r="AC668" s="124"/>
      <c r="AD668" s="124"/>
      <c r="AE668" s="124"/>
      <c r="AF668" s="124"/>
      <c r="AG668" s="124"/>
    </row>
    <row r="669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6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  <c r="AA669" s="124"/>
      <c r="AB669" s="124"/>
      <c r="AC669" s="124"/>
      <c r="AD669" s="124"/>
      <c r="AE669" s="124"/>
      <c r="AF669" s="124"/>
      <c r="AG669" s="124"/>
    </row>
    <row r="670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6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  <c r="AA670" s="124"/>
      <c r="AB670" s="124"/>
      <c r="AC670" s="124"/>
      <c r="AD670" s="124"/>
      <c r="AE670" s="124"/>
      <c r="AF670" s="124"/>
      <c r="AG670" s="124"/>
    </row>
    <row r="67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6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  <c r="AA671" s="124"/>
      <c r="AB671" s="124"/>
      <c r="AC671" s="124"/>
      <c r="AD671" s="124"/>
      <c r="AE671" s="124"/>
      <c r="AF671" s="124"/>
      <c r="AG671" s="124"/>
    </row>
    <row r="672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6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  <c r="AA672" s="124"/>
      <c r="AB672" s="124"/>
      <c r="AC672" s="124"/>
      <c r="AD672" s="124"/>
      <c r="AE672" s="124"/>
      <c r="AF672" s="124"/>
      <c r="AG672" s="124"/>
    </row>
    <row r="673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6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  <c r="AA673" s="124"/>
      <c r="AB673" s="124"/>
      <c r="AC673" s="124"/>
      <c r="AD673" s="124"/>
      <c r="AE673" s="124"/>
      <c r="AF673" s="124"/>
      <c r="AG673" s="124"/>
    </row>
    <row r="674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6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  <c r="AA674" s="124"/>
      <c r="AB674" s="124"/>
      <c r="AC674" s="124"/>
      <c r="AD674" s="124"/>
      <c r="AE674" s="124"/>
      <c r="AF674" s="124"/>
      <c r="AG674" s="124"/>
    </row>
    <row r="675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6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  <c r="AA675" s="124"/>
      <c r="AB675" s="124"/>
      <c r="AC675" s="124"/>
      <c r="AD675" s="124"/>
      <c r="AE675" s="124"/>
      <c r="AF675" s="124"/>
      <c r="AG675" s="124"/>
    </row>
    <row r="676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6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  <c r="AA676" s="124"/>
      <c r="AB676" s="124"/>
      <c r="AC676" s="124"/>
      <c r="AD676" s="124"/>
      <c r="AE676" s="124"/>
      <c r="AF676" s="124"/>
      <c r="AG676" s="124"/>
    </row>
    <row r="677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6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  <c r="AA677" s="124"/>
      <c r="AB677" s="124"/>
      <c r="AC677" s="124"/>
      <c r="AD677" s="124"/>
      <c r="AE677" s="124"/>
      <c r="AF677" s="124"/>
      <c r="AG677" s="124"/>
    </row>
    <row r="678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6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  <c r="AA678" s="124"/>
      <c r="AB678" s="124"/>
      <c r="AC678" s="124"/>
      <c r="AD678" s="124"/>
      <c r="AE678" s="124"/>
      <c r="AF678" s="124"/>
      <c r="AG678" s="124"/>
    </row>
    <row r="679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6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  <c r="AA679" s="124"/>
      <c r="AB679" s="124"/>
      <c r="AC679" s="124"/>
      <c r="AD679" s="124"/>
      <c r="AE679" s="124"/>
      <c r="AF679" s="124"/>
      <c r="AG679" s="124"/>
    </row>
    <row r="680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6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  <c r="AA680" s="124"/>
      <c r="AB680" s="124"/>
      <c r="AC680" s="124"/>
      <c r="AD680" s="124"/>
      <c r="AE680" s="124"/>
      <c r="AF680" s="124"/>
      <c r="AG680" s="124"/>
    </row>
    <row r="68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6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  <c r="AA681" s="124"/>
      <c r="AB681" s="124"/>
      <c r="AC681" s="124"/>
      <c r="AD681" s="124"/>
      <c r="AE681" s="124"/>
      <c r="AF681" s="124"/>
      <c r="AG681" s="124"/>
    </row>
    <row r="682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6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  <c r="AA682" s="124"/>
      <c r="AB682" s="124"/>
      <c r="AC682" s="124"/>
      <c r="AD682" s="124"/>
      <c r="AE682" s="124"/>
      <c r="AF682" s="124"/>
      <c r="AG682" s="124"/>
    </row>
    <row r="683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6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  <c r="AA683" s="124"/>
      <c r="AB683" s="124"/>
      <c r="AC683" s="124"/>
      <c r="AD683" s="124"/>
      <c r="AE683" s="124"/>
      <c r="AF683" s="124"/>
      <c r="AG683" s="124"/>
    </row>
    <row r="684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6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  <c r="AA684" s="124"/>
      <c r="AB684" s="124"/>
      <c r="AC684" s="124"/>
      <c r="AD684" s="124"/>
      <c r="AE684" s="124"/>
      <c r="AF684" s="124"/>
      <c r="AG684" s="124"/>
    </row>
    <row r="685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6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  <c r="AA685" s="124"/>
      <c r="AB685" s="124"/>
      <c r="AC685" s="124"/>
      <c r="AD685" s="124"/>
      <c r="AE685" s="124"/>
      <c r="AF685" s="124"/>
      <c r="AG685" s="124"/>
    </row>
    <row r="686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6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  <c r="AA686" s="124"/>
      <c r="AB686" s="124"/>
      <c r="AC686" s="124"/>
      <c r="AD686" s="124"/>
      <c r="AE686" s="124"/>
      <c r="AF686" s="124"/>
      <c r="AG686" s="124"/>
    </row>
    <row r="687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6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  <c r="AA687" s="124"/>
      <c r="AB687" s="124"/>
      <c r="AC687" s="124"/>
      <c r="AD687" s="124"/>
      <c r="AE687" s="124"/>
      <c r="AF687" s="124"/>
      <c r="AG687" s="124"/>
    </row>
    <row r="688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6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  <c r="AA688" s="124"/>
      <c r="AB688" s="124"/>
      <c r="AC688" s="124"/>
      <c r="AD688" s="124"/>
      <c r="AE688" s="124"/>
      <c r="AF688" s="124"/>
      <c r="AG688" s="124"/>
    </row>
    <row r="689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6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  <c r="AA689" s="124"/>
      <c r="AB689" s="124"/>
      <c r="AC689" s="124"/>
      <c r="AD689" s="124"/>
      <c r="AE689" s="124"/>
      <c r="AF689" s="124"/>
      <c r="AG689" s="124"/>
    </row>
    <row r="690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6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  <c r="AA690" s="124"/>
      <c r="AB690" s="124"/>
      <c r="AC690" s="124"/>
      <c r="AD690" s="124"/>
      <c r="AE690" s="124"/>
      <c r="AF690" s="124"/>
      <c r="AG690" s="124"/>
    </row>
    <row r="69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6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  <c r="AA691" s="124"/>
      <c r="AB691" s="124"/>
      <c r="AC691" s="124"/>
      <c r="AD691" s="124"/>
      <c r="AE691" s="124"/>
      <c r="AF691" s="124"/>
      <c r="AG691" s="124"/>
    </row>
    <row r="692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6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  <c r="AA692" s="124"/>
      <c r="AB692" s="124"/>
      <c r="AC692" s="124"/>
      <c r="AD692" s="124"/>
      <c r="AE692" s="124"/>
      <c r="AF692" s="124"/>
      <c r="AG692" s="124"/>
    </row>
    <row r="693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6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  <c r="AA693" s="124"/>
      <c r="AB693" s="124"/>
      <c r="AC693" s="124"/>
      <c r="AD693" s="124"/>
      <c r="AE693" s="124"/>
      <c r="AF693" s="124"/>
      <c r="AG693" s="124"/>
    </row>
    <row r="694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6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  <c r="AA694" s="124"/>
      <c r="AB694" s="124"/>
      <c r="AC694" s="124"/>
      <c r="AD694" s="124"/>
      <c r="AE694" s="124"/>
      <c r="AF694" s="124"/>
      <c r="AG694" s="124"/>
    </row>
    <row r="695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6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  <c r="AA695" s="124"/>
      <c r="AB695" s="124"/>
      <c r="AC695" s="124"/>
      <c r="AD695" s="124"/>
      <c r="AE695" s="124"/>
      <c r="AF695" s="124"/>
      <c r="AG695" s="124"/>
    </row>
    <row r="696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6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  <c r="AA696" s="124"/>
      <c r="AB696" s="124"/>
      <c r="AC696" s="124"/>
      <c r="AD696" s="124"/>
      <c r="AE696" s="124"/>
      <c r="AF696" s="124"/>
      <c r="AG696" s="124"/>
    </row>
    <row r="697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6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  <c r="AA697" s="124"/>
      <c r="AB697" s="124"/>
      <c r="AC697" s="124"/>
      <c r="AD697" s="124"/>
      <c r="AE697" s="124"/>
      <c r="AF697" s="124"/>
      <c r="AG697" s="124"/>
    </row>
    <row r="698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6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  <c r="AA698" s="124"/>
      <c r="AB698" s="124"/>
      <c r="AC698" s="124"/>
      <c r="AD698" s="124"/>
      <c r="AE698" s="124"/>
      <c r="AF698" s="124"/>
      <c r="AG698" s="124"/>
    </row>
    <row r="699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6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  <c r="AA699" s="124"/>
      <c r="AB699" s="124"/>
      <c r="AC699" s="124"/>
      <c r="AD699" s="124"/>
      <c r="AE699" s="124"/>
      <c r="AF699" s="124"/>
      <c r="AG699" s="124"/>
    </row>
    <row r="700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6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  <c r="AA700" s="124"/>
      <c r="AB700" s="124"/>
      <c r="AC700" s="124"/>
      <c r="AD700" s="124"/>
      <c r="AE700" s="124"/>
      <c r="AF700" s="124"/>
      <c r="AG700" s="124"/>
    </row>
    <row r="70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6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  <c r="AA701" s="124"/>
      <c r="AB701" s="124"/>
      <c r="AC701" s="124"/>
      <c r="AD701" s="124"/>
      <c r="AE701" s="124"/>
      <c r="AF701" s="124"/>
      <c r="AG701" s="124"/>
    </row>
    <row r="702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6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  <c r="AA702" s="124"/>
      <c r="AB702" s="124"/>
      <c r="AC702" s="124"/>
      <c r="AD702" s="124"/>
      <c r="AE702" s="124"/>
      <c r="AF702" s="124"/>
      <c r="AG702" s="124"/>
    </row>
    <row r="703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6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  <c r="AA703" s="124"/>
      <c r="AB703" s="124"/>
      <c r="AC703" s="124"/>
      <c r="AD703" s="124"/>
      <c r="AE703" s="124"/>
      <c r="AF703" s="124"/>
      <c r="AG703" s="124"/>
    </row>
    <row r="704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6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  <c r="AA704" s="124"/>
      <c r="AB704" s="124"/>
      <c r="AC704" s="124"/>
      <c r="AD704" s="124"/>
      <c r="AE704" s="124"/>
      <c r="AF704" s="124"/>
      <c r="AG704" s="124"/>
    </row>
    <row r="705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6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  <c r="AA705" s="124"/>
      <c r="AB705" s="124"/>
      <c r="AC705" s="124"/>
      <c r="AD705" s="124"/>
      <c r="AE705" s="124"/>
      <c r="AF705" s="124"/>
      <c r="AG705" s="124"/>
    </row>
    <row r="706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6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  <c r="AA706" s="124"/>
      <c r="AB706" s="124"/>
      <c r="AC706" s="124"/>
      <c r="AD706" s="124"/>
      <c r="AE706" s="124"/>
      <c r="AF706" s="124"/>
      <c r="AG706" s="124"/>
    </row>
    <row r="707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6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  <c r="AA707" s="124"/>
      <c r="AB707" s="124"/>
      <c r="AC707" s="124"/>
      <c r="AD707" s="124"/>
      <c r="AE707" s="124"/>
      <c r="AF707" s="124"/>
      <c r="AG707" s="124"/>
    </row>
    <row r="708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6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  <c r="AA708" s="124"/>
      <c r="AB708" s="124"/>
      <c r="AC708" s="124"/>
      <c r="AD708" s="124"/>
      <c r="AE708" s="124"/>
      <c r="AF708" s="124"/>
      <c r="AG708" s="124"/>
    </row>
    <row r="709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6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  <c r="AA709" s="124"/>
      <c r="AB709" s="124"/>
      <c r="AC709" s="124"/>
      <c r="AD709" s="124"/>
      <c r="AE709" s="124"/>
      <c r="AF709" s="124"/>
      <c r="AG709" s="124"/>
    </row>
    <row r="710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6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  <c r="AA710" s="124"/>
      <c r="AB710" s="124"/>
      <c r="AC710" s="124"/>
      <c r="AD710" s="124"/>
      <c r="AE710" s="124"/>
      <c r="AF710" s="124"/>
      <c r="AG710" s="124"/>
    </row>
    <row r="71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6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  <c r="AA711" s="124"/>
      <c r="AB711" s="124"/>
      <c r="AC711" s="124"/>
      <c r="AD711" s="124"/>
      <c r="AE711" s="124"/>
      <c r="AF711" s="124"/>
      <c r="AG711" s="124"/>
    </row>
    <row r="712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6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  <c r="AA712" s="124"/>
      <c r="AB712" s="124"/>
      <c r="AC712" s="124"/>
      <c r="AD712" s="124"/>
      <c r="AE712" s="124"/>
      <c r="AF712" s="124"/>
      <c r="AG712" s="124"/>
    </row>
    <row r="713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6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  <c r="AA713" s="124"/>
      <c r="AB713" s="124"/>
      <c r="AC713" s="124"/>
      <c r="AD713" s="124"/>
      <c r="AE713" s="124"/>
      <c r="AF713" s="124"/>
      <c r="AG713" s="124"/>
    </row>
    <row r="714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6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  <c r="AA714" s="124"/>
      <c r="AB714" s="124"/>
      <c r="AC714" s="124"/>
      <c r="AD714" s="124"/>
      <c r="AE714" s="124"/>
      <c r="AF714" s="124"/>
      <c r="AG714" s="124"/>
    </row>
    <row r="715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6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  <c r="AA715" s="124"/>
      <c r="AB715" s="124"/>
      <c r="AC715" s="124"/>
      <c r="AD715" s="124"/>
      <c r="AE715" s="124"/>
      <c r="AF715" s="124"/>
      <c r="AG715" s="124"/>
    </row>
    <row r="716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6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  <c r="AA716" s="124"/>
      <c r="AB716" s="124"/>
      <c r="AC716" s="124"/>
      <c r="AD716" s="124"/>
      <c r="AE716" s="124"/>
      <c r="AF716" s="124"/>
      <c r="AG716" s="124"/>
    </row>
    <row r="717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6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  <c r="AA717" s="124"/>
      <c r="AB717" s="124"/>
      <c r="AC717" s="124"/>
      <c r="AD717" s="124"/>
      <c r="AE717" s="124"/>
      <c r="AF717" s="124"/>
      <c r="AG717" s="124"/>
    </row>
    <row r="718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6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  <c r="AA718" s="124"/>
      <c r="AB718" s="124"/>
      <c r="AC718" s="124"/>
      <c r="AD718" s="124"/>
      <c r="AE718" s="124"/>
      <c r="AF718" s="124"/>
      <c r="AG718" s="124"/>
    </row>
    <row r="719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6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  <c r="AA719" s="124"/>
      <c r="AB719" s="124"/>
      <c r="AC719" s="124"/>
      <c r="AD719" s="124"/>
      <c r="AE719" s="124"/>
      <c r="AF719" s="124"/>
      <c r="AG719" s="124"/>
    </row>
    <row r="720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6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  <c r="AA720" s="124"/>
      <c r="AB720" s="124"/>
      <c r="AC720" s="124"/>
      <c r="AD720" s="124"/>
      <c r="AE720" s="124"/>
      <c r="AF720" s="124"/>
      <c r="AG720" s="124"/>
    </row>
    <row r="72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6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  <c r="AA721" s="124"/>
      <c r="AB721" s="124"/>
      <c r="AC721" s="124"/>
      <c r="AD721" s="124"/>
      <c r="AE721" s="124"/>
      <c r="AF721" s="124"/>
      <c r="AG721" s="124"/>
    </row>
    <row r="722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6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  <c r="AA722" s="124"/>
      <c r="AB722" s="124"/>
      <c r="AC722" s="124"/>
      <c r="AD722" s="124"/>
      <c r="AE722" s="124"/>
      <c r="AF722" s="124"/>
      <c r="AG722" s="124"/>
    </row>
    <row r="723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6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  <c r="AA723" s="124"/>
      <c r="AB723" s="124"/>
      <c r="AC723" s="124"/>
      <c r="AD723" s="124"/>
      <c r="AE723" s="124"/>
      <c r="AF723" s="124"/>
      <c r="AG723" s="124"/>
    </row>
    <row r="724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6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  <c r="AA724" s="124"/>
      <c r="AB724" s="124"/>
      <c r="AC724" s="124"/>
      <c r="AD724" s="124"/>
      <c r="AE724" s="124"/>
      <c r="AF724" s="124"/>
      <c r="AG724" s="124"/>
    </row>
    <row r="725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6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  <c r="AA725" s="124"/>
      <c r="AB725" s="124"/>
      <c r="AC725" s="124"/>
      <c r="AD725" s="124"/>
      <c r="AE725" s="124"/>
      <c r="AF725" s="124"/>
      <c r="AG725" s="124"/>
    </row>
    <row r="726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6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  <c r="AA726" s="124"/>
      <c r="AB726" s="124"/>
      <c r="AC726" s="124"/>
      <c r="AD726" s="124"/>
      <c r="AE726" s="124"/>
      <c r="AF726" s="124"/>
      <c r="AG726" s="124"/>
    </row>
    <row r="727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6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  <c r="AA727" s="124"/>
      <c r="AB727" s="124"/>
      <c r="AC727" s="124"/>
      <c r="AD727" s="124"/>
      <c r="AE727" s="124"/>
      <c r="AF727" s="124"/>
      <c r="AG727" s="124"/>
    </row>
    <row r="728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6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  <c r="AA728" s="124"/>
      <c r="AB728" s="124"/>
      <c r="AC728" s="124"/>
      <c r="AD728" s="124"/>
      <c r="AE728" s="124"/>
      <c r="AF728" s="124"/>
      <c r="AG728" s="124"/>
    </row>
    <row r="729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6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  <c r="AA729" s="124"/>
      <c r="AB729" s="124"/>
      <c r="AC729" s="124"/>
      <c r="AD729" s="124"/>
      <c r="AE729" s="124"/>
      <c r="AF729" s="124"/>
      <c r="AG729" s="124"/>
    </row>
    <row r="730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6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  <c r="AA730" s="124"/>
      <c r="AB730" s="124"/>
      <c r="AC730" s="124"/>
      <c r="AD730" s="124"/>
      <c r="AE730" s="124"/>
      <c r="AF730" s="124"/>
      <c r="AG730" s="124"/>
    </row>
    <row r="73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6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  <c r="AA731" s="124"/>
      <c r="AB731" s="124"/>
      <c r="AC731" s="124"/>
      <c r="AD731" s="124"/>
      <c r="AE731" s="124"/>
      <c r="AF731" s="124"/>
      <c r="AG731" s="124"/>
    </row>
    <row r="732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6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  <c r="AA732" s="124"/>
      <c r="AB732" s="124"/>
      <c r="AC732" s="124"/>
      <c r="AD732" s="124"/>
      <c r="AE732" s="124"/>
      <c r="AF732" s="124"/>
      <c r="AG732" s="124"/>
    </row>
    <row r="733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6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  <c r="AA733" s="124"/>
      <c r="AB733" s="124"/>
      <c r="AC733" s="124"/>
      <c r="AD733" s="124"/>
      <c r="AE733" s="124"/>
      <c r="AF733" s="124"/>
      <c r="AG733" s="124"/>
    </row>
    <row r="734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6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  <c r="AA734" s="124"/>
      <c r="AB734" s="124"/>
      <c r="AC734" s="124"/>
      <c r="AD734" s="124"/>
      <c r="AE734" s="124"/>
      <c r="AF734" s="124"/>
      <c r="AG734" s="124"/>
    </row>
    <row r="735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6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  <c r="AA735" s="124"/>
      <c r="AB735" s="124"/>
      <c r="AC735" s="124"/>
      <c r="AD735" s="124"/>
      <c r="AE735" s="124"/>
      <c r="AF735" s="124"/>
      <c r="AG735" s="124"/>
    </row>
    <row r="736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6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  <c r="AA736" s="124"/>
      <c r="AB736" s="124"/>
      <c r="AC736" s="124"/>
      <c r="AD736" s="124"/>
      <c r="AE736" s="124"/>
      <c r="AF736" s="124"/>
      <c r="AG736" s="124"/>
    </row>
    <row r="737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6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  <c r="AA737" s="124"/>
      <c r="AB737" s="124"/>
      <c r="AC737" s="124"/>
      <c r="AD737" s="124"/>
      <c r="AE737" s="124"/>
      <c r="AF737" s="124"/>
      <c r="AG737" s="124"/>
    </row>
    <row r="738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6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  <c r="AA738" s="124"/>
      <c r="AB738" s="124"/>
      <c r="AC738" s="124"/>
      <c r="AD738" s="124"/>
      <c r="AE738" s="124"/>
      <c r="AF738" s="124"/>
      <c r="AG738" s="124"/>
    </row>
    <row r="739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6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  <c r="AA739" s="124"/>
      <c r="AB739" s="124"/>
      <c r="AC739" s="124"/>
      <c r="AD739" s="124"/>
      <c r="AE739" s="124"/>
      <c r="AF739" s="124"/>
      <c r="AG739" s="124"/>
    </row>
    <row r="740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6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  <c r="AA740" s="124"/>
      <c r="AB740" s="124"/>
      <c r="AC740" s="124"/>
      <c r="AD740" s="124"/>
      <c r="AE740" s="124"/>
      <c r="AF740" s="124"/>
      <c r="AG740" s="124"/>
    </row>
    <row r="74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6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  <c r="AA741" s="124"/>
      <c r="AB741" s="124"/>
      <c r="AC741" s="124"/>
      <c r="AD741" s="124"/>
      <c r="AE741" s="124"/>
      <c r="AF741" s="124"/>
      <c r="AG741" s="124"/>
    </row>
    <row r="742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6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  <c r="AA742" s="124"/>
      <c r="AB742" s="124"/>
      <c r="AC742" s="124"/>
      <c r="AD742" s="124"/>
      <c r="AE742" s="124"/>
      <c r="AF742" s="124"/>
      <c r="AG742" s="124"/>
    </row>
    <row r="743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6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  <c r="AA743" s="124"/>
      <c r="AB743" s="124"/>
      <c r="AC743" s="124"/>
      <c r="AD743" s="124"/>
      <c r="AE743" s="124"/>
      <c r="AF743" s="124"/>
      <c r="AG743" s="124"/>
    </row>
    <row r="744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6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  <c r="AA744" s="124"/>
      <c r="AB744" s="124"/>
      <c r="AC744" s="124"/>
      <c r="AD744" s="124"/>
      <c r="AE744" s="124"/>
      <c r="AF744" s="124"/>
      <c r="AG744" s="124"/>
    </row>
    <row r="745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6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  <c r="AA745" s="124"/>
      <c r="AB745" s="124"/>
      <c r="AC745" s="124"/>
      <c r="AD745" s="124"/>
      <c r="AE745" s="124"/>
      <c r="AF745" s="124"/>
      <c r="AG745" s="124"/>
    </row>
    <row r="746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6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  <c r="AA746" s="124"/>
      <c r="AB746" s="124"/>
      <c r="AC746" s="124"/>
      <c r="AD746" s="124"/>
      <c r="AE746" s="124"/>
      <c r="AF746" s="124"/>
      <c r="AG746" s="124"/>
    </row>
    <row r="747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6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  <c r="AA747" s="124"/>
      <c r="AB747" s="124"/>
      <c r="AC747" s="124"/>
      <c r="AD747" s="124"/>
      <c r="AE747" s="124"/>
      <c r="AF747" s="124"/>
      <c r="AG747" s="124"/>
    </row>
    <row r="748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6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  <c r="AA748" s="124"/>
      <c r="AB748" s="124"/>
      <c r="AC748" s="124"/>
      <c r="AD748" s="124"/>
      <c r="AE748" s="124"/>
      <c r="AF748" s="124"/>
      <c r="AG748" s="124"/>
    </row>
    <row r="749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6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  <c r="AA749" s="124"/>
      <c r="AB749" s="124"/>
      <c r="AC749" s="124"/>
      <c r="AD749" s="124"/>
      <c r="AE749" s="124"/>
      <c r="AF749" s="124"/>
      <c r="AG749" s="124"/>
    </row>
    <row r="750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6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  <c r="AA750" s="124"/>
      <c r="AB750" s="124"/>
      <c r="AC750" s="124"/>
      <c r="AD750" s="124"/>
      <c r="AE750" s="124"/>
      <c r="AF750" s="124"/>
      <c r="AG750" s="124"/>
    </row>
    <row r="75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6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  <c r="AA751" s="124"/>
      <c r="AB751" s="124"/>
      <c r="AC751" s="124"/>
      <c r="AD751" s="124"/>
      <c r="AE751" s="124"/>
      <c r="AF751" s="124"/>
      <c r="AG751" s="124"/>
    </row>
    <row r="752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6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  <c r="AA752" s="124"/>
      <c r="AB752" s="124"/>
      <c r="AC752" s="124"/>
      <c r="AD752" s="124"/>
      <c r="AE752" s="124"/>
      <c r="AF752" s="124"/>
      <c r="AG752" s="124"/>
    </row>
    <row r="753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6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  <c r="AA753" s="124"/>
      <c r="AB753" s="124"/>
      <c r="AC753" s="124"/>
      <c r="AD753" s="124"/>
      <c r="AE753" s="124"/>
      <c r="AF753" s="124"/>
      <c r="AG753" s="124"/>
    </row>
    <row r="754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6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  <c r="AA754" s="124"/>
      <c r="AB754" s="124"/>
      <c r="AC754" s="124"/>
      <c r="AD754" s="124"/>
      <c r="AE754" s="124"/>
      <c r="AF754" s="124"/>
      <c r="AG754" s="124"/>
    </row>
    <row r="755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6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  <c r="AA755" s="124"/>
      <c r="AB755" s="124"/>
      <c r="AC755" s="124"/>
      <c r="AD755" s="124"/>
      <c r="AE755" s="124"/>
      <c r="AF755" s="124"/>
      <c r="AG755" s="124"/>
    </row>
    <row r="756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6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  <c r="AA756" s="124"/>
      <c r="AB756" s="124"/>
      <c r="AC756" s="124"/>
      <c r="AD756" s="124"/>
      <c r="AE756" s="124"/>
      <c r="AF756" s="124"/>
      <c r="AG756" s="124"/>
    </row>
    <row r="757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6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  <c r="AA757" s="124"/>
      <c r="AB757" s="124"/>
      <c r="AC757" s="124"/>
      <c r="AD757" s="124"/>
      <c r="AE757" s="124"/>
      <c r="AF757" s="124"/>
      <c r="AG757" s="124"/>
    </row>
    <row r="758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6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  <c r="AA758" s="124"/>
      <c r="AB758" s="124"/>
      <c r="AC758" s="124"/>
      <c r="AD758" s="124"/>
      <c r="AE758" s="124"/>
      <c r="AF758" s="124"/>
      <c r="AG758" s="124"/>
    </row>
    <row r="759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6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  <c r="AA759" s="124"/>
      <c r="AB759" s="124"/>
      <c r="AC759" s="124"/>
      <c r="AD759" s="124"/>
      <c r="AE759" s="124"/>
      <c r="AF759" s="124"/>
      <c r="AG759" s="124"/>
    </row>
    <row r="760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6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  <c r="AA760" s="124"/>
      <c r="AB760" s="124"/>
      <c r="AC760" s="124"/>
      <c r="AD760" s="124"/>
      <c r="AE760" s="124"/>
      <c r="AF760" s="124"/>
      <c r="AG760" s="124"/>
    </row>
    <row r="76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6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  <c r="AA761" s="124"/>
      <c r="AB761" s="124"/>
      <c r="AC761" s="124"/>
      <c r="AD761" s="124"/>
      <c r="AE761" s="124"/>
      <c r="AF761" s="124"/>
      <c r="AG761" s="124"/>
    </row>
    <row r="762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6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  <c r="AA762" s="124"/>
      <c r="AB762" s="124"/>
      <c r="AC762" s="124"/>
      <c r="AD762" s="124"/>
      <c r="AE762" s="124"/>
      <c r="AF762" s="124"/>
      <c r="AG762" s="124"/>
    </row>
    <row r="763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6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  <c r="AA763" s="124"/>
      <c r="AB763" s="124"/>
      <c r="AC763" s="124"/>
      <c r="AD763" s="124"/>
      <c r="AE763" s="124"/>
      <c r="AF763" s="124"/>
      <c r="AG763" s="124"/>
    </row>
    <row r="764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6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  <c r="AA764" s="124"/>
      <c r="AB764" s="124"/>
      <c r="AC764" s="124"/>
      <c r="AD764" s="124"/>
      <c r="AE764" s="124"/>
      <c r="AF764" s="124"/>
      <c r="AG764" s="124"/>
    </row>
    <row r="765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6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  <c r="AA765" s="124"/>
      <c r="AB765" s="124"/>
      <c r="AC765" s="124"/>
      <c r="AD765" s="124"/>
      <c r="AE765" s="124"/>
      <c r="AF765" s="124"/>
      <c r="AG765" s="124"/>
    </row>
    <row r="766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6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  <c r="AA766" s="124"/>
      <c r="AB766" s="124"/>
      <c r="AC766" s="124"/>
      <c r="AD766" s="124"/>
      <c r="AE766" s="124"/>
      <c r="AF766" s="124"/>
      <c r="AG766" s="124"/>
    </row>
    <row r="767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6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  <c r="AA767" s="124"/>
      <c r="AB767" s="124"/>
      <c r="AC767" s="124"/>
      <c r="AD767" s="124"/>
      <c r="AE767" s="124"/>
      <c r="AF767" s="124"/>
      <c r="AG767" s="124"/>
    </row>
    <row r="768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6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  <c r="AA768" s="124"/>
      <c r="AB768" s="124"/>
      <c r="AC768" s="124"/>
      <c r="AD768" s="124"/>
      <c r="AE768" s="124"/>
      <c r="AF768" s="124"/>
      <c r="AG768" s="124"/>
    </row>
    <row r="769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6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  <c r="AA769" s="124"/>
      <c r="AB769" s="124"/>
      <c r="AC769" s="124"/>
      <c r="AD769" s="124"/>
      <c r="AE769" s="124"/>
      <c r="AF769" s="124"/>
      <c r="AG769" s="124"/>
    </row>
    <row r="770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6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  <c r="AA770" s="124"/>
      <c r="AB770" s="124"/>
      <c r="AC770" s="124"/>
      <c r="AD770" s="124"/>
      <c r="AE770" s="124"/>
      <c r="AF770" s="124"/>
      <c r="AG770" s="124"/>
    </row>
    <row r="77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6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  <c r="AA771" s="124"/>
      <c r="AB771" s="124"/>
      <c r="AC771" s="124"/>
      <c r="AD771" s="124"/>
      <c r="AE771" s="124"/>
      <c r="AF771" s="124"/>
      <c r="AG771" s="124"/>
    </row>
    <row r="772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6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  <c r="AA772" s="124"/>
      <c r="AB772" s="124"/>
      <c r="AC772" s="124"/>
      <c r="AD772" s="124"/>
      <c r="AE772" s="124"/>
      <c r="AF772" s="124"/>
      <c r="AG772" s="124"/>
    </row>
    <row r="773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6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  <c r="AA773" s="124"/>
      <c r="AB773" s="124"/>
      <c r="AC773" s="124"/>
      <c r="AD773" s="124"/>
      <c r="AE773" s="124"/>
      <c r="AF773" s="124"/>
      <c r="AG773" s="124"/>
    </row>
    <row r="774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6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  <c r="AA774" s="124"/>
      <c r="AB774" s="124"/>
      <c r="AC774" s="124"/>
      <c r="AD774" s="124"/>
      <c r="AE774" s="124"/>
      <c r="AF774" s="124"/>
      <c r="AG774" s="124"/>
    </row>
    <row r="775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6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  <c r="AA775" s="124"/>
      <c r="AB775" s="124"/>
      <c r="AC775" s="124"/>
      <c r="AD775" s="124"/>
      <c r="AE775" s="124"/>
      <c r="AF775" s="124"/>
      <c r="AG775" s="124"/>
    </row>
    <row r="776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6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  <c r="AA776" s="124"/>
      <c r="AB776" s="124"/>
      <c r="AC776" s="124"/>
      <c r="AD776" s="124"/>
      <c r="AE776" s="124"/>
      <c r="AF776" s="124"/>
      <c r="AG776" s="124"/>
    </row>
    <row r="777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6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  <c r="AA777" s="124"/>
      <c r="AB777" s="124"/>
      <c r="AC777" s="124"/>
      <c r="AD777" s="124"/>
      <c r="AE777" s="124"/>
      <c r="AF777" s="124"/>
      <c r="AG777" s="124"/>
    </row>
    <row r="778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6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  <c r="AA778" s="124"/>
      <c r="AB778" s="124"/>
      <c r="AC778" s="124"/>
      <c r="AD778" s="124"/>
      <c r="AE778" s="124"/>
      <c r="AF778" s="124"/>
      <c r="AG778" s="124"/>
    </row>
    <row r="779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6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  <c r="AA779" s="124"/>
      <c r="AB779" s="124"/>
      <c r="AC779" s="124"/>
      <c r="AD779" s="124"/>
      <c r="AE779" s="124"/>
      <c r="AF779" s="124"/>
      <c r="AG779" s="124"/>
    </row>
    <row r="780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6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  <c r="AA780" s="124"/>
      <c r="AB780" s="124"/>
      <c r="AC780" s="124"/>
      <c r="AD780" s="124"/>
      <c r="AE780" s="124"/>
      <c r="AF780" s="124"/>
      <c r="AG780" s="124"/>
    </row>
    <row r="78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6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  <c r="AA781" s="124"/>
      <c r="AB781" s="124"/>
      <c r="AC781" s="124"/>
      <c r="AD781" s="124"/>
      <c r="AE781" s="124"/>
      <c r="AF781" s="124"/>
      <c r="AG781" s="124"/>
    </row>
    <row r="782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6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  <c r="AA782" s="124"/>
      <c r="AB782" s="124"/>
      <c r="AC782" s="124"/>
      <c r="AD782" s="124"/>
      <c r="AE782" s="124"/>
      <c r="AF782" s="124"/>
      <c r="AG782" s="124"/>
    </row>
    <row r="783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6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  <c r="AA783" s="124"/>
      <c r="AB783" s="124"/>
      <c r="AC783" s="124"/>
      <c r="AD783" s="124"/>
      <c r="AE783" s="124"/>
      <c r="AF783" s="124"/>
      <c r="AG783" s="124"/>
    </row>
    <row r="784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6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  <c r="AA784" s="124"/>
      <c r="AB784" s="124"/>
      <c r="AC784" s="124"/>
      <c r="AD784" s="124"/>
      <c r="AE784" s="124"/>
      <c r="AF784" s="124"/>
      <c r="AG784" s="124"/>
    </row>
    <row r="785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6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  <c r="AA785" s="124"/>
      <c r="AB785" s="124"/>
      <c r="AC785" s="124"/>
      <c r="AD785" s="124"/>
      <c r="AE785" s="124"/>
      <c r="AF785" s="124"/>
      <c r="AG785" s="124"/>
    </row>
    <row r="786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6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  <c r="AA786" s="124"/>
      <c r="AB786" s="124"/>
      <c r="AC786" s="124"/>
      <c r="AD786" s="124"/>
      <c r="AE786" s="124"/>
      <c r="AF786" s="124"/>
      <c r="AG786" s="124"/>
    </row>
    <row r="787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6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  <c r="AA787" s="124"/>
      <c r="AB787" s="124"/>
      <c r="AC787" s="124"/>
      <c r="AD787" s="124"/>
      <c r="AE787" s="124"/>
      <c r="AF787" s="124"/>
      <c r="AG787" s="124"/>
    </row>
    <row r="788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6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  <c r="AA788" s="124"/>
      <c r="AB788" s="124"/>
      <c r="AC788" s="124"/>
      <c r="AD788" s="124"/>
      <c r="AE788" s="124"/>
      <c r="AF788" s="124"/>
      <c r="AG788" s="124"/>
    </row>
    <row r="789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6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  <c r="AA789" s="124"/>
      <c r="AB789" s="124"/>
      <c r="AC789" s="124"/>
      <c r="AD789" s="124"/>
      <c r="AE789" s="124"/>
      <c r="AF789" s="124"/>
      <c r="AG789" s="124"/>
    </row>
    <row r="790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6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  <c r="AA790" s="124"/>
      <c r="AB790" s="124"/>
      <c r="AC790" s="124"/>
      <c r="AD790" s="124"/>
      <c r="AE790" s="124"/>
      <c r="AF790" s="124"/>
      <c r="AG790" s="124"/>
    </row>
    <row r="79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6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  <c r="AA791" s="124"/>
      <c r="AB791" s="124"/>
      <c r="AC791" s="124"/>
      <c r="AD791" s="124"/>
      <c r="AE791" s="124"/>
      <c r="AF791" s="124"/>
      <c r="AG791" s="124"/>
    </row>
    <row r="792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6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  <c r="AA792" s="124"/>
      <c r="AB792" s="124"/>
      <c r="AC792" s="124"/>
      <c r="AD792" s="124"/>
      <c r="AE792" s="124"/>
      <c r="AF792" s="124"/>
      <c r="AG792" s="124"/>
    </row>
    <row r="793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6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  <c r="AA793" s="124"/>
      <c r="AB793" s="124"/>
      <c r="AC793" s="124"/>
      <c r="AD793" s="124"/>
      <c r="AE793" s="124"/>
      <c r="AF793" s="124"/>
      <c r="AG793" s="124"/>
    </row>
    <row r="794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6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  <c r="AA794" s="124"/>
      <c r="AB794" s="124"/>
      <c r="AC794" s="124"/>
      <c r="AD794" s="124"/>
      <c r="AE794" s="124"/>
      <c r="AF794" s="124"/>
      <c r="AG794" s="124"/>
    </row>
    <row r="795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6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  <c r="AA795" s="124"/>
      <c r="AB795" s="124"/>
      <c r="AC795" s="124"/>
      <c r="AD795" s="124"/>
      <c r="AE795" s="124"/>
      <c r="AF795" s="124"/>
      <c r="AG795" s="124"/>
    </row>
    <row r="796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6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  <c r="AA796" s="124"/>
      <c r="AB796" s="124"/>
      <c r="AC796" s="124"/>
      <c r="AD796" s="124"/>
      <c r="AE796" s="124"/>
      <c r="AF796" s="124"/>
      <c r="AG796" s="124"/>
    </row>
    <row r="797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6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  <c r="AA797" s="124"/>
      <c r="AB797" s="124"/>
      <c r="AC797" s="124"/>
      <c r="AD797" s="124"/>
      <c r="AE797" s="124"/>
      <c r="AF797" s="124"/>
      <c r="AG797" s="124"/>
    </row>
    <row r="798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6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  <c r="AA798" s="124"/>
      <c r="AB798" s="124"/>
      <c r="AC798" s="124"/>
      <c r="AD798" s="124"/>
      <c r="AE798" s="124"/>
      <c r="AF798" s="124"/>
      <c r="AG798" s="124"/>
    </row>
    <row r="799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6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  <c r="AA799" s="124"/>
      <c r="AB799" s="124"/>
      <c r="AC799" s="124"/>
      <c r="AD799" s="124"/>
      <c r="AE799" s="124"/>
      <c r="AF799" s="124"/>
      <c r="AG799" s="124"/>
    </row>
    <row r="800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6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  <c r="AA800" s="124"/>
      <c r="AB800" s="124"/>
      <c r="AC800" s="124"/>
      <c r="AD800" s="124"/>
      <c r="AE800" s="124"/>
      <c r="AF800" s="124"/>
      <c r="AG800" s="124"/>
    </row>
    <row r="80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6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  <c r="AA801" s="124"/>
      <c r="AB801" s="124"/>
      <c r="AC801" s="124"/>
      <c r="AD801" s="124"/>
      <c r="AE801" s="124"/>
      <c r="AF801" s="124"/>
      <c r="AG801" s="124"/>
    </row>
    <row r="802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6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  <c r="AA802" s="124"/>
      <c r="AB802" s="124"/>
      <c r="AC802" s="124"/>
      <c r="AD802" s="124"/>
      <c r="AE802" s="124"/>
      <c r="AF802" s="124"/>
      <c r="AG802" s="124"/>
    </row>
    <row r="803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6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  <c r="AA803" s="124"/>
      <c r="AB803" s="124"/>
      <c r="AC803" s="124"/>
      <c r="AD803" s="124"/>
      <c r="AE803" s="124"/>
      <c r="AF803" s="124"/>
      <c r="AG803" s="124"/>
    </row>
    <row r="804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6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  <c r="AA804" s="124"/>
      <c r="AB804" s="124"/>
      <c r="AC804" s="124"/>
      <c r="AD804" s="124"/>
      <c r="AE804" s="124"/>
      <c r="AF804" s="124"/>
      <c r="AG804" s="124"/>
    </row>
    <row r="805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6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  <c r="AA805" s="124"/>
      <c r="AB805" s="124"/>
      <c r="AC805" s="124"/>
      <c r="AD805" s="124"/>
      <c r="AE805" s="124"/>
      <c r="AF805" s="124"/>
      <c r="AG805" s="124"/>
    </row>
    <row r="806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6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  <c r="AA806" s="124"/>
      <c r="AB806" s="124"/>
      <c r="AC806" s="124"/>
      <c r="AD806" s="124"/>
      <c r="AE806" s="124"/>
      <c r="AF806" s="124"/>
      <c r="AG806" s="124"/>
    </row>
    <row r="807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6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  <c r="AA807" s="124"/>
      <c r="AB807" s="124"/>
      <c r="AC807" s="124"/>
      <c r="AD807" s="124"/>
      <c r="AE807" s="124"/>
      <c r="AF807" s="124"/>
      <c r="AG807" s="124"/>
    </row>
    <row r="808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6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  <c r="AA808" s="124"/>
      <c r="AB808" s="124"/>
      <c r="AC808" s="124"/>
      <c r="AD808" s="124"/>
      <c r="AE808" s="124"/>
      <c r="AF808" s="124"/>
      <c r="AG808" s="124"/>
    </row>
    <row r="809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6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  <c r="AA809" s="124"/>
      <c r="AB809" s="124"/>
      <c r="AC809" s="124"/>
      <c r="AD809" s="124"/>
      <c r="AE809" s="124"/>
      <c r="AF809" s="124"/>
      <c r="AG809" s="124"/>
    </row>
    <row r="810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6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  <c r="AA810" s="124"/>
      <c r="AB810" s="124"/>
      <c r="AC810" s="124"/>
      <c r="AD810" s="124"/>
      <c r="AE810" s="124"/>
      <c r="AF810" s="124"/>
      <c r="AG810" s="124"/>
    </row>
    <row r="81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6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  <c r="AA811" s="124"/>
      <c r="AB811" s="124"/>
      <c r="AC811" s="124"/>
      <c r="AD811" s="124"/>
      <c r="AE811" s="124"/>
      <c r="AF811" s="124"/>
      <c r="AG811" s="124"/>
    </row>
    <row r="812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6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  <c r="AA812" s="124"/>
      <c r="AB812" s="124"/>
      <c r="AC812" s="124"/>
      <c r="AD812" s="124"/>
      <c r="AE812" s="124"/>
      <c r="AF812" s="124"/>
      <c r="AG812" s="124"/>
    </row>
    <row r="813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6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  <c r="AA813" s="124"/>
      <c r="AB813" s="124"/>
      <c r="AC813" s="124"/>
      <c r="AD813" s="124"/>
      <c r="AE813" s="124"/>
      <c r="AF813" s="124"/>
      <c r="AG813" s="124"/>
    </row>
    <row r="814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6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  <c r="AA814" s="124"/>
      <c r="AB814" s="124"/>
      <c r="AC814" s="124"/>
      <c r="AD814" s="124"/>
      <c r="AE814" s="124"/>
      <c r="AF814" s="124"/>
      <c r="AG814" s="124"/>
    </row>
    <row r="815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6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  <c r="AA815" s="124"/>
      <c r="AB815" s="124"/>
      <c r="AC815" s="124"/>
      <c r="AD815" s="124"/>
      <c r="AE815" s="124"/>
      <c r="AF815" s="124"/>
      <c r="AG815" s="124"/>
    </row>
    <row r="816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6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  <c r="AA816" s="124"/>
      <c r="AB816" s="124"/>
      <c r="AC816" s="124"/>
      <c r="AD816" s="124"/>
      <c r="AE816" s="124"/>
      <c r="AF816" s="124"/>
      <c r="AG816" s="124"/>
    </row>
    <row r="817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6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  <c r="AA817" s="124"/>
      <c r="AB817" s="124"/>
      <c r="AC817" s="124"/>
      <c r="AD817" s="124"/>
      <c r="AE817" s="124"/>
      <c r="AF817" s="124"/>
      <c r="AG817" s="124"/>
    </row>
    <row r="818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6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  <c r="AA818" s="124"/>
      <c r="AB818" s="124"/>
      <c r="AC818" s="124"/>
      <c r="AD818" s="124"/>
      <c r="AE818" s="124"/>
      <c r="AF818" s="124"/>
      <c r="AG818" s="124"/>
    </row>
    <row r="819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6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  <c r="AA819" s="124"/>
      <c r="AB819" s="124"/>
      <c r="AC819" s="124"/>
      <c r="AD819" s="124"/>
      <c r="AE819" s="124"/>
      <c r="AF819" s="124"/>
      <c r="AG819" s="124"/>
    </row>
    <row r="820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6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  <c r="AA820" s="124"/>
      <c r="AB820" s="124"/>
      <c r="AC820" s="124"/>
      <c r="AD820" s="124"/>
      <c r="AE820" s="124"/>
      <c r="AF820" s="124"/>
      <c r="AG820" s="124"/>
    </row>
    <row r="82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6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  <c r="AA821" s="124"/>
      <c r="AB821" s="124"/>
      <c r="AC821" s="124"/>
      <c r="AD821" s="124"/>
      <c r="AE821" s="124"/>
      <c r="AF821" s="124"/>
      <c r="AG821" s="124"/>
    </row>
    <row r="822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6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  <c r="AA822" s="124"/>
      <c r="AB822" s="124"/>
      <c r="AC822" s="124"/>
      <c r="AD822" s="124"/>
      <c r="AE822" s="124"/>
      <c r="AF822" s="124"/>
      <c r="AG822" s="124"/>
    </row>
    <row r="823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6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  <c r="AA823" s="124"/>
      <c r="AB823" s="124"/>
      <c r="AC823" s="124"/>
      <c r="AD823" s="124"/>
      <c r="AE823" s="124"/>
      <c r="AF823" s="124"/>
      <c r="AG823" s="124"/>
    </row>
    <row r="824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6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  <c r="AA824" s="124"/>
      <c r="AB824" s="124"/>
      <c r="AC824" s="124"/>
      <c r="AD824" s="124"/>
      <c r="AE824" s="124"/>
      <c r="AF824" s="124"/>
      <c r="AG824" s="124"/>
    </row>
    <row r="825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6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  <c r="AA825" s="124"/>
      <c r="AB825" s="124"/>
      <c r="AC825" s="124"/>
      <c r="AD825" s="124"/>
      <c r="AE825" s="124"/>
      <c r="AF825" s="124"/>
      <c r="AG825" s="124"/>
    </row>
    <row r="826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6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  <c r="AA826" s="124"/>
      <c r="AB826" s="124"/>
      <c r="AC826" s="124"/>
      <c r="AD826" s="124"/>
      <c r="AE826" s="124"/>
      <c r="AF826" s="124"/>
      <c r="AG826" s="124"/>
    </row>
    <row r="827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6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  <c r="AA827" s="124"/>
      <c r="AB827" s="124"/>
      <c r="AC827" s="124"/>
      <c r="AD827" s="124"/>
      <c r="AE827" s="124"/>
      <c r="AF827" s="124"/>
      <c r="AG827" s="124"/>
    </row>
    <row r="828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6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  <c r="AA828" s="124"/>
      <c r="AB828" s="124"/>
      <c r="AC828" s="124"/>
      <c r="AD828" s="124"/>
      <c r="AE828" s="124"/>
      <c r="AF828" s="124"/>
      <c r="AG828" s="124"/>
    </row>
    <row r="829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6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  <c r="AA829" s="124"/>
      <c r="AB829" s="124"/>
      <c r="AC829" s="124"/>
      <c r="AD829" s="124"/>
      <c r="AE829" s="124"/>
      <c r="AF829" s="124"/>
      <c r="AG829" s="124"/>
    </row>
    <row r="830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6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  <c r="AA830" s="124"/>
      <c r="AB830" s="124"/>
      <c r="AC830" s="124"/>
      <c r="AD830" s="124"/>
      <c r="AE830" s="124"/>
      <c r="AF830" s="124"/>
      <c r="AG830" s="124"/>
    </row>
    <row r="83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6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  <c r="AA831" s="124"/>
      <c r="AB831" s="124"/>
      <c r="AC831" s="124"/>
      <c r="AD831" s="124"/>
      <c r="AE831" s="124"/>
      <c r="AF831" s="124"/>
      <c r="AG831" s="124"/>
    </row>
    <row r="832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6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  <c r="AA832" s="124"/>
      <c r="AB832" s="124"/>
      <c r="AC832" s="124"/>
      <c r="AD832" s="124"/>
      <c r="AE832" s="124"/>
      <c r="AF832" s="124"/>
      <c r="AG832" s="124"/>
    </row>
    <row r="833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6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  <c r="AA833" s="124"/>
      <c r="AB833" s="124"/>
      <c r="AC833" s="124"/>
      <c r="AD833" s="124"/>
      <c r="AE833" s="124"/>
      <c r="AF833" s="124"/>
      <c r="AG833" s="124"/>
    </row>
    <row r="834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6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  <c r="AA834" s="124"/>
      <c r="AB834" s="124"/>
      <c r="AC834" s="124"/>
      <c r="AD834" s="124"/>
      <c r="AE834" s="124"/>
      <c r="AF834" s="124"/>
      <c r="AG834" s="124"/>
    </row>
    <row r="835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6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  <c r="AA835" s="124"/>
      <c r="AB835" s="124"/>
      <c r="AC835" s="124"/>
      <c r="AD835" s="124"/>
      <c r="AE835" s="124"/>
      <c r="AF835" s="124"/>
      <c r="AG835" s="124"/>
    </row>
    <row r="836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6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  <c r="AA836" s="124"/>
      <c r="AB836" s="124"/>
      <c r="AC836" s="124"/>
      <c r="AD836" s="124"/>
      <c r="AE836" s="124"/>
      <c r="AF836" s="124"/>
      <c r="AG836" s="124"/>
    </row>
    <row r="837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6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  <c r="AA837" s="124"/>
      <c r="AB837" s="124"/>
      <c r="AC837" s="124"/>
      <c r="AD837" s="124"/>
      <c r="AE837" s="124"/>
      <c r="AF837" s="124"/>
      <c r="AG837" s="124"/>
    </row>
    <row r="838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6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  <c r="AA838" s="124"/>
      <c r="AB838" s="124"/>
      <c r="AC838" s="124"/>
      <c r="AD838" s="124"/>
      <c r="AE838" s="124"/>
      <c r="AF838" s="124"/>
      <c r="AG838" s="124"/>
    </row>
    <row r="839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6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  <c r="AA839" s="124"/>
      <c r="AB839" s="124"/>
      <c r="AC839" s="124"/>
      <c r="AD839" s="124"/>
      <c r="AE839" s="124"/>
      <c r="AF839" s="124"/>
      <c r="AG839" s="124"/>
    </row>
    <row r="840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6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  <c r="AA840" s="124"/>
      <c r="AB840" s="124"/>
      <c r="AC840" s="124"/>
      <c r="AD840" s="124"/>
      <c r="AE840" s="124"/>
      <c r="AF840" s="124"/>
      <c r="AG840" s="124"/>
    </row>
    <row r="84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6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  <c r="AA841" s="124"/>
      <c r="AB841" s="124"/>
      <c r="AC841" s="124"/>
      <c r="AD841" s="124"/>
      <c r="AE841" s="124"/>
      <c r="AF841" s="124"/>
      <c r="AG841" s="124"/>
    </row>
    <row r="842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6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  <c r="AA842" s="124"/>
      <c r="AB842" s="124"/>
      <c r="AC842" s="124"/>
      <c r="AD842" s="124"/>
      <c r="AE842" s="124"/>
      <c r="AF842" s="124"/>
      <c r="AG842" s="124"/>
    </row>
    <row r="843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6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  <c r="AA843" s="124"/>
      <c r="AB843" s="124"/>
      <c r="AC843" s="124"/>
      <c r="AD843" s="124"/>
      <c r="AE843" s="124"/>
      <c r="AF843" s="124"/>
      <c r="AG843" s="124"/>
    </row>
    <row r="844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6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  <c r="AA844" s="124"/>
      <c r="AB844" s="124"/>
      <c r="AC844" s="124"/>
      <c r="AD844" s="124"/>
      <c r="AE844" s="124"/>
      <c r="AF844" s="124"/>
      <c r="AG844" s="124"/>
    </row>
    <row r="845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6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  <c r="AA845" s="124"/>
      <c r="AB845" s="124"/>
      <c r="AC845" s="124"/>
      <c r="AD845" s="124"/>
      <c r="AE845" s="124"/>
      <c r="AF845" s="124"/>
      <c r="AG845" s="124"/>
    </row>
    <row r="846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6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  <c r="AA846" s="124"/>
      <c r="AB846" s="124"/>
      <c r="AC846" s="124"/>
      <c r="AD846" s="124"/>
      <c r="AE846" s="124"/>
      <c r="AF846" s="124"/>
      <c r="AG846" s="124"/>
    </row>
    <row r="847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6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  <c r="AA847" s="124"/>
      <c r="AB847" s="124"/>
      <c r="AC847" s="124"/>
      <c r="AD847" s="124"/>
      <c r="AE847" s="124"/>
      <c r="AF847" s="124"/>
      <c r="AG847" s="124"/>
    </row>
    <row r="848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6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  <c r="AA848" s="124"/>
      <c r="AB848" s="124"/>
      <c r="AC848" s="124"/>
      <c r="AD848" s="124"/>
      <c r="AE848" s="124"/>
      <c r="AF848" s="124"/>
      <c r="AG848" s="124"/>
    </row>
    <row r="849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6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  <c r="AA849" s="124"/>
      <c r="AB849" s="124"/>
      <c r="AC849" s="124"/>
      <c r="AD849" s="124"/>
      <c r="AE849" s="124"/>
      <c r="AF849" s="124"/>
      <c r="AG849" s="124"/>
    </row>
    <row r="850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6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  <c r="AA850" s="124"/>
      <c r="AB850" s="124"/>
      <c r="AC850" s="124"/>
      <c r="AD850" s="124"/>
      <c r="AE850" s="124"/>
      <c r="AF850" s="124"/>
      <c r="AG850" s="124"/>
    </row>
    <row r="85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6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  <c r="AA851" s="124"/>
      <c r="AB851" s="124"/>
      <c r="AC851" s="124"/>
      <c r="AD851" s="124"/>
      <c r="AE851" s="124"/>
      <c r="AF851" s="124"/>
      <c r="AG851" s="124"/>
    </row>
    <row r="852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6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  <c r="AA852" s="124"/>
      <c r="AB852" s="124"/>
      <c r="AC852" s="124"/>
      <c r="AD852" s="124"/>
      <c r="AE852" s="124"/>
      <c r="AF852" s="124"/>
      <c r="AG852" s="124"/>
    </row>
    <row r="853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6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  <c r="AA853" s="124"/>
      <c r="AB853" s="124"/>
      <c r="AC853" s="124"/>
      <c r="AD853" s="124"/>
      <c r="AE853" s="124"/>
      <c r="AF853" s="124"/>
      <c r="AG853" s="124"/>
    </row>
    <row r="854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6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  <c r="AA854" s="124"/>
      <c r="AB854" s="124"/>
      <c r="AC854" s="124"/>
      <c r="AD854" s="124"/>
      <c r="AE854" s="124"/>
      <c r="AF854" s="124"/>
      <c r="AG854" s="124"/>
    </row>
    <row r="855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6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  <c r="AA855" s="124"/>
      <c r="AB855" s="124"/>
      <c r="AC855" s="124"/>
      <c r="AD855" s="124"/>
      <c r="AE855" s="124"/>
      <c r="AF855" s="124"/>
      <c r="AG855" s="124"/>
    </row>
    <row r="856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6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  <c r="AA856" s="124"/>
      <c r="AB856" s="124"/>
      <c r="AC856" s="124"/>
      <c r="AD856" s="124"/>
      <c r="AE856" s="124"/>
      <c r="AF856" s="124"/>
      <c r="AG856" s="124"/>
    </row>
    <row r="857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6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  <c r="AA857" s="124"/>
      <c r="AB857" s="124"/>
      <c r="AC857" s="124"/>
      <c r="AD857" s="124"/>
      <c r="AE857" s="124"/>
      <c r="AF857" s="124"/>
      <c r="AG857" s="124"/>
    </row>
    <row r="858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6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  <c r="AA858" s="124"/>
      <c r="AB858" s="124"/>
      <c r="AC858" s="124"/>
      <c r="AD858" s="124"/>
      <c r="AE858" s="124"/>
      <c r="AF858" s="124"/>
      <c r="AG858" s="124"/>
    </row>
    <row r="859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6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  <c r="AA859" s="124"/>
      <c r="AB859" s="124"/>
      <c r="AC859" s="124"/>
      <c r="AD859" s="124"/>
      <c r="AE859" s="124"/>
      <c r="AF859" s="124"/>
      <c r="AG859" s="124"/>
    </row>
    <row r="860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6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  <c r="AA860" s="124"/>
      <c r="AB860" s="124"/>
      <c r="AC860" s="124"/>
      <c r="AD860" s="124"/>
      <c r="AE860" s="124"/>
      <c r="AF860" s="124"/>
      <c r="AG860" s="124"/>
    </row>
    <row r="86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6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  <c r="AA861" s="124"/>
      <c r="AB861" s="124"/>
      <c r="AC861" s="124"/>
      <c r="AD861" s="124"/>
      <c r="AE861" s="124"/>
      <c r="AF861" s="124"/>
      <c r="AG861" s="124"/>
    </row>
    <row r="862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6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  <c r="AA862" s="124"/>
      <c r="AB862" s="124"/>
      <c r="AC862" s="124"/>
      <c r="AD862" s="124"/>
      <c r="AE862" s="124"/>
      <c r="AF862" s="124"/>
      <c r="AG862" s="124"/>
    </row>
    <row r="863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6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  <c r="AA863" s="124"/>
      <c r="AB863" s="124"/>
      <c r="AC863" s="124"/>
      <c r="AD863" s="124"/>
      <c r="AE863" s="124"/>
      <c r="AF863" s="124"/>
      <c r="AG863" s="124"/>
    </row>
    <row r="864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6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  <c r="AA864" s="124"/>
      <c r="AB864" s="124"/>
      <c r="AC864" s="124"/>
      <c r="AD864" s="124"/>
      <c r="AE864" s="124"/>
      <c r="AF864" s="124"/>
      <c r="AG864" s="124"/>
    </row>
    <row r="865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6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  <c r="AA865" s="124"/>
      <c r="AB865" s="124"/>
      <c r="AC865" s="124"/>
      <c r="AD865" s="124"/>
      <c r="AE865" s="124"/>
      <c r="AF865" s="124"/>
      <c r="AG865" s="124"/>
    </row>
    <row r="866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6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  <c r="AA866" s="124"/>
      <c r="AB866" s="124"/>
      <c r="AC866" s="124"/>
      <c r="AD866" s="124"/>
      <c r="AE866" s="124"/>
      <c r="AF866" s="124"/>
      <c r="AG866" s="124"/>
    </row>
    <row r="867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6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  <c r="AA867" s="124"/>
      <c r="AB867" s="124"/>
      <c r="AC867" s="124"/>
      <c r="AD867" s="124"/>
      <c r="AE867" s="124"/>
      <c r="AF867" s="124"/>
      <c r="AG867" s="124"/>
    </row>
    <row r="868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6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  <c r="AA868" s="124"/>
      <c r="AB868" s="124"/>
      <c r="AC868" s="124"/>
      <c r="AD868" s="124"/>
      <c r="AE868" s="124"/>
      <c r="AF868" s="124"/>
      <c r="AG868" s="124"/>
    </row>
    <row r="869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6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  <c r="AA869" s="124"/>
      <c r="AB869" s="124"/>
      <c r="AC869" s="124"/>
      <c r="AD869" s="124"/>
      <c r="AE869" s="124"/>
      <c r="AF869" s="124"/>
      <c r="AG869" s="124"/>
    </row>
    <row r="870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6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  <c r="AA870" s="124"/>
      <c r="AB870" s="124"/>
      <c r="AC870" s="124"/>
      <c r="AD870" s="124"/>
      <c r="AE870" s="124"/>
      <c r="AF870" s="124"/>
      <c r="AG870" s="124"/>
    </row>
    <row r="87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6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  <c r="AA871" s="124"/>
      <c r="AB871" s="124"/>
      <c r="AC871" s="124"/>
      <c r="AD871" s="124"/>
      <c r="AE871" s="124"/>
      <c r="AF871" s="124"/>
      <c r="AG871" s="124"/>
    </row>
    <row r="872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6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  <c r="AA872" s="124"/>
      <c r="AB872" s="124"/>
      <c r="AC872" s="124"/>
      <c r="AD872" s="124"/>
      <c r="AE872" s="124"/>
      <c r="AF872" s="124"/>
      <c r="AG872" s="124"/>
    </row>
    <row r="873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6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  <c r="AA873" s="124"/>
      <c r="AB873" s="124"/>
      <c r="AC873" s="124"/>
      <c r="AD873" s="124"/>
      <c r="AE873" s="124"/>
      <c r="AF873" s="124"/>
      <c r="AG873" s="124"/>
    </row>
    <row r="874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6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  <c r="AA874" s="124"/>
      <c r="AB874" s="124"/>
      <c r="AC874" s="124"/>
      <c r="AD874" s="124"/>
      <c r="AE874" s="124"/>
      <c r="AF874" s="124"/>
      <c r="AG874" s="124"/>
    </row>
    <row r="875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6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  <c r="AA875" s="124"/>
      <c r="AB875" s="124"/>
      <c r="AC875" s="124"/>
      <c r="AD875" s="124"/>
      <c r="AE875" s="124"/>
      <c r="AF875" s="124"/>
      <c r="AG875" s="124"/>
    </row>
    <row r="876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6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  <c r="AA876" s="124"/>
      <c r="AB876" s="124"/>
      <c r="AC876" s="124"/>
      <c r="AD876" s="124"/>
      <c r="AE876" s="124"/>
      <c r="AF876" s="124"/>
      <c r="AG876" s="124"/>
    </row>
    <row r="877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6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  <c r="AA877" s="124"/>
      <c r="AB877" s="124"/>
      <c r="AC877" s="124"/>
      <c r="AD877" s="124"/>
      <c r="AE877" s="124"/>
      <c r="AF877" s="124"/>
      <c r="AG877" s="124"/>
    </row>
    <row r="878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6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  <c r="AA878" s="124"/>
      <c r="AB878" s="124"/>
      <c r="AC878" s="124"/>
      <c r="AD878" s="124"/>
      <c r="AE878" s="124"/>
      <c r="AF878" s="124"/>
      <c r="AG878" s="124"/>
    </row>
    <row r="879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6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  <c r="AA879" s="124"/>
      <c r="AB879" s="124"/>
      <c r="AC879" s="124"/>
      <c r="AD879" s="124"/>
      <c r="AE879" s="124"/>
      <c r="AF879" s="124"/>
      <c r="AG879" s="124"/>
    </row>
    <row r="880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6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  <c r="AA880" s="124"/>
      <c r="AB880" s="124"/>
      <c r="AC880" s="124"/>
      <c r="AD880" s="124"/>
      <c r="AE880" s="124"/>
      <c r="AF880" s="124"/>
      <c r="AG880" s="124"/>
    </row>
    <row r="88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6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  <c r="AA881" s="124"/>
      <c r="AB881" s="124"/>
      <c r="AC881" s="124"/>
      <c r="AD881" s="124"/>
      <c r="AE881" s="124"/>
      <c r="AF881" s="124"/>
      <c r="AG881" s="124"/>
    </row>
    <row r="882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6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  <c r="AA882" s="124"/>
      <c r="AB882" s="124"/>
      <c r="AC882" s="124"/>
      <c r="AD882" s="124"/>
      <c r="AE882" s="124"/>
      <c r="AF882" s="124"/>
      <c r="AG882" s="124"/>
    </row>
    <row r="883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6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  <c r="AA883" s="124"/>
      <c r="AB883" s="124"/>
      <c r="AC883" s="124"/>
      <c r="AD883" s="124"/>
      <c r="AE883" s="124"/>
      <c r="AF883" s="124"/>
      <c r="AG883" s="124"/>
    </row>
    <row r="884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6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  <c r="AA884" s="124"/>
      <c r="AB884" s="124"/>
      <c r="AC884" s="124"/>
      <c r="AD884" s="124"/>
      <c r="AE884" s="124"/>
      <c r="AF884" s="124"/>
      <c r="AG884" s="124"/>
    </row>
    <row r="885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6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  <c r="AA885" s="124"/>
      <c r="AB885" s="124"/>
      <c r="AC885" s="124"/>
      <c r="AD885" s="124"/>
      <c r="AE885" s="124"/>
      <c r="AF885" s="124"/>
      <c r="AG885" s="124"/>
    </row>
    <row r="886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6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  <c r="AA886" s="124"/>
      <c r="AB886" s="124"/>
      <c r="AC886" s="124"/>
      <c r="AD886" s="124"/>
      <c r="AE886" s="124"/>
      <c r="AF886" s="124"/>
      <c r="AG886" s="124"/>
    </row>
    <row r="887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6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  <c r="AA887" s="124"/>
      <c r="AB887" s="124"/>
      <c r="AC887" s="124"/>
      <c r="AD887" s="124"/>
      <c r="AE887" s="124"/>
      <c r="AF887" s="124"/>
      <c r="AG887" s="124"/>
    </row>
    <row r="888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6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  <c r="AA888" s="124"/>
      <c r="AB888" s="124"/>
      <c r="AC888" s="124"/>
      <c r="AD888" s="124"/>
      <c r="AE888" s="124"/>
      <c r="AF888" s="124"/>
      <c r="AG888" s="124"/>
    </row>
    <row r="889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6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  <c r="AA889" s="124"/>
      <c r="AB889" s="124"/>
      <c r="AC889" s="124"/>
      <c r="AD889" s="124"/>
      <c r="AE889" s="124"/>
      <c r="AF889" s="124"/>
      <c r="AG889" s="124"/>
    </row>
    <row r="890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6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  <c r="AA890" s="124"/>
      <c r="AB890" s="124"/>
      <c r="AC890" s="124"/>
      <c r="AD890" s="124"/>
      <c r="AE890" s="124"/>
      <c r="AF890" s="124"/>
      <c r="AG890" s="124"/>
    </row>
    <row r="89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6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  <c r="AA891" s="124"/>
      <c r="AB891" s="124"/>
      <c r="AC891" s="124"/>
      <c r="AD891" s="124"/>
      <c r="AE891" s="124"/>
      <c r="AF891" s="124"/>
      <c r="AG891" s="124"/>
    </row>
    <row r="892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6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  <c r="AA892" s="124"/>
      <c r="AB892" s="124"/>
      <c r="AC892" s="124"/>
      <c r="AD892" s="124"/>
      <c r="AE892" s="124"/>
      <c r="AF892" s="124"/>
      <c r="AG892" s="124"/>
    </row>
    <row r="893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6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  <c r="AA893" s="124"/>
      <c r="AB893" s="124"/>
      <c r="AC893" s="124"/>
      <c r="AD893" s="124"/>
      <c r="AE893" s="124"/>
      <c r="AF893" s="124"/>
      <c r="AG893" s="124"/>
    </row>
    <row r="894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6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  <c r="AA894" s="124"/>
      <c r="AB894" s="124"/>
      <c r="AC894" s="124"/>
      <c r="AD894" s="124"/>
      <c r="AE894" s="124"/>
      <c r="AF894" s="124"/>
      <c r="AG894" s="124"/>
    </row>
    <row r="895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6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  <c r="AA895" s="124"/>
      <c r="AB895" s="124"/>
      <c r="AC895" s="124"/>
      <c r="AD895" s="124"/>
      <c r="AE895" s="124"/>
      <c r="AF895" s="124"/>
      <c r="AG895" s="124"/>
    </row>
    <row r="896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6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  <c r="AA896" s="124"/>
      <c r="AB896" s="124"/>
      <c r="AC896" s="124"/>
      <c r="AD896" s="124"/>
      <c r="AE896" s="124"/>
      <c r="AF896" s="124"/>
      <c r="AG896" s="124"/>
    </row>
    <row r="897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6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  <c r="AA897" s="124"/>
      <c r="AB897" s="124"/>
      <c r="AC897" s="124"/>
      <c r="AD897" s="124"/>
      <c r="AE897" s="124"/>
      <c r="AF897" s="124"/>
      <c r="AG897" s="124"/>
    </row>
    <row r="898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6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  <c r="AA898" s="124"/>
      <c r="AB898" s="124"/>
      <c r="AC898" s="124"/>
      <c r="AD898" s="124"/>
      <c r="AE898" s="124"/>
      <c r="AF898" s="124"/>
      <c r="AG898" s="124"/>
    </row>
    <row r="899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6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  <c r="AA899" s="124"/>
      <c r="AB899" s="124"/>
      <c r="AC899" s="124"/>
      <c r="AD899" s="124"/>
      <c r="AE899" s="124"/>
      <c r="AF899" s="124"/>
      <c r="AG899" s="124"/>
    </row>
    <row r="900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6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  <c r="AA900" s="124"/>
      <c r="AB900" s="124"/>
      <c r="AC900" s="124"/>
      <c r="AD900" s="124"/>
      <c r="AE900" s="124"/>
      <c r="AF900" s="124"/>
      <c r="AG900" s="124"/>
    </row>
    <row r="90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6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  <c r="AA901" s="124"/>
      <c r="AB901" s="124"/>
      <c r="AC901" s="124"/>
      <c r="AD901" s="124"/>
      <c r="AE901" s="124"/>
      <c r="AF901" s="124"/>
      <c r="AG901" s="124"/>
    </row>
    <row r="902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6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  <c r="AA902" s="124"/>
      <c r="AB902" s="124"/>
      <c r="AC902" s="124"/>
      <c r="AD902" s="124"/>
      <c r="AE902" s="124"/>
      <c r="AF902" s="124"/>
      <c r="AG902" s="124"/>
    </row>
    <row r="903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6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  <c r="AA903" s="124"/>
      <c r="AB903" s="124"/>
      <c r="AC903" s="124"/>
      <c r="AD903" s="124"/>
      <c r="AE903" s="124"/>
      <c r="AF903" s="124"/>
      <c r="AG903" s="124"/>
    </row>
    <row r="904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6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  <c r="AA904" s="124"/>
      <c r="AB904" s="124"/>
      <c r="AC904" s="124"/>
      <c r="AD904" s="124"/>
      <c r="AE904" s="124"/>
      <c r="AF904" s="124"/>
      <c r="AG904" s="124"/>
    </row>
    <row r="905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6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  <c r="AA905" s="124"/>
      <c r="AB905" s="124"/>
      <c r="AC905" s="124"/>
      <c r="AD905" s="124"/>
      <c r="AE905" s="124"/>
      <c r="AF905" s="124"/>
      <c r="AG905" s="124"/>
    </row>
    <row r="906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6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  <c r="AA906" s="124"/>
      <c r="AB906" s="124"/>
      <c r="AC906" s="124"/>
      <c r="AD906" s="124"/>
      <c r="AE906" s="124"/>
      <c r="AF906" s="124"/>
      <c r="AG906" s="124"/>
    </row>
    <row r="907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6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  <c r="AA907" s="124"/>
      <c r="AB907" s="124"/>
      <c r="AC907" s="124"/>
      <c r="AD907" s="124"/>
      <c r="AE907" s="124"/>
      <c r="AF907" s="124"/>
      <c r="AG907" s="124"/>
    </row>
    <row r="908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6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  <c r="AA908" s="124"/>
      <c r="AB908" s="124"/>
      <c r="AC908" s="124"/>
      <c r="AD908" s="124"/>
      <c r="AE908" s="124"/>
      <c r="AF908" s="124"/>
      <c r="AG908" s="124"/>
    </row>
    <row r="909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6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  <c r="AA909" s="124"/>
      <c r="AB909" s="124"/>
      <c r="AC909" s="124"/>
      <c r="AD909" s="124"/>
      <c r="AE909" s="124"/>
      <c r="AF909" s="124"/>
      <c r="AG909" s="124"/>
    </row>
    <row r="910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6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  <c r="AA910" s="124"/>
      <c r="AB910" s="124"/>
      <c r="AC910" s="124"/>
      <c r="AD910" s="124"/>
      <c r="AE910" s="124"/>
      <c r="AF910" s="124"/>
      <c r="AG910" s="124"/>
    </row>
    <row r="91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6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  <c r="AA911" s="124"/>
      <c r="AB911" s="124"/>
      <c r="AC911" s="124"/>
      <c r="AD911" s="124"/>
      <c r="AE911" s="124"/>
      <c r="AF911" s="124"/>
      <c r="AG911" s="124"/>
    </row>
    <row r="912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6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  <c r="AA912" s="124"/>
      <c r="AB912" s="124"/>
      <c r="AC912" s="124"/>
      <c r="AD912" s="124"/>
      <c r="AE912" s="124"/>
      <c r="AF912" s="124"/>
      <c r="AG912" s="124"/>
    </row>
    <row r="913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6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  <c r="AA913" s="124"/>
      <c r="AB913" s="124"/>
      <c r="AC913" s="124"/>
      <c r="AD913" s="124"/>
      <c r="AE913" s="124"/>
      <c r="AF913" s="124"/>
      <c r="AG913" s="124"/>
    </row>
    <row r="914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6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  <c r="AA914" s="124"/>
      <c r="AB914" s="124"/>
      <c r="AC914" s="124"/>
      <c r="AD914" s="124"/>
      <c r="AE914" s="124"/>
      <c r="AF914" s="124"/>
      <c r="AG914" s="124"/>
    </row>
    <row r="915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6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  <c r="AA915" s="124"/>
      <c r="AB915" s="124"/>
      <c r="AC915" s="124"/>
      <c r="AD915" s="124"/>
      <c r="AE915" s="124"/>
      <c r="AF915" s="124"/>
      <c r="AG915" s="124"/>
    </row>
    <row r="916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6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  <c r="AA916" s="124"/>
      <c r="AB916" s="124"/>
      <c r="AC916" s="124"/>
      <c r="AD916" s="124"/>
      <c r="AE916" s="124"/>
      <c r="AF916" s="124"/>
      <c r="AG916" s="124"/>
    </row>
    <row r="917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6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  <c r="AA917" s="124"/>
      <c r="AB917" s="124"/>
      <c r="AC917" s="124"/>
      <c r="AD917" s="124"/>
      <c r="AE917" s="124"/>
      <c r="AF917" s="124"/>
      <c r="AG917" s="124"/>
    </row>
    <row r="918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6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  <c r="AA918" s="124"/>
      <c r="AB918" s="124"/>
      <c r="AC918" s="124"/>
      <c r="AD918" s="124"/>
      <c r="AE918" s="124"/>
      <c r="AF918" s="124"/>
      <c r="AG918" s="124"/>
    </row>
    <row r="919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6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  <c r="AA919" s="124"/>
      <c r="AB919" s="124"/>
      <c r="AC919" s="124"/>
      <c r="AD919" s="124"/>
      <c r="AE919" s="124"/>
      <c r="AF919" s="124"/>
      <c r="AG919" s="124"/>
    </row>
    <row r="920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6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  <c r="AA920" s="124"/>
      <c r="AB920" s="124"/>
      <c r="AC920" s="124"/>
      <c r="AD920" s="124"/>
      <c r="AE920" s="124"/>
      <c r="AF920" s="124"/>
      <c r="AG920" s="124"/>
    </row>
    <row r="92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6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  <c r="AA921" s="124"/>
      <c r="AB921" s="124"/>
      <c r="AC921" s="124"/>
      <c r="AD921" s="124"/>
      <c r="AE921" s="124"/>
      <c r="AF921" s="124"/>
      <c r="AG921" s="124"/>
    </row>
    <row r="922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6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  <c r="AA922" s="124"/>
      <c r="AB922" s="124"/>
      <c r="AC922" s="124"/>
      <c r="AD922" s="124"/>
      <c r="AE922" s="124"/>
      <c r="AF922" s="124"/>
      <c r="AG922" s="124"/>
    </row>
    <row r="923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6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  <c r="AA923" s="124"/>
      <c r="AB923" s="124"/>
      <c r="AC923" s="124"/>
      <c r="AD923" s="124"/>
      <c r="AE923" s="124"/>
      <c r="AF923" s="124"/>
      <c r="AG923" s="124"/>
    </row>
    <row r="924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6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  <c r="AA924" s="124"/>
      <c r="AB924" s="124"/>
      <c r="AC924" s="124"/>
      <c r="AD924" s="124"/>
      <c r="AE924" s="124"/>
      <c r="AF924" s="124"/>
      <c r="AG924" s="124"/>
    </row>
    <row r="925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6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  <c r="AA925" s="124"/>
      <c r="AB925" s="124"/>
      <c r="AC925" s="124"/>
      <c r="AD925" s="124"/>
      <c r="AE925" s="124"/>
      <c r="AF925" s="124"/>
      <c r="AG925" s="124"/>
    </row>
    <row r="926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6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  <c r="AA926" s="124"/>
      <c r="AB926" s="124"/>
      <c r="AC926" s="124"/>
      <c r="AD926" s="124"/>
      <c r="AE926" s="124"/>
      <c r="AF926" s="124"/>
      <c r="AG926" s="124"/>
    </row>
    <row r="927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6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  <c r="AA927" s="124"/>
      <c r="AB927" s="124"/>
      <c r="AC927" s="124"/>
      <c r="AD927" s="124"/>
      <c r="AE927" s="124"/>
      <c r="AF927" s="124"/>
      <c r="AG927" s="124"/>
    </row>
    <row r="928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6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  <c r="AA928" s="124"/>
      <c r="AB928" s="124"/>
      <c r="AC928" s="124"/>
      <c r="AD928" s="124"/>
      <c r="AE928" s="124"/>
      <c r="AF928" s="124"/>
      <c r="AG928" s="124"/>
    </row>
    <row r="929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6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  <c r="AA929" s="124"/>
      <c r="AB929" s="124"/>
      <c r="AC929" s="124"/>
      <c r="AD929" s="124"/>
      <c r="AE929" s="124"/>
      <c r="AF929" s="124"/>
      <c r="AG929" s="124"/>
    </row>
    <row r="930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6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  <c r="AA930" s="124"/>
      <c r="AB930" s="124"/>
      <c r="AC930" s="124"/>
      <c r="AD930" s="124"/>
      <c r="AE930" s="124"/>
      <c r="AF930" s="124"/>
      <c r="AG930" s="124"/>
    </row>
    <row r="93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6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  <c r="AA931" s="124"/>
      <c r="AB931" s="124"/>
      <c r="AC931" s="124"/>
      <c r="AD931" s="124"/>
      <c r="AE931" s="124"/>
      <c r="AF931" s="124"/>
      <c r="AG931" s="124"/>
    </row>
    <row r="932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6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  <c r="AA932" s="124"/>
      <c r="AB932" s="124"/>
      <c r="AC932" s="124"/>
      <c r="AD932" s="124"/>
      <c r="AE932" s="124"/>
      <c r="AF932" s="124"/>
      <c r="AG932" s="124"/>
    </row>
    <row r="933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6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  <c r="AA933" s="124"/>
      <c r="AB933" s="124"/>
      <c r="AC933" s="124"/>
      <c r="AD933" s="124"/>
      <c r="AE933" s="124"/>
      <c r="AF933" s="124"/>
      <c r="AG933" s="124"/>
    </row>
    <row r="934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6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  <c r="AA934" s="124"/>
      <c r="AB934" s="124"/>
      <c r="AC934" s="124"/>
      <c r="AD934" s="124"/>
      <c r="AE934" s="124"/>
      <c r="AF934" s="124"/>
      <c r="AG934" s="124"/>
    </row>
    <row r="935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6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  <c r="AA935" s="124"/>
      <c r="AB935" s="124"/>
      <c r="AC935" s="124"/>
      <c r="AD935" s="124"/>
      <c r="AE935" s="124"/>
      <c r="AF935" s="124"/>
      <c r="AG935" s="124"/>
    </row>
    <row r="936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6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  <c r="AA936" s="124"/>
      <c r="AB936" s="124"/>
      <c r="AC936" s="124"/>
      <c r="AD936" s="124"/>
      <c r="AE936" s="124"/>
      <c r="AF936" s="124"/>
      <c r="AG936" s="124"/>
    </row>
    <row r="937">
      <c r="A937" s="124"/>
      <c r="B937" s="124"/>
      <c r="C937" s="174"/>
      <c r="D937" s="174"/>
      <c r="E937" s="174"/>
      <c r="F937" s="174"/>
      <c r="G937" s="174"/>
      <c r="H937" s="174"/>
      <c r="I937" s="174"/>
      <c r="J937" s="174"/>
      <c r="K937" s="174"/>
      <c r="L937" s="16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  <c r="AB937" s="174"/>
      <c r="AC937" s="174"/>
      <c r="AD937" s="174"/>
      <c r="AE937" s="174"/>
      <c r="AF937" s="174"/>
      <c r="AG937" s="174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