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<sst xmlns="http://schemas.openxmlformats.org/spreadsheetml/2006/main" count="768" uniqueCount="133">
  <si>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</si>
  <si>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</si>
  <si>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</si>
  <si>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</si>
  <si>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</si>
  <si>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</si>
  <si>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</si>
  <si>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</si>
  <si>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</si>
  <si>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</si>
  <si>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</si>
  <si>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</si>
  <si>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</si>
  <si>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</si>
  <si>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</si>
  <si>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>8--10</t>
  </si>
  <si>
    <r>
      <rPr>
        <rFont val="Cairo"/>
        <b/>
        <color rgb="FF0000FF"/>
        <sz val="11.0"/>
        <u/>
      </rPr>
      <t>Banded single Lats  Pulldow</t>
    </r>
    <r>
      <rPr>
        <rFont val="Cairo"/>
        <b/>
        <color rgb="FF0000FF"/>
        <sz val="11.0"/>
        <u/>
      </rPr>
      <t>n</t>
    </r>
  </si>
  <si>
    <r>
      <rPr>
        <rFont val="Cairo"/>
        <b/>
        <color rgb="FF0000FF"/>
        <sz val="11.0"/>
        <u/>
      </rPr>
      <t>Banded single Lats  Pulldow</t>
    </r>
    <r>
      <rPr>
        <rFont val="Cairo"/>
        <b/>
        <color rgb="FF0000FF"/>
        <sz val="11.0"/>
        <u/>
      </rPr>
      <t>n</t>
    </r>
  </si>
  <si>
    <r>
      <rPr>
        <rFont val="Cairo"/>
        <b/>
        <color rgb="FF0000FF"/>
        <sz val="11.0"/>
        <u/>
      </rPr>
      <t>Banded single Lats  Pulldow</t>
    </r>
    <r>
      <rPr>
        <rFont val="Cairo"/>
        <b/>
        <color rgb="FF0000FF"/>
        <sz val="11.0"/>
        <u/>
      </rPr>
      <t>n</t>
    </r>
  </si>
  <si>
    <r>
      <rPr>
        <rFont val="Cairo"/>
        <b/>
        <color rgb="FF0000FF"/>
        <sz val="11.0"/>
        <u/>
      </rPr>
      <t>Banded single Lats  Pulldow</t>
    </r>
    <r>
      <rPr>
        <rFont val="Cairo"/>
        <b/>
        <color rgb="FF0000FF"/>
        <sz val="11.0"/>
        <u/>
      </rPr>
      <t>n</t>
    </r>
  </si>
  <si>
    <t xml:space="preserve">Banded Hamstring Curl </t>
  </si>
  <si>
    <t>Standing calves raise home</t>
  </si>
  <si>
    <t>اليوم 2- فل بودي</t>
  </si>
  <si>
    <t>الاحد</t>
  </si>
  <si>
    <t>Floor db press</t>
  </si>
  <si>
    <t>Seated Rows with Resistance Band</t>
  </si>
  <si>
    <t>Lateral Raises with Resistance Band</t>
  </si>
  <si>
    <t xml:space="preserve">banded triceps pushdown </t>
  </si>
  <si>
    <t>Standing Banded Hip Abduction</t>
  </si>
  <si>
    <t>اليوم 3- فل بودي</t>
  </si>
  <si>
    <t>الاثنين</t>
  </si>
  <si>
    <t>Bulgarian Split Squats</t>
  </si>
  <si>
    <t>resistance band Iliac Lat Pull Arounds</t>
  </si>
  <si>
    <t>Dumbbell Glutes Bridge</t>
  </si>
  <si>
    <t>Dumbbell Curls</t>
  </si>
  <si>
    <t>النزول على ثانيتين</t>
  </si>
  <si>
    <t>Modified crunches</t>
  </si>
  <si>
    <t xml:space="preserve">سوي اول تمرين يظهر لك </t>
  </si>
  <si>
    <t>يوم راحة</t>
  </si>
  <si>
    <t>اليوم 4- فل بودي</t>
  </si>
  <si>
    <t>الاربعاء</t>
  </si>
  <si>
    <t xml:space="preserve">Unilateral Banded front row </t>
  </si>
  <si>
    <t>Chest Press with Resistance Bands</t>
  </si>
  <si>
    <t>Wall sits</t>
  </si>
  <si>
    <t>30-60sec</t>
  </si>
  <si>
    <t>ثبات ثانية بالاعلى والنزول على ثانيتين</t>
  </si>
  <si>
    <t>Banded adductors</t>
  </si>
  <si>
    <t xml:space="preserve">STANDING BAND CORE ROTATION </t>
  </si>
  <si>
    <t>اليوم5- فل بودي</t>
  </si>
  <si>
    <t>الخميس</t>
  </si>
  <si>
    <t>reverse lunges</t>
  </si>
  <si>
    <t>Lateral Raise</t>
  </si>
  <si>
    <t>Banded Face pulls</t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</si>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</sst>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8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2.0"/>
      <color rgb="FF0000FF"/>
      <name val="Cairo"/>
    </font>
    <font>
      <b/>
      <u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000000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sz val="11.0"/>
      <color theme="1"/>
      <name val="Verdana"/>
    </font>
    <font>
      <b/>
      <sz val="13.0"/>
      <color rgb="FF000000"/>
      <name val="Cairo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/>
    </xf>
    <xf borderId="9" fillId="5" fontId="14" numFmtId="0" xfId="0" applyAlignment="1" applyBorder="1" applyFill="1" applyFont="1">
      <alignment horizontal="center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9" fillId="0" fontId="15" numFmtId="0" xfId="0" applyAlignment="1" applyBorder="1" applyFont="1">
      <alignment horizontal="center" readingOrder="0" vertic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6" numFmtId="0" xfId="0" applyAlignment="1" applyBorder="1" applyFont="1">
      <alignment horizontal="center" vertical="center"/>
    </xf>
    <xf borderId="9" fillId="2" fontId="17" numFmtId="0" xfId="0" applyAlignment="1" applyBorder="1" applyFont="1">
      <alignment horizontal="center" readingOrder="0" shrinkToFit="0" vertical="center" wrapText="0"/>
    </xf>
    <xf borderId="4" fillId="7" fontId="1" numFmtId="0" xfId="0" applyAlignment="1" applyBorder="1" applyFont="1">
      <alignment horizontal="center" vertical="bottom"/>
    </xf>
    <xf borderId="0" fillId="0" fontId="9" numFmtId="0" xfId="0" applyFont="1"/>
    <xf borderId="0" fillId="2" fontId="11" numFmtId="0" xfId="0" applyAlignment="1" applyFont="1">
      <alignment horizontal="center" vertical="center"/>
    </xf>
    <xf borderId="0" fillId="2" fontId="9" numFmtId="0" xfId="0" applyFont="1"/>
    <xf borderId="4" fillId="4" fontId="10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9" fillId="0" fontId="18" numFmtId="0" xfId="0" applyAlignment="1" applyBorder="1" applyFont="1">
      <alignment horizontal="center" readingOrder="0" vertical="center"/>
    </xf>
    <xf borderId="9" fillId="7" fontId="9" numFmtId="165" xfId="0" applyBorder="1" applyFont="1" applyNumberFormat="1"/>
    <xf borderId="0" fillId="2" fontId="9" numFmtId="0" xfId="0" applyAlignment="1" applyFont="1">
      <alignment vertical="bottom"/>
    </xf>
    <xf borderId="9" fillId="6" fontId="14" numFmtId="0" xfId="0" applyAlignment="1" applyBorder="1" applyFont="1">
      <alignment horizontal="center" readingOrder="0" vertical="bottom"/>
    </xf>
    <xf borderId="9" fillId="6" fontId="14" numFmtId="0" xfId="0" applyAlignment="1" applyBorder="1" applyFont="1">
      <alignment horizontal="center"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9" fillId="0" fontId="19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readingOrder="0"/>
    </xf>
    <xf borderId="9" fillId="2" fontId="20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4" fillId="4" fontId="10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5" fillId="4" fontId="10" numFmtId="0" xfId="0" applyAlignment="1" applyBorder="1" applyFont="1">
      <alignment horizontal="center" vertical="bottom"/>
    </xf>
    <xf borderId="9" fillId="5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horizontal="center" vertical="bottom"/>
    </xf>
    <xf borderId="0" fillId="2" fontId="14" numFmtId="0" xfId="0" applyAlignment="1" applyFont="1">
      <alignment horizontal="center"/>
    </xf>
    <xf borderId="4" fillId="7" fontId="1" numFmtId="0" xfId="0" applyAlignment="1" applyBorder="1" applyFont="1">
      <alignment horizontal="center" vertical="bottom"/>
    </xf>
    <xf borderId="9" fillId="2" fontId="21" numFmtId="0" xfId="0" applyAlignment="1" applyBorder="1" applyFont="1">
      <alignment horizontal="center"/>
    </xf>
    <xf borderId="4" fillId="3" fontId="13" numFmtId="0" xfId="0" applyAlignment="1" applyBorder="1" applyFont="1">
      <alignment horizont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/>
    </xf>
    <xf borderId="0" fillId="2" fontId="22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2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readingOrder="0" shrinkToFit="0" vertical="center" wrapText="0"/>
    </xf>
    <xf borderId="15" fillId="2" fontId="22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readingOrder="0" vertical="center"/>
    </xf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9" numFmtId="166" xfId="0" applyAlignment="1" applyFont="1" applyNumberForma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4" fillId="3" fontId="40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2" numFmtId="0" xfId="0" applyAlignment="1" applyBorder="1" applyFont="1">
      <alignment horizontal="center" readingOrder="1" shrinkToFit="0" vertical="center" wrapText="0"/>
    </xf>
    <xf borderId="9" fillId="3" fontId="43" numFmtId="0" xfId="0" applyAlignment="1" applyBorder="1" applyFont="1">
      <alignment horizontal="center" readingOrder="0" vertical="center"/>
    </xf>
    <xf borderId="9" fillId="3" fontId="41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2" vertical="center"/>
    </xf>
    <xf borderId="0" fillId="2" fontId="43" numFmtId="0" xfId="0" applyAlignment="1" applyFont="1">
      <alignment horizontal="center" readingOrder="0" vertical="center"/>
    </xf>
    <xf borderId="4" fillId="3" fontId="43" numFmtId="0" xfId="0" applyAlignment="1" applyBorder="1" applyFont="1">
      <alignment horizontal="center" readingOrder="0" vertical="center"/>
    </xf>
    <xf borderId="9" fillId="8" fontId="29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readingOrder="0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readingOrder="0" vertical="center"/>
    </xf>
    <xf borderId="9" fillId="7" fontId="32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9" fillId="6" fontId="32" numFmtId="0" xfId="0" applyAlignment="1" applyBorder="1" applyFont="1">
      <alignment horizontal="center" readingOrder="0" vertical="center"/>
    </xf>
    <xf borderId="9" fillId="8" fontId="45" numFmtId="0" xfId="0" applyAlignment="1" applyBorder="1" applyFont="1">
      <alignment horizontal="center" readingOrder="0" vertic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6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7" fontId="32" numFmtId="0" xfId="0" applyAlignment="1" applyBorder="1" applyFont="1">
      <alignment horizontal="center" readingOrder="0" vertical="center"/>
    </xf>
    <xf borderId="4" fillId="4" fontId="40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781050</xdr:colOff>
      <xdr:row>31</xdr:row>
      <xdr:rowOff>161925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uODWo4YqbT8" TargetMode="External"/><Relationship Id="rId42" Type="http://schemas.openxmlformats.org/officeDocument/2006/relationships/hyperlink" Target="https://www.youtube.com/watch?v=a_UGaAvrTts&amp;pp=ygUXQmFuZCBJbGlhYyBMYXQgUHVsbGRvd24%3D" TargetMode="External"/><Relationship Id="rId41" Type="http://schemas.openxmlformats.org/officeDocument/2006/relationships/hyperlink" Target="https://www.youtube.com/watch?v=a_UGaAvrTts&amp;pp=ygUXQmFuZCBJbGlhYyBMYXQgUHVsbGRvd24%3D" TargetMode="External"/><Relationship Id="rId44" Type="http://schemas.openxmlformats.org/officeDocument/2006/relationships/hyperlink" Target="https://www.youtube.com/watch?v=a_UGaAvrTts&amp;pp=ygUXQmFuZCBJbGlhYyBMYXQgUHVsbGRvd24%3D" TargetMode="External"/><Relationship Id="rId43" Type="http://schemas.openxmlformats.org/officeDocument/2006/relationships/hyperlink" Target="https://www.youtube.com/watch?v=a_UGaAvrTts&amp;pp=ygUXQmFuZCBJbGlhYyBMYXQgUHVsbGRvd24%3D" TargetMode="External"/><Relationship Id="rId46" Type="http://schemas.openxmlformats.org/officeDocument/2006/relationships/hyperlink" Target="https://youtu.be/JpDDoINkrog?si=ljnSgx71RIzXDU71&amp;t=2" TargetMode="External"/><Relationship Id="rId45" Type="http://schemas.openxmlformats.org/officeDocument/2006/relationships/hyperlink" Target="https://youtu.be/JpDDoINkrog?si=ljnSgx71RIzXDU71&amp;t=2" TargetMode="External"/><Relationship Id="rId48" Type="http://schemas.openxmlformats.org/officeDocument/2006/relationships/hyperlink" Target="https://youtu.be/JpDDoINkrog?si=ljnSgx71RIzXDU71&amp;t=2" TargetMode="External"/><Relationship Id="rId47" Type="http://schemas.openxmlformats.org/officeDocument/2006/relationships/hyperlink" Target="https://youtu.be/JpDDoINkrog?si=ljnSgx71RIzXDU71&amp;t=2" TargetMode="External"/><Relationship Id="rId49" Type="http://schemas.openxmlformats.org/officeDocument/2006/relationships/hyperlink" Target="https://youtu.be/sAq_ocpRh_I?t=18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www.youtube.com/shorts/PkGesjlH7RQ" TargetMode="External"/><Relationship Id="rId30" Type="http://schemas.openxmlformats.org/officeDocument/2006/relationships/hyperlink" Target="https://www.youtube.com/shorts/PkGesjlH7RQ" TargetMode="External"/><Relationship Id="rId33" Type="http://schemas.openxmlformats.org/officeDocument/2006/relationships/hyperlink" Target="https://youtube.com/shorts/rN0HW4FY-jo?si=nipLBOzbwklmBaX_" TargetMode="External"/><Relationship Id="rId32" Type="http://schemas.openxmlformats.org/officeDocument/2006/relationships/hyperlink" Target="https://www.youtube.com/shorts/PkGesjlH7RQ" TargetMode="External"/><Relationship Id="rId35" Type="http://schemas.openxmlformats.org/officeDocument/2006/relationships/hyperlink" Target="https://youtube.com/shorts/rN0HW4FY-jo?si=nipLBOzbwklmBaX_" TargetMode="External"/><Relationship Id="rId34" Type="http://schemas.openxmlformats.org/officeDocument/2006/relationships/hyperlink" Target="https://youtube.com/shorts/rN0HW4FY-jo?si=nipLBOzbwklmBaX_" TargetMode="External"/><Relationship Id="rId37" Type="http://schemas.openxmlformats.org/officeDocument/2006/relationships/hyperlink" Target="https://www.youtube.com/shorts/uODWo4YqbT8" TargetMode="External"/><Relationship Id="rId36" Type="http://schemas.openxmlformats.org/officeDocument/2006/relationships/hyperlink" Target="https://youtube.com/shorts/rN0HW4FY-jo?si=nipLBOzbwklmBaX_" TargetMode="External"/><Relationship Id="rId39" Type="http://schemas.openxmlformats.org/officeDocument/2006/relationships/hyperlink" Target="https://www.youtube.com/shorts/uODWo4YqbT8" TargetMode="External"/><Relationship Id="rId38" Type="http://schemas.openxmlformats.org/officeDocument/2006/relationships/hyperlink" Target="https://www.youtube.com/shorts/uODWo4YqbT8" TargetMode="External"/><Relationship Id="rId20" Type="http://schemas.openxmlformats.org/officeDocument/2006/relationships/hyperlink" Target="https://youtu.be/0MPzebsn6dc?t=240" TargetMode="External"/><Relationship Id="rId22" Type="http://schemas.openxmlformats.org/officeDocument/2006/relationships/hyperlink" Target="https://www.youtube.com/watch?v=aafaCFMvDKk" TargetMode="External"/><Relationship Id="rId21" Type="http://schemas.openxmlformats.org/officeDocument/2006/relationships/hyperlink" Target="https://www.youtube.com/watch?v=aafaCFMvDKk" TargetMode="External"/><Relationship Id="rId24" Type="http://schemas.openxmlformats.org/officeDocument/2006/relationships/hyperlink" Target="https://www.youtube.com/watch?v=aafaCFMvDKk" TargetMode="External"/><Relationship Id="rId23" Type="http://schemas.openxmlformats.org/officeDocument/2006/relationships/hyperlink" Target="https://www.youtube.com/watch?v=aafaCFMvDKk" TargetMode="External"/><Relationship Id="rId26" Type="http://schemas.openxmlformats.org/officeDocument/2006/relationships/hyperlink" Target="https://www.youtube.com/watch?v=hNasvb9LUvk" TargetMode="External"/><Relationship Id="rId25" Type="http://schemas.openxmlformats.org/officeDocument/2006/relationships/hyperlink" Target="https://www.youtube.com/watch?v=hNasvb9LUvk" TargetMode="External"/><Relationship Id="rId28" Type="http://schemas.openxmlformats.org/officeDocument/2006/relationships/hyperlink" Target="https://www.youtube.com/watch?v=hNasvb9LUvk" TargetMode="External"/><Relationship Id="rId27" Type="http://schemas.openxmlformats.org/officeDocument/2006/relationships/hyperlink" Target="https://www.youtube.com/watch?v=hNasvb9LUvk" TargetMode="External"/><Relationship Id="rId29" Type="http://schemas.openxmlformats.org/officeDocument/2006/relationships/hyperlink" Target="https://www.youtube.com/shorts/PkGesjlH7RQ" TargetMode="External"/><Relationship Id="rId95" Type="http://schemas.openxmlformats.org/officeDocument/2006/relationships/hyperlink" Target="https://youtu.be/HNa-n4xq8ro?si=H4zUfJaaFBOq6yZ7&amp;t=5" TargetMode="External"/><Relationship Id="rId94" Type="http://schemas.openxmlformats.org/officeDocument/2006/relationships/hyperlink" Target="https://youtu.be/HNa-n4xq8ro?si=H4zUfJaaFBOq6yZ7&amp;t=5" TargetMode="External"/><Relationship Id="rId97" Type="http://schemas.openxmlformats.org/officeDocument/2006/relationships/hyperlink" Target="https://www.youtube.com/watch?v=uW3-Ue07H0M" TargetMode="External"/><Relationship Id="rId96" Type="http://schemas.openxmlformats.org/officeDocument/2006/relationships/hyperlink" Target="https://youtu.be/HNa-n4xq8ro?si=H4zUfJaaFBOq6yZ7&amp;t=5" TargetMode="External"/><Relationship Id="rId11" Type="http://schemas.openxmlformats.org/officeDocument/2006/relationships/hyperlink" Target="https://www.youtube.com/watch?v=6h1A7cpM1L0" TargetMode="External"/><Relationship Id="rId99" Type="http://schemas.openxmlformats.org/officeDocument/2006/relationships/hyperlink" Target="https://www.youtube.com/watch?v=0lEADrqPPNM" TargetMode="External"/><Relationship Id="rId10" Type="http://schemas.openxmlformats.org/officeDocument/2006/relationships/hyperlink" Target="https://www.youtube.com/watch?v=6h1A7cpM1L0" TargetMode="External"/><Relationship Id="rId98" Type="http://schemas.openxmlformats.org/officeDocument/2006/relationships/hyperlink" Target="https://www.youtube.com/shorts/5MNZ2x9Qzsw" TargetMode="External"/><Relationship Id="rId13" Type="http://schemas.openxmlformats.org/officeDocument/2006/relationships/hyperlink" Target="https://www.youtube.com/shorts/fOfPwmb5FXU" TargetMode="External"/><Relationship Id="rId12" Type="http://schemas.openxmlformats.org/officeDocument/2006/relationships/hyperlink" Target="https://www.youtube.com/watch?v=6h1A7cpM1L0" TargetMode="External"/><Relationship Id="rId91" Type="http://schemas.openxmlformats.org/officeDocument/2006/relationships/hyperlink" Target="https://www.youtube.com/watch?v=Wq-Td9UXRK8&amp;pp=ygUZYmFuZGVkIGZhY2UgcHVsbHMgYXQgaG9tZQ%3D%3D" TargetMode="External"/><Relationship Id="rId90" Type="http://schemas.openxmlformats.org/officeDocument/2006/relationships/hyperlink" Target="https://www.youtube.com/watch?v=Wq-Td9UXRK8&amp;pp=ygUZYmFuZGVkIGZhY2UgcHVsbHMgYXQgaG9tZQ%3D%3D" TargetMode="External"/><Relationship Id="rId93" Type="http://schemas.openxmlformats.org/officeDocument/2006/relationships/hyperlink" Target="https://youtu.be/HNa-n4xq8ro?si=H4zUfJaaFBOq6yZ7&amp;t=5" TargetMode="External"/><Relationship Id="rId92" Type="http://schemas.openxmlformats.org/officeDocument/2006/relationships/hyperlink" Target="https://www.youtube.com/watch?v=Wq-Td9UXRK8&amp;pp=ygUZYmFuZGVkIGZhY2UgcHVsbHMgYXQgaG9tZQ%3D%3D" TargetMode="External"/><Relationship Id="rId15" Type="http://schemas.openxmlformats.org/officeDocument/2006/relationships/hyperlink" Target="https://www.youtube.com/shorts/fOfPwmb5FXU" TargetMode="External"/><Relationship Id="rId14" Type="http://schemas.openxmlformats.org/officeDocument/2006/relationships/hyperlink" Target="https://www.youtube.com/shorts/fOfPwmb5FXU" TargetMode="External"/><Relationship Id="rId17" Type="http://schemas.openxmlformats.org/officeDocument/2006/relationships/hyperlink" Target="https://youtu.be/0MPzebsn6dc?t=240" TargetMode="External"/><Relationship Id="rId16" Type="http://schemas.openxmlformats.org/officeDocument/2006/relationships/hyperlink" Target="https://www.youtube.com/shorts/fOfPwmb5FXU" TargetMode="External"/><Relationship Id="rId19" Type="http://schemas.openxmlformats.org/officeDocument/2006/relationships/hyperlink" Target="https://youtu.be/0MPzebsn6dc?t=240" TargetMode="External"/><Relationship Id="rId18" Type="http://schemas.openxmlformats.org/officeDocument/2006/relationships/hyperlink" Target="https://youtu.be/0MPzebsn6dc?t=240" TargetMode="External"/><Relationship Id="rId84" Type="http://schemas.openxmlformats.org/officeDocument/2006/relationships/hyperlink" Target="https://youtube.com/shorts/JxQPsGSTPA8?feature=share" TargetMode="External"/><Relationship Id="rId83" Type="http://schemas.openxmlformats.org/officeDocument/2006/relationships/hyperlink" Target="https://youtube.com/shorts/JxQPsGSTPA8?feature=share" TargetMode="External"/><Relationship Id="rId86" Type="http://schemas.openxmlformats.org/officeDocument/2006/relationships/hyperlink" Target="https://www.youtube.com/watch?v=6h1A7cpM1L0" TargetMode="External"/><Relationship Id="rId85" Type="http://schemas.openxmlformats.org/officeDocument/2006/relationships/hyperlink" Target="https://www.youtube.com/watch?v=6h1A7cpM1L0" TargetMode="External"/><Relationship Id="rId88" Type="http://schemas.openxmlformats.org/officeDocument/2006/relationships/hyperlink" Target="https://www.youtube.com/watch?v=6h1A7cpM1L0" TargetMode="External"/><Relationship Id="rId87" Type="http://schemas.openxmlformats.org/officeDocument/2006/relationships/hyperlink" Target="https://www.youtube.com/watch?v=6h1A7cpM1L0" TargetMode="External"/><Relationship Id="rId89" Type="http://schemas.openxmlformats.org/officeDocument/2006/relationships/hyperlink" Target="https://www.youtube.com/watch?v=Wq-Td9UXRK8&amp;pp=ygUZYmFuZGVkIGZhY2UgcHVsbHMgYXQgaG9tZQ%3D%3D" TargetMode="External"/><Relationship Id="rId80" Type="http://schemas.openxmlformats.org/officeDocument/2006/relationships/hyperlink" Target="https://youtu.be/Ry-wqegeKlE?si=X15_2-ppvC0JHxjT&amp;t=17" TargetMode="External"/><Relationship Id="rId82" Type="http://schemas.openxmlformats.org/officeDocument/2006/relationships/hyperlink" Target="https://youtube.com/shorts/JxQPsGSTPA8?feature=share" TargetMode="External"/><Relationship Id="rId81" Type="http://schemas.openxmlformats.org/officeDocument/2006/relationships/hyperlink" Target="https://youtube.com/shorts/JxQPsGSTPA8?feature=share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www.youtube.com/watch?v=6h1A7cpM1L0" TargetMode="External"/><Relationship Id="rId5" Type="http://schemas.openxmlformats.org/officeDocument/2006/relationships/hyperlink" Target="https://www.youtube.com/watch?v=s0MDw2_2Zs8" TargetMode="External"/><Relationship Id="rId6" Type="http://schemas.openxmlformats.org/officeDocument/2006/relationships/hyperlink" Target="https://www.youtube.com/watch?v=s0MDw2_2Zs8" TargetMode="External"/><Relationship Id="rId7" Type="http://schemas.openxmlformats.org/officeDocument/2006/relationships/hyperlink" Target="https://www.youtube.com/watch?v=s0MDw2_2Zs8" TargetMode="External"/><Relationship Id="rId8" Type="http://schemas.openxmlformats.org/officeDocument/2006/relationships/hyperlink" Target="https://www.youtube.com/watch?v=s0MDw2_2Zs8" TargetMode="External"/><Relationship Id="rId73" Type="http://schemas.openxmlformats.org/officeDocument/2006/relationships/hyperlink" Target="https://www.youtube.com/watch?v=KcXGsf3VXFw" TargetMode="External"/><Relationship Id="rId72" Type="http://schemas.openxmlformats.org/officeDocument/2006/relationships/hyperlink" Target="https://www.youtube.com/watch?v=rq8tHYwBAOY" TargetMode="External"/><Relationship Id="rId75" Type="http://schemas.openxmlformats.org/officeDocument/2006/relationships/hyperlink" Target="https://www.youtube.com/watch?v=KcXGsf3VXFw" TargetMode="External"/><Relationship Id="rId74" Type="http://schemas.openxmlformats.org/officeDocument/2006/relationships/hyperlink" Target="https://www.youtube.com/watch?v=KcXGsf3VXFw" TargetMode="External"/><Relationship Id="rId77" Type="http://schemas.openxmlformats.org/officeDocument/2006/relationships/hyperlink" Target="https://youtu.be/Ry-wqegeKlE?si=X15_2-ppvC0JHxjT&amp;t=17" TargetMode="External"/><Relationship Id="rId76" Type="http://schemas.openxmlformats.org/officeDocument/2006/relationships/hyperlink" Target="https://www.youtube.com/watch?v=KcXGsf3VXFw" TargetMode="External"/><Relationship Id="rId79" Type="http://schemas.openxmlformats.org/officeDocument/2006/relationships/hyperlink" Target="https://youtu.be/Ry-wqegeKlE?si=X15_2-ppvC0JHxjT&amp;t=17" TargetMode="External"/><Relationship Id="rId78" Type="http://schemas.openxmlformats.org/officeDocument/2006/relationships/hyperlink" Target="https://youtu.be/Ry-wqegeKlE?si=X15_2-ppvC0JHxjT&amp;t=17" TargetMode="External"/><Relationship Id="rId71" Type="http://schemas.openxmlformats.org/officeDocument/2006/relationships/hyperlink" Target="https://www.youtube.com/watch?v=rq8tHYwBAOY" TargetMode="External"/><Relationship Id="rId70" Type="http://schemas.openxmlformats.org/officeDocument/2006/relationships/hyperlink" Target="https://www.youtube.com/watch?v=rq8tHYwBAOY" TargetMode="External"/><Relationship Id="rId62" Type="http://schemas.openxmlformats.org/officeDocument/2006/relationships/hyperlink" Target="https://www.youtube.com/watch?v=4iVpEZ-Vl8U" TargetMode="External"/><Relationship Id="rId61" Type="http://schemas.openxmlformats.org/officeDocument/2006/relationships/hyperlink" Target="https://www.youtube.com/watch?v=4iVpEZ-Vl8U" TargetMode="External"/><Relationship Id="rId64" Type="http://schemas.openxmlformats.org/officeDocument/2006/relationships/hyperlink" Target="https://www.youtube.com/watch?v=4iVpEZ-Vl8U" TargetMode="External"/><Relationship Id="rId63" Type="http://schemas.openxmlformats.org/officeDocument/2006/relationships/hyperlink" Target="https://www.youtube.com/watch?v=4iVpEZ-Vl8U" TargetMode="External"/><Relationship Id="rId66" Type="http://schemas.openxmlformats.org/officeDocument/2006/relationships/hyperlink" Target="https://youtu.be/y-wV4Venusw?t=37" TargetMode="External"/><Relationship Id="rId65" Type="http://schemas.openxmlformats.org/officeDocument/2006/relationships/hyperlink" Target="https://youtu.be/y-wV4Venusw?t=37" TargetMode="External"/><Relationship Id="rId68" Type="http://schemas.openxmlformats.org/officeDocument/2006/relationships/hyperlink" Target="https://youtu.be/y-wV4Venusw?t=37" TargetMode="External"/><Relationship Id="rId67" Type="http://schemas.openxmlformats.org/officeDocument/2006/relationships/hyperlink" Target="https://youtu.be/y-wV4Venusw?t=37" TargetMode="External"/><Relationship Id="rId60" Type="http://schemas.openxmlformats.org/officeDocument/2006/relationships/hyperlink" Target="https://youtu.be/iUY5cQc6CzI?si=Ju4o02VDaeqhY3FD&amp;t=12" TargetMode="External"/><Relationship Id="rId69" Type="http://schemas.openxmlformats.org/officeDocument/2006/relationships/hyperlink" Target="https://www.youtube.com/watch?v=rq8tHYwBAOY" TargetMode="External"/><Relationship Id="rId51" Type="http://schemas.openxmlformats.org/officeDocument/2006/relationships/hyperlink" Target="https://youtu.be/sAq_ocpRh_I?t=18" TargetMode="External"/><Relationship Id="rId50" Type="http://schemas.openxmlformats.org/officeDocument/2006/relationships/hyperlink" Target="https://youtu.be/sAq_ocpRh_I?t=18" TargetMode="External"/><Relationship Id="rId53" Type="http://schemas.openxmlformats.org/officeDocument/2006/relationships/hyperlink" Target="https://youtu.be/JIZy6qGTL2s?t=88" TargetMode="External"/><Relationship Id="rId52" Type="http://schemas.openxmlformats.org/officeDocument/2006/relationships/hyperlink" Target="https://youtu.be/sAq_ocpRh_I?t=18" TargetMode="External"/><Relationship Id="rId55" Type="http://schemas.openxmlformats.org/officeDocument/2006/relationships/hyperlink" Target="https://youtu.be/JIZy6qGTL2s?t=88" TargetMode="External"/><Relationship Id="rId54" Type="http://schemas.openxmlformats.org/officeDocument/2006/relationships/hyperlink" Target="https://youtu.be/JIZy6qGTL2s?t=88" TargetMode="External"/><Relationship Id="rId57" Type="http://schemas.openxmlformats.org/officeDocument/2006/relationships/hyperlink" Target="https://youtu.be/iUY5cQc6CzI?si=Ju4o02VDaeqhY3FD&amp;t=12" TargetMode="External"/><Relationship Id="rId56" Type="http://schemas.openxmlformats.org/officeDocument/2006/relationships/hyperlink" Target="https://youtu.be/JIZy6qGTL2s?t=88" TargetMode="External"/><Relationship Id="rId59" Type="http://schemas.openxmlformats.org/officeDocument/2006/relationships/hyperlink" Target="https://youtu.be/iUY5cQc6CzI?si=Ju4o02VDaeqhY3FD&amp;t=12" TargetMode="External"/><Relationship Id="rId58" Type="http://schemas.openxmlformats.org/officeDocument/2006/relationships/hyperlink" Target="https://youtu.be/iUY5cQc6CzI?si=Ju4o02VDaeqhY3FD&amp;t=1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18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4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4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26"/>
      <c r="C12" s="27" t="s">
        <v>14</v>
      </c>
      <c r="D12" s="28">
        <v>3.0</v>
      </c>
      <c r="E12" s="29" t="s">
        <v>15</v>
      </c>
      <c r="F12" s="29">
        <v>8.0</v>
      </c>
      <c r="G12" s="30"/>
      <c r="H12" s="31"/>
      <c r="I12" s="32"/>
      <c r="J12" s="23"/>
      <c r="K12" s="32"/>
      <c r="L12" s="23"/>
      <c r="M12" s="33"/>
      <c r="N12" s="26"/>
      <c r="O12" s="27" t="s">
        <v>14</v>
      </c>
      <c r="P12" s="28">
        <v>3.0</v>
      </c>
      <c r="Q12" s="29" t="s">
        <v>15</v>
      </c>
      <c r="R12" s="29">
        <v>8.0</v>
      </c>
      <c r="S12" s="30"/>
      <c r="T12" s="31"/>
      <c r="U12" s="32"/>
      <c r="V12" s="23"/>
      <c r="W12" s="32"/>
      <c r="X12" s="23"/>
      <c r="Y12" s="1"/>
      <c r="Z12" s="26"/>
      <c r="AA12" s="27" t="s">
        <v>14</v>
      </c>
      <c r="AB12" s="28">
        <v>3.0</v>
      </c>
      <c r="AC12" s="29" t="s">
        <v>15</v>
      </c>
      <c r="AD12" s="29">
        <v>8.0</v>
      </c>
      <c r="AE12" s="30"/>
      <c r="AF12" s="31"/>
      <c r="AG12" s="32"/>
      <c r="AH12" s="23"/>
      <c r="AI12" s="32"/>
      <c r="AJ12" s="23"/>
      <c r="AK12" s="34"/>
      <c r="AL12" s="26"/>
      <c r="AM12" s="27" t="s">
        <v>14</v>
      </c>
      <c r="AN12" s="28">
        <v>3.0</v>
      </c>
      <c r="AO12" s="29" t="s">
        <v>15</v>
      </c>
      <c r="AP12" s="29">
        <v>8.0</v>
      </c>
      <c r="AQ12" s="30"/>
      <c r="AR12" s="31"/>
      <c r="AS12" s="32"/>
      <c r="AT12" s="23"/>
      <c r="AU12" s="32"/>
      <c r="AV12" s="23"/>
      <c r="AW12" s="35"/>
      <c r="AX12" s="35"/>
    </row>
    <row r="13" ht="20.25" customHeight="1">
      <c r="A13" s="4"/>
      <c r="B13" s="26"/>
      <c r="C13" s="36" t="s">
        <v>16</v>
      </c>
      <c r="D13" s="28">
        <v>3.0</v>
      </c>
      <c r="E13" s="29" t="s">
        <v>15</v>
      </c>
      <c r="F13" s="29">
        <v>8.0</v>
      </c>
      <c r="G13" s="31"/>
      <c r="H13" s="31"/>
      <c r="I13" s="32"/>
      <c r="J13" s="23"/>
      <c r="K13" s="32"/>
      <c r="L13" s="23"/>
      <c r="M13" s="33"/>
      <c r="N13" s="26"/>
      <c r="O13" s="36" t="s">
        <v>17</v>
      </c>
      <c r="P13" s="28">
        <v>3.0</v>
      </c>
      <c r="Q13" s="29" t="s">
        <v>15</v>
      </c>
      <c r="R13" s="29">
        <v>8.0</v>
      </c>
      <c r="S13" s="31"/>
      <c r="T13" s="31"/>
      <c r="U13" s="32"/>
      <c r="V13" s="23"/>
      <c r="W13" s="32"/>
      <c r="X13" s="23"/>
      <c r="Y13" s="1"/>
      <c r="Z13" s="26"/>
      <c r="AA13" s="36" t="s">
        <v>18</v>
      </c>
      <c r="AB13" s="28">
        <v>3.0</v>
      </c>
      <c r="AC13" s="29" t="s">
        <v>15</v>
      </c>
      <c r="AD13" s="29">
        <v>8.0</v>
      </c>
      <c r="AE13" s="31"/>
      <c r="AF13" s="31"/>
      <c r="AG13" s="32"/>
      <c r="AH13" s="23"/>
      <c r="AI13" s="32"/>
      <c r="AJ13" s="23"/>
      <c r="AK13" s="34"/>
      <c r="AL13" s="26"/>
      <c r="AM13" s="36" t="s">
        <v>19</v>
      </c>
      <c r="AN13" s="28">
        <v>3.0</v>
      </c>
      <c r="AO13" s="29" t="s">
        <v>15</v>
      </c>
      <c r="AP13" s="29">
        <v>8.0</v>
      </c>
      <c r="AQ13" s="31"/>
      <c r="AR13" s="31"/>
      <c r="AS13" s="32"/>
      <c r="AT13" s="23"/>
      <c r="AU13" s="32"/>
      <c r="AV13" s="23"/>
      <c r="AW13" s="35"/>
      <c r="AX13" s="35"/>
    </row>
    <row r="14" ht="20.25" customHeight="1">
      <c r="A14" s="1"/>
      <c r="B14" s="26"/>
      <c r="C14" s="37" t="s">
        <v>20</v>
      </c>
      <c r="D14" s="28">
        <v>3.0</v>
      </c>
      <c r="E14" s="29" t="s">
        <v>15</v>
      </c>
      <c r="F14" s="29">
        <v>8.0</v>
      </c>
      <c r="G14" s="31"/>
      <c r="H14" s="31"/>
      <c r="I14" s="38"/>
      <c r="J14" s="23"/>
      <c r="K14" s="32"/>
      <c r="L14" s="23"/>
      <c r="M14" s="33"/>
      <c r="N14" s="26"/>
      <c r="O14" s="37" t="s">
        <v>20</v>
      </c>
      <c r="P14" s="28">
        <v>3.0</v>
      </c>
      <c r="Q14" s="29" t="s">
        <v>15</v>
      </c>
      <c r="R14" s="29">
        <v>8.0</v>
      </c>
      <c r="S14" s="31"/>
      <c r="T14" s="31"/>
      <c r="U14" s="38"/>
      <c r="V14" s="23"/>
      <c r="W14" s="32"/>
      <c r="X14" s="23"/>
      <c r="Y14" s="24"/>
      <c r="Z14" s="26"/>
      <c r="AA14" s="37" t="s">
        <v>20</v>
      </c>
      <c r="AB14" s="28">
        <v>3.0</v>
      </c>
      <c r="AC14" s="29" t="s">
        <v>15</v>
      </c>
      <c r="AD14" s="29">
        <v>8.0</v>
      </c>
      <c r="AE14" s="31"/>
      <c r="AF14" s="31"/>
      <c r="AG14" s="38"/>
      <c r="AH14" s="23"/>
      <c r="AI14" s="32"/>
      <c r="AJ14" s="23"/>
      <c r="AK14" s="34"/>
      <c r="AL14" s="26"/>
      <c r="AM14" s="37" t="s">
        <v>20</v>
      </c>
      <c r="AN14" s="28">
        <v>3.0</v>
      </c>
      <c r="AO14" s="29" t="s">
        <v>15</v>
      </c>
      <c r="AP14" s="29">
        <v>8.0</v>
      </c>
      <c r="AQ14" s="31"/>
      <c r="AR14" s="31"/>
      <c r="AS14" s="38"/>
      <c r="AT14" s="23"/>
      <c r="AU14" s="32"/>
      <c r="AV14" s="23"/>
      <c r="AW14" s="35"/>
      <c r="AX14" s="35"/>
    </row>
    <row r="15" ht="20.25" customHeight="1">
      <c r="A15" s="1"/>
      <c r="B15" s="26"/>
      <c r="C15" s="27" t="s">
        <v>21</v>
      </c>
      <c r="D15" s="28">
        <v>3.0</v>
      </c>
      <c r="E15" s="29" t="s">
        <v>15</v>
      </c>
      <c r="F15" s="29">
        <v>8.0</v>
      </c>
      <c r="G15" s="31"/>
      <c r="H15" s="31"/>
      <c r="I15" s="32"/>
      <c r="J15" s="23"/>
      <c r="K15" s="32"/>
      <c r="L15" s="23"/>
      <c r="M15" s="5"/>
      <c r="N15" s="26"/>
      <c r="O15" s="27" t="s">
        <v>21</v>
      </c>
      <c r="P15" s="28">
        <v>3.0</v>
      </c>
      <c r="Q15" s="29" t="s">
        <v>15</v>
      </c>
      <c r="R15" s="29">
        <v>8.0</v>
      </c>
      <c r="S15" s="31"/>
      <c r="T15" s="31"/>
      <c r="U15" s="32"/>
      <c r="V15" s="23"/>
      <c r="W15" s="32"/>
      <c r="X15" s="23"/>
      <c r="Y15" s="2"/>
      <c r="Z15" s="26"/>
      <c r="AA15" s="27" t="s">
        <v>21</v>
      </c>
      <c r="AB15" s="28">
        <v>3.0</v>
      </c>
      <c r="AC15" s="29" t="s">
        <v>15</v>
      </c>
      <c r="AD15" s="29">
        <v>8.0</v>
      </c>
      <c r="AE15" s="31"/>
      <c r="AF15" s="31"/>
      <c r="AG15" s="32"/>
      <c r="AH15" s="23"/>
      <c r="AI15" s="32"/>
      <c r="AJ15" s="23"/>
      <c r="AK15" s="2"/>
      <c r="AL15" s="26"/>
      <c r="AM15" s="27" t="s">
        <v>21</v>
      </c>
      <c r="AN15" s="28">
        <v>3.0</v>
      </c>
      <c r="AO15" s="29" t="s">
        <v>15</v>
      </c>
      <c r="AP15" s="29">
        <v>8.0</v>
      </c>
      <c r="AQ15" s="31"/>
      <c r="AR15" s="31"/>
      <c r="AS15" s="32"/>
      <c r="AT15" s="23"/>
      <c r="AU15" s="32"/>
      <c r="AV15" s="23"/>
      <c r="AW15" s="35"/>
      <c r="AX15" s="35"/>
    </row>
    <row r="16" ht="20.25" customHeight="1">
      <c r="A16" s="1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4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2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40"/>
      <c r="AX16" s="40"/>
    </row>
    <row r="17" ht="20.25" customHeight="1">
      <c r="A17" s="1"/>
      <c r="B17" s="41"/>
      <c r="C17" s="42" t="s">
        <v>22</v>
      </c>
      <c r="D17" s="26"/>
      <c r="E17" s="26"/>
      <c r="F17" s="26"/>
      <c r="G17" s="26"/>
      <c r="H17" s="26"/>
      <c r="I17" s="26"/>
      <c r="J17" s="26"/>
      <c r="K17" s="26"/>
      <c r="L17" s="26"/>
      <c r="M17" s="5"/>
      <c r="N17" s="41"/>
      <c r="O17" s="42" t="s">
        <v>22</v>
      </c>
      <c r="P17" s="26"/>
      <c r="Q17" s="26"/>
      <c r="R17" s="26"/>
      <c r="S17" s="26"/>
      <c r="T17" s="26"/>
      <c r="U17" s="26"/>
      <c r="V17" s="26"/>
      <c r="W17" s="26"/>
      <c r="X17" s="26"/>
      <c r="Y17" s="24"/>
      <c r="Z17" s="41"/>
      <c r="AA17" s="42" t="s">
        <v>22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3"/>
      <c r="AL17" s="41"/>
      <c r="AM17" s="42" t="s">
        <v>22</v>
      </c>
      <c r="AN17" s="26"/>
      <c r="AO17" s="26"/>
      <c r="AP17" s="26"/>
      <c r="AQ17" s="26"/>
      <c r="AR17" s="26"/>
      <c r="AS17" s="26"/>
      <c r="AT17" s="26"/>
      <c r="AU17" s="26"/>
      <c r="AV17" s="26"/>
      <c r="AW17" s="1"/>
      <c r="AX17" s="1"/>
    </row>
    <row r="18">
      <c r="A18" s="1"/>
      <c r="B18" s="42" t="s">
        <v>23</v>
      </c>
      <c r="C18" s="43" t="s">
        <v>6</v>
      </c>
      <c r="D18" s="21" t="s">
        <v>7</v>
      </c>
      <c r="E18" s="21" t="s">
        <v>8</v>
      </c>
      <c r="F18" s="20" t="s">
        <v>9</v>
      </c>
      <c r="G18" s="21" t="s">
        <v>10</v>
      </c>
      <c r="H18" s="21" t="s">
        <v>11</v>
      </c>
      <c r="I18" s="22" t="s">
        <v>12</v>
      </c>
      <c r="J18" s="23"/>
      <c r="K18" s="22" t="s">
        <v>13</v>
      </c>
      <c r="L18" s="23"/>
      <c r="M18" s="33"/>
      <c r="N18" s="42" t="s">
        <v>23</v>
      </c>
      <c r="O18" s="43" t="s">
        <v>6</v>
      </c>
      <c r="P18" s="21" t="s">
        <v>7</v>
      </c>
      <c r="Q18" s="21" t="s">
        <v>8</v>
      </c>
      <c r="R18" s="20" t="s">
        <v>9</v>
      </c>
      <c r="S18" s="21" t="s">
        <v>10</v>
      </c>
      <c r="T18" s="21" t="s">
        <v>11</v>
      </c>
      <c r="U18" s="22" t="s">
        <v>12</v>
      </c>
      <c r="V18" s="23"/>
      <c r="W18" s="22" t="s">
        <v>13</v>
      </c>
      <c r="X18" s="23"/>
      <c r="Y18" s="24"/>
      <c r="Z18" s="42" t="s">
        <v>23</v>
      </c>
      <c r="AA18" s="43" t="s">
        <v>6</v>
      </c>
      <c r="AB18" s="21" t="s">
        <v>7</v>
      </c>
      <c r="AC18" s="21" t="s">
        <v>8</v>
      </c>
      <c r="AD18" s="20" t="s">
        <v>9</v>
      </c>
      <c r="AE18" s="21" t="s">
        <v>10</v>
      </c>
      <c r="AF18" s="21" t="s">
        <v>11</v>
      </c>
      <c r="AG18" s="22" t="s">
        <v>12</v>
      </c>
      <c r="AH18" s="23"/>
      <c r="AI18" s="22" t="s">
        <v>13</v>
      </c>
      <c r="AJ18" s="23"/>
      <c r="AK18" s="34"/>
      <c r="AL18" s="42" t="s">
        <v>23</v>
      </c>
      <c r="AM18" s="43" t="s">
        <v>6</v>
      </c>
      <c r="AN18" s="21" t="s">
        <v>7</v>
      </c>
      <c r="AO18" s="21" t="s">
        <v>8</v>
      </c>
      <c r="AP18" s="20" t="s">
        <v>9</v>
      </c>
      <c r="AQ18" s="21" t="s">
        <v>10</v>
      </c>
      <c r="AR18" s="21" t="s">
        <v>11</v>
      </c>
      <c r="AS18" s="22" t="s">
        <v>12</v>
      </c>
      <c r="AT18" s="23"/>
      <c r="AU18" s="22" t="s">
        <v>13</v>
      </c>
      <c r="AV18" s="23"/>
      <c r="AW18" s="25"/>
      <c r="AX18" s="25"/>
    </row>
    <row r="19" ht="20.25" customHeight="1">
      <c r="A19" s="4"/>
      <c r="B19" s="26"/>
      <c r="C19" s="44" t="s">
        <v>24</v>
      </c>
      <c r="D19" s="28">
        <v>3.0</v>
      </c>
      <c r="E19" s="29" t="s">
        <v>15</v>
      </c>
      <c r="F19" s="29">
        <v>8.0</v>
      </c>
      <c r="G19" s="31"/>
      <c r="H19" s="45"/>
      <c r="I19" s="32"/>
      <c r="J19" s="23"/>
      <c r="K19" s="32"/>
      <c r="L19" s="23"/>
      <c r="M19" s="17"/>
      <c r="N19" s="26"/>
      <c r="O19" s="44" t="s">
        <v>24</v>
      </c>
      <c r="P19" s="28">
        <v>3.0</v>
      </c>
      <c r="Q19" s="29" t="s">
        <v>15</v>
      </c>
      <c r="R19" s="29">
        <v>8.0</v>
      </c>
      <c r="S19" s="31"/>
      <c r="T19" s="45"/>
      <c r="U19" s="32"/>
      <c r="V19" s="23"/>
      <c r="W19" s="32"/>
      <c r="X19" s="23"/>
      <c r="Y19" s="1"/>
      <c r="Z19" s="26"/>
      <c r="AA19" s="44" t="s">
        <v>24</v>
      </c>
      <c r="AB19" s="28">
        <v>3.0</v>
      </c>
      <c r="AC19" s="29" t="s">
        <v>15</v>
      </c>
      <c r="AD19" s="29">
        <v>8.0</v>
      </c>
      <c r="AE19" s="31"/>
      <c r="AF19" s="45"/>
      <c r="AG19" s="32"/>
      <c r="AH19" s="23"/>
      <c r="AI19" s="32"/>
      <c r="AJ19" s="23"/>
      <c r="AK19" s="34"/>
      <c r="AL19" s="26"/>
      <c r="AM19" s="44" t="s">
        <v>24</v>
      </c>
      <c r="AN19" s="28">
        <v>3.0</v>
      </c>
      <c r="AO19" s="29" t="s">
        <v>15</v>
      </c>
      <c r="AP19" s="29">
        <v>8.0</v>
      </c>
      <c r="AQ19" s="31"/>
      <c r="AR19" s="45"/>
      <c r="AS19" s="32"/>
      <c r="AT19" s="23"/>
      <c r="AU19" s="32"/>
      <c r="AV19" s="23"/>
      <c r="AW19" s="35"/>
      <c r="AX19" s="35"/>
    </row>
    <row r="20" ht="20.25" customHeight="1">
      <c r="A20" s="1"/>
      <c r="B20" s="26"/>
      <c r="C20" s="37" t="s">
        <v>25</v>
      </c>
      <c r="D20" s="28">
        <v>3.0</v>
      </c>
      <c r="E20" s="29" t="s">
        <v>15</v>
      </c>
      <c r="F20" s="29">
        <v>8.0</v>
      </c>
      <c r="G20" s="31"/>
      <c r="H20" s="31"/>
      <c r="I20" s="32"/>
      <c r="J20" s="23"/>
      <c r="K20" s="32"/>
      <c r="L20" s="23"/>
      <c r="M20" s="33"/>
      <c r="N20" s="26"/>
      <c r="O20" s="37" t="s">
        <v>25</v>
      </c>
      <c r="P20" s="28">
        <v>3.0</v>
      </c>
      <c r="Q20" s="29" t="s">
        <v>15</v>
      </c>
      <c r="R20" s="29">
        <v>8.0</v>
      </c>
      <c r="S20" s="31"/>
      <c r="T20" s="31"/>
      <c r="U20" s="32"/>
      <c r="V20" s="23"/>
      <c r="W20" s="32"/>
      <c r="X20" s="23"/>
      <c r="Y20" s="24"/>
      <c r="Z20" s="26"/>
      <c r="AA20" s="37" t="s">
        <v>25</v>
      </c>
      <c r="AB20" s="28">
        <v>3.0</v>
      </c>
      <c r="AC20" s="29" t="s">
        <v>15</v>
      </c>
      <c r="AD20" s="29">
        <v>8.0</v>
      </c>
      <c r="AE20" s="31"/>
      <c r="AF20" s="31"/>
      <c r="AG20" s="32"/>
      <c r="AH20" s="23"/>
      <c r="AI20" s="32"/>
      <c r="AJ20" s="23"/>
      <c r="AK20" s="34"/>
      <c r="AL20" s="26"/>
      <c r="AM20" s="37" t="s">
        <v>25</v>
      </c>
      <c r="AN20" s="28">
        <v>3.0</v>
      </c>
      <c r="AO20" s="29" t="s">
        <v>15</v>
      </c>
      <c r="AP20" s="29">
        <v>8.0</v>
      </c>
      <c r="AQ20" s="31"/>
      <c r="AR20" s="31"/>
      <c r="AS20" s="32"/>
      <c r="AT20" s="23"/>
      <c r="AU20" s="32"/>
      <c r="AV20" s="23"/>
      <c r="AW20" s="35"/>
      <c r="AX20" s="35"/>
    </row>
    <row r="21" ht="20.25" customHeight="1">
      <c r="A21" s="1"/>
      <c r="B21" s="46"/>
      <c r="C21" s="37" t="s">
        <v>26</v>
      </c>
      <c r="D21" s="47">
        <v>2.0</v>
      </c>
      <c r="E21" s="29" t="s">
        <v>15</v>
      </c>
      <c r="F21" s="48">
        <v>8.0</v>
      </c>
      <c r="G21" s="49"/>
      <c r="H21" s="49"/>
      <c r="I21" s="50"/>
      <c r="J21" s="23"/>
      <c r="K21" s="50"/>
      <c r="L21" s="23"/>
      <c r="M21" s="5"/>
      <c r="N21" s="46"/>
      <c r="O21" s="37" t="s">
        <v>26</v>
      </c>
      <c r="P21" s="47">
        <v>2.0</v>
      </c>
      <c r="Q21" s="29" t="s">
        <v>15</v>
      </c>
      <c r="R21" s="48">
        <v>8.0</v>
      </c>
      <c r="S21" s="49"/>
      <c r="T21" s="49"/>
      <c r="U21" s="50"/>
      <c r="V21" s="23"/>
      <c r="W21" s="50"/>
      <c r="X21" s="23"/>
      <c r="Y21" s="2"/>
      <c r="Z21" s="46"/>
      <c r="AA21" s="37" t="s">
        <v>26</v>
      </c>
      <c r="AB21" s="47">
        <v>2.0</v>
      </c>
      <c r="AC21" s="29" t="s">
        <v>15</v>
      </c>
      <c r="AD21" s="48">
        <v>8.0</v>
      </c>
      <c r="AE21" s="49"/>
      <c r="AF21" s="49"/>
      <c r="AG21" s="50"/>
      <c r="AH21" s="23"/>
      <c r="AI21" s="50"/>
      <c r="AJ21" s="23"/>
      <c r="AK21" s="2"/>
      <c r="AL21" s="46"/>
      <c r="AM21" s="37" t="s">
        <v>26</v>
      </c>
      <c r="AN21" s="47">
        <v>2.0</v>
      </c>
      <c r="AO21" s="29" t="s">
        <v>15</v>
      </c>
      <c r="AP21" s="48">
        <v>8.0</v>
      </c>
      <c r="AQ21" s="49"/>
      <c r="AR21" s="49"/>
      <c r="AS21" s="50"/>
      <c r="AT21" s="23"/>
      <c r="AU21" s="50"/>
      <c r="AV21" s="23"/>
      <c r="AW21" s="41"/>
      <c r="AX21" s="41"/>
    </row>
    <row r="22" ht="20.25" customHeight="1">
      <c r="A22" s="1"/>
      <c r="B22" s="26"/>
      <c r="C22" s="51" t="s">
        <v>27</v>
      </c>
      <c r="D22" s="52">
        <v>3.0</v>
      </c>
      <c r="E22" s="29" t="s">
        <v>15</v>
      </c>
      <c r="F22" s="29">
        <v>8.0</v>
      </c>
      <c r="G22" s="31"/>
      <c r="H22" s="31"/>
      <c r="I22" s="32"/>
      <c r="J22" s="23"/>
      <c r="K22" s="32"/>
      <c r="L22" s="23"/>
      <c r="M22" s="33"/>
      <c r="N22" s="26"/>
      <c r="O22" s="51" t="s">
        <v>27</v>
      </c>
      <c r="P22" s="52">
        <v>3.0</v>
      </c>
      <c r="Q22" s="29" t="s">
        <v>15</v>
      </c>
      <c r="R22" s="29">
        <v>8.0</v>
      </c>
      <c r="S22" s="31"/>
      <c r="T22" s="31"/>
      <c r="U22" s="32"/>
      <c r="V22" s="23"/>
      <c r="W22" s="32"/>
      <c r="X22" s="23"/>
      <c r="Y22" s="24"/>
      <c r="Z22" s="26"/>
      <c r="AA22" s="51" t="s">
        <v>27</v>
      </c>
      <c r="AB22" s="52">
        <v>3.0</v>
      </c>
      <c r="AC22" s="29" t="s">
        <v>15</v>
      </c>
      <c r="AD22" s="29">
        <v>8.0</v>
      </c>
      <c r="AE22" s="31"/>
      <c r="AF22" s="31"/>
      <c r="AG22" s="32"/>
      <c r="AH22" s="23"/>
      <c r="AI22" s="32"/>
      <c r="AJ22" s="23"/>
      <c r="AK22" s="34"/>
      <c r="AL22" s="26"/>
      <c r="AM22" s="51" t="s">
        <v>27</v>
      </c>
      <c r="AN22" s="52">
        <v>3.0</v>
      </c>
      <c r="AO22" s="29" t="s">
        <v>15</v>
      </c>
      <c r="AP22" s="29">
        <v>8.0</v>
      </c>
      <c r="AQ22" s="31"/>
      <c r="AR22" s="31"/>
      <c r="AS22" s="32"/>
      <c r="AT22" s="23"/>
      <c r="AU22" s="32"/>
      <c r="AV22" s="23"/>
      <c r="AW22" s="35"/>
      <c r="AX22" s="35"/>
    </row>
    <row r="23" ht="20.25" customHeight="1">
      <c r="A23" s="1"/>
      <c r="B23" s="46"/>
      <c r="C23" s="53" t="s">
        <v>28</v>
      </c>
      <c r="D23" s="54">
        <v>3.0</v>
      </c>
      <c r="E23" s="29" t="s">
        <v>15</v>
      </c>
      <c r="F23" s="48">
        <v>8.0</v>
      </c>
      <c r="G23" s="49"/>
      <c r="H23" s="49"/>
      <c r="I23" s="50"/>
      <c r="J23" s="23"/>
      <c r="K23" s="50"/>
      <c r="L23" s="23"/>
      <c r="M23" s="5"/>
      <c r="N23" s="46"/>
      <c r="O23" s="53" t="s">
        <v>28</v>
      </c>
      <c r="P23" s="54">
        <v>3.0</v>
      </c>
      <c r="Q23" s="29" t="s">
        <v>15</v>
      </c>
      <c r="R23" s="48">
        <v>8.0</v>
      </c>
      <c r="S23" s="49"/>
      <c r="T23" s="49"/>
      <c r="U23" s="50"/>
      <c r="V23" s="23"/>
      <c r="W23" s="50"/>
      <c r="X23" s="23"/>
      <c r="Y23" s="2"/>
      <c r="Z23" s="46"/>
      <c r="AA23" s="53" t="s">
        <v>28</v>
      </c>
      <c r="AB23" s="54">
        <v>3.0</v>
      </c>
      <c r="AC23" s="29" t="s">
        <v>15</v>
      </c>
      <c r="AD23" s="48">
        <v>8.0</v>
      </c>
      <c r="AE23" s="49"/>
      <c r="AF23" s="49"/>
      <c r="AG23" s="50"/>
      <c r="AH23" s="23"/>
      <c r="AI23" s="50"/>
      <c r="AJ23" s="23"/>
      <c r="AK23" s="2"/>
      <c r="AL23" s="46"/>
      <c r="AM23" s="53" t="s">
        <v>28</v>
      </c>
      <c r="AN23" s="54">
        <v>3.0</v>
      </c>
      <c r="AO23" s="29" t="s">
        <v>15</v>
      </c>
      <c r="AP23" s="48">
        <v>8.0</v>
      </c>
      <c r="AQ23" s="49"/>
      <c r="AR23" s="49"/>
      <c r="AS23" s="50"/>
      <c r="AT23" s="23"/>
      <c r="AU23" s="50"/>
      <c r="AV23" s="23"/>
      <c r="AW23" s="41"/>
      <c r="AX23" s="41"/>
    </row>
    <row r="24" ht="20.25" customHeight="1">
      <c r="A24" s="1"/>
      <c r="B24" s="26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5"/>
      <c r="N24" s="26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2"/>
      <c r="Z24" s="26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2"/>
      <c r="AL24" s="26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40"/>
      <c r="AX24" s="40"/>
    </row>
    <row r="25" ht="20.25" customHeight="1">
      <c r="A25" s="1"/>
      <c r="B25" s="55"/>
      <c r="C25" s="56" t="s">
        <v>29</v>
      </c>
      <c r="D25" s="57"/>
      <c r="E25" s="57"/>
      <c r="F25" s="57"/>
      <c r="G25" s="57"/>
      <c r="H25" s="57"/>
      <c r="I25" s="57"/>
      <c r="J25" s="57"/>
      <c r="K25" s="57"/>
      <c r="L25" s="57"/>
      <c r="M25" s="5"/>
      <c r="N25" s="55"/>
      <c r="O25" s="56" t="s">
        <v>29</v>
      </c>
      <c r="P25" s="57"/>
      <c r="Q25" s="57"/>
      <c r="R25" s="57"/>
      <c r="S25" s="57"/>
      <c r="T25" s="57"/>
      <c r="U25" s="57"/>
      <c r="V25" s="57"/>
      <c r="W25" s="57"/>
      <c r="X25" s="57"/>
      <c r="Y25" s="2"/>
      <c r="Z25" s="55"/>
      <c r="AA25" s="56" t="s">
        <v>29</v>
      </c>
      <c r="AB25" s="57"/>
      <c r="AC25" s="57"/>
      <c r="AD25" s="57"/>
      <c r="AE25" s="57"/>
      <c r="AF25" s="57"/>
      <c r="AG25" s="57"/>
      <c r="AH25" s="57"/>
      <c r="AI25" s="57"/>
      <c r="AJ25" s="57"/>
      <c r="AK25" s="2"/>
      <c r="AL25" s="55"/>
      <c r="AM25" s="56" t="s">
        <v>29</v>
      </c>
      <c r="AN25" s="57"/>
      <c r="AO25" s="57"/>
      <c r="AP25" s="57"/>
      <c r="AQ25" s="57"/>
      <c r="AR25" s="57"/>
      <c r="AS25" s="57"/>
      <c r="AT25" s="57"/>
      <c r="AU25" s="57"/>
      <c r="AV25" s="57"/>
      <c r="AW25" s="41"/>
      <c r="AX25" s="41"/>
    </row>
    <row r="26" ht="20.25" customHeight="1">
      <c r="A26" s="1"/>
      <c r="B26" s="58" t="s">
        <v>30</v>
      </c>
      <c r="C26" s="59" t="s">
        <v>6</v>
      </c>
      <c r="D26" s="59" t="s">
        <v>7</v>
      </c>
      <c r="E26" s="59" t="s">
        <v>8</v>
      </c>
      <c r="F26" s="59" t="s">
        <v>9</v>
      </c>
      <c r="G26" s="59" t="s">
        <v>10</v>
      </c>
      <c r="H26" s="59" t="s">
        <v>11</v>
      </c>
      <c r="I26" s="60" t="s">
        <v>12</v>
      </c>
      <c r="J26" s="23"/>
      <c r="K26" s="60" t="s">
        <v>13</v>
      </c>
      <c r="L26" s="23"/>
      <c r="M26" s="5"/>
      <c r="N26" s="58" t="s">
        <v>30</v>
      </c>
      <c r="O26" s="59" t="s">
        <v>6</v>
      </c>
      <c r="P26" s="59" t="s">
        <v>7</v>
      </c>
      <c r="Q26" s="59" t="s">
        <v>8</v>
      </c>
      <c r="R26" s="59" t="s">
        <v>9</v>
      </c>
      <c r="S26" s="59" t="s">
        <v>10</v>
      </c>
      <c r="T26" s="59" t="s">
        <v>11</v>
      </c>
      <c r="U26" s="60" t="s">
        <v>12</v>
      </c>
      <c r="V26" s="23"/>
      <c r="W26" s="60" t="s">
        <v>13</v>
      </c>
      <c r="X26" s="23"/>
      <c r="Y26" s="2"/>
      <c r="Z26" s="58" t="s">
        <v>30</v>
      </c>
      <c r="AA26" s="59" t="s">
        <v>6</v>
      </c>
      <c r="AB26" s="59" t="s">
        <v>7</v>
      </c>
      <c r="AC26" s="59" t="s">
        <v>8</v>
      </c>
      <c r="AD26" s="59" t="s">
        <v>9</v>
      </c>
      <c r="AE26" s="59" t="s">
        <v>10</v>
      </c>
      <c r="AF26" s="59" t="s">
        <v>11</v>
      </c>
      <c r="AG26" s="60" t="s">
        <v>12</v>
      </c>
      <c r="AH26" s="23"/>
      <c r="AI26" s="60" t="s">
        <v>13</v>
      </c>
      <c r="AJ26" s="23"/>
      <c r="AK26" s="2"/>
      <c r="AL26" s="58" t="s">
        <v>30</v>
      </c>
      <c r="AM26" s="59" t="s">
        <v>6</v>
      </c>
      <c r="AN26" s="59" t="s">
        <v>7</v>
      </c>
      <c r="AO26" s="59" t="s">
        <v>8</v>
      </c>
      <c r="AP26" s="59" t="s">
        <v>9</v>
      </c>
      <c r="AQ26" s="59" t="s">
        <v>10</v>
      </c>
      <c r="AR26" s="59" t="s">
        <v>11</v>
      </c>
      <c r="AS26" s="60" t="s">
        <v>12</v>
      </c>
      <c r="AT26" s="23"/>
      <c r="AU26" s="60" t="s">
        <v>13</v>
      </c>
      <c r="AV26" s="23"/>
      <c r="AW26" s="61"/>
      <c r="AX26" s="61"/>
    </row>
    <row r="27" ht="20.25" customHeight="1">
      <c r="A27" s="1"/>
      <c r="B27" s="46"/>
      <c r="C27" s="27" t="s">
        <v>31</v>
      </c>
      <c r="D27" s="48">
        <v>3.0</v>
      </c>
      <c r="E27" s="29" t="s">
        <v>15</v>
      </c>
      <c r="F27" s="48">
        <v>8.0</v>
      </c>
      <c r="G27" s="49"/>
      <c r="H27" s="49"/>
      <c r="I27" s="50"/>
      <c r="J27" s="23"/>
      <c r="K27" s="50"/>
      <c r="L27" s="23"/>
      <c r="M27" s="5"/>
      <c r="N27" s="46"/>
      <c r="O27" s="27" t="s">
        <v>31</v>
      </c>
      <c r="P27" s="48">
        <v>3.0</v>
      </c>
      <c r="Q27" s="29" t="s">
        <v>15</v>
      </c>
      <c r="R27" s="48">
        <v>8.0</v>
      </c>
      <c r="S27" s="49"/>
      <c r="T27" s="49"/>
      <c r="U27" s="50"/>
      <c r="V27" s="23"/>
      <c r="W27" s="50"/>
      <c r="X27" s="23"/>
      <c r="Y27" s="2"/>
      <c r="Z27" s="46"/>
      <c r="AA27" s="27" t="s">
        <v>31</v>
      </c>
      <c r="AB27" s="48">
        <v>3.0</v>
      </c>
      <c r="AC27" s="29" t="s">
        <v>15</v>
      </c>
      <c r="AD27" s="48">
        <v>8.0</v>
      </c>
      <c r="AE27" s="49"/>
      <c r="AF27" s="49"/>
      <c r="AG27" s="50"/>
      <c r="AH27" s="23"/>
      <c r="AI27" s="50"/>
      <c r="AJ27" s="23"/>
      <c r="AK27" s="2"/>
      <c r="AL27" s="46"/>
      <c r="AM27" s="27" t="s">
        <v>31</v>
      </c>
      <c r="AN27" s="48">
        <v>3.0</v>
      </c>
      <c r="AO27" s="29" t="s">
        <v>15</v>
      </c>
      <c r="AP27" s="48">
        <v>8.0</v>
      </c>
      <c r="AQ27" s="49"/>
      <c r="AR27" s="49"/>
      <c r="AS27" s="50"/>
      <c r="AT27" s="23"/>
      <c r="AU27" s="50"/>
      <c r="AV27" s="23"/>
      <c r="AW27" s="41"/>
      <c r="AX27" s="41"/>
    </row>
    <row r="28" ht="20.25" customHeight="1">
      <c r="A28" s="1"/>
      <c r="B28" s="26"/>
      <c r="C28" s="36" t="s">
        <v>32</v>
      </c>
      <c r="D28" s="29">
        <v>3.0</v>
      </c>
      <c r="E28" s="29" t="s">
        <v>15</v>
      </c>
      <c r="F28" s="29">
        <v>8.0</v>
      </c>
      <c r="G28" s="31"/>
      <c r="H28" s="32"/>
      <c r="I28" s="32"/>
      <c r="J28" s="23"/>
      <c r="K28" s="32"/>
      <c r="L28" s="23"/>
      <c r="M28" s="33"/>
      <c r="N28" s="26"/>
      <c r="O28" s="36" t="s">
        <v>32</v>
      </c>
      <c r="P28" s="29">
        <v>3.0</v>
      </c>
      <c r="Q28" s="29" t="s">
        <v>15</v>
      </c>
      <c r="R28" s="29">
        <v>8.0</v>
      </c>
      <c r="S28" s="31"/>
      <c r="T28" s="32"/>
      <c r="U28" s="32"/>
      <c r="V28" s="23"/>
      <c r="W28" s="32"/>
      <c r="X28" s="23"/>
      <c r="Y28" s="1"/>
      <c r="Z28" s="26"/>
      <c r="AA28" s="36" t="s">
        <v>32</v>
      </c>
      <c r="AB28" s="29">
        <v>3.0</v>
      </c>
      <c r="AC28" s="29" t="s">
        <v>15</v>
      </c>
      <c r="AD28" s="29">
        <v>8.0</v>
      </c>
      <c r="AE28" s="31"/>
      <c r="AF28" s="32"/>
      <c r="AG28" s="32"/>
      <c r="AH28" s="23"/>
      <c r="AI28" s="32"/>
      <c r="AJ28" s="23"/>
      <c r="AK28" s="34"/>
      <c r="AL28" s="26"/>
      <c r="AM28" s="36" t="s">
        <v>32</v>
      </c>
      <c r="AN28" s="29">
        <v>3.0</v>
      </c>
      <c r="AO28" s="29" t="s">
        <v>15</v>
      </c>
      <c r="AP28" s="29">
        <v>8.0</v>
      </c>
      <c r="AQ28" s="31"/>
      <c r="AR28" s="32"/>
      <c r="AS28" s="32"/>
      <c r="AT28" s="23"/>
      <c r="AU28" s="32"/>
      <c r="AV28" s="23"/>
      <c r="AW28" s="35"/>
      <c r="AX28" s="35"/>
    </row>
    <row r="29" ht="20.25" customHeight="1">
      <c r="A29" s="1"/>
      <c r="B29" s="46"/>
      <c r="C29" s="27" t="s">
        <v>33</v>
      </c>
      <c r="D29" s="48">
        <v>3.0</v>
      </c>
      <c r="E29" s="29" t="s">
        <v>15</v>
      </c>
      <c r="F29" s="48">
        <v>8.0</v>
      </c>
      <c r="G29" s="49"/>
      <c r="H29" s="50"/>
      <c r="I29" s="50"/>
      <c r="J29" s="23"/>
      <c r="K29" s="50"/>
      <c r="L29" s="23"/>
      <c r="M29" s="5"/>
      <c r="N29" s="46"/>
      <c r="O29" s="27" t="s">
        <v>33</v>
      </c>
      <c r="P29" s="48">
        <v>3.0</v>
      </c>
      <c r="Q29" s="29" t="s">
        <v>15</v>
      </c>
      <c r="R29" s="48">
        <v>8.0</v>
      </c>
      <c r="S29" s="49"/>
      <c r="T29" s="50"/>
      <c r="U29" s="50"/>
      <c r="V29" s="23"/>
      <c r="W29" s="50"/>
      <c r="X29" s="23"/>
      <c r="Y29" s="2"/>
      <c r="Z29" s="46"/>
      <c r="AA29" s="27" t="s">
        <v>33</v>
      </c>
      <c r="AB29" s="48">
        <v>3.0</v>
      </c>
      <c r="AC29" s="29" t="s">
        <v>15</v>
      </c>
      <c r="AD29" s="48">
        <v>8.0</v>
      </c>
      <c r="AE29" s="49"/>
      <c r="AF29" s="50"/>
      <c r="AG29" s="50"/>
      <c r="AH29" s="23"/>
      <c r="AI29" s="50"/>
      <c r="AJ29" s="23"/>
      <c r="AK29" s="2"/>
      <c r="AL29" s="46"/>
      <c r="AM29" s="27" t="s">
        <v>33</v>
      </c>
      <c r="AN29" s="48">
        <v>3.0</v>
      </c>
      <c r="AO29" s="29" t="s">
        <v>15</v>
      </c>
      <c r="AP29" s="48">
        <v>8.0</v>
      </c>
      <c r="AQ29" s="49"/>
      <c r="AR29" s="50"/>
      <c r="AS29" s="50"/>
      <c r="AT29" s="23"/>
      <c r="AU29" s="50"/>
      <c r="AV29" s="23"/>
      <c r="AW29" s="41"/>
      <c r="AX29" s="41"/>
    </row>
    <row r="30" ht="20.25" customHeight="1">
      <c r="A30" s="1"/>
      <c r="B30" s="46"/>
      <c r="C30" s="36" t="s">
        <v>34</v>
      </c>
      <c r="D30" s="48">
        <v>3.0</v>
      </c>
      <c r="E30" s="29" t="s">
        <v>15</v>
      </c>
      <c r="F30" s="48">
        <v>8.0</v>
      </c>
      <c r="G30" s="49"/>
      <c r="H30" s="50"/>
      <c r="I30" s="62" t="s">
        <v>35</v>
      </c>
      <c r="J30" s="23"/>
      <c r="K30" s="50"/>
      <c r="L30" s="23"/>
      <c r="M30" s="5"/>
      <c r="N30" s="46"/>
      <c r="O30" s="36" t="s">
        <v>34</v>
      </c>
      <c r="P30" s="48">
        <v>3.0</v>
      </c>
      <c r="Q30" s="29" t="s">
        <v>15</v>
      </c>
      <c r="R30" s="48">
        <v>8.0</v>
      </c>
      <c r="S30" s="49"/>
      <c r="T30" s="50"/>
      <c r="U30" s="62" t="s">
        <v>35</v>
      </c>
      <c r="V30" s="23"/>
      <c r="W30" s="50"/>
      <c r="X30" s="23"/>
      <c r="Y30" s="2"/>
      <c r="Z30" s="46"/>
      <c r="AA30" s="36" t="s">
        <v>34</v>
      </c>
      <c r="AB30" s="48">
        <v>3.0</v>
      </c>
      <c r="AC30" s="29" t="s">
        <v>15</v>
      </c>
      <c r="AD30" s="48">
        <v>8.0</v>
      </c>
      <c r="AE30" s="49"/>
      <c r="AF30" s="50"/>
      <c r="AG30" s="62" t="s">
        <v>35</v>
      </c>
      <c r="AH30" s="23"/>
      <c r="AI30" s="50"/>
      <c r="AJ30" s="23"/>
      <c r="AK30" s="2"/>
      <c r="AL30" s="46"/>
      <c r="AM30" s="36" t="s">
        <v>34</v>
      </c>
      <c r="AN30" s="48">
        <v>3.0</v>
      </c>
      <c r="AO30" s="29" t="s">
        <v>15</v>
      </c>
      <c r="AP30" s="48">
        <v>8.0</v>
      </c>
      <c r="AQ30" s="49"/>
      <c r="AR30" s="50"/>
      <c r="AS30" s="62" t="s">
        <v>35</v>
      </c>
      <c r="AT30" s="23"/>
      <c r="AU30" s="50"/>
      <c r="AV30" s="23"/>
      <c r="AW30" s="41"/>
      <c r="AX30" s="41"/>
    </row>
    <row r="31" ht="20.25" customHeight="1">
      <c r="A31" s="1"/>
      <c r="B31" s="55"/>
      <c r="C31" s="63" t="s">
        <v>36</v>
      </c>
      <c r="D31" s="48">
        <v>3.0</v>
      </c>
      <c r="E31" s="29" t="s">
        <v>15</v>
      </c>
      <c r="F31" s="48">
        <v>8.0</v>
      </c>
      <c r="G31" s="49"/>
      <c r="H31" s="49"/>
      <c r="I31" s="62" t="s">
        <v>37</v>
      </c>
      <c r="J31" s="23"/>
      <c r="K31" s="50"/>
      <c r="L31" s="23"/>
      <c r="M31" s="5"/>
      <c r="N31" s="55"/>
      <c r="O31" s="63" t="s">
        <v>36</v>
      </c>
      <c r="P31" s="48">
        <v>3.0</v>
      </c>
      <c r="Q31" s="29" t="s">
        <v>15</v>
      </c>
      <c r="R31" s="48">
        <v>8.0</v>
      </c>
      <c r="S31" s="49"/>
      <c r="T31" s="49"/>
      <c r="U31" s="62" t="s">
        <v>37</v>
      </c>
      <c r="V31" s="23"/>
      <c r="W31" s="50"/>
      <c r="X31" s="23"/>
      <c r="Y31" s="2"/>
      <c r="Z31" s="55"/>
      <c r="AA31" s="63" t="s">
        <v>36</v>
      </c>
      <c r="AB31" s="48">
        <v>3.0</v>
      </c>
      <c r="AC31" s="29" t="s">
        <v>15</v>
      </c>
      <c r="AD31" s="48">
        <v>8.0</v>
      </c>
      <c r="AE31" s="49"/>
      <c r="AF31" s="49"/>
      <c r="AG31" s="62" t="s">
        <v>37</v>
      </c>
      <c r="AH31" s="23"/>
      <c r="AI31" s="50"/>
      <c r="AJ31" s="23"/>
      <c r="AK31" s="2"/>
      <c r="AL31" s="55"/>
      <c r="AM31" s="63" t="s">
        <v>36</v>
      </c>
      <c r="AN31" s="48">
        <v>3.0</v>
      </c>
      <c r="AO31" s="29" t="s">
        <v>15</v>
      </c>
      <c r="AP31" s="48">
        <v>8.0</v>
      </c>
      <c r="AQ31" s="49"/>
      <c r="AR31" s="49"/>
      <c r="AS31" s="62" t="s">
        <v>37</v>
      </c>
      <c r="AT31" s="23"/>
      <c r="AU31" s="50"/>
      <c r="AV31" s="23"/>
      <c r="AW31" s="41"/>
      <c r="AX31" s="41"/>
    </row>
    <row r="32" ht="20.25" customHeight="1">
      <c r="A32" s="1"/>
      <c r="B32" s="26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5"/>
      <c r="N32" s="26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2"/>
      <c r="Z32" s="26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2"/>
      <c r="AL32" s="26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40"/>
      <c r="AX32" s="40"/>
    </row>
    <row r="33" ht="20.25" customHeight="1">
      <c r="A33" s="1"/>
      <c r="B33" s="26"/>
      <c r="C33" s="64" t="s">
        <v>38</v>
      </c>
      <c r="D33" s="65"/>
      <c r="E33" s="65"/>
      <c r="F33" s="65"/>
      <c r="G33" s="65"/>
      <c r="H33" s="65"/>
      <c r="I33" s="65"/>
      <c r="J33" s="65"/>
      <c r="K33" s="65"/>
      <c r="L33" s="23"/>
      <c r="M33" s="5"/>
      <c r="N33" s="26"/>
      <c r="O33" s="64" t="s">
        <v>38</v>
      </c>
      <c r="P33" s="65"/>
      <c r="Q33" s="65"/>
      <c r="R33" s="65"/>
      <c r="S33" s="65"/>
      <c r="T33" s="65"/>
      <c r="U33" s="65"/>
      <c r="V33" s="65"/>
      <c r="W33" s="65"/>
      <c r="X33" s="23"/>
      <c r="Y33" s="66"/>
      <c r="Z33" s="26"/>
      <c r="AA33" s="64" t="s">
        <v>38</v>
      </c>
      <c r="AB33" s="65"/>
      <c r="AC33" s="65"/>
      <c r="AD33" s="65"/>
      <c r="AE33" s="65"/>
      <c r="AF33" s="65"/>
      <c r="AG33" s="65"/>
      <c r="AH33" s="65"/>
      <c r="AI33" s="65"/>
      <c r="AJ33" s="23"/>
      <c r="AK33" s="3"/>
      <c r="AL33" s="26"/>
      <c r="AM33" s="64" t="s">
        <v>38</v>
      </c>
      <c r="AN33" s="65"/>
      <c r="AO33" s="65"/>
      <c r="AP33" s="65"/>
      <c r="AQ33" s="65"/>
      <c r="AR33" s="65"/>
      <c r="AS33" s="65"/>
      <c r="AT33" s="65"/>
      <c r="AU33" s="65"/>
      <c r="AV33" s="23"/>
      <c r="AW33" s="67"/>
      <c r="AX33" s="67"/>
    </row>
    <row r="34" ht="27.0" customHeight="1">
      <c r="A34" s="4"/>
      <c r="B34" s="26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3"/>
      <c r="N34" s="26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5"/>
      <c r="Z34" s="26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4"/>
      <c r="AL34" s="26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40"/>
      <c r="AX34" s="40"/>
    </row>
    <row r="35">
      <c r="A35" s="1"/>
      <c r="B35" s="39"/>
      <c r="C35" s="42" t="s">
        <v>39</v>
      </c>
      <c r="D35" s="26"/>
      <c r="E35" s="26"/>
      <c r="F35" s="26"/>
      <c r="G35" s="26"/>
      <c r="H35" s="26"/>
      <c r="I35" s="26"/>
      <c r="J35" s="26"/>
      <c r="K35" s="26"/>
      <c r="L35" s="26"/>
      <c r="M35" s="33"/>
      <c r="N35" s="39"/>
      <c r="O35" s="42" t="s">
        <v>39</v>
      </c>
      <c r="P35" s="26"/>
      <c r="Q35" s="26"/>
      <c r="R35" s="26"/>
      <c r="S35" s="26"/>
      <c r="T35" s="26"/>
      <c r="U35" s="26"/>
      <c r="V35" s="26"/>
      <c r="W35" s="26"/>
      <c r="X35" s="26"/>
      <c r="Y35" s="35"/>
      <c r="Z35" s="39"/>
      <c r="AA35" s="42" t="s">
        <v>39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34"/>
      <c r="AL35" s="39"/>
      <c r="AM35" s="42" t="s">
        <v>39</v>
      </c>
      <c r="AN35" s="26"/>
      <c r="AO35" s="26"/>
      <c r="AP35" s="26"/>
      <c r="AQ35" s="26"/>
      <c r="AR35" s="26"/>
      <c r="AS35" s="26"/>
      <c r="AT35" s="26"/>
      <c r="AU35" s="26"/>
      <c r="AV35" s="26"/>
      <c r="AW35" s="1"/>
      <c r="AX35" s="1"/>
    </row>
    <row r="36" ht="20.25" customHeight="1">
      <c r="A36" s="7"/>
      <c r="B36" s="68" t="s">
        <v>40</v>
      </c>
      <c r="C36" s="21" t="s">
        <v>6</v>
      </c>
      <c r="D36" s="21" t="s">
        <v>7</v>
      </c>
      <c r="E36" s="21" t="s">
        <v>8</v>
      </c>
      <c r="F36" s="20" t="s">
        <v>9</v>
      </c>
      <c r="G36" s="21" t="s">
        <v>10</v>
      </c>
      <c r="H36" s="21" t="s">
        <v>11</v>
      </c>
      <c r="I36" s="22" t="s">
        <v>12</v>
      </c>
      <c r="J36" s="23"/>
      <c r="K36" s="22" t="s">
        <v>13</v>
      </c>
      <c r="L36" s="23"/>
      <c r="M36" s="5"/>
      <c r="N36" s="68" t="s">
        <v>40</v>
      </c>
      <c r="O36" s="21" t="s">
        <v>6</v>
      </c>
      <c r="P36" s="21" t="s">
        <v>7</v>
      </c>
      <c r="Q36" s="21" t="s">
        <v>8</v>
      </c>
      <c r="R36" s="20" t="s">
        <v>9</v>
      </c>
      <c r="S36" s="21" t="s">
        <v>10</v>
      </c>
      <c r="T36" s="21" t="s">
        <v>11</v>
      </c>
      <c r="U36" s="22" t="s">
        <v>12</v>
      </c>
      <c r="V36" s="23"/>
      <c r="W36" s="22" t="s">
        <v>13</v>
      </c>
      <c r="X36" s="23"/>
      <c r="Y36" s="35"/>
      <c r="Z36" s="68" t="s">
        <v>40</v>
      </c>
      <c r="AA36" s="21" t="s">
        <v>6</v>
      </c>
      <c r="AB36" s="21" t="s">
        <v>7</v>
      </c>
      <c r="AC36" s="21" t="s">
        <v>8</v>
      </c>
      <c r="AD36" s="20" t="s">
        <v>9</v>
      </c>
      <c r="AE36" s="21" t="s">
        <v>10</v>
      </c>
      <c r="AF36" s="21" t="s">
        <v>11</v>
      </c>
      <c r="AG36" s="22" t="s">
        <v>12</v>
      </c>
      <c r="AH36" s="23"/>
      <c r="AI36" s="22" t="s">
        <v>13</v>
      </c>
      <c r="AJ36" s="23"/>
      <c r="AK36" s="69"/>
      <c r="AL36" s="68" t="s">
        <v>40</v>
      </c>
      <c r="AM36" s="21" t="s">
        <v>6</v>
      </c>
      <c r="AN36" s="21" t="s">
        <v>7</v>
      </c>
      <c r="AO36" s="21" t="s">
        <v>8</v>
      </c>
      <c r="AP36" s="20" t="s">
        <v>9</v>
      </c>
      <c r="AQ36" s="21" t="s">
        <v>10</v>
      </c>
      <c r="AR36" s="21" t="s">
        <v>11</v>
      </c>
      <c r="AS36" s="22" t="s">
        <v>12</v>
      </c>
      <c r="AT36" s="23"/>
      <c r="AU36" s="22" t="s">
        <v>13</v>
      </c>
      <c r="AV36" s="23"/>
      <c r="AW36" s="25"/>
      <c r="AX36" s="25"/>
    </row>
    <row r="37" ht="20.25" customHeight="1">
      <c r="A37" s="70"/>
      <c r="B37" s="26"/>
      <c r="C37" s="27" t="s">
        <v>41</v>
      </c>
      <c r="D37" s="29">
        <v>3.0</v>
      </c>
      <c r="E37" s="29" t="s">
        <v>15</v>
      </c>
      <c r="F37" s="29">
        <v>8.0</v>
      </c>
      <c r="G37" s="31"/>
      <c r="H37" s="31"/>
      <c r="I37" s="32"/>
      <c r="J37" s="23"/>
      <c r="K37" s="32"/>
      <c r="L37" s="23"/>
      <c r="M37" s="5"/>
      <c r="N37" s="26"/>
      <c r="O37" s="27" t="s">
        <v>41</v>
      </c>
      <c r="P37" s="29">
        <v>3.0</v>
      </c>
      <c r="Q37" s="29" t="s">
        <v>15</v>
      </c>
      <c r="R37" s="29">
        <v>8.0</v>
      </c>
      <c r="S37" s="31"/>
      <c r="T37" s="31"/>
      <c r="U37" s="32"/>
      <c r="V37" s="23"/>
      <c r="W37" s="32"/>
      <c r="X37" s="23"/>
      <c r="Y37" s="24"/>
      <c r="Z37" s="26"/>
      <c r="AA37" s="27" t="s">
        <v>41</v>
      </c>
      <c r="AB37" s="29">
        <v>3.0</v>
      </c>
      <c r="AC37" s="29" t="s">
        <v>15</v>
      </c>
      <c r="AD37" s="29">
        <v>8.0</v>
      </c>
      <c r="AE37" s="31"/>
      <c r="AF37" s="31"/>
      <c r="AG37" s="32"/>
      <c r="AH37" s="23"/>
      <c r="AI37" s="32"/>
      <c r="AJ37" s="23"/>
      <c r="AK37" s="71"/>
      <c r="AL37" s="26"/>
      <c r="AM37" s="27" t="s">
        <v>41</v>
      </c>
      <c r="AN37" s="29">
        <v>3.0</v>
      </c>
      <c r="AO37" s="29" t="s">
        <v>15</v>
      </c>
      <c r="AP37" s="29">
        <v>8.0</v>
      </c>
      <c r="AQ37" s="31"/>
      <c r="AR37" s="31"/>
      <c r="AS37" s="32"/>
      <c r="AT37" s="23"/>
      <c r="AU37" s="32"/>
      <c r="AV37" s="23"/>
      <c r="AW37" s="35"/>
      <c r="AX37" s="35"/>
    </row>
    <row r="38" ht="20.25" customHeight="1">
      <c r="A38" s="4"/>
      <c r="B38" s="26"/>
      <c r="C38" s="27" t="s">
        <v>42</v>
      </c>
      <c r="D38" s="28">
        <v>3.0</v>
      </c>
      <c r="E38" s="29" t="s">
        <v>15</v>
      </c>
      <c r="F38" s="29">
        <v>8.0</v>
      </c>
      <c r="G38" s="31"/>
      <c r="H38" s="31"/>
      <c r="I38" s="32"/>
      <c r="J38" s="23"/>
      <c r="K38" s="32"/>
      <c r="L38" s="23"/>
      <c r="M38" s="33"/>
      <c r="N38" s="26"/>
      <c r="O38" s="27" t="s">
        <v>42</v>
      </c>
      <c r="P38" s="28">
        <v>3.0</v>
      </c>
      <c r="Q38" s="29" t="s">
        <v>15</v>
      </c>
      <c r="R38" s="29">
        <v>8.0</v>
      </c>
      <c r="S38" s="31"/>
      <c r="T38" s="31"/>
      <c r="U38" s="32"/>
      <c r="V38" s="23"/>
      <c r="W38" s="32"/>
      <c r="X38" s="23"/>
      <c r="Y38" s="35"/>
      <c r="Z38" s="26"/>
      <c r="AA38" s="27" t="s">
        <v>42</v>
      </c>
      <c r="AB38" s="28">
        <v>3.0</v>
      </c>
      <c r="AC38" s="29" t="s">
        <v>15</v>
      </c>
      <c r="AD38" s="29">
        <v>8.0</v>
      </c>
      <c r="AE38" s="31"/>
      <c r="AF38" s="31"/>
      <c r="AG38" s="32"/>
      <c r="AH38" s="23"/>
      <c r="AI38" s="32"/>
      <c r="AJ38" s="23"/>
      <c r="AK38" s="34"/>
      <c r="AL38" s="26"/>
      <c r="AM38" s="27" t="s">
        <v>42</v>
      </c>
      <c r="AN38" s="28">
        <v>3.0</v>
      </c>
      <c r="AO38" s="29" t="s">
        <v>15</v>
      </c>
      <c r="AP38" s="29">
        <v>8.0</v>
      </c>
      <c r="AQ38" s="31"/>
      <c r="AR38" s="31"/>
      <c r="AS38" s="32"/>
      <c r="AT38" s="23"/>
      <c r="AU38" s="32"/>
      <c r="AV38" s="23"/>
      <c r="AW38" s="35"/>
      <c r="AX38" s="35"/>
    </row>
    <row r="39" ht="20.25" customHeight="1">
      <c r="A39" s="1"/>
      <c r="B39" s="26"/>
      <c r="C39" s="27" t="s">
        <v>43</v>
      </c>
      <c r="D39" s="29">
        <v>3.0</v>
      </c>
      <c r="E39" s="52" t="s">
        <v>44</v>
      </c>
      <c r="F39" s="29">
        <v>8.0</v>
      </c>
      <c r="G39" s="31"/>
      <c r="H39" s="32"/>
      <c r="I39" s="38" t="s">
        <v>45</v>
      </c>
      <c r="J39" s="23"/>
      <c r="K39" s="32"/>
      <c r="L39" s="23"/>
      <c r="M39" s="33"/>
      <c r="N39" s="26"/>
      <c r="O39" s="27" t="s">
        <v>43</v>
      </c>
      <c r="P39" s="29">
        <v>3.0</v>
      </c>
      <c r="Q39" s="52" t="s">
        <v>44</v>
      </c>
      <c r="R39" s="29">
        <v>8.0</v>
      </c>
      <c r="S39" s="31"/>
      <c r="T39" s="32"/>
      <c r="U39" s="38" t="s">
        <v>45</v>
      </c>
      <c r="V39" s="23"/>
      <c r="W39" s="32"/>
      <c r="X39" s="23"/>
      <c r="Y39" s="1"/>
      <c r="Z39" s="26"/>
      <c r="AA39" s="27" t="s">
        <v>43</v>
      </c>
      <c r="AB39" s="29">
        <v>3.0</v>
      </c>
      <c r="AC39" s="52" t="s">
        <v>44</v>
      </c>
      <c r="AD39" s="29">
        <v>8.0</v>
      </c>
      <c r="AE39" s="31"/>
      <c r="AF39" s="32"/>
      <c r="AG39" s="38" t="s">
        <v>45</v>
      </c>
      <c r="AH39" s="23"/>
      <c r="AI39" s="32"/>
      <c r="AJ39" s="23"/>
      <c r="AK39" s="34"/>
      <c r="AL39" s="26"/>
      <c r="AM39" s="27" t="s">
        <v>43</v>
      </c>
      <c r="AN39" s="29">
        <v>3.0</v>
      </c>
      <c r="AO39" s="52" t="s">
        <v>44</v>
      </c>
      <c r="AP39" s="29">
        <v>8.0</v>
      </c>
      <c r="AQ39" s="31"/>
      <c r="AR39" s="32"/>
      <c r="AS39" s="38" t="s">
        <v>45</v>
      </c>
      <c r="AT39" s="23"/>
      <c r="AU39" s="32"/>
      <c r="AV39" s="23"/>
      <c r="AW39" s="35"/>
      <c r="AX39" s="35"/>
    </row>
    <row r="40" ht="20.25" customHeight="1">
      <c r="A40" s="1"/>
      <c r="B40" s="26"/>
      <c r="C40" s="27" t="s">
        <v>46</v>
      </c>
      <c r="D40" s="72">
        <v>3.0</v>
      </c>
      <c r="E40" s="29" t="s">
        <v>15</v>
      </c>
      <c r="F40" s="29">
        <v>8.0</v>
      </c>
      <c r="G40" s="31"/>
      <c r="H40" s="31"/>
      <c r="I40" s="38" t="s">
        <v>35</v>
      </c>
      <c r="J40" s="23"/>
      <c r="K40" s="32"/>
      <c r="L40" s="23"/>
      <c r="M40" s="5"/>
      <c r="N40" s="26"/>
      <c r="O40" s="27" t="s">
        <v>46</v>
      </c>
      <c r="P40" s="72">
        <v>3.0</v>
      </c>
      <c r="Q40" s="29" t="s">
        <v>15</v>
      </c>
      <c r="R40" s="29">
        <v>8.0</v>
      </c>
      <c r="S40" s="31"/>
      <c r="T40" s="31"/>
      <c r="U40" s="38" t="s">
        <v>35</v>
      </c>
      <c r="V40" s="23"/>
      <c r="W40" s="32"/>
      <c r="X40" s="23"/>
      <c r="Y40" s="2"/>
      <c r="Z40" s="26"/>
      <c r="AA40" s="27" t="s">
        <v>46</v>
      </c>
      <c r="AB40" s="72">
        <v>3.0</v>
      </c>
      <c r="AC40" s="29" t="s">
        <v>15</v>
      </c>
      <c r="AD40" s="29">
        <v>8.0</v>
      </c>
      <c r="AE40" s="31"/>
      <c r="AF40" s="31"/>
      <c r="AG40" s="38" t="s">
        <v>35</v>
      </c>
      <c r="AH40" s="23"/>
      <c r="AI40" s="32"/>
      <c r="AJ40" s="23"/>
      <c r="AK40" s="2"/>
      <c r="AL40" s="26"/>
      <c r="AM40" s="27" t="s">
        <v>46</v>
      </c>
      <c r="AN40" s="72">
        <v>3.0</v>
      </c>
      <c r="AO40" s="29" t="s">
        <v>15</v>
      </c>
      <c r="AP40" s="29">
        <v>8.0</v>
      </c>
      <c r="AQ40" s="31"/>
      <c r="AR40" s="31"/>
      <c r="AS40" s="38" t="s">
        <v>35</v>
      </c>
      <c r="AT40" s="23"/>
      <c r="AU40" s="32"/>
      <c r="AV40" s="23"/>
      <c r="AW40" s="35"/>
      <c r="AX40" s="35"/>
    </row>
    <row r="41" ht="20.25" customHeight="1">
      <c r="A41" s="1"/>
      <c r="B41" s="39"/>
      <c r="C41" s="27" t="s">
        <v>47</v>
      </c>
      <c r="D41" s="28">
        <v>3.0</v>
      </c>
      <c r="E41" s="29" t="s">
        <v>15</v>
      </c>
      <c r="F41" s="29">
        <v>8.0</v>
      </c>
      <c r="G41" s="31"/>
      <c r="H41" s="31"/>
      <c r="I41" s="32"/>
      <c r="J41" s="23"/>
      <c r="K41" s="32"/>
      <c r="L41" s="23"/>
      <c r="M41" s="5"/>
      <c r="N41" s="39"/>
      <c r="O41" s="27" t="s">
        <v>47</v>
      </c>
      <c r="P41" s="28">
        <v>3.0</v>
      </c>
      <c r="Q41" s="29" t="s">
        <v>15</v>
      </c>
      <c r="R41" s="29">
        <v>8.0</v>
      </c>
      <c r="S41" s="31"/>
      <c r="T41" s="31"/>
      <c r="U41" s="32"/>
      <c r="V41" s="23"/>
      <c r="W41" s="32"/>
      <c r="X41" s="23"/>
      <c r="Y41" s="66"/>
      <c r="Z41" s="39"/>
      <c r="AA41" s="27" t="s">
        <v>47</v>
      </c>
      <c r="AB41" s="28">
        <v>3.0</v>
      </c>
      <c r="AC41" s="29" t="s">
        <v>15</v>
      </c>
      <c r="AD41" s="29">
        <v>8.0</v>
      </c>
      <c r="AE41" s="31"/>
      <c r="AF41" s="31"/>
      <c r="AG41" s="32"/>
      <c r="AH41" s="23"/>
      <c r="AI41" s="32"/>
      <c r="AJ41" s="23"/>
      <c r="AK41" s="3"/>
      <c r="AL41" s="39"/>
      <c r="AM41" s="27" t="s">
        <v>47</v>
      </c>
      <c r="AN41" s="28">
        <v>3.0</v>
      </c>
      <c r="AO41" s="29" t="s">
        <v>15</v>
      </c>
      <c r="AP41" s="29">
        <v>8.0</v>
      </c>
      <c r="AQ41" s="31"/>
      <c r="AR41" s="31"/>
      <c r="AS41" s="32"/>
      <c r="AT41" s="23"/>
      <c r="AU41" s="32"/>
      <c r="AV41" s="23"/>
      <c r="AW41" s="35"/>
      <c r="AX41" s="35"/>
    </row>
    <row r="42" ht="20.25" customHeight="1">
      <c r="A42" s="1"/>
      <c r="B42" s="26"/>
      <c r="C42" s="26"/>
      <c r="D42" s="26"/>
      <c r="E42" s="26"/>
      <c r="F42" s="26"/>
      <c r="G42" s="41"/>
      <c r="H42" s="26"/>
      <c r="I42" s="26"/>
      <c r="J42" s="26"/>
      <c r="K42" s="26"/>
      <c r="L42" s="26"/>
      <c r="M42" s="5"/>
      <c r="N42" s="26"/>
      <c r="O42" s="26"/>
      <c r="P42" s="26"/>
      <c r="Q42" s="26"/>
      <c r="R42" s="26"/>
      <c r="S42" s="41"/>
      <c r="T42" s="26"/>
      <c r="U42" s="26"/>
      <c r="V42" s="26"/>
      <c r="W42" s="26"/>
      <c r="X42" s="26"/>
      <c r="Y42" s="2"/>
      <c r="Z42" s="26"/>
      <c r="AA42" s="26"/>
      <c r="AB42" s="26"/>
      <c r="AC42" s="26"/>
      <c r="AD42" s="26"/>
      <c r="AE42" s="41"/>
      <c r="AF42" s="26"/>
      <c r="AG42" s="26"/>
      <c r="AH42" s="26"/>
      <c r="AI42" s="26"/>
      <c r="AJ42" s="26"/>
      <c r="AK42" s="2"/>
      <c r="AL42" s="26"/>
      <c r="AM42" s="26"/>
      <c r="AN42" s="26"/>
      <c r="AO42" s="26"/>
      <c r="AP42" s="26"/>
      <c r="AQ42" s="41"/>
      <c r="AR42" s="26"/>
      <c r="AS42" s="26"/>
      <c r="AT42" s="26"/>
      <c r="AU42" s="26"/>
      <c r="AV42" s="26"/>
      <c r="AW42" s="1"/>
      <c r="AX42" s="1"/>
    </row>
    <row r="43" ht="20.25" customHeight="1">
      <c r="A43" s="1"/>
      <c r="B43" s="39"/>
      <c r="C43" s="42" t="s">
        <v>48</v>
      </c>
      <c r="D43" s="26"/>
      <c r="E43" s="26"/>
      <c r="F43" s="26"/>
      <c r="G43" s="26"/>
      <c r="H43" s="26"/>
      <c r="I43" s="26"/>
      <c r="J43" s="26"/>
      <c r="K43" s="26"/>
      <c r="L43" s="26"/>
      <c r="M43" s="5"/>
      <c r="N43" s="39"/>
      <c r="O43" s="42" t="s">
        <v>48</v>
      </c>
      <c r="P43" s="26"/>
      <c r="Q43" s="26"/>
      <c r="R43" s="26"/>
      <c r="S43" s="26"/>
      <c r="T43" s="26"/>
      <c r="U43" s="26"/>
      <c r="V43" s="26"/>
      <c r="W43" s="26"/>
      <c r="X43" s="26"/>
      <c r="Y43" s="2"/>
      <c r="Z43" s="39"/>
      <c r="AA43" s="42" t="s">
        <v>48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"/>
      <c r="AL43" s="39"/>
      <c r="AM43" s="42" t="s">
        <v>48</v>
      </c>
      <c r="AN43" s="26"/>
      <c r="AO43" s="26"/>
      <c r="AP43" s="26"/>
      <c r="AQ43" s="26"/>
      <c r="AR43" s="26"/>
      <c r="AS43" s="26"/>
      <c r="AT43" s="26"/>
      <c r="AU43" s="26"/>
      <c r="AV43" s="26"/>
      <c r="AW43" s="1"/>
      <c r="AX43" s="1"/>
    </row>
    <row r="44" ht="20.25" customHeight="1">
      <c r="A44" s="1"/>
      <c r="B44" s="68" t="s">
        <v>49</v>
      </c>
      <c r="C44" s="21" t="s">
        <v>6</v>
      </c>
      <c r="D44" s="21" t="s">
        <v>7</v>
      </c>
      <c r="E44" s="21" t="s">
        <v>8</v>
      </c>
      <c r="F44" s="20" t="s">
        <v>9</v>
      </c>
      <c r="G44" s="21" t="s">
        <v>10</v>
      </c>
      <c r="H44" s="21" t="s">
        <v>11</v>
      </c>
      <c r="I44" s="22" t="s">
        <v>12</v>
      </c>
      <c r="J44" s="23"/>
      <c r="K44" s="22" t="s">
        <v>13</v>
      </c>
      <c r="L44" s="23"/>
      <c r="M44" s="5"/>
      <c r="N44" s="68" t="s">
        <v>49</v>
      </c>
      <c r="O44" s="21" t="s">
        <v>6</v>
      </c>
      <c r="P44" s="21" t="s">
        <v>7</v>
      </c>
      <c r="Q44" s="21" t="s">
        <v>8</v>
      </c>
      <c r="R44" s="20" t="s">
        <v>9</v>
      </c>
      <c r="S44" s="21" t="s">
        <v>10</v>
      </c>
      <c r="T44" s="21" t="s">
        <v>11</v>
      </c>
      <c r="U44" s="22" t="s">
        <v>12</v>
      </c>
      <c r="V44" s="23"/>
      <c r="W44" s="22" t="s">
        <v>13</v>
      </c>
      <c r="X44" s="23"/>
      <c r="Y44" s="2"/>
      <c r="Z44" s="68" t="s">
        <v>49</v>
      </c>
      <c r="AA44" s="21" t="s">
        <v>6</v>
      </c>
      <c r="AB44" s="21" t="s">
        <v>7</v>
      </c>
      <c r="AC44" s="21" t="s">
        <v>8</v>
      </c>
      <c r="AD44" s="20" t="s">
        <v>9</v>
      </c>
      <c r="AE44" s="21" t="s">
        <v>10</v>
      </c>
      <c r="AF44" s="21" t="s">
        <v>11</v>
      </c>
      <c r="AG44" s="22" t="s">
        <v>12</v>
      </c>
      <c r="AH44" s="23"/>
      <c r="AI44" s="22" t="s">
        <v>13</v>
      </c>
      <c r="AJ44" s="23"/>
      <c r="AK44" s="2"/>
      <c r="AL44" s="68" t="s">
        <v>49</v>
      </c>
      <c r="AM44" s="21" t="s">
        <v>6</v>
      </c>
      <c r="AN44" s="21" t="s">
        <v>7</v>
      </c>
      <c r="AO44" s="21" t="s">
        <v>8</v>
      </c>
      <c r="AP44" s="20" t="s">
        <v>9</v>
      </c>
      <c r="AQ44" s="21" t="s">
        <v>10</v>
      </c>
      <c r="AR44" s="21" t="s">
        <v>11</v>
      </c>
      <c r="AS44" s="22" t="s">
        <v>12</v>
      </c>
      <c r="AT44" s="23"/>
      <c r="AU44" s="22" t="s">
        <v>13</v>
      </c>
      <c r="AV44" s="23"/>
      <c r="AW44" s="25"/>
      <c r="AX44" s="25"/>
    </row>
    <row r="45" ht="20.25" customHeight="1">
      <c r="A45" s="1"/>
      <c r="B45" s="26"/>
      <c r="C45" s="27" t="s">
        <v>50</v>
      </c>
      <c r="D45" s="29">
        <v>3.0</v>
      </c>
      <c r="E45" s="29" t="s">
        <v>15</v>
      </c>
      <c r="F45" s="29">
        <v>8.0</v>
      </c>
      <c r="G45" s="31"/>
      <c r="H45" s="31"/>
      <c r="I45" s="32"/>
      <c r="J45" s="23"/>
      <c r="K45" s="32"/>
      <c r="L45" s="23"/>
      <c r="M45" s="5"/>
      <c r="N45" s="26"/>
      <c r="O45" s="27" t="s">
        <v>50</v>
      </c>
      <c r="P45" s="29">
        <v>3.0</v>
      </c>
      <c r="Q45" s="29" t="s">
        <v>15</v>
      </c>
      <c r="R45" s="29">
        <v>8.0</v>
      </c>
      <c r="S45" s="31"/>
      <c r="T45" s="31"/>
      <c r="U45" s="32"/>
      <c r="V45" s="23"/>
      <c r="W45" s="32"/>
      <c r="X45" s="23"/>
      <c r="Y45" s="2"/>
      <c r="Z45" s="26"/>
      <c r="AA45" s="27" t="s">
        <v>50</v>
      </c>
      <c r="AB45" s="29">
        <v>3.0</v>
      </c>
      <c r="AC45" s="29" t="s">
        <v>15</v>
      </c>
      <c r="AD45" s="29">
        <v>8.0</v>
      </c>
      <c r="AE45" s="31"/>
      <c r="AF45" s="31"/>
      <c r="AG45" s="32"/>
      <c r="AH45" s="23"/>
      <c r="AI45" s="32"/>
      <c r="AJ45" s="23"/>
      <c r="AK45" s="2"/>
      <c r="AL45" s="26"/>
      <c r="AM45" s="27" t="s">
        <v>50</v>
      </c>
      <c r="AN45" s="29">
        <v>3.0</v>
      </c>
      <c r="AO45" s="29" t="s">
        <v>15</v>
      </c>
      <c r="AP45" s="29">
        <v>8.0</v>
      </c>
      <c r="AQ45" s="31"/>
      <c r="AR45" s="31"/>
      <c r="AS45" s="32"/>
      <c r="AT45" s="23"/>
      <c r="AU45" s="32"/>
      <c r="AV45" s="23"/>
      <c r="AW45" s="35"/>
      <c r="AX45" s="35"/>
    </row>
    <row r="46" ht="20.25" customHeight="1">
      <c r="A46" s="1"/>
      <c r="B46" s="26"/>
      <c r="C46" s="27" t="s">
        <v>51</v>
      </c>
      <c r="D46" s="52">
        <v>2.0</v>
      </c>
      <c r="E46" s="29" t="s">
        <v>15</v>
      </c>
      <c r="F46" s="29">
        <v>8.0</v>
      </c>
      <c r="G46" s="31"/>
      <c r="H46" s="32"/>
      <c r="I46" s="38" t="s">
        <v>45</v>
      </c>
      <c r="J46" s="23"/>
      <c r="K46" s="32"/>
      <c r="L46" s="23"/>
      <c r="M46" s="5"/>
      <c r="N46" s="26"/>
      <c r="O46" s="27" t="s">
        <v>51</v>
      </c>
      <c r="P46" s="52">
        <v>2.0</v>
      </c>
      <c r="Q46" s="29" t="s">
        <v>15</v>
      </c>
      <c r="R46" s="29">
        <v>8.0</v>
      </c>
      <c r="S46" s="31"/>
      <c r="T46" s="32"/>
      <c r="U46" s="38" t="s">
        <v>45</v>
      </c>
      <c r="V46" s="23"/>
      <c r="W46" s="32"/>
      <c r="X46" s="23"/>
      <c r="Y46" s="2"/>
      <c r="Z46" s="26"/>
      <c r="AA46" s="27" t="s">
        <v>51</v>
      </c>
      <c r="AB46" s="52">
        <v>2.0</v>
      </c>
      <c r="AC46" s="29" t="s">
        <v>15</v>
      </c>
      <c r="AD46" s="29">
        <v>8.0</v>
      </c>
      <c r="AE46" s="31"/>
      <c r="AF46" s="32"/>
      <c r="AG46" s="38" t="s">
        <v>45</v>
      </c>
      <c r="AH46" s="23"/>
      <c r="AI46" s="32"/>
      <c r="AJ46" s="23"/>
      <c r="AK46" s="2"/>
      <c r="AL46" s="26"/>
      <c r="AM46" s="27" t="s">
        <v>51</v>
      </c>
      <c r="AN46" s="52">
        <v>2.0</v>
      </c>
      <c r="AO46" s="29" t="s">
        <v>15</v>
      </c>
      <c r="AP46" s="29">
        <v>8.0</v>
      </c>
      <c r="AQ46" s="31"/>
      <c r="AR46" s="32"/>
      <c r="AS46" s="38" t="s">
        <v>45</v>
      </c>
      <c r="AT46" s="23"/>
      <c r="AU46" s="32"/>
      <c r="AV46" s="23"/>
      <c r="AW46" s="35"/>
      <c r="AX46" s="35"/>
    </row>
    <row r="47" ht="20.25" customHeight="1">
      <c r="A47" s="1"/>
      <c r="B47" s="26"/>
      <c r="C47" s="37" t="s">
        <v>20</v>
      </c>
      <c r="D47" s="29">
        <v>3.0</v>
      </c>
      <c r="E47" s="29" t="s">
        <v>15</v>
      </c>
      <c r="F47" s="29">
        <v>8.0</v>
      </c>
      <c r="G47" s="31"/>
      <c r="H47" s="32"/>
      <c r="I47" s="32"/>
      <c r="J47" s="23"/>
      <c r="K47" s="32"/>
      <c r="L47" s="23"/>
      <c r="M47" s="5"/>
      <c r="N47" s="26"/>
      <c r="O47" s="37" t="s">
        <v>20</v>
      </c>
      <c r="P47" s="29">
        <v>3.0</v>
      </c>
      <c r="Q47" s="29" t="s">
        <v>15</v>
      </c>
      <c r="R47" s="29">
        <v>8.0</v>
      </c>
      <c r="S47" s="31"/>
      <c r="T47" s="32"/>
      <c r="U47" s="32"/>
      <c r="V47" s="23"/>
      <c r="W47" s="32"/>
      <c r="X47" s="23"/>
      <c r="Y47" s="2"/>
      <c r="Z47" s="26"/>
      <c r="AA47" s="37" t="s">
        <v>20</v>
      </c>
      <c r="AB47" s="29">
        <v>3.0</v>
      </c>
      <c r="AC47" s="29" t="s">
        <v>15</v>
      </c>
      <c r="AD47" s="29">
        <v>8.0</v>
      </c>
      <c r="AE47" s="31"/>
      <c r="AF47" s="32"/>
      <c r="AG47" s="32"/>
      <c r="AH47" s="23"/>
      <c r="AI47" s="32"/>
      <c r="AJ47" s="23"/>
      <c r="AK47" s="2"/>
      <c r="AL47" s="26"/>
      <c r="AM47" s="37" t="s">
        <v>20</v>
      </c>
      <c r="AN47" s="29">
        <v>3.0</v>
      </c>
      <c r="AO47" s="29" t="s">
        <v>15</v>
      </c>
      <c r="AP47" s="29">
        <v>8.0</v>
      </c>
      <c r="AQ47" s="31"/>
      <c r="AR47" s="32"/>
      <c r="AS47" s="32"/>
      <c r="AT47" s="23"/>
      <c r="AU47" s="32"/>
      <c r="AV47" s="23"/>
      <c r="AW47" s="35"/>
      <c r="AX47" s="35"/>
    </row>
    <row r="48" ht="20.25" customHeight="1">
      <c r="A48" s="1"/>
      <c r="B48" s="39"/>
      <c r="C48" s="27" t="s">
        <v>52</v>
      </c>
      <c r="D48" s="28">
        <v>3.0</v>
      </c>
      <c r="E48" s="29" t="s">
        <v>15</v>
      </c>
      <c r="F48" s="29">
        <v>8.0</v>
      </c>
      <c r="G48" s="31"/>
      <c r="H48" s="31"/>
      <c r="I48" s="32"/>
      <c r="J48" s="23"/>
      <c r="K48" s="32"/>
      <c r="L48" s="23"/>
      <c r="M48" s="5"/>
      <c r="N48" s="39"/>
      <c r="O48" s="27" t="s">
        <v>52</v>
      </c>
      <c r="P48" s="28">
        <v>3.0</v>
      </c>
      <c r="Q48" s="29" t="s">
        <v>15</v>
      </c>
      <c r="R48" s="29">
        <v>8.0</v>
      </c>
      <c r="S48" s="31"/>
      <c r="T48" s="31"/>
      <c r="U48" s="32"/>
      <c r="V48" s="23"/>
      <c r="W48" s="32"/>
      <c r="X48" s="23"/>
      <c r="Y48" s="2"/>
      <c r="Z48" s="39"/>
      <c r="AA48" s="27" t="s">
        <v>52</v>
      </c>
      <c r="AB48" s="28">
        <v>3.0</v>
      </c>
      <c r="AC48" s="29" t="s">
        <v>15</v>
      </c>
      <c r="AD48" s="29">
        <v>8.0</v>
      </c>
      <c r="AE48" s="31"/>
      <c r="AF48" s="31"/>
      <c r="AG48" s="32"/>
      <c r="AH48" s="23"/>
      <c r="AI48" s="32"/>
      <c r="AJ48" s="23"/>
      <c r="AK48" s="2"/>
      <c r="AL48" s="39"/>
      <c r="AM48" s="27" t="s">
        <v>52</v>
      </c>
      <c r="AN48" s="28">
        <v>3.0</v>
      </c>
      <c r="AO48" s="29" t="s">
        <v>15</v>
      </c>
      <c r="AP48" s="29">
        <v>8.0</v>
      </c>
      <c r="AQ48" s="31"/>
      <c r="AR48" s="31"/>
      <c r="AS48" s="32"/>
      <c r="AT48" s="23"/>
      <c r="AU48" s="32"/>
      <c r="AV48" s="23"/>
      <c r="AW48" s="35"/>
      <c r="AX48" s="35"/>
    </row>
    <row r="49" ht="20.25" customHeight="1">
      <c r="A49" s="1"/>
      <c r="B49" s="26"/>
      <c r="C49" s="27" t="s">
        <v>53</v>
      </c>
      <c r="D49" s="72">
        <v>3.0</v>
      </c>
      <c r="E49" s="29" t="s">
        <v>15</v>
      </c>
      <c r="F49" s="29">
        <v>8.0</v>
      </c>
      <c r="G49" s="31"/>
      <c r="H49" s="31"/>
      <c r="I49" s="32"/>
      <c r="J49" s="23"/>
      <c r="K49" s="32"/>
      <c r="L49" s="23"/>
      <c r="M49" s="5"/>
      <c r="N49" s="26"/>
      <c r="O49" s="27" t="s">
        <v>54</v>
      </c>
      <c r="P49" s="72">
        <v>3.0</v>
      </c>
      <c r="Q49" s="29" t="s">
        <v>15</v>
      </c>
      <c r="R49" s="29">
        <v>8.0</v>
      </c>
      <c r="S49" s="31"/>
      <c r="T49" s="31"/>
      <c r="U49" s="32"/>
      <c r="V49" s="23"/>
      <c r="W49" s="32"/>
      <c r="X49" s="23"/>
      <c r="Y49" s="2"/>
      <c r="Z49" s="26"/>
      <c r="AA49" s="27" t="s">
        <v>55</v>
      </c>
      <c r="AB49" s="72">
        <v>3.0</v>
      </c>
      <c r="AC49" s="29" t="s">
        <v>15</v>
      </c>
      <c r="AD49" s="29">
        <v>8.0</v>
      </c>
      <c r="AE49" s="31"/>
      <c r="AF49" s="31"/>
      <c r="AG49" s="32"/>
      <c r="AH49" s="23"/>
      <c r="AI49" s="32"/>
      <c r="AJ49" s="23"/>
      <c r="AK49" s="2"/>
      <c r="AL49" s="26"/>
      <c r="AM49" s="27" t="s">
        <v>56</v>
      </c>
      <c r="AN49" s="72">
        <v>3.0</v>
      </c>
      <c r="AO49" s="29" t="s">
        <v>15</v>
      </c>
      <c r="AP49" s="29">
        <v>8.0</v>
      </c>
      <c r="AQ49" s="31"/>
      <c r="AR49" s="31"/>
      <c r="AS49" s="32"/>
      <c r="AT49" s="23"/>
      <c r="AU49" s="32"/>
      <c r="AV49" s="23"/>
      <c r="AW49" s="35"/>
      <c r="AX49" s="35"/>
    </row>
    <row r="50" ht="20.25" customHeight="1">
      <c r="A50" s="1"/>
      <c r="B50" s="39"/>
      <c r="C50" s="39"/>
      <c r="D50" s="39"/>
      <c r="E50" s="39"/>
      <c r="F50" s="39"/>
      <c r="G50" s="39"/>
      <c r="H50" s="39"/>
      <c r="I50" s="39"/>
      <c r="K50" s="39"/>
      <c r="M50" s="5"/>
      <c r="N50" s="39"/>
      <c r="O50" s="39"/>
      <c r="P50" s="39"/>
      <c r="Q50" s="39"/>
      <c r="R50" s="39"/>
      <c r="S50" s="39"/>
      <c r="T50" s="39"/>
      <c r="U50" s="39"/>
      <c r="W50" s="39"/>
      <c r="Y50" s="2"/>
      <c r="Z50" s="39"/>
      <c r="AA50" s="39"/>
      <c r="AB50" s="39"/>
      <c r="AC50" s="39"/>
      <c r="AD50" s="39"/>
      <c r="AE50" s="39"/>
      <c r="AF50" s="39"/>
      <c r="AG50" s="39"/>
      <c r="AI50" s="39"/>
      <c r="AK50" s="2"/>
      <c r="AL50" s="39"/>
      <c r="AM50" s="39"/>
      <c r="AN50" s="39"/>
      <c r="AO50" s="39"/>
      <c r="AP50" s="39"/>
      <c r="AQ50" s="39"/>
      <c r="AR50" s="39"/>
      <c r="AS50" s="39"/>
      <c r="AU50" s="39"/>
      <c r="AW50" s="40"/>
      <c r="AX50" s="40"/>
    </row>
    <row r="51" ht="20.25" customHeight="1">
      <c r="A51" s="1"/>
      <c r="B51" s="39"/>
      <c r="C51" s="64" t="s">
        <v>38</v>
      </c>
      <c r="D51" s="65"/>
      <c r="E51" s="65"/>
      <c r="F51" s="65"/>
      <c r="G51" s="65"/>
      <c r="H51" s="65"/>
      <c r="I51" s="65"/>
      <c r="J51" s="65"/>
      <c r="K51" s="65"/>
      <c r="L51" s="23"/>
      <c r="M51" s="5"/>
      <c r="N51" s="39"/>
      <c r="O51" s="64" t="s">
        <v>38</v>
      </c>
      <c r="P51" s="65"/>
      <c r="Q51" s="65"/>
      <c r="R51" s="65"/>
      <c r="S51" s="65"/>
      <c r="T51" s="65"/>
      <c r="U51" s="65"/>
      <c r="V51" s="65"/>
      <c r="W51" s="65"/>
      <c r="X51" s="23"/>
      <c r="Y51" s="2"/>
      <c r="Z51" s="39"/>
      <c r="AA51" s="64" t="s">
        <v>38</v>
      </c>
      <c r="AB51" s="65"/>
      <c r="AC51" s="65"/>
      <c r="AD51" s="65"/>
      <c r="AE51" s="65"/>
      <c r="AF51" s="65"/>
      <c r="AG51" s="65"/>
      <c r="AH51" s="65"/>
      <c r="AI51" s="65"/>
      <c r="AJ51" s="23"/>
      <c r="AK51" s="2"/>
      <c r="AL51" s="39"/>
      <c r="AM51" s="64" t="s">
        <v>38</v>
      </c>
      <c r="AN51" s="65"/>
      <c r="AO51" s="65"/>
      <c r="AP51" s="65"/>
      <c r="AQ51" s="65"/>
      <c r="AR51" s="65"/>
      <c r="AS51" s="65"/>
      <c r="AT51" s="65"/>
      <c r="AU51" s="65"/>
      <c r="AV51" s="23"/>
      <c r="AW51" s="67"/>
      <c r="AX51" s="67"/>
    </row>
    <row r="52" ht="20.25" customHeight="1">
      <c r="A52" s="1"/>
      <c r="B52" s="16"/>
      <c r="C52" s="16"/>
      <c r="D52" s="16"/>
      <c r="E52" s="16"/>
      <c r="F52" s="16"/>
      <c r="G52" s="73"/>
      <c r="H52" s="1"/>
      <c r="I52" s="1"/>
      <c r="K52" s="1"/>
      <c r="M52" s="5"/>
      <c r="N52" s="16"/>
      <c r="O52" s="16"/>
      <c r="P52" s="16"/>
      <c r="Q52" s="16"/>
      <c r="R52" s="16"/>
      <c r="S52" s="73"/>
      <c r="T52" s="1"/>
      <c r="U52" s="1"/>
      <c r="V52" s="1"/>
      <c r="W52" s="1"/>
      <c r="X52" s="1"/>
      <c r="Y52" s="74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  <c r="AW52" s="11"/>
      <c r="AX52" s="11"/>
    </row>
    <row r="53" ht="20.25" customHeight="1">
      <c r="A53" s="1"/>
      <c r="B53" s="16"/>
      <c r="C53" s="16"/>
      <c r="D53" s="16"/>
      <c r="E53" s="16"/>
      <c r="F53" s="16"/>
      <c r="G53" s="73"/>
      <c r="H53" s="75"/>
      <c r="I53" s="1"/>
      <c r="K53" s="1"/>
      <c r="M53" s="5"/>
      <c r="N53" s="2"/>
      <c r="O53" s="2"/>
      <c r="P53" s="2"/>
      <c r="Q53" s="2"/>
      <c r="R53" s="2"/>
      <c r="S53" s="2"/>
      <c r="T53" s="75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6" t="s">
        <v>57</v>
      </c>
      <c r="C54" s="9"/>
      <c r="D54" s="9"/>
      <c r="E54" s="9"/>
      <c r="F54" s="10"/>
      <c r="G54" s="77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4"/>
      <c r="E55" s="14"/>
      <c r="F55" s="15"/>
      <c r="G55" s="77"/>
      <c r="H55" s="1"/>
      <c r="I55" s="1"/>
      <c r="K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8" t="s">
        <v>6</v>
      </c>
      <c r="C56" s="9"/>
      <c r="D56" s="10"/>
      <c r="E56" s="79" t="s">
        <v>7</v>
      </c>
      <c r="F56" s="79" t="s">
        <v>58</v>
      </c>
      <c r="G56" s="7"/>
      <c r="H56" s="1"/>
      <c r="I56" s="1"/>
      <c r="K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80"/>
      <c r="F57" s="80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81" t="s">
        <v>59</v>
      </c>
      <c r="C58" s="9"/>
      <c r="D58" s="9"/>
      <c r="E58" s="9"/>
      <c r="F58" s="10"/>
      <c r="G58" s="8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8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6"/>
      <c r="B60" s="83" t="s">
        <v>60</v>
      </c>
      <c r="C60" s="9"/>
      <c r="D60" s="10"/>
      <c r="E60" s="84">
        <v>1.0</v>
      </c>
      <c r="F60" s="85" t="s">
        <v>61</v>
      </c>
      <c r="G60" s="86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80"/>
      <c r="F61" s="80"/>
      <c r="G61" s="86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3" t="s">
        <v>62</v>
      </c>
      <c r="C62" s="9"/>
      <c r="D62" s="10"/>
      <c r="E62" s="84">
        <v>1.0</v>
      </c>
      <c r="F62" s="85" t="s">
        <v>63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80"/>
      <c r="F63" s="80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87" t="s">
        <v>64</v>
      </c>
      <c r="C64" s="9"/>
      <c r="D64" s="10"/>
      <c r="E64" s="88">
        <v>1.0</v>
      </c>
      <c r="F64" s="89" t="s">
        <v>63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80"/>
      <c r="F65" s="80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90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90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90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90"/>
      <c r="C72" s="91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90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92"/>
      <c r="E76" s="92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92"/>
      <c r="E77" s="92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92"/>
      <c r="E78" s="92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92"/>
      <c r="E79" s="92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92"/>
      <c r="E80" s="92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93"/>
      <c r="E95" s="93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93"/>
      <c r="E96" s="93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93"/>
      <c r="E97" s="93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93"/>
      <c r="E98" s="93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93"/>
      <c r="E99" s="93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93"/>
      <c r="E100" s="93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93"/>
      <c r="E101" s="93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93"/>
      <c r="E102" s="93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93"/>
      <c r="E103" s="93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93"/>
      <c r="E104" s="93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93"/>
      <c r="E105" s="93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93"/>
      <c r="E106" s="93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93"/>
      <c r="E107" s="93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93"/>
      <c r="E108" s="93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93"/>
      <c r="E109" s="93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93"/>
      <c r="E110" s="93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93"/>
      <c r="E111" s="93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93"/>
      <c r="E112" s="93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93"/>
      <c r="E113" s="93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93"/>
      <c r="E114" s="93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93"/>
      <c r="E115" s="93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93"/>
      <c r="E116" s="93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93"/>
      <c r="E117" s="93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93"/>
      <c r="E118" s="93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93"/>
      <c r="E119" s="93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93"/>
      <c r="E120" s="93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93"/>
      <c r="E121" s="93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93"/>
      <c r="E122" s="93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93"/>
      <c r="E123" s="93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93"/>
      <c r="E124" s="93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93"/>
      <c r="E125" s="93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93"/>
      <c r="E126" s="93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93"/>
      <c r="E127" s="93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93"/>
      <c r="E128" s="93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93"/>
      <c r="E129" s="93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93"/>
      <c r="E130" s="93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93"/>
      <c r="E131" s="93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93"/>
      <c r="E132" s="93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93"/>
      <c r="E133" s="93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93"/>
      <c r="E134" s="93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93"/>
      <c r="E135" s="93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93"/>
      <c r="E136" s="93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93"/>
      <c r="E137" s="93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93"/>
      <c r="E138" s="93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93"/>
      <c r="E139" s="93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93"/>
      <c r="E140" s="93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93"/>
      <c r="E141" s="93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93"/>
      <c r="E142" s="93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93"/>
      <c r="E143" s="93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93"/>
      <c r="E144" s="93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93"/>
      <c r="E145" s="93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93"/>
      <c r="E146" s="93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93"/>
      <c r="E147" s="93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93"/>
      <c r="E148" s="93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93"/>
      <c r="E149" s="93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93"/>
      <c r="E150" s="93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93"/>
      <c r="E151" s="93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93"/>
      <c r="E152" s="93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93"/>
      <c r="E153" s="93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93"/>
      <c r="E154" s="93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93"/>
      <c r="E155" s="93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93"/>
      <c r="E156" s="93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93"/>
      <c r="E157" s="93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93"/>
      <c r="E158" s="93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93"/>
      <c r="E159" s="93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94"/>
      <c r="D160" s="93"/>
      <c r="E160" s="93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94"/>
      <c r="D161" s="93"/>
      <c r="E161" s="93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94"/>
      <c r="D162" s="93"/>
      <c r="E162" s="93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94"/>
      <c r="D163" s="93"/>
      <c r="E163" s="93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4"/>
      <c r="D164" s="93"/>
      <c r="E164" s="93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4"/>
      <c r="D165" s="93"/>
      <c r="E165" s="93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4"/>
      <c r="D166" s="93"/>
      <c r="E166" s="93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4"/>
      <c r="D167" s="93"/>
      <c r="E167" s="93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4"/>
      <c r="D168" s="93"/>
      <c r="E168" s="93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4"/>
      <c r="D169" s="93"/>
      <c r="E169" s="93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69"/>
      <c r="C170" s="71"/>
      <c r="D170" s="93"/>
      <c r="E170" s="93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69"/>
      <c r="C171" s="71"/>
      <c r="D171" s="93"/>
      <c r="E171" s="93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69"/>
      <c r="C172" s="71"/>
      <c r="D172" s="93"/>
      <c r="E172" s="93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95" t="s">
        <v>65</v>
      </c>
      <c r="C173" s="96" t="s">
        <v>66</v>
      </c>
      <c r="D173" s="93"/>
      <c r="E173" s="93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95" t="s">
        <v>67</v>
      </c>
      <c r="C174" s="96" t="s">
        <v>68</v>
      </c>
      <c r="D174" s="93"/>
      <c r="E174" s="93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95" t="s">
        <v>69</v>
      </c>
      <c r="C175" s="97">
        <v>24.0</v>
      </c>
      <c r="D175" s="93"/>
      <c r="E175" s="93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95" t="s">
        <v>70</v>
      </c>
      <c r="C176" s="97">
        <v>174.5</v>
      </c>
      <c r="D176" s="93"/>
      <c r="E176" s="93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5" t="s">
        <v>71</v>
      </c>
      <c r="C177" s="97">
        <v>78.0</v>
      </c>
      <c r="D177" s="93"/>
      <c r="E177" s="93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5" t="s">
        <v>72</v>
      </c>
      <c r="C178" s="98" t="s">
        <v>73</v>
      </c>
      <c r="D178" s="93"/>
      <c r="E178" s="93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5" t="s">
        <v>74</v>
      </c>
      <c r="C179" s="98" t="s">
        <v>75</v>
      </c>
      <c r="D179" s="93"/>
      <c r="E179" s="93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5" t="s">
        <v>76</v>
      </c>
      <c r="C180" s="98" t="s">
        <v>77</v>
      </c>
      <c r="D180" s="93"/>
      <c r="E180" s="93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5" t="s">
        <v>78</v>
      </c>
      <c r="C181" s="98" t="s">
        <v>79</v>
      </c>
      <c r="D181" s="93"/>
      <c r="E181" s="93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5" t="s">
        <v>80</v>
      </c>
      <c r="C182" s="98" t="s">
        <v>81</v>
      </c>
      <c r="D182" s="93"/>
      <c r="E182" s="93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69"/>
      <c r="B183" s="95" t="s">
        <v>82</v>
      </c>
      <c r="C183" s="97" t="s">
        <v>83</v>
      </c>
      <c r="D183" s="99"/>
      <c r="E183" s="99"/>
      <c r="F183" s="69"/>
      <c r="G183" s="69"/>
      <c r="H183" s="69"/>
      <c r="I183" s="69"/>
      <c r="J183" s="69"/>
      <c r="K183" s="69"/>
      <c r="L183" s="69"/>
      <c r="M183" s="5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</row>
    <row r="184" ht="20.25" customHeight="1">
      <c r="A184" s="69"/>
      <c r="B184" s="95" t="s">
        <v>84</v>
      </c>
      <c r="C184" s="97">
        <v>0.0</v>
      </c>
      <c r="D184" s="99"/>
      <c r="E184" s="99"/>
      <c r="F184" s="69"/>
      <c r="G184" s="69"/>
      <c r="H184" s="69"/>
      <c r="I184" s="69"/>
      <c r="J184" s="69"/>
      <c r="K184" s="69"/>
      <c r="L184" s="69"/>
      <c r="M184" s="5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</row>
    <row r="185" ht="20.25" customHeight="1">
      <c r="A185" s="69"/>
      <c r="B185" s="95" t="s">
        <v>85</v>
      </c>
      <c r="C185" s="98" t="s">
        <v>86</v>
      </c>
      <c r="D185" s="99"/>
      <c r="E185" s="99"/>
      <c r="F185" s="69"/>
      <c r="G185" s="69"/>
      <c r="H185" s="69"/>
      <c r="I185" s="69"/>
      <c r="J185" s="69"/>
      <c r="K185" s="69"/>
      <c r="L185" s="69"/>
      <c r="M185" s="5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</row>
    <row r="186" ht="20.25" customHeight="1">
      <c r="A186" s="69"/>
      <c r="B186" s="95" t="s">
        <v>87</v>
      </c>
      <c r="C186" s="96" t="s">
        <v>88</v>
      </c>
      <c r="D186" s="99"/>
      <c r="E186" s="99"/>
      <c r="F186" s="69"/>
      <c r="G186" s="69"/>
      <c r="H186" s="69"/>
      <c r="I186" s="69"/>
      <c r="J186" s="69"/>
      <c r="K186" s="69"/>
      <c r="L186" s="69"/>
      <c r="M186" s="5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</row>
    <row r="187" ht="20.25" customHeight="1">
      <c r="A187" s="69"/>
      <c r="B187" s="100"/>
      <c r="C187" s="100"/>
      <c r="D187" s="99"/>
      <c r="E187" s="99"/>
      <c r="F187" s="69"/>
      <c r="G187" s="69"/>
      <c r="H187" s="69"/>
      <c r="I187" s="69"/>
      <c r="J187" s="69"/>
      <c r="K187" s="69"/>
      <c r="L187" s="69"/>
      <c r="M187" s="5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</row>
    <row r="188" ht="20.25" customHeight="1">
      <c r="A188" s="69"/>
      <c r="B188" s="100"/>
      <c r="C188" s="100"/>
      <c r="D188" s="99"/>
      <c r="E188" s="99"/>
      <c r="F188" s="69"/>
      <c r="G188" s="69"/>
      <c r="H188" s="69"/>
      <c r="I188" s="69"/>
      <c r="J188" s="69"/>
      <c r="K188" s="69"/>
      <c r="L188" s="69"/>
      <c r="M188" s="5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</row>
    <row r="189" ht="20.25" customHeight="1">
      <c r="A189" s="69"/>
      <c r="B189" s="100"/>
      <c r="C189" s="100"/>
      <c r="D189" s="99"/>
      <c r="E189" s="99"/>
      <c r="F189" s="69"/>
      <c r="G189" s="69"/>
      <c r="H189" s="69"/>
      <c r="I189" s="69"/>
      <c r="J189" s="69"/>
      <c r="K189" s="69"/>
      <c r="L189" s="69"/>
      <c r="M189" s="5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</row>
    <row r="190" ht="20.25" customHeight="1">
      <c r="A190" s="69"/>
      <c r="B190" s="100"/>
      <c r="C190" s="101"/>
      <c r="D190" s="99"/>
      <c r="E190" s="99"/>
      <c r="F190" s="69"/>
      <c r="G190" s="69"/>
      <c r="H190" s="69"/>
      <c r="I190" s="69"/>
      <c r="J190" s="69"/>
      <c r="K190" s="69"/>
      <c r="L190" s="69"/>
      <c r="M190" s="5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</row>
    <row r="191" ht="20.25" customHeight="1">
      <c r="A191" s="69"/>
      <c r="B191" s="69"/>
      <c r="C191" s="69"/>
      <c r="D191" s="99"/>
      <c r="E191" s="99"/>
      <c r="F191" s="69"/>
      <c r="G191" s="69"/>
      <c r="H191" s="69"/>
      <c r="I191" s="69"/>
      <c r="J191" s="69"/>
      <c r="K191" s="69"/>
      <c r="L191" s="69"/>
      <c r="M191" s="5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</row>
    <row r="192" ht="20.25" customHeight="1">
      <c r="A192" s="1"/>
      <c r="B192" s="69"/>
      <c r="C192" s="69"/>
      <c r="D192" s="93"/>
      <c r="E192" s="93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69"/>
      <c r="C193" s="69"/>
      <c r="D193" s="93"/>
      <c r="E193" s="93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94"/>
      <c r="D194" s="93"/>
      <c r="E194" s="93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94"/>
      <c r="D195" s="93"/>
      <c r="E195" s="93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94"/>
      <c r="D196" s="93"/>
      <c r="E196" s="93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94"/>
      <c r="D197" s="93"/>
      <c r="E197" s="93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4"/>
      <c r="D198" s="93"/>
      <c r="E198" s="93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4"/>
      <c r="D199" s="93"/>
      <c r="E199" s="93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4"/>
      <c r="D200" s="93"/>
      <c r="E200" s="93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4"/>
      <c r="D201" s="93"/>
      <c r="E201" s="93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4"/>
      <c r="D202" s="93"/>
      <c r="E202" s="93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4"/>
      <c r="D203" s="93"/>
      <c r="E203" s="93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4"/>
      <c r="D204" s="93"/>
      <c r="E204" s="93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4"/>
      <c r="D205" s="93"/>
      <c r="E205" s="93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4"/>
      <c r="D206" s="93"/>
      <c r="E206" s="93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4"/>
      <c r="D207" s="93"/>
      <c r="E207" s="93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4"/>
      <c r="D208" s="93"/>
      <c r="E208" s="93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4"/>
      <c r="D209" s="93"/>
      <c r="E209" s="93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4"/>
      <c r="D210" s="93"/>
      <c r="E210" s="93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4"/>
      <c r="D211" s="93"/>
      <c r="E211" s="93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4"/>
      <c r="D212" s="93"/>
      <c r="E212" s="93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4"/>
      <c r="D213" s="93"/>
      <c r="E213" s="93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4"/>
      <c r="D214" s="93"/>
      <c r="E214" s="93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4"/>
      <c r="D215" s="93"/>
      <c r="E215" s="93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4"/>
      <c r="D216" s="93"/>
      <c r="E216" s="93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4"/>
      <c r="D217" s="93"/>
      <c r="E217" s="93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4"/>
      <c r="D218" s="93"/>
      <c r="E218" s="93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4"/>
      <c r="D219" s="93"/>
      <c r="E219" s="93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4"/>
      <c r="D220" s="93"/>
      <c r="E220" s="93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4"/>
      <c r="D221" s="93"/>
      <c r="E221" s="93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4"/>
      <c r="D222" s="93"/>
      <c r="E222" s="93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4"/>
      <c r="D223" s="93"/>
      <c r="E223" s="93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4"/>
      <c r="D224" s="93"/>
      <c r="E224" s="93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4"/>
      <c r="D225" s="93"/>
      <c r="E225" s="93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4"/>
      <c r="D226" s="93"/>
      <c r="E226" s="93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4"/>
      <c r="D227" s="93"/>
      <c r="E227" s="93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4"/>
      <c r="D228" s="93"/>
      <c r="E228" s="93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4"/>
      <c r="D229" s="93"/>
      <c r="E229" s="93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4"/>
      <c r="D230" s="93"/>
      <c r="E230" s="93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4"/>
      <c r="D231" s="93"/>
      <c r="E231" s="93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4"/>
      <c r="D232" s="93"/>
      <c r="E232" s="93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4"/>
      <c r="D233" s="93"/>
      <c r="E233" s="93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4"/>
      <c r="D234" s="93"/>
      <c r="E234" s="93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4"/>
      <c r="D235" s="93"/>
      <c r="E235" s="93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4"/>
      <c r="D236" s="93"/>
      <c r="E236" s="93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4"/>
      <c r="D237" s="93"/>
      <c r="E237" s="93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4"/>
      <c r="D238" s="93"/>
      <c r="E238" s="93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4"/>
      <c r="D239" s="93"/>
      <c r="E239" s="93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4"/>
      <c r="D240" s="93"/>
      <c r="E240" s="93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4"/>
      <c r="D241" s="93"/>
      <c r="E241" s="93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4"/>
      <c r="D242" s="93"/>
      <c r="E242" s="93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4"/>
      <c r="D243" s="93"/>
      <c r="E243" s="93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4"/>
      <c r="D244" s="93"/>
      <c r="E244" s="93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4"/>
      <c r="D245" s="93"/>
      <c r="E245" s="93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4"/>
      <c r="D246" s="93"/>
      <c r="E246" s="93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4"/>
      <c r="D247" s="93"/>
      <c r="E247" s="93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4"/>
      <c r="D248" s="93"/>
      <c r="E248" s="93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4"/>
      <c r="D249" s="93"/>
      <c r="E249" s="93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4"/>
      <c r="D250" s="93"/>
      <c r="E250" s="93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4"/>
      <c r="D251" s="93"/>
      <c r="E251" s="93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4"/>
      <c r="D252" s="93"/>
      <c r="E252" s="93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4"/>
      <c r="D253" s="93"/>
      <c r="E253" s="93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4"/>
      <c r="D254" s="93"/>
      <c r="E254" s="93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4"/>
      <c r="D255" s="93"/>
      <c r="E255" s="93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4"/>
      <c r="D256" s="93"/>
      <c r="E256" s="93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4"/>
      <c r="D257" s="93"/>
      <c r="E257" s="93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4"/>
      <c r="D258" s="93"/>
      <c r="E258" s="93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4"/>
      <c r="D259" s="93"/>
      <c r="E259" s="93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4"/>
      <c r="D260" s="93"/>
      <c r="E260" s="93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4"/>
      <c r="D261" s="93"/>
      <c r="E261" s="93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4"/>
      <c r="D262" s="93"/>
      <c r="E262" s="93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4"/>
      <c r="D263" s="93"/>
      <c r="E263" s="93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4"/>
      <c r="D264" s="93"/>
      <c r="E264" s="93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4"/>
      <c r="D265" s="93"/>
      <c r="E265" s="93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4"/>
      <c r="D266" s="93"/>
      <c r="E266" s="93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4"/>
      <c r="D267" s="93"/>
      <c r="E267" s="93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4"/>
      <c r="D268" s="93"/>
      <c r="E268" s="93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4"/>
      <c r="D269" s="93"/>
      <c r="E269" s="93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4"/>
      <c r="D270" s="93"/>
      <c r="E270" s="93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4"/>
      <c r="D271" s="93"/>
      <c r="E271" s="93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4"/>
      <c r="D272" s="93"/>
      <c r="E272" s="93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4"/>
      <c r="D273" s="93"/>
      <c r="E273" s="93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4"/>
      <c r="D274" s="93"/>
      <c r="E274" s="93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4"/>
      <c r="D275" s="93"/>
      <c r="E275" s="93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4"/>
      <c r="D276" s="93"/>
      <c r="E276" s="93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4"/>
      <c r="D277" s="93"/>
      <c r="E277" s="93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4"/>
      <c r="D278" s="93"/>
      <c r="E278" s="93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4"/>
      <c r="D279" s="93"/>
      <c r="E279" s="93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4"/>
      <c r="D280" s="93"/>
      <c r="E280" s="93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4"/>
      <c r="D281" s="93"/>
      <c r="E281" s="93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4"/>
      <c r="D282" s="93"/>
      <c r="E282" s="93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4"/>
      <c r="D283" s="93"/>
      <c r="E283" s="93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4"/>
      <c r="D284" s="93"/>
      <c r="E284" s="93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4"/>
      <c r="D285" s="93"/>
      <c r="E285" s="93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4"/>
      <c r="D286" s="93"/>
      <c r="E286" s="93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4"/>
      <c r="D287" s="93"/>
      <c r="E287" s="93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4"/>
      <c r="D288" s="93"/>
      <c r="E288" s="93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4"/>
      <c r="D289" s="93"/>
      <c r="E289" s="93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4"/>
      <c r="D290" s="93"/>
      <c r="E290" s="93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4"/>
      <c r="D291" s="93"/>
      <c r="E291" s="93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4"/>
      <c r="D292" s="93"/>
      <c r="E292" s="93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4"/>
      <c r="D293" s="93"/>
      <c r="E293" s="93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4"/>
      <c r="D294" s="93"/>
      <c r="E294" s="93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4"/>
      <c r="D295" s="93"/>
      <c r="E295" s="93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4"/>
      <c r="D296" s="93"/>
      <c r="E296" s="93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4"/>
      <c r="D297" s="93"/>
      <c r="E297" s="93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4"/>
      <c r="D298" s="93"/>
      <c r="E298" s="93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4"/>
      <c r="D299" s="93"/>
      <c r="E299" s="93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4"/>
      <c r="D300" s="93"/>
      <c r="E300" s="93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4"/>
      <c r="D301" s="93"/>
      <c r="E301" s="93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4"/>
      <c r="D302" s="93"/>
      <c r="E302" s="93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4"/>
      <c r="D303" s="93"/>
      <c r="E303" s="93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4"/>
      <c r="D304" s="93"/>
      <c r="E304" s="93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4"/>
      <c r="D305" s="93"/>
      <c r="E305" s="93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4"/>
      <c r="D306" s="93"/>
      <c r="E306" s="93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4"/>
      <c r="D307" s="93"/>
      <c r="E307" s="93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4"/>
      <c r="D308" s="93"/>
      <c r="E308" s="93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4"/>
      <c r="D309" s="93"/>
      <c r="E309" s="93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4"/>
      <c r="D310" s="93"/>
      <c r="E310" s="93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4"/>
      <c r="D311" s="93"/>
      <c r="E311" s="93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4"/>
      <c r="D312" s="93"/>
      <c r="E312" s="93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4"/>
      <c r="D313" s="93"/>
      <c r="E313" s="93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4"/>
      <c r="D314" s="93"/>
      <c r="E314" s="93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4"/>
      <c r="D315" s="93"/>
      <c r="E315" s="93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4"/>
      <c r="D316" s="93"/>
      <c r="E316" s="93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4"/>
      <c r="D317" s="93"/>
      <c r="E317" s="93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4"/>
      <c r="D318" s="93"/>
      <c r="E318" s="93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4"/>
      <c r="D319" s="93"/>
      <c r="E319" s="93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4"/>
      <c r="D320" s="93"/>
      <c r="E320" s="93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4"/>
      <c r="D321" s="93"/>
      <c r="E321" s="93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4"/>
      <c r="D322" s="93"/>
      <c r="E322" s="93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4"/>
      <c r="D323" s="93"/>
      <c r="E323" s="93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4"/>
      <c r="D324" s="93"/>
      <c r="E324" s="93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4"/>
      <c r="D325" s="93"/>
      <c r="E325" s="93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4"/>
      <c r="D326" s="93"/>
      <c r="E326" s="93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4"/>
      <c r="D327" s="93"/>
      <c r="E327" s="93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4"/>
      <c r="D328" s="93"/>
      <c r="E328" s="93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4"/>
      <c r="D329" s="93"/>
      <c r="E329" s="93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4"/>
      <c r="D330" s="93"/>
      <c r="E330" s="93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4"/>
      <c r="D331" s="93"/>
      <c r="E331" s="93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4"/>
      <c r="D332" s="93"/>
      <c r="E332" s="93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4"/>
      <c r="D333" s="93"/>
      <c r="E333" s="93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4"/>
      <c r="D334" s="93"/>
      <c r="E334" s="93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4"/>
      <c r="D335" s="93"/>
      <c r="E335" s="93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4"/>
      <c r="D336" s="93"/>
      <c r="E336" s="93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4"/>
      <c r="D337" s="93"/>
      <c r="E337" s="93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4"/>
      <c r="D338" s="93"/>
      <c r="E338" s="93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4"/>
      <c r="D339" s="93"/>
      <c r="E339" s="93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4"/>
      <c r="D340" s="93"/>
      <c r="E340" s="93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4"/>
      <c r="D341" s="93"/>
      <c r="E341" s="93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4"/>
      <c r="D342" s="93"/>
      <c r="E342" s="93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4"/>
      <c r="D343" s="93"/>
      <c r="E343" s="93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4"/>
      <c r="D344" s="93"/>
      <c r="E344" s="93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4"/>
      <c r="D345" s="93"/>
      <c r="E345" s="93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4"/>
      <c r="D346" s="93"/>
      <c r="E346" s="93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4"/>
      <c r="D347" s="93"/>
      <c r="E347" s="93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4"/>
      <c r="D348" s="93"/>
      <c r="E348" s="93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4"/>
      <c r="D349" s="93"/>
      <c r="E349" s="93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4"/>
      <c r="D350" s="93"/>
      <c r="E350" s="93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4"/>
      <c r="D351" s="93"/>
      <c r="E351" s="93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4"/>
      <c r="D352" s="93"/>
      <c r="E352" s="93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4"/>
      <c r="D353" s="93"/>
      <c r="E353" s="93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4"/>
      <c r="D354" s="93"/>
      <c r="E354" s="93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4"/>
      <c r="D355" s="93"/>
      <c r="E355" s="93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4"/>
      <c r="D356" s="93"/>
      <c r="E356" s="93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4"/>
      <c r="D357" s="93"/>
      <c r="E357" s="93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4"/>
      <c r="D358" s="93"/>
      <c r="E358" s="93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4"/>
      <c r="D359" s="93"/>
      <c r="E359" s="93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4"/>
      <c r="D360" s="93"/>
      <c r="E360" s="93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4"/>
      <c r="D361" s="93"/>
      <c r="E361" s="93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4"/>
      <c r="D362" s="93"/>
      <c r="E362" s="93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4"/>
      <c r="D363" s="93"/>
      <c r="E363" s="93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4"/>
      <c r="D364" s="93"/>
      <c r="E364" s="93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4"/>
      <c r="D365" s="93"/>
      <c r="E365" s="93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4"/>
      <c r="D366" s="93"/>
      <c r="E366" s="93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4"/>
      <c r="D367" s="93"/>
      <c r="E367" s="93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4"/>
      <c r="D368" s="93"/>
      <c r="E368" s="93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4"/>
      <c r="D369" s="93"/>
      <c r="E369" s="93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4"/>
      <c r="D370" s="93"/>
      <c r="E370" s="93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4"/>
      <c r="D371" s="93"/>
      <c r="E371" s="93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4"/>
      <c r="D372" s="93"/>
      <c r="E372" s="93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4"/>
      <c r="D373" s="93"/>
      <c r="E373" s="93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4"/>
      <c r="D374" s="93"/>
      <c r="E374" s="93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4"/>
      <c r="D375" s="93"/>
      <c r="E375" s="93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4"/>
      <c r="D376" s="93"/>
      <c r="E376" s="93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4"/>
      <c r="D377" s="93"/>
      <c r="E377" s="93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4"/>
      <c r="D378" s="93"/>
      <c r="E378" s="93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4"/>
      <c r="D379" s="93"/>
      <c r="E379" s="93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4"/>
      <c r="D380" s="93"/>
      <c r="E380" s="93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4"/>
      <c r="D381" s="93"/>
      <c r="E381" s="93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4"/>
      <c r="D382" s="93"/>
      <c r="E382" s="93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4"/>
      <c r="D383" s="93"/>
      <c r="E383" s="93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4"/>
      <c r="D384" s="93"/>
      <c r="E384" s="93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4"/>
      <c r="D385" s="93"/>
      <c r="E385" s="93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4"/>
      <c r="D386" s="93"/>
      <c r="E386" s="93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4"/>
      <c r="D387" s="93"/>
      <c r="E387" s="93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4"/>
      <c r="D388" s="93"/>
      <c r="E388" s="93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4"/>
      <c r="D389" s="93"/>
      <c r="E389" s="93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4"/>
      <c r="D390" s="93"/>
      <c r="E390" s="93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4"/>
      <c r="D391" s="93"/>
      <c r="E391" s="93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4"/>
      <c r="D392" s="93"/>
      <c r="E392" s="93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4"/>
      <c r="D393" s="93"/>
      <c r="E393" s="93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4"/>
      <c r="D394" s="93"/>
      <c r="E394" s="93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4"/>
      <c r="D395" s="93"/>
      <c r="E395" s="93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4"/>
      <c r="D396" s="93"/>
      <c r="E396" s="93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4"/>
      <c r="D397" s="93"/>
      <c r="E397" s="93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4"/>
      <c r="D398" s="93"/>
      <c r="E398" s="93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4"/>
      <c r="D399" s="93"/>
      <c r="E399" s="93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4"/>
      <c r="D400" s="93"/>
      <c r="E400" s="93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4"/>
      <c r="D401" s="93"/>
      <c r="E401" s="93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4"/>
      <c r="D402" s="93"/>
      <c r="E402" s="93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4"/>
      <c r="D403" s="93"/>
      <c r="E403" s="93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4"/>
      <c r="D404" s="93"/>
      <c r="E404" s="93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4"/>
      <c r="D405" s="93"/>
      <c r="E405" s="93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4"/>
      <c r="D406" s="93"/>
      <c r="E406" s="93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4"/>
      <c r="D407" s="93"/>
      <c r="E407" s="93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4"/>
      <c r="D408" s="93"/>
      <c r="E408" s="93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4"/>
      <c r="D409" s="93"/>
      <c r="E409" s="93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4"/>
      <c r="D410" s="93"/>
      <c r="E410" s="93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4"/>
      <c r="D411" s="93"/>
      <c r="E411" s="93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4"/>
      <c r="D412" s="93"/>
      <c r="E412" s="93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4"/>
      <c r="D413" s="93"/>
      <c r="E413" s="93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4"/>
      <c r="D414" s="93"/>
      <c r="E414" s="93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4"/>
      <c r="D415" s="93"/>
      <c r="E415" s="93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4"/>
      <c r="D416" s="93"/>
      <c r="E416" s="93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4"/>
      <c r="D417" s="93"/>
      <c r="E417" s="93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4"/>
      <c r="D418" s="93"/>
      <c r="E418" s="93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4"/>
      <c r="D419" s="93"/>
      <c r="E419" s="93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4"/>
      <c r="D420" s="93"/>
      <c r="E420" s="93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4"/>
      <c r="D421" s="93"/>
      <c r="E421" s="93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4"/>
      <c r="D422" s="93"/>
      <c r="E422" s="93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4"/>
      <c r="D423" s="93"/>
      <c r="E423" s="93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4"/>
      <c r="D424" s="93"/>
      <c r="E424" s="93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4"/>
      <c r="D425" s="93"/>
      <c r="E425" s="93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4"/>
      <c r="D426" s="93"/>
      <c r="E426" s="93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4"/>
      <c r="D427" s="93"/>
      <c r="E427" s="93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4"/>
      <c r="D428" s="93"/>
      <c r="E428" s="93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4"/>
      <c r="D429" s="93"/>
      <c r="E429" s="93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4"/>
      <c r="D430" s="93"/>
      <c r="E430" s="93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4"/>
      <c r="D431" s="93"/>
      <c r="E431" s="93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4"/>
      <c r="D432" s="93"/>
      <c r="E432" s="93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4"/>
      <c r="D433" s="93"/>
      <c r="E433" s="93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4"/>
      <c r="D434" s="93"/>
      <c r="E434" s="93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4"/>
      <c r="D435" s="93"/>
      <c r="E435" s="93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4"/>
      <c r="D436" s="93"/>
      <c r="E436" s="93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4"/>
      <c r="D437" s="93"/>
      <c r="E437" s="93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4"/>
      <c r="D438" s="93"/>
      <c r="E438" s="93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4"/>
      <c r="D439" s="93"/>
      <c r="E439" s="93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4"/>
      <c r="D440" s="93"/>
      <c r="E440" s="93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4"/>
      <c r="D441" s="93"/>
      <c r="E441" s="93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4"/>
      <c r="D442" s="93"/>
      <c r="E442" s="93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4"/>
      <c r="D443" s="93"/>
      <c r="E443" s="93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4"/>
      <c r="D444" s="93"/>
      <c r="E444" s="93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4"/>
      <c r="D445" s="93"/>
      <c r="E445" s="93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4"/>
      <c r="D446" s="93"/>
      <c r="E446" s="93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4"/>
      <c r="D447" s="93"/>
      <c r="E447" s="93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4"/>
      <c r="D448" s="93"/>
      <c r="E448" s="93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4"/>
      <c r="D449" s="93"/>
      <c r="E449" s="93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4"/>
      <c r="D450" s="93"/>
      <c r="E450" s="93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4"/>
      <c r="D451" s="93"/>
      <c r="E451" s="93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4"/>
      <c r="D452" s="93"/>
      <c r="E452" s="93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4"/>
      <c r="D453" s="93"/>
      <c r="E453" s="93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4"/>
      <c r="D454" s="93"/>
      <c r="E454" s="93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4"/>
      <c r="D455" s="93"/>
      <c r="E455" s="93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4"/>
      <c r="D456" s="93"/>
      <c r="E456" s="93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4"/>
      <c r="D457" s="93"/>
      <c r="E457" s="93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4"/>
      <c r="D458" s="93"/>
      <c r="E458" s="93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4"/>
      <c r="D459" s="93"/>
      <c r="E459" s="93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4"/>
      <c r="D460" s="93"/>
      <c r="E460" s="93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4"/>
      <c r="D461" s="93"/>
      <c r="E461" s="93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4"/>
      <c r="D462" s="93"/>
      <c r="E462" s="93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4"/>
      <c r="D463" s="93"/>
      <c r="E463" s="93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4"/>
      <c r="D464" s="93"/>
      <c r="E464" s="93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4"/>
      <c r="D465" s="93"/>
      <c r="E465" s="93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4"/>
      <c r="D466" s="93"/>
      <c r="E466" s="93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4"/>
      <c r="D467" s="93"/>
      <c r="E467" s="93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4"/>
      <c r="D468" s="93"/>
      <c r="E468" s="93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4"/>
      <c r="D469" s="93"/>
      <c r="E469" s="93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4"/>
      <c r="D470" s="93"/>
      <c r="E470" s="93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4"/>
      <c r="D471" s="93"/>
      <c r="E471" s="93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4"/>
      <c r="D472" s="93"/>
      <c r="E472" s="93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4"/>
      <c r="D473" s="93"/>
      <c r="E473" s="93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4"/>
      <c r="D474" s="93"/>
      <c r="E474" s="93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4"/>
      <c r="D475" s="93"/>
      <c r="E475" s="93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4"/>
      <c r="D476" s="93"/>
      <c r="E476" s="93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4"/>
      <c r="D477" s="93"/>
      <c r="E477" s="93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4"/>
      <c r="D478" s="93"/>
      <c r="E478" s="93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4"/>
      <c r="D479" s="93"/>
      <c r="E479" s="93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4"/>
      <c r="D480" s="93"/>
      <c r="E480" s="93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4"/>
      <c r="D481" s="93"/>
      <c r="E481" s="93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4"/>
      <c r="D482" s="93"/>
      <c r="E482" s="93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4"/>
      <c r="D483" s="93"/>
      <c r="E483" s="93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4"/>
      <c r="D484" s="93"/>
      <c r="E484" s="93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4"/>
      <c r="D485" s="93"/>
      <c r="E485" s="93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4"/>
      <c r="D486" s="93"/>
      <c r="E486" s="93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4"/>
      <c r="D487" s="93"/>
      <c r="E487" s="93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4"/>
      <c r="D488" s="93"/>
      <c r="E488" s="93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4"/>
      <c r="D489" s="93"/>
      <c r="E489" s="93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4"/>
      <c r="D490" s="93"/>
      <c r="E490" s="93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4"/>
      <c r="D491" s="93"/>
      <c r="E491" s="93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4"/>
      <c r="D492" s="93"/>
      <c r="E492" s="93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4"/>
      <c r="D493" s="93"/>
      <c r="E493" s="93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4"/>
      <c r="D494" s="93"/>
      <c r="E494" s="93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4"/>
      <c r="D495" s="93"/>
      <c r="E495" s="93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4"/>
      <c r="D496" s="93"/>
      <c r="E496" s="93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4"/>
      <c r="D497" s="93"/>
      <c r="E497" s="93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4"/>
      <c r="D498" s="93"/>
      <c r="E498" s="93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4"/>
      <c r="D499" s="93"/>
      <c r="E499" s="93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4"/>
      <c r="D500" s="93"/>
      <c r="E500" s="93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4"/>
      <c r="D501" s="93"/>
      <c r="E501" s="93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4"/>
      <c r="D502" s="93"/>
      <c r="E502" s="93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4"/>
      <c r="D503" s="93"/>
      <c r="E503" s="93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4"/>
      <c r="D504" s="93"/>
      <c r="E504" s="93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4"/>
      <c r="D505" s="93"/>
      <c r="E505" s="93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4"/>
      <c r="D506" s="93"/>
      <c r="E506" s="93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4"/>
      <c r="D507" s="93"/>
      <c r="E507" s="93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4"/>
      <c r="D508" s="93"/>
      <c r="E508" s="93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4"/>
      <c r="D509" s="93"/>
      <c r="E509" s="93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4"/>
      <c r="D510" s="93"/>
      <c r="E510" s="93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4"/>
      <c r="D511" s="93"/>
      <c r="E511" s="93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4"/>
      <c r="D512" s="93"/>
      <c r="E512" s="93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4"/>
      <c r="D513" s="93"/>
      <c r="E513" s="93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4"/>
      <c r="D514" s="93"/>
      <c r="E514" s="93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4"/>
      <c r="D515" s="93"/>
      <c r="E515" s="93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4"/>
      <c r="D516" s="93"/>
      <c r="E516" s="93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4"/>
      <c r="D517" s="93"/>
      <c r="E517" s="93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4"/>
      <c r="D518" s="93"/>
      <c r="E518" s="93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4"/>
      <c r="D519" s="93"/>
      <c r="E519" s="93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4"/>
      <c r="D520" s="93"/>
      <c r="E520" s="93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4"/>
      <c r="D521" s="93"/>
      <c r="E521" s="93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4"/>
      <c r="D522" s="93"/>
      <c r="E522" s="93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4"/>
      <c r="D523" s="93"/>
      <c r="E523" s="93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4"/>
      <c r="D524" s="93"/>
      <c r="E524" s="93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4"/>
      <c r="D525" s="93"/>
      <c r="E525" s="93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4"/>
      <c r="D526" s="93"/>
      <c r="E526" s="93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4"/>
      <c r="D527" s="93"/>
      <c r="E527" s="93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4"/>
      <c r="D528" s="93"/>
      <c r="E528" s="93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4"/>
      <c r="D529" s="93"/>
      <c r="E529" s="93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4"/>
      <c r="D530" s="93"/>
      <c r="E530" s="93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4"/>
      <c r="D531" s="93"/>
      <c r="E531" s="93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4"/>
      <c r="D532" s="93"/>
      <c r="E532" s="93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4"/>
      <c r="D533" s="93"/>
      <c r="E533" s="93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4"/>
      <c r="D534" s="93"/>
      <c r="E534" s="93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4"/>
      <c r="D535" s="93"/>
      <c r="E535" s="93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4"/>
      <c r="D536" s="93"/>
      <c r="E536" s="93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4"/>
      <c r="D537" s="93"/>
      <c r="E537" s="93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4"/>
      <c r="D538" s="93"/>
      <c r="E538" s="93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4"/>
      <c r="D539" s="93"/>
      <c r="E539" s="93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4"/>
      <c r="D540" s="93"/>
      <c r="E540" s="93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4"/>
      <c r="D541" s="93"/>
      <c r="E541" s="93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4"/>
      <c r="D542" s="93"/>
      <c r="E542" s="93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4"/>
      <c r="D543" s="93"/>
      <c r="E543" s="93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4"/>
      <c r="D544" s="93"/>
      <c r="E544" s="93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4"/>
      <c r="D545" s="93"/>
      <c r="E545" s="93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4"/>
      <c r="D546" s="93"/>
      <c r="E546" s="93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4"/>
      <c r="D547" s="93"/>
      <c r="E547" s="93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4"/>
      <c r="D548" s="93"/>
      <c r="E548" s="93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4"/>
      <c r="D549" s="93"/>
      <c r="E549" s="93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4"/>
      <c r="D550" s="93"/>
      <c r="E550" s="93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4"/>
      <c r="D551" s="93"/>
      <c r="E551" s="93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4"/>
      <c r="D552" s="93"/>
      <c r="E552" s="93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4"/>
      <c r="D553" s="93"/>
      <c r="E553" s="93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4"/>
      <c r="D554" s="93"/>
      <c r="E554" s="93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4"/>
      <c r="D555" s="93"/>
      <c r="E555" s="93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4"/>
      <c r="D556" s="93"/>
      <c r="E556" s="93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4"/>
      <c r="D557" s="93"/>
      <c r="E557" s="93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4"/>
      <c r="D558" s="93"/>
      <c r="E558" s="93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4"/>
      <c r="D559" s="93"/>
      <c r="E559" s="93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4"/>
      <c r="D560" s="93"/>
      <c r="E560" s="93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4"/>
      <c r="D561" s="93"/>
      <c r="E561" s="93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4"/>
      <c r="D562" s="93"/>
      <c r="E562" s="93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4"/>
      <c r="D563" s="93"/>
      <c r="E563" s="93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4"/>
      <c r="D564" s="93"/>
      <c r="E564" s="93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4"/>
      <c r="D565" s="93"/>
      <c r="E565" s="93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4"/>
      <c r="D566" s="93"/>
      <c r="E566" s="93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4"/>
      <c r="D567" s="93"/>
      <c r="E567" s="93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4"/>
      <c r="D568" s="93"/>
      <c r="E568" s="93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4"/>
      <c r="D569" s="93"/>
      <c r="E569" s="93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4"/>
      <c r="D570" s="93"/>
      <c r="E570" s="93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4"/>
      <c r="D571" s="93"/>
      <c r="E571" s="93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4"/>
      <c r="D572" s="93"/>
      <c r="E572" s="93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4"/>
      <c r="D573" s="93"/>
      <c r="E573" s="93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4"/>
      <c r="D574" s="93"/>
      <c r="E574" s="93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4"/>
      <c r="D575" s="93"/>
      <c r="E575" s="93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4"/>
      <c r="D576" s="93"/>
      <c r="E576" s="93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4"/>
      <c r="D577" s="93"/>
      <c r="E577" s="93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4"/>
      <c r="D578" s="93"/>
      <c r="E578" s="93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4"/>
      <c r="D579" s="93"/>
      <c r="E579" s="93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4"/>
      <c r="D580" s="93"/>
      <c r="E580" s="93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4"/>
      <c r="D581" s="93"/>
      <c r="E581" s="93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4"/>
      <c r="D582" s="93"/>
      <c r="E582" s="93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4"/>
      <c r="D583" s="93"/>
      <c r="E583" s="93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4"/>
      <c r="D584" s="93"/>
      <c r="E584" s="93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4"/>
      <c r="D585" s="93"/>
      <c r="E585" s="93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4"/>
      <c r="D586" s="93"/>
      <c r="E586" s="93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4"/>
      <c r="D587" s="93"/>
      <c r="E587" s="93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4"/>
      <c r="D588" s="93"/>
      <c r="E588" s="93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4"/>
      <c r="D589" s="93"/>
      <c r="E589" s="93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4"/>
      <c r="D590" s="93"/>
      <c r="E590" s="93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4"/>
      <c r="D591" s="93"/>
      <c r="E591" s="93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4"/>
      <c r="D592" s="93"/>
      <c r="E592" s="93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4"/>
      <c r="D593" s="93"/>
      <c r="E593" s="93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4"/>
      <c r="D594" s="93"/>
      <c r="E594" s="93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4"/>
      <c r="D595" s="93"/>
      <c r="E595" s="93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4"/>
      <c r="D596" s="93"/>
      <c r="E596" s="93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4"/>
      <c r="D597" s="93"/>
      <c r="E597" s="93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4"/>
      <c r="D598" s="93"/>
      <c r="E598" s="93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4"/>
      <c r="D599" s="93"/>
      <c r="E599" s="93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4"/>
      <c r="D600" s="93"/>
      <c r="E600" s="93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4"/>
      <c r="D601" s="93"/>
      <c r="E601" s="93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4"/>
      <c r="D602" s="93"/>
      <c r="E602" s="93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4"/>
      <c r="D603" s="93"/>
      <c r="E603" s="93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4"/>
      <c r="D604" s="93"/>
      <c r="E604" s="93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4"/>
      <c r="D605" s="93"/>
      <c r="E605" s="93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4"/>
      <c r="D606" s="93"/>
      <c r="E606" s="93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4"/>
      <c r="D607" s="93"/>
      <c r="E607" s="93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4"/>
      <c r="D608" s="93"/>
      <c r="E608" s="93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4"/>
      <c r="D609" s="93"/>
      <c r="E609" s="93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4"/>
      <c r="D610" s="93"/>
      <c r="E610" s="93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4"/>
      <c r="D611" s="93"/>
      <c r="E611" s="93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4"/>
      <c r="D612" s="93"/>
      <c r="E612" s="93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4"/>
      <c r="D613" s="93"/>
      <c r="E613" s="93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4"/>
      <c r="D614" s="93"/>
      <c r="E614" s="93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4"/>
      <c r="D615" s="93"/>
      <c r="E615" s="93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4"/>
      <c r="D616" s="93"/>
      <c r="E616" s="93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4"/>
      <c r="D617" s="93"/>
      <c r="E617" s="93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4"/>
      <c r="D618" s="93"/>
      <c r="E618" s="93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4"/>
      <c r="D619" s="93"/>
      <c r="E619" s="93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4"/>
      <c r="D620" s="93"/>
      <c r="E620" s="93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4"/>
      <c r="D621" s="93"/>
      <c r="E621" s="93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4"/>
      <c r="D622" s="93"/>
      <c r="E622" s="93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4"/>
      <c r="D623" s="93"/>
      <c r="E623" s="93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4"/>
      <c r="D624" s="93"/>
      <c r="E624" s="93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4"/>
      <c r="D625" s="93"/>
      <c r="E625" s="93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4"/>
      <c r="D626" s="93"/>
      <c r="E626" s="93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4"/>
      <c r="D627" s="93"/>
      <c r="E627" s="93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4"/>
      <c r="D628" s="93"/>
      <c r="E628" s="93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4"/>
      <c r="D629" s="93"/>
      <c r="E629" s="93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4"/>
      <c r="D630" s="93"/>
      <c r="E630" s="93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4"/>
      <c r="D631" s="93"/>
      <c r="E631" s="93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4"/>
      <c r="D632" s="93"/>
      <c r="E632" s="93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4"/>
      <c r="D633" s="93"/>
      <c r="E633" s="93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4"/>
      <c r="D634" s="93"/>
      <c r="E634" s="93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4"/>
      <c r="D635" s="93"/>
      <c r="E635" s="93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4"/>
      <c r="D636" s="93"/>
      <c r="E636" s="93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4"/>
      <c r="D637" s="93"/>
      <c r="E637" s="93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4"/>
      <c r="D638" s="93"/>
      <c r="E638" s="93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4"/>
      <c r="D639" s="93"/>
      <c r="E639" s="93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4"/>
      <c r="D640" s="93"/>
      <c r="E640" s="93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4"/>
      <c r="D641" s="93"/>
      <c r="E641" s="93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4"/>
      <c r="D642" s="93"/>
      <c r="E642" s="93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4"/>
      <c r="D643" s="93"/>
      <c r="E643" s="93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4"/>
      <c r="D644" s="93"/>
      <c r="E644" s="93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4"/>
      <c r="D645" s="93"/>
      <c r="E645" s="93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4"/>
      <c r="D646" s="93"/>
      <c r="E646" s="93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4"/>
      <c r="D647" s="93"/>
      <c r="E647" s="93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4"/>
      <c r="D648" s="93"/>
      <c r="E648" s="93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4"/>
      <c r="D649" s="93"/>
      <c r="E649" s="93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4"/>
      <c r="D650" s="93"/>
      <c r="E650" s="93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4"/>
      <c r="D651" s="93"/>
      <c r="E651" s="93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4"/>
      <c r="D652" s="93"/>
      <c r="E652" s="93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4"/>
      <c r="D653" s="93"/>
      <c r="E653" s="93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4"/>
      <c r="D654" s="93"/>
      <c r="E654" s="93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4"/>
      <c r="D655" s="93"/>
      <c r="E655" s="93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4"/>
      <c r="D656" s="93"/>
      <c r="E656" s="93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4"/>
      <c r="D657" s="93"/>
      <c r="E657" s="93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4"/>
      <c r="D658" s="93"/>
      <c r="E658" s="93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4"/>
      <c r="D659" s="93"/>
      <c r="E659" s="93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4"/>
      <c r="D660" s="93"/>
      <c r="E660" s="93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4"/>
      <c r="D661" s="93"/>
      <c r="E661" s="93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4"/>
      <c r="D662" s="93"/>
      <c r="E662" s="93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4"/>
      <c r="D663" s="93"/>
      <c r="E663" s="93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4"/>
      <c r="D664" s="93"/>
      <c r="E664" s="93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4"/>
      <c r="D665" s="93"/>
      <c r="E665" s="93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4"/>
      <c r="D666" s="93"/>
      <c r="E666" s="93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4"/>
      <c r="D667" s="93"/>
      <c r="E667" s="93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4"/>
      <c r="D668" s="93"/>
      <c r="E668" s="93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4"/>
      <c r="D669" s="93"/>
      <c r="E669" s="93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4"/>
      <c r="D670" s="93"/>
      <c r="E670" s="93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4"/>
      <c r="D671" s="93"/>
      <c r="E671" s="93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4"/>
      <c r="D672" s="93"/>
      <c r="E672" s="93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4"/>
      <c r="D673" s="93"/>
      <c r="E673" s="93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4"/>
      <c r="D674" s="93"/>
      <c r="E674" s="93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4"/>
      <c r="D675" s="93"/>
      <c r="E675" s="93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4"/>
      <c r="D676" s="93"/>
      <c r="E676" s="93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4"/>
      <c r="D677" s="93"/>
      <c r="E677" s="93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4"/>
      <c r="D678" s="93"/>
      <c r="E678" s="93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4"/>
      <c r="D679" s="93"/>
      <c r="E679" s="93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4"/>
      <c r="D680" s="93"/>
      <c r="E680" s="93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4"/>
      <c r="D681" s="93"/>
      <c r="E681" s="93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4"/>
      <c r="D682" s="93"/>
      <c r="E682" s="93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4"/>
      <c r="D683" s="93"/>
      <c r="E683" s="93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4"/>
      <c r="D684" s="93"/>
      <c r="E684" s="93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4"/>
      <c r="D685" s="93"/>
      <c r="E685" s="93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4"/>
      <c r="D686" s="93"/>
      <c r="E686" s="93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4"/>
      <c r="D687" s="93"/>
      <c r="E687" s="93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4"/>
      <c r="D688" s="93"/>
      <c r="E688" s="93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4"/>
      <c r="D689" s="93"/>
      <c r="E689" s="93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4"/>
      <c r="D690" s="93"/>
      <c r="E690" s="93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4"/>
      <c r="D691" s="93"/>
      <c r="E691" s="93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4"/>
      <c r="D692" s="93"/>
      <c r="E692" s="93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4"/>
      <c r="D693" s="93"/>
      <c r="E693" s="93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4"/>
      <c r="D694" s="93"/>
      <c r="E694" s="93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4"/>
      <c r="D695" s="93"/>
      <c r="E695" s="93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4"/>
      <c r="D696" s="93"/>
      <c r="E696" s="93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4"/>
      <c r="D697" s="93"/>
      <c r="E697" s="93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4"/>
      <c r="D698" s="93"/>
      <c r="E698" s="93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4"/>
      <c r="D699" s="93"/>
      <c r="E699" s="93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4"/>
      <c r="D700" s="93"/>
      <c r="E700" s="93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4"/>
      <c r="D701" s="93"/>
      <c r="E701" s="93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4"/>
      <c r="D702" s="93"/>
      <c r="E702" s="93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4"/>
      <c r="D703" s="93"/>
      <c r="E703" s="93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4"/>
      <c r="D704" s="93"/>
      <c r="E704" s="93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4"/>
      <c r="D705" s="93"/>
      <c r="E705" s="93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4"/>
      <c r="D706" s="93"/>
      <c r="E706" s="93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4"/>
      <c r="D707" s="93"/>
      <c r="E707" s="93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4"/>
      <c r="D708" s="93"/>
      <c r="E708" s="93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4"/>
      <c r="D709" s="93"/>
      <c r="E709" s="93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4"/>
      <c r="D710" s="93"/>
      <c r="E710" s="93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4"/>
      <c r="D711" s="93"/>
      <c r="E711" s="93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4"/>
      <c r="D712" s="93"/>
      <c r="E712" s="93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4"/>
      <c r="D713" s="93"/>
      <c r="E713" s="93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4"/>
      <c r="D714" s="93"/>
      <c r="E714" s="93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4"/>
      <c r="D715" s="93"/>
      <c r="E715" s="93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4"/>
      <c r="D716" s="93"/>
      <c r="E716" s="93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4"/>
      <c r="D717" s="93"/>
      <c r="E717" s="93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4"/>
      <c r="D718" s="93"/>
      <c r="E718" s="93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4"/>
      <c r="D719" s="93"/>
      <c r="E719" s="93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4"/>
      <c r="D720" s="93"/>
      <c r="E720" s="93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4"/>
      <c r="D721" s="93"/>
      <c r="E721" s="93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4"/>
      <c r="D722" s="93"/>
      <c r="E722" s="93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4"/>
      <c r="D723" s="93"/>
      <c r="E723" s="93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4"/>
      <c r="D724" s="93"/>
      <c r="E724" s="93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4"/>
      <c r="D725" s="93"/>
      <c r="E725" s="93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4"/>
      <c r="D726" s="93"/>
      <c r="E726" s="93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4"/>
      <c r="D727" s="93"/>
      <c r="E727" s="93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4"/>
      <c r="D728" s="93"/>
      <c r="E728" s="93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4"/>
      <c r="D729" s="93"/>
      <c r="E729" s="93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4"/>
      <c r="D730" s="93"/>
      <c r="E730" s="93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4"/>
      <c r="D731" s="93"/>
      <c r="E731" s="93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4"/>
      <c r="D732" s="93"/>
      <c r="E732" s="93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4"/>
      <c r="D733" s="93"/>
      <c r="E733" s="93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4"/>
      <c r="D734" s="93"/>
      <c r="E734" s="93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4"/>
      <c r="D735" s="93"/>
      <c r="E735" s="93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4"/>
      <c r="D736" s="93"/>
      <c r="E736" s="93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4"/>
      <c r="D737" s="93"/>
      <c r="E737" s="93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4"/>
      <c r="D738" s="93"/>
      <c r="E738" s="93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4"/>
      <c r="D739" s="93"/>
      <c r="E739" s="93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4"/>
      <c r="D740" s="93"/>
      <c r="E740" s="93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4"/>
      <c r="D741" s="93"/>
      <c r="E741" s="93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4"/>
      <c r="D742" s="93"/>
      <c r="E742" s="93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4"/>
      <c r="D743" s="93"/>
      <c r="E743" s="93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4"/>
      <c r="D744" s="93"/>
      <c r="E744" s="93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4"/>
      <c r="D745" s="93"/>
      <c r="E745" s="93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4"/>
      <c r="D746" s="93"/>
      <c r="E746" s="93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4"/>
      <c r="D747" s="93"/>
      <c r="E747" s="93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4"/>
      <c r="D748" s="93"/>
      <c r="E748" s="93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4"/>
      <c r="D749" s="93"/>
      <c r="E749" s="93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4"/>
      <c r="D750" s="93"/>
      <c r="E750" s="93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4"/>
      <c r="D751" s="93"/>
      <c r="E751" s="93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4"/>
      <c r="D752" s="93"/>
      <c r="E752" s="93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4"/>
      <c r="D753" s="93"/>
      <c r="E753" s="93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4"/>
      <c r="D754" s="93"/>
      <c r="E754" s="93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4"/>
      <c r="D755" s="93"/>
      <c r="E755" s="93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4"/>
      <c r="D756" s="93"/>
      <c r="E756" s="93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4"/>
      <c r="D757" s="93"/>
      <c r="E757" s="93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4"/>
      <c r="D758" s="93"/>
      <c r="E758" s="93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4"/>
      <c r="D759" s="93"/>
      <c r="E759" s="93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4"/>
      <c r="D760" s="93"/>
      <c r="E760" s="93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4"/>
      <c r="D761" s="93"/>
      <c r="E761" s="93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4"/>
      <c r="D762" s="93"/>
      <c r="E762" s="93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4"/>
      <c r="D763" s="93"/>
      <c r="E763" s="93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4"/>
      <c r="D764" s="93"/>
      <c r="E764" s="93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4"/>
      <c r="D765" s="93"/>
      <c r="E765" s="93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4"/>
      <c r="D766" s="93"/>
      <c r="E766" s="93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4"/>
      <c r="D767" s="93"/>
      <c r="E767" s="93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4"/>
      <c r="D768" s="93"/>
      <c r="E768" s="93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4"/>
      <c r="D769" s="93"/>
      <c r="E769" s="93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4"/>
      <c r="D770" s="93"/>
      <c r="E770" s="93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4"/>
      <c r="D771" s="93"/>
      <c r="E771" s="93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4"/>
      <c r="D772" s="93"/>
      <c r="E772" s="93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4"/>
      <c r="D773" s="93"/>
      <c r="E773" s="93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4"/>
      <c r="D774" s="93"/>
      <c r="E774" s="93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4"/>
      <c r="D775" s="93"/>
      <c r="E775" s="93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4"/>
      <c r="D776" s="93"/>
      <c r="E776" s="93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4"/>
      <c r="D777" s="93"/>
      <c r="E777" s="93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4"/>
      <c r="D778" s="93"/>
      <c r="E778" s="93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4"/>
      <c r="D779" s="93"/>
      <c r="E779" s="93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4"/>
      <c r="D780" s="93"/>
      <c r="E780" s="93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4"/>
      <c r="D781" s="93"/>
      <c r="E781" s="93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4"/>
      <c r="D782" s="93"/>
      <c r="E782" s="93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4"/>
      <c r="D783" s="93"/>
      <c r="E783" s="93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4"/>
      <c r="D784" s="93"/>
      <c r="E784" s="93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4"/>
      <c r="D785" s="93"/>
      <c r="E785" s="93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4"/>
      <c r="D786" s="93"/>
      <c r="E786" s="93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4"/>
      <c r="D787" s="93"/>
      <c r="E787" s="93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4"/>
      <c r="D788" s="93"/>
      <c r="E788" s="93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4"/>
      <c r="D789" s="93"/>
      <c r="E789" s="93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4"/>
      <c r="D790" s="93"/>
      <c r="E790" s="93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4"/>
      <c r="D791" s="93"/>
      <c r="E791" s="93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4"/>
      <c r="D792" s="93"/>
      <c r="E792" s="93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4"/>
      <c r="D793" s="93"/>
      <c r="E793" s="93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4"/>
      <c r="D794" s="93"/>
      <c r="E794" s="93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4"/>
      <c r="D795" s="93"/>
      <c r="E795" s="93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4"/>
      <c r="D796" s="93"/>
      <c r="E796" s="93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4"/>
      <c r="D797" s="93"/>
      <c r="E797" s="93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4"/>
      <c r="D798" s="93"/>
      <c r="E798" s="93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4"/>
      <c r="D799" s="93"/>
      <c r="E799" s="93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4"/>
      <c r="D800" s="93"/>
      <c r="E800" s="93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4"/>
      <c r="D801" s="93"/>
      <c r="E801" s="93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4"/>
      <c r="D802" s="93"/>
      <c r="E802" s="93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4"/>
      <c r="D803" s="93"/>
      <c r="E803" s="93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4"/>
      <c r="D804" s="93"/>
      <c r="E804" s="93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4"/>
      <c r="D805" s="93"/>
      <c r="E805" s="93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4"/>
      <c r="D806" s="93"/>
      <c r="E806" s="93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4"/>
      <c r="D807" s="93"/>
      <c r="E807" s="93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4"/>
      <c r="D808" s="93"/>
      <c r="E808" s="93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4"/>
      <c r="D809" s="93"/>
      <c r="E809" s="93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4"/>
      <c r="D810" s="93"/>
      <c r="E810" s="93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4"/>
      <c r="D811" s="93"/>
      <c r="E811" s="93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4"/>
      <c r="D812" s="93"/>
      <c r="E812" s="93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4"/>
      <c r="D813" s="93"/>
      <c r="E813" s="93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4"/>
      <c r="D814" s="93"/>
      <c r="E814" s="93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4"/>
      <c r="D815" s="93"/>
      <c r="E815" s="93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4"/>
      <c r="D816" s="93"/>
      <c r="E816" s="93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4"/>
      <c r="D817" s="93"/>
      <c r="E817" s="93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4"/>
      <c r="D818" s="93"/>
      <c r="E818" s="93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4"/>
      <c r="D819" s="93"/>
      <c r="E819" s="93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4"/>
      <c r="D820" s="93"/>
      <c r="E820" s="93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4"/>
      <c r="D821" s="93"/>
      <c r="E821" s="93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4"/>
      <c r="D822" s="93"/>
      <c r="E822" s="93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4"/>
      <c r="D823" s="93"/>
      <c r="E823" s="93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4"/>
      <c r="D824" s="93"/>
      <c r="E824" s="93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4"/>
      <c r="D825" s="93"/>
      <c r="E825" s="93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4"/>
      <c r="D826" s="93"/>
      <c r="E826" s="93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4"/>
      <c r="D827" s="93"/>
      <c r="E827" s="93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4"/>
      <c r="D828" s="93"/>
      <c r="E828" s="93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4"/>
      <c r="D829" s="93"/>
      <c r="E829" s="93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4"/>
      <c r="D830" s="93"/>
      <c r="E830" s="93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4"/>
      <c r="D831" s="93"/>
      <c r="E831" s="93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4"/>
      <c r="D832" s="93"/>
      <c r="E832" s="93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4"/>
      <c r="D833" s="93"/>
      <c r="E833" s="93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4"/>
      <c r="D834" s="93"/>
      <c r="E834" s="93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4"/>
      <c r="D835" s="93"/>
      <c r="E835" s="93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4"/>
      <c r="D836" s="93"/>
      <c r="E836" s="93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4"/>
      <c r="D837" s="93"/>
      <c r="E837" s="93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4"/>
      <c r="D838" s="93"/>
      <c r="E838" s="93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4"/>
      <c r="D839" s="93"/>
      <c r="E839" s="93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4"/>
      <c r="D840" s="93"/>
      <c r="E840" s="93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4"/>
      <c r="D841" s="93"/>
      <c r="E841" s="93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4"/>
      <c r="D842" s="93"/>
      <c r="E842" s="93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4"/>
      <c r="D843" s="93"/>
      <c r="E843" s="93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4"/>
      <c r="D844" s="93"/>
      <c r="E844" s="93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4"/>
      <c r="D845" s="93"/>
      <c r="E845" s="93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4"/>
      <c r="D846" s="93"/>
      <c r="E846" s="93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4"/>
      <c r="D847" s="93"/>
      <c r="E847" s="93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4"/>
      <c r="D848" s="93"/>
      <c r="E848" s="93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4"/>
      <c r="D849" s="93"/>
      <c r="E849" s="93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4"/>
      <c r="D850" s="93"/>
      <c r="E850" s="93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4"/>
      <c r="D851" s="93"/>
      <c r="E851" s="93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4"/>
      <c r="D852" s="93"/>
      <c r="E852" s="93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4"/>
      <c r="D853" s="93"/>
      <c r="E853" s="93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4"/>
      <c r="D854" s="93"/>
      <c r="E854" s="93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4"/>
      <c r="D855" s="93"/>
      <c r="E855" s="93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4"/>
      <c r="D856" s="93"/>
      <c r="E856" s="93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4"/>
      <c r="D857" s="93"/>
      <c r="E857" s="93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4"/>
      <c r="D858" s="93"/>
      <c r="E858" s="93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4"/>
      <c r="D859" s="93"/>
      <c r="E859" s="93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4"/>
      <c r="D860" s="93"/>
      <c r="E860" s="93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4"/>
      <c r="D861" s="93"/>
      <c r="E861" s="93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4"/>
      <c r="D862" s="93"/>
      <c r="E862" s="93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4"/>
      <c r="D863" s="93"/>
      <c r="E863" s="93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4"/>
      <c r="D864" s="93"/>
      <c r="E864" s="93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4"/>
      <c r="D865" s="93"/>
      <c r="E865" s="93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4"/>
      <c r="D866" s="93"/>
      <c r="E866" s="93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4"/>
      <c r="D867" s="93"/>
      <c r="E867" s="93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4"/>
      <c r="D868" s="93"/>
      <c r="E868" s="93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4"/>
      <c r="D869" s="93"/>
      <c r="E869" s="93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4"/>
      <c r="D870" s="93"/>
      <c r="E870" s="93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4"/>
      <c r="D871" s="93"/>
      <c r="E871" s="93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4"/>
      <c r="D872" s="93"/>
      <c r="E872" s="93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4"/>
      <c r="D873" s="93"/>
      <c r="E873" s="93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4"/>
      <c r="D874" s="93"/>
      <c r="E874" s="93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4"/>
      <c r="D875" s="93"/>
      <c r="E875" s="93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4"/>
      <c r="D876" s="93"/>
      <c r="E876" s="93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4"/>
      <c r="D877" s="93"/>
      <c r="E877" s="93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4"/>
      <c r="D878" s="93"/>
      <c r="E878" s="93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4"/>
      <c r="D879" s="93"/>
      <c r="E879" s="93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4"/>
      <c r="D880" s="93"/>
      <c r="E880" s="93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4"/>
      <c r="D881" s="93"/>
      <c r="E881" s="93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4"/>
      <c r="D882" s="93"/>
      <c r="E882" s="93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4"/>
      <c r="D883" s="93"/>
      <c r="E883" s="93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4"/>
      <c r="D884" s="93"/>
      <c r="E884" s="93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4"/>
      <c r="D885" s="93"/>
      <c r="E885" s="93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4"/>
      <c r="D886" s="93"/>
      <c r="E886" s="93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4"/>
      <c r="D887" s="93"/>
      <c r="E887" s="93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4"/>
      <c r="D888" s="93"/>
      <c r="E888" s="93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4"/>
      <c r="D889" s="93"/>
      <c r="E889" s="93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4"/>
      <c r="D890" s="93"/>
      <c r="E890" s="93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4"/>
      <c r="D891" s="93"/>
      <c r="E891" s="93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4"/>
      <c r="D892" s="93"/>
      <c r="E892" s="93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4"/>
      <c r="D893" s="93"/>
      <c r="E893" s="93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4"/>
      <c r="D894" s="93"/>
      <c r="E894" s="93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4"/>
      <c r="D895" s="93"/>
      <c r="E895" s="93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4"/>
      <c r="D896" s="93"/>
      <c r="E896" s="93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4"/>
      <c r="D897" s="93"/>
      <c r="E897" s="93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4"/>
      <c r="D898" s="93"/>
      <c r="E898" s="93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4"/>
      <c r="D899" s="93"/>
      <c r="E899" s="93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4"/>
      <c r="D900" s="93"/>
      <c r="E900" s="93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4"/>
      <c r="D901" s="93"/>
      <c r="E901" s="93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4"/>
      <c r="D902" s="93"/>
      <c r="E902" s="93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4"/>
      <c r="D903" s="93"/>
      <c r="E903" s="93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4"/>
      <c r="D904" s="93"/>
      <c r="E904" s="93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4"/>
      <c r="D905" s="93"/>
      <c r="E905" s="93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4"/>
      <c r="D906" s="93"/>
      <c r="E906" s="93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4"/>
      <c r="D907" s="93"/>
      <c r="E907" s="93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4"/>
      <c r="D908" s="93"/>
      <c r="E908" s="93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4"/>
      <c r="D909" s="93"/>
      <c r="E909" s="93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4"/>
      <c r="D910" s="93"/>
      <c r="E910" s="93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4"/>
      <c r="D911" s="93"/>
      <c r="E911" s="93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4"/>
      <c r="D912" s="93"/>
      <c r="E912" s="93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4"/>
      <c r="D913" s="93"/>
      <c r="E913" s="93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4"/>
      <c r="D914" s="93"/>
      <c r="E914" s="93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4"/>
      <c r="D915" s="93"/>
      <c r="E915" s="93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4"/>
      <c r="D916" s="93"/>
      <c r="E916" s="93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4"/>
      <c r="D917" s="93"/>
      <c r="E917" s="93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4"/>
      <c r="D918" s="93"/>
      <c r="E918" s="93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4"/>
      <c r="D919" s="93"/>
      <c r="E919" s="93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4"/>
      <c r="D920" s="93"/>
      <c r="E920" s="93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4"/>
      <c r="D921" s="93"/>
      <c r="E921" s="93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4"/>
      <c r="D922" s="93"/>
      <c r="E922" s="93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4"/>
      <c r="D923" s="93"/>
      <c r="E923" s="93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4"/>
      <c r="D924" s="93"/>
      <c r="E924" s="93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4"/>
      <c r="D925" s="93"/>
      <c r="E925" s="93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4"/>
      <c r="D926" s="93"/>
      <c r="E926" s="93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4"/>
      <c r="D927" s="93"/>
      <c r="E927" s="93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4"/>
      <c r="D928" s="93"/>
      <c r="E928" s="93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4"/>
      <c r="D929" s="93"/>
      <c r="E929" s="93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4"/>
      <c r="D930" s="93"/>
      <c r="E930" s="93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4"/>
      <c r="D931" s="93"/>
      <c r="E931" s="93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4"/>
      <c r="D932" s="93"/>
      <c r="E932" s="93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4"/>
      <c r="D933" s="93"/>
      <c r="E933" s="93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4"/>
      <c r="D934" s="93"/>
      <c r="E934" s="93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4"/>
      <c r="D935" s="93"/>
      <c r="E935" s="93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4"/>
      <c r="D936" s="93"/>
      <c r="E936" s="93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4"/>
      <c r="D937" s="93"/>
      <c r="E937" s="93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4"/>
      <c r="D938" s="93"/>
      <c r="E938" s="93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4"/>
      <c r="D939" s="93"/>
      <c r="E939" s="93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4"/>
      <c r="D940" s="93"/>
      <c r="E940" s="93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4"/>
      <c r="D941" s="93"/>
      <c r="E941" s="93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4"/>
      <c r="D942" s="93"/>
      <c r="E942" s="93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4"/>
      <c r="D943" s="93"/>
      <c r="E943" s="93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4"/>
      <c r="D944" s="93"/>
      <c r="E944" s="93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4"/>
      <c r="D945" s="93"/>
      <c r="E945" s="93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4"/>
      <c r="D946" s="93"/>
      <c r="E946" s="93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4"/>
      <c r="D947" s="93"/>
      <c r="E947" s="93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4"/>
      <c r="D948" s="93"/>
      <c r="E948" s="93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4"/>
      <c r="D949" s="93"/>
      <c r="E949" s="93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4"/>
      <c r="D950" s="93"/>
      <c r="E950" s="93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4"/>
      <c r="D951" s="93"/>
      <c r="E951" s="93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4"/>
      <c r="D952" s="93"/>
      <c r="E952" s="93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4"/>
      <c r="D953" s="93"/>
      <c r="E953" s="93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4"/>
      <c r="D954" s="93"/>
      <c r="E954" s="93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4"/>
      <c r="D955" s="93"/>
      <c r="E955" s="93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4"/>
      <c r="D956" s="93"/>
      <c r="E956" s="93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4"/>
      <c r="D957" s="93"/>
      <c r="E957" s="93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4"/>
      <c r="D958" s="93"/>
      <c r="E958" s="93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4"/>
      <c r="D959" s="93"/>
      <c r="E959" s="93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4"/>
      <c r="D960" s="93"/>
      <c r="E960" s="93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4"/>
      <c r="D961" s="93"/>
      <c r="E961" s="93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4"/>
      <c r="D962" s="93"/>
      <c r="E962" s="93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4"/>
      <c r="D963" s="93"/>
      <c r="E963" s="93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4"/>
      <c r="D964" s="93"/>
      <c r="E964" s="93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4"/>
      <c r="D965" s="93"/>
      <c r="E965" s="93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4"/>
      <c r="D966" s="93"/>
      <c r="E966" s="93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4"/>
      <c r="D967" s="93"/>
      <c r="E967" s="93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4"/>
      <c r="C968" s="4"/>
      <c r="D968" s="93"/>
      <c r="E968" s="93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93"/>
      <c r="E969" s="93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93"/>
      <c r="E970" s="93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93"/>
      <c r="E971" s="93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93"/>
      <c r="E972" s="93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93"/>
      <c r="E973" s="93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93"/>
      <c r="E974" s="93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93"/>
      <c r="E975" s="93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93"/>
      <c r="E976" s="93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93"/>
      <c r="E977" s="93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93"/>
      <c r="E978" s="93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</sheetData>
  <mergeCells count="277">
    <mergeCell ref="I50:J50"/>
    <mergeCell ref="I52:J52"/>
    <mergeCell ref="K52:L52"/>
    <mergeCell ref="I53:J53"/>
    <mergeCell ref="K53:L53"/>
    <mergeCell ref="I46:J46"/>
    <mergeCell ref="I47:J47"/>
    <mergeCell ref="I48:J48"/>
    <mergeCell ref="I49:J49"/>
    <mergeCell ref="K49:L49"/>
    <mergeCell ref="K50:L50"/>
    <mergeCell ref="C51:L51"/>
    <mergeCell ref="I13:J13"/>
    <mergeCell ref="I14:J14"/>
    <mergeCell ref="K14:L14"/>
    <mergeCell ref="I15:J15"/>
    <mergeCell ref="K15:L15"/>
    <mergeCell ref="I18:J18"/>
    <mergeCell ref="K18:L18"/>
    <mergeCell ref="I19:J19"/>
    <mergeCell ref="K19:L19"/>
    <mergeCell ref="I20:J20"/>
    <mergeCell ref="K20:L20"/>
    <mergeCell ref="I21:J21"/>
    <mergeCell ref="K21:L21"/>
    <mergeCell ref="K22:L22"/>
    <mergeCell ref="K23:L23"/>
    <mergeCell ref="K29:L29"/>
    <mergeCell ref="K30:L30"/>
    <mergeCell ref="K31:L31"/>
    <mergeCell ref="C33:L33"/>
    <mergeCell ref="I22:J22"/>
    <mergeCell ref="I23:J23"/>
    <mergeCell ref="I26:J26"/>
    <mergeCell ref="K26:L26"/>
    <mergeCell ref="I27:J27"/>
    <mergeCell ref="K27:L27"/>
    <mergeCell ref="K28:L28"/>
    <mergeCell ref="I28:J28"/>
    <mergeCell ref="I29:J29"/>
    <mergeCell ref="I30:J30"/>
    <mergeCell ref="I31:J31"/>
    <mergeCell ref="I36:J36"/>
    <mergeCell ref="K36:L36"/>
    <mergeCell ref="K37:L37"/>
    <mergeCell ref="I37:J37"/>
    <mergeCell ref="I38:J38"/>
    <mergeCell ref="I39:J39"/>
    <mergeCell ref="I40:J40"/>
    <mergeCell ref="I41:J41"/>
    <mergeCell ref="I44:J44"/>
    <mergeCell ref="I45:J45"/>
    <mergeCell ref="B62:D63"/>
    <mergeCell ref="B64:D65"/>
    <mergeCell ref="E64:E65"/>
    <mergeCell ref="F64:F65"/>
    <mergeCell ref="B56:D57"/>
    <mergeCell ref="B58:F59"/>
    <mergeCell ref="B60:D61"/>
    <mergeCell ref="E60:E61"/>
    <mergeCell ref="F60:F61"/>
    <mergeCell ref="E62:E63"/>
    <mergeCell ref="F62:F63"/>
    <mergeCell ref="AS15:AT15"/>
    <mergeCell ref="AU15:AV15"/>
    <mergeCell ref="AS18:AT18"/>
    <mergeCell ref="AU18:AV18"/>
    <mergeCell ref="AS19:AT19"/>
    <mergeCell ref="AU19:AV19"/>
    <mergeCell ref="AU20:AV20"/>
    <mergeCell ref="AU21:AV21"/>
    <mergeCell ref="AU29:AV29"/>
    <mergeCell ref="AU30:AV30"/>
    <mergeCell ref="AU31:AV31"/>
    <mergeCell ref="AM33:AV33"/>
    <mergeCell ref="AS20:AT20"/>
    <mergeCell ref="AS21:AT21"/>
    <mergeCell ref="AS26:AT26"/>
    <mergeCell ref="AU26:AV26"/>
    <mergeCell ref="AS27:AT27"/>
    <mergeCell ref="AU27:AV27"/>
    <mergeCell ref="AU28:AV28"/>
    <mergeCell ref="AS28:AT28"/>
    <mergeCell ref="AS29:AT29"/>
    <mergeCell ref="AS30:AT30"/>
    <mergeCell ref="AS31:AT31"/>
    <mergeCell ref="AS36:AT36"/>
    <mergeCell ref="AU36:AV36"/>
    <mergeCell ref="AU37:AV37"/>
    <mergeCell ref="AS46:AT46"/>
    <mergeCell ref="AS47:AT47"/>
    <mergeCell ref="AS48:AT48"/>
    <mergeCell ref="AS49:AT49"/>
    <mergeCell ref="AS50:AT50"/>
    <mergeCell ref="AS37:AT37"/>
    <mergeCell ref="AS38:AT38"/>
    <mergeCell ref="AS39:AT39"/>
    <mergeCell ref="AS40:AT40"/>
    <mergeCell ref="AS41:AT41"/>
    <mergeCell ref="AS44:AT44"/>
    <mergeCell ref="AS45:AT45"/>
    <mergeCell ref="AU47:AV47"/>
    <mergeCell ref="AU48:AV48"/>
    <mergeCell ref="AU49:AV49"/>
    <mergeCell ref="AU50:AV50"/>
    <mergeCell ref="AM51:AV51"/>
    <mergeCell ref="AU38:AV38"/>
    <mergeCell ref="AU39:AV39"/>
    <mergeCell ref="AU40:AV40"/>
    <mergeCell ref="AU41:AV41"/>
    <mergeCell ref="AU44:AV44"/>
    <mergeCell ref="AU45:AV45"/>
    <mergeCell ref="AU46:AV46"/>
    <mergeCell ref="AG14:AH14"/>
    <mergeCell ref="AG15:AH15"/>
    <mergeCell ref="AI15:AJ15"/>
    <mergeCell ref="AG18:AH18"/>
    <mergeCell ref="AI18:AJ18"/>
    <mergeCell ref="AG19:AH19"/>
    <mergeCell ref="AI19:AJ19"/>
    <mergeCell ref="AI30:AJ30"/>
    <mergeCell ref="AI31:AJ31"/>
    <mergeCell ref="AA33:AJ33"/>
    <mergeCell ref="AG26:AH26"/>
    <mergeCell ref="AI26:AJ26"/>
    <mergeCell ref="AG27:AH27"/>
    <mergeCell ref="AI27:AJ27"/>
    <mergeCell ref="AG28:AH28"/>
    <mergeCell ref="AI28:AJ28"/>
    <mergeCell ref="AI29:AJ29"/>
    <mergeCell ref="AG29:AH29"/>
    <mergeCell ref="AG30:AH30"/>
    <mergeCell ref="AG31:AH31"/>
    <mergeCell ref="AG36:AH36"/>
    <mergeCell ref="AI36:AJ36"/>
    <mergeCell ref="AG37:AH37"/>
    <mergeCell ref="AI37:AJ37"/>
    <mergeCell ref="AG38:AH38"/>
    <mergeCell ref="AI38:AJ38"/>
    <mergeCell ref="AG39:AH39"/>
    <mergeCell ref="AI39:AJ39"/>
    <mergeCell ref="AG40:AH40"/>
    <mergeCell ref="AI40:AJ40"/>
    <mergeCell ref="AI41:AJ41"/>
    <mergeCell ref="AG41:AH41"/>
    <mergeCell ref="AG44:AH44"/>
    <mergeCell ref="AI44:AJ44"/>
    <mergeCell ref="AG45:AH45"/>
    <mergeCell ref="AI45:AJ45"/>
    <mergeCell ref="AG46:AH46"/>
    <mergeCell ref="AI46:AJ46"/>
    <mergeCell ref="AI50:AJ50"/>
    <mergeCell ref="AA51:AJ51"/>
    <mergeCell ref="AG47:AH47"/>
    <mergeCell ref="AI47:AJ47"/>
    <mergeCell ref="AG48:AH48"/>
    <mergeCell ref="AI48:AJ48"/>
    <mergeCell ref="AG49:AH49"/>
    <mergeCell ref="AI49:AJ49"/>
    <mergeCell ref="AG50:AH50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3:AH13"/>
    <mergeCell ref="AI13:AJ13"/>
    <mergeCell ref="AS13:AT13"/>
    <mergeCell ref="AU13:AV13"/>
    <mergeCell ref="AI14:AJ14"/>
    <mergeCell ref="AS14:AT14"/>
    <mergeCell ref="AU14:AV14"/>
    <mergeCell ref="W19:X19"/>
    <mergeCell ref="W20:X20"/>
    <mergeCell ref="AG20:AH20"/>
    <mergeCell ref="AI20:AJ20"/>
    <mergeCell ref="AG21:AH21"/>
    <mergeCell ref="AI21:AJ21"/>
    <mergeCell ref="AG22:AH22"/>
    <mergeCell ref="AI22:AJ22"/>
    <mergeCell ref="AS22:AT22"/>
    <mergeCell ref="AU22:AV22"/>
    <mergeCell ref="AG23:AH23"/>
    <mergeCell ref="AI23:AJ23"/>
    <mergeCell ref="AS23:AT23"/>
    <mergeCell ref="AU23:AV23"/>
    <mergeCell ref="K47:L47"/>
    <mergeCell ref="K48:L48"/>
    <mergeCell ref="K38:L38"/>
    <mergeCell ref="K39:L39"/>
    <mergeCell ref="K40:L40"/>
    <mergeCell ref="K41:L41"/>
    <mergeCell ref="K44:L44"/>
    <mergeCell ref="K45:L45"/>
    <mergeCell ref="K46:L46"/>
    <mergeCell ref="W47:X47"/>
    <mergeCell ref="W48:X48"/>
    <mergeCell ref="W38:X38"/>
    <mergeCell ref="W39:X39"/>
    <mergeCell ref="W40:X40"/>
    <mergeCell ref="W41:X41"/>
    <mergeCell ref="W44:X44"/>
    <mergeCell ref="W45:X45"/>
    <mergeCell ref="W46:X46"/>
    <mergeCell ref="U12:V12"/>
    <mergeCell ref="U13:V13"/>
    <mergeCell ref="U14:V14"/>
    <mergeCell ref="W14:X14"/>
    <mergeCell ref="U15:V15"/>
    <mergeCell ref="W15:X15"/>
    <mergeCell ref="W18:X18"/>
    <mergeCell ref="U18:V18"/>
    <mergeCell ref="U19:V19"/>
    <mergeCell ref="U20:V20"/>
    <mergeCell ref="U21:V21"/>
    <mergeCell ref="W21:X21"/>
    <mergeCell ref="U22:V22"/>
    <mergeCell ref="W22:X22"/>
    <mergeCell ref="W29:X29"/>
    <mergeCell ref="W30:X30"/>
    <mergeCell ref="W31:X31"/>
    <mergeCell ref="O33:X33"/>
    <mergeCell ref="U23:V23"/>
    <mergeCell ref="W23:X23"/>
    <mergeCell ref="U26:V26"/>
    <mergeCell ref="W26:X26"/>
    <mergeCell ref="U27:V27"/>
    <mergeCell ref="W27:X27"/>
    <mergeCell ref="W28:X28"/>
    <mergeCell ref="U28:V28"/>
    <mergeCell ref="U29:V29"/>
    <mergeCell ref="U30:V30"/>
    <mergeCell ref="U31:V31"/>
    <mergeCell ref="U36:V36"/>
    <mergeCell ref="W36:X36"/>
    <mergeCell ref="W37:X37"/>
    <mergeCell ref="U46:V46"/>
    <mergeCell ref="U47:V47"/>
    <mergeCell ref="U48:V48"/>
    <mergeCell ref="U49:V49"/>
    <mergeCell ref="W49:X49"/>
    <mergeCell ref="U50:V50"/>
    <mergeCell ref="W50:X50"/>
    <mergeCell ref="O51:X51"/>
    <mergeCell ref="U37:V37"/>
    <mergeCell ref="U38:V38"/>
    <mergeCell ref="U39:V39"/>
    <mergeCell ref="U40:V40"/>
    <mergeCell ref="U41:V41"/>
    <mergeCell ref="U44:V44"/>
    <mergeCell ref="U45:V45"/>
    <mergeCell ref="I55:J55"/>
    <mergeCell ref="I56:J56"/>
    <mergeCell ref="B54:F55"/>
    <mergeCell ref="I54:J54"/>
    <mergeCell ref="K54:L54"/>
    <mergeCell ref="K55:L55"/>
    <mergeCell ref="E56:E57"/>
    <mergeCell ref="F56:F57"/>
    <mergeCell ref="K56:L5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9"/>
    <hyperlink r:id="rId18" ref="O19"/>
    <hyperlink r:id="rId19" ref="AA19"/>
    <hyperlink r:id="rId20" ref="AM19"/>
    <hyperlink r:id="rId21" ref="C20"/>
    <hyperlink r:id="rId22" ref="O20"/>
    <hyperlink r:id="rId23" ref="AA20"/>
    <hyperlink r:id="rId24" ref="AM20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7"/>
    <hyperlink r:id="rId38" ref="O27"/>
    <hyperlink r:id="rId39" ref="AA27"/>
    <hyperlink r:id="rId40" ref="AM27"/>
    <hyperlink r:id="rId41" ref="C28"/>
    <hyperlink r:id="rId42" ref="O28"/>
    <hyperlink r:id="rId43" ref="AA28"/>
    <hyperlink r:id="rId44" ref="AM28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7"/>
    <hyperlink r:id="rId58" ref="O37"/>
    <hyperlink r:id="rId59" ref="AA37"/>
    <hyperlink r:id="rId60" ref="AM37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5"/>
    <hyperlink r:id="rId78" ref="O45"/>
    <hyperlink r:id="rId79" ref="AA45"/>
    <hyperlink r:id="rId80" ref="AM45"/>
    <hyperlink r:id="rId81" ref="C46"/>
    <hyperlink r:id="rId82" ref="O46"/>
    <hyperlink r:id="rId83" ref="AA46"/>
    <hyperlink r:id="rId84" ref="AM46"/>
    <hyperlink r:id="rId85" ref="C47"/>
    <hyperlink r:id="rId86" ref="O47"/>
    <hyperlink r:id="rId87" ref="AA47"/>
    <hyperlink r:id="rId88" ref="AM47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B60"/>
    <hyperlink r:id="rId98" ref="B62"/>
    <hyperlink r:id="rId99" ref="B64"/>
  </hyperlinks>
  <printOptions/>
  <pageMargins bottom="0.75" footer="0.0" header="0.0" left="0.7" right="0.7" top="0.75"/>
  <pageSetup orientation="portrait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20.5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2"/>
      <c r="B1" s="102"/>
      <c r="C1" s="102"/>
      <c r="D1" s="102"/>
      <c r="E1" s="102"/>
      <c r="F1" s="103"/>
      <c r="G1" s="103"/>
      <c r="H1" s="103"/>
      <c r="I1" s="103"/>
      <c r="J1" s="103"/>
      <c r="K1" s="103"/>
      <c r="L1" s="16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</row>
    <row r="2">
      <c r="A2" s="102"/>
      <c r="B2" s="102"/>
      <c r="C2" s="102"/>
      <c r="D2" s="102"/>
      <c r="E2" s="102"/>
      <c r="F2" s="103"/>
      <c r="G2" s="103"/>
      <c r="H2" s="103"/>
      <c r="I2" s="103"/>
      <c r="J2" s="103"/>
      <c r="K2" s="103"/>
      <c r="L2" s="16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</row>
    <row r="3" ht="217.5" customHeight="1">
      <c r="A3" s="40"/>
      <c r="B3" s="40"/>
      <c r="C3" s="16"/>
      <c r="D3" s="16"/>
      <c r="E3" s="16"/>
      <c r="F3" s="16"/>
      <c r="G3" s="16"/>
      <c r="H3" s="40"/>
      <c r="I3" s="16"/>
      <c r="J3" s="16"/>
      <c r="K3" s="16"/>
      <c r="L3" s="16"/>
      <c r="M3" s="103"/>
      <c r="N3" s="104"/>
      <c r="O3" s="103"/>
      <c r="P3" s="40"/>
      <c r="Q3" s="40"/>
      <c r="R3" s="40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</row>
    <row r="4" ht="75.0" customHeight="1">
      <c r="A4" s="40"/>
      <c r="B4" s="40"/>
      <c r="C4" s="16"/>
      <c r="D4" s="16"/>
      <c r="E4" s="16"/>
      <c r="F4" s="16"/>
      <c r="G4" s="16"/>
      <c r="H4" s="40"/>
      <c r="I4" s="16"/>
      <c r="J4" s="16"/>
      <c r="K4" s="16"/>
      <c r="L4" s="16"/>
      <c r="M4" s="103"/>
      <c r="N4" s="103"/>
      <c r="O4" s="103"/>
      <c r="P4" s="40"/>
      <c r="Q4" s="16"/>
      <c r="R4" s="16"/>
      <c r="S4" s="16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</row>
    <row r="5">
      <c r="A5" s="91"/>
      <c r="B5" s="91"/>
      <c r="C5" s="105" t="s">
        <v>89</v>
      </c>
      <c r="D5" s="65"/>
      <c r="E5" s="23"/>
      <c r="F5" s="16"/>
      <c r="G5" s="91"/>
      <c r="H5" s="91"/>
      <c r="I5" s="91"/>
      <c r="J5" s="91"/>
      <c r="K5" s="91"/>
      <c r="L5" s="16"/>
      <c r="M5" s="106"/>
      <c r="N5" s="106"/>
      <c r="O5" s="106"/>
      <c r="P5" s="92"/>
      <c r="Q5" s="107"/>
      <c r="R5" s="107"/>
      <c r="S5" s="107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</row>
    <row r="6">
      <c r="A6" s="91"/>
      <c r="B6" s="91"/>
      <c r="C6" s="105" t="s">
        <v>90</v>
      </c>
      <c r="D6" s="65"/>
      <c r="E6" s="23"/>
      <c r="F6" s="16"/>
      <c r="G6" s="91"/>
      <c r="H6" s="91"/>
      <c r="I6" s="91"/>
      <c r="J6" s="91"/>
      <c r="K6" s="16"/>
      <c r="L6" s="16"/>
      <c r="M6" s="106"/>
      <c r="N6" s="106"/>
      <c r="O6" s="106"/>
      <c r="P6" s="92"/>
      <c r="Q6" s="107"/>
      <c r="R6" s="107"/>
      <c r="S6" s="107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</row>
    <row r="7">
      <c r="A7" s="91"/>
      <c r="B7" s="91"/>
      <c r="C7" s="105" t="s">
        <v>91</v>
      </c>
      <c r="D7" s="65"/>
      <c r="E7" s="23"/>
      <c r="F7" s="16"/>
      <c r="G7" s="91"/>
      <c r="H7" s="91"/>
      <c r="I7" s="91"/>
      <c r="J7" s="91"/>
      <c r="K7" s="16"/>
      <c r="L7" s="16"/>
      <c r="M7" s="16"/>
      <c r="N7" s="16"/>
      <c r="O7" s="16"/>
      <c r="P7" s="16"/>
      <c r="Q7" s="16"/>
      <c r="R7" s="16"/>
      <c r="S7" s="16"/>
      <c r="T7" s="108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</row>
    <row r="8">
      <c r="A8" s="40"/>
      <c r="B8" s="40"/>
      <c r="C8" s="16"/>
      <c r="D8" s="16"/>
      <c r="E8" s="16"/>
      <c r="F8" s="16"/>
      <c r="G8" s="91"/>
      <c r="H8" s="91"/>
      <c r="I8" s="91"/>
      <c r="J8" s="91"/>
      <c r="K8" s="16"/>
      <c r="L8" s="16"/>
      <c r="M8" s="16"/>
      <c r="N8" s="16"/>
      <c r="O8" s="16"/>
      <c r="P8" s="16"/>
      <c r="Q8" s="16"/>
      <c r="R8" s="16"/>
      <c r="S8" s="16"/>
      <c r="T8" s="108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</row>
    <row r="9">
      <c r="A9" s="40"/>
      <c r="B9" s="40"/>
      <c r="C9" s="16"/>
      <c r="D9" s="16"/>
      <c r="E9" s="16"/>
      <c r="F9" s="16"/>
      <c r="G9" s="109"/>
      <c r="H9" s="109"/>
      <c r="I9" s="109"/>
      <c r="J9" s="109"/>
      <c r="K9" s="109"/>
      <c r="L9" s="16"/>
      <c r="M9" s="16"/>
      <c r="N9" s="16"/>
      <c r="O9" s="16"/>
      <c r="P9" s="16"/>
      <c r="Q9" s="16"/>
      <c r="R9" s="16"/>
      <c r="S9" s="16"/>
      <c r="T9" s="108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</row>
    <row r="10" ht="18.0" customHeight="1">
      <c r="A10" s="40"/>
      <c r="B10" s="40"/>
      <c r="C10" s="16"/>
      <c r="D10" s="16"/>
      <c r="E10" s="16"/>
      <c r="F10" s="16"/>
      <c r="G10" s="109"/>
      <c r="H10" s="109"/>
      <c r="I10" s="109"/>
      <c r="J10" s="109"/>
      <c r="K10" s="109"/>
      <c r="L10" s="16"/>
      <c r="M10" s="16"/>
      <c r="N10" s="16"/>
      <c r="O10" s="16"/>
      <c r="P10" s="16"/>
      <c r="Q10" s="16"/>
      <c r="R10" s="16"/>
      <c r="S10" s="16"/>
      <c r="T10" s="110"/>
      <c r="U10" s="16"/>
      <c r="V10" s="1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</row>
    <row r="11" ht="25.5" customHeight="1">
      <c r="A11" s="40"/>
      <c r="B11" s="40"/>
      <c r="C11" s="111" t="s">
        <v>92</v>
      </c>
      <c r="D11" s="65"/>
      <c r="E11" s="23"/>
      <c r="F11" s="16"/>
      <c r="G11" s="109"/>
      <c r="H11" s="40"/>
      <c r="I11" s="16"/>
      <c r="J11" s="16"/>
      <c r="K11" s="109"/>
      <c r="L11" s="16"/>
      <c r="M11" s="16"/>
      <c r="N11" s="16"/>
      <c r="O11" s="16"/>
      <c r="P11" s="16"/>
      <c r="Q11" s="16"/>
      <c r="R11" s="16"/>
      <c r="S11" s="16"/>
      <c r="T11" s="110"/>
      <c r="U11" s="16"/>
      <c r="V11" s="1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</row>
    <row r="12">
      <c r="A12" s="40"/>
      <c r="B12" s="40"/>
      <c r="C12" s="112" t="s">
        <v>93</v>
      </c>
      <c r="D12" s="113"/>
      <c r="E12" s="23"/>
      <c r="F12" s="16"/>
      <c r="G12" s="109"/>
      <c r="H12" s="40"/>
      <c r="I12" s="16"/>
      <c r="J12" s="16"/>
      <c r="K12" s="109"/>
      <c r="L12" s="16"/>
      <c r="M12" s="16"/>
      <c r="N12" s="16"/>
      <c r="O12" s="16"/>
      <c r="P12" s="16"/>
      <c r="Q12" s="16"/>
      <c r="R12" s="16"/>
      <c r="S12" s="16"/>
      <c r="T12" s="110"/>
      <c r="U12" s="16"/>
      <c r="V12" s="1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</row>
    <row r="13">
      <c r="A13" s="40"/>
      <c r="B13" s="40"/>
      <c r="C13" s="112" t="s">
        <v>69</v>
      </c>
      <c r="D13" s="113"/>
      <c r="E13" s="23"/>
      <c r="F13" s="16"/>
      <c r="G13" s="109"/>
      <c r="H13" s="40"/>
      <c r="I13" s="16"/>
      <c r="J13" s="16"/>
      <c r="K13" s="109"/>
      <c r="L13" s="16"/>
      <c r="M13" s="16"/>
      <c r="N13" s="16"/>
      <c r="O13" s="16"/>
      <c r="P13" s="16"/>
      <c r="Q13" s="16"/>
      <c r="R13" s="16"/>
      <c r="S13" s="16"/>
      <c r="T13" s="110"/>
      <c r="U13" s="16"/>
      <c r="V13" s="1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</row>
    <row r="14">
      <c r="A14" s="114"/>
      <c r="B14" s="114"/>
      <c r="C14" s="112" t="s">
        <v>70</v>
      </c>
      <c r="D14" s="113"/>
      <c r="E14" s="23"/>
      <c r="F14" s="107"/>
      <c r="G14" s="109"/>
      <c r="H14" s="40"/>
      <c r="I14" s="16"/>
      <c r="J14" s="16"/>
      <c r="K14" s="109"/>
      <c r="L14" s="16"/>
      <c r="M14" s="16"/>
      <c r="N14" s="16"/>
      <c r="O14" s="16"/>
      <c r="P14" s="16"/>
      <c r="Q14" s="16"/>
      <c r="R14" s="16"/>
      <c r="S14" s="16"/>
      <c r="T14" s="110"/>
      <c r="U14" s="16"/>
      <c r="V14" s="1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</row>
    <row r="15">
      <c r="A15" s="115"/>
      <c r="B15" s="115"/>
      <c r="C15" s="112" t="s">
        <v>94</v>
      </c>
      <c r="D15" s="116"/>
      <c r="E15" s="23"/>
      <c r="F15" s="107"/>
      <c r="G15" s="109"/>
      <c r="H15" s="40"/>
      <c r="I15" s="16"/>
      <c r="J15" s="16"/>
      <c r="K15" s="109"/>
      <c r="L15" s="16"/>
      <c r="M15" s="16"/>
      <c r="N15" s="16"/>
      <c r="O15" s="16"/>
      <c r="P15" s="16"/>
      <c r="Q15" s="16"/>
      <c r="R15" s="16"/>
      <c r="S15" s="16"/>
      <c r="T15" s="110"/>
      <c r="U15" s="16"/>
      <c r="V15" s="1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</row>
    <row r="16">
      <c r="A16" s="115"/>
      <c r="B16" s="115"/>
      <c r="C16" s="16"/>
      <c r="D16" s="16"/>
      <c r="E16" s="16"/>
      <c r="F16" s="107"/>
      <c r="G16" s="106"/>
      <c r="H16" s="106"/>
      <c r="I16" s="106"/>
      <c r="J16" s="106"/>
      <c r="K16" s="106"/>
      <c r="L16" s="16"/>
      <c r="M16" s="16"/>
      <c r="N16" s="16"/>
      <c r="O16" s="16"/>
      <c r="P16" s="16"/>
      <c r="Q16" s="16"/>
      <c r="R16" s="16"/>
      <c r="S16" s="16"/>
      <c r="T16" s="110"/>
      <c r="U16" s="16"/>
      <c r="V16" s="1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</row>
    <row r="17" ht="22.5" customHeight="1">
      <c r="A17" s="115"/>
      <c r="B17" s="115"/>
      <c r="C17" s="16"/>
      <c r="D17" s="16"/>
      <c r="E17" s="16"/>
      <c r="F17" s="106"/>
      <c r="G17" s="106"/>
      <c r="H17" s="106"/>
      <c r="I17" s="106"/>
      <c r="J17" s="106"/>
      <c r="K17" s="106"/>
      <c r="L17" s="16"/>
      <c r="M17" s="16"/>
      <c r="N17" s="16"/>
      <c r="O17" s="16"/>
      <c r="P17" s="16"/>
      <c r="Q17" s="16"/>
      <c r="R17" s="16"/>
      <c r="S17" s="16"/>
      <c r="T17" s="110"/>
      <c r="U17" s="16"/>
      <c r="V17" s="1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</row>
    <row r="18" ht="30.0" customHeight="1">
      <c r="A18" s="115"/>
      <c r="B18" s="115"/>
      <c r="C18" s="107"/>
      <c r="D18" s="117" t="s">
        <v>0</v>
      </c>
      <c r="E18" s="23"/>
      <c r="F18" s="107"/>
      <c r="G18" s="106"/>
      <c r="H18" s="106"/>
      <c r="I18" s="106"/>
      <c r="J18" s="106"/>
      <c r="K18" s="106"/>
      <c r="L18" s="118" t="s">
        <v>95</v>
      </c>
      <c r="M18" s="118" t="s">
        <v>96</v>
      </c>
      <c r="N18" s="118" t="s">
        <v>71</v>
      </c>
      <c r="O18" s="118" t="s">
        <v>97</v>
      </c>
      <c r="P18" s="118" t="s">
        <v>98</v>
      </c>
      <c r="Q18" s="119" t="s">
        <v>99</v>
      </c>
      <c r="R18" s="118" t="s">
        <v>100</v>
      </c>
      <c r="S18" s="118" t="s">
        <v>101</v>
      </c>
      <c r="T18" s="110"/>
      <c r="U18" s="16"/>
      <c r="V18" s="1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</row>
    <row r="19">
      <c r="A19" s="120"/>
      <c r="B19" s="120"/>
      <c r="C19" s="119" t="s">
        <v>102</v>
      </c>
      <c r="D19" s="118" t="s">
        <v>103</v>
      </c>
      <c r="E19" s="118" t="s">
        <v>104</v>
      </c>
      <c r="F19" s="118" t="s">
        <v>105</v>
      </c>
      <c r="G19" s="106"/>
      <c r="H19" s="121"/>
      <c r="I19" s="122" t="s">
        <v>106</v>
      </c>
      <c r="J19" s="23"/>
      <c r="K19" s="106"/>
      <c r="L19" s="123" t="s">
        <v>107</v>
      </c>
      <c r="M19" s="124">
        <v>45836.0</v>
      </c>
      <c r="N19" s="125"/>
      <c r="O19" s="125"/>
      <c r="P19" s="125"/>
      <c r="Q19" s="125"/>
      <c r="R19" s="125"/>
      <c r="S19" s="125"/>
      <c r="T19" s="110"/>
      <c r="U19" s="16"/>
      <c r="V19" s="1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</row>
    <row r="20">
      <c r="A20" s="92"/>
      <c r="B20" s="92"/>
      <c r="C20" s="126" t="s">
        <v>108</v>
      </c>
      <c r="D20" s="127"/>
      <c r="E20" s="127"/>
      <c r="F20" s="127"/>
      <c r="G20" s="106"/>
      <c r="H20" s="128"/>
      <c r="I20" s="126" t="s">
        <v>109</v>
      </c>
      <c r="J20" s="129">
        <v>1900.0</v>
      </c>
      <c r="K20" s="106"/>
      <c r="L20" s="130">
        <v>1.0</v>
      </c>
      <c r="M20" s="131">
        <f t="shared" ref="M20:M31" si="2">M19+7</f>
        <v>45843</v>
      </c>
      <c r="N20" s="132" t="str">
        <f>D27</f>
        <v>#DIV/0!</v>
      </c>
      <c r="O20" s="133" t="str">
        <f t="shared" ref="O20:S20" si="1">C31</f>
        <v/>
      </c>
      <c r="P20" s="133" t="str">
        <f t="shared" si="1"/>
        <v/>
      </c>
      <c r="Q20" s="133" t="str">
        <f t="shared" si="1"/>
        <v/>
      </c>
      <c r="R20" s="133" t="str">
        <f t="shared" si="1"/>
        <v/>
      </c>
      <c r="S20" s="133" t="str">
        <f t="shared" si="1"/>
        <v/>
      </c>
      <c r="T20" s="110"/>
      <c r="U20" s="16"/>
      <c r="V20" s="1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</row>
    <row r="21">
      <c r="A21" s="121"/>
      <c r="B21" s="121"/>
      <c r="C21" s="126" t="s">
        <v>110</v>
      </c>
      <c r="D21" s="127"/>
      <c r="E21" s="127"/>
      <c r="F21" s="127"/>
      <c r="G21" s="106"/>
      <c r="H21" s="128"/>
      <c r="I21" s="126" t="s">
        <v>111</v>
      </c>
      <c r="J21" s="129">
        <v>160.0</v>
      </c>
      <c r="K21" s="106"/>
      <c r="L21" s="130">
        <v>2.0</v>
      </c>
      <c r="M21" s="131">
        <f t="shared" si="2"/>
        <v>45850</v>
      </c>
      <c r="N21" s="134" t="str">
        <f>AVERAGE(D37:D43)</f>
        <v>#DIV/0!</v>
      </c>
      <c r="O21" s="135" t="str">
        <f t="shared" ref="O21:S21" si="3">C48</f>
        <v/>
      </c>
      <c r="P21" s="135" t="str">
        <f t="shared" si="3"/>
        <v/>
      </c>
      <c r="Q21" s="135" t="str">
        <f t="shared" si="3"/>
        <v/>
      </c>
      <c r="R21" s="135" t="str">
        <f t="shared" si="3"/>
        <v/>
      </c>
      <c r="S21" s="135" t="str">
        <f t="shared" si="3"/>
        <v/>
      </c>
      <c r="T21" s="110"/>
      <c r="U21" s="16"/>
      <c r="V21" s="1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</row>
    <row r="22">
      <c r="A22" s="136"/>
      <c r="B22" s="136"/>
      <c r="C22" s="126" t="s">
        <v>112</v>
      </c>
      <c r="D22" s="127"/>
      <c r="E22" s="127"/>
      <c r="F22" s="127"/>
      <c r="G22" s="106"/>
      <c r="H22" s="128"/>
      <c r="I22" s="126" t="s">
        <v>113</v>
      </c>
      <c r="J22" s="129">
        <v>180.0</v>
      </c>
      <c r="K22" s="106"/>
      <c r="L22" s="130">
        <v>3.0</v>
      </c>
      <c r="M22" s="131">
        <f t="shared" si="2"/>
        <v>45857</v>
      </c>
      <c r="N22" s="127" t="str">
        <f>AVERAGE(D54:D60)</f>
        <v>#DIV/0!</v>
      </c>
      <c r="O22" s="137" t="str">
        <f t="shared" ref="O22:S22" si="4">C65</f>
        <v/>
      </c>
      <c r="P22" s="137" t="str">
        <f t="shared" si="4"/>
        <v/>
      </c>
      <c r="Q22" s="137" t="str">
        <f t="shared" si="4"/>
        <v/>
      </c>
      <c r="R22" s="137" t="str">
        <f t="shared" si="4"/>
        <v/>
      </c>
      <c r="S22" s="137" t="str">
        <f t="shared" si="4"/>
        <v/>
      </c>
      <c r="T22" s="110"/>
      <c r="U22" s="16"/>
      <c r="V22" s="1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</row>
    <row r="23">
      <c r="A23" s="106"/>
      <c r="B23" s="106"/>
      <c r="C23" s="126" t="s">
        <v>114</v>
      </c>
      <c r="D23" s="127"/>
      <c r="E23" s="127"/>
      <c r="F23" s="127"/>
      <c r="G23" s="106"/>
      <c r="H23" s="128"/>
      <c r="I23" s="126" t="s">
        <v>115</v>
      </c>
      <c r="J23" s="129">
        <v>60.0</v>
      </c>
      <c r="K23" s="106"/>
      <c r="L23" s="130">
        <v>4.0</v>
      </c>
      <c r="M23" s="131">
        <f t="shared" si="2"/>
        <v>45864</v>
      </c>
      <c r="N23" s="138" t="str">
        <f>AVERAGE(D70:D76)</f>
        <v>#DIV/0!</v>
      </c>
      <c r="O23" s="135" t="str">
        <f t="shared" ref="O23:S23" si="5">C81</f>
        <v/>
      </c>
      <c r="P23" s="135" t="str">
        <f t="shared" si="5"/>
        <v/>
      </c>
      <c r="Q23" s="135" t="str">
        <f t="shared" si="5"/>
        <v/>
      </c>
      <c r="R23" s="135" t="str">
        <f t="shared" si="5"/>
        <v/>
      </c>
      <c r="S23" s="135" t="str">
        <f t="shared" si="5"/>
        <v/>
      </c>
      <c r="T23" s="110"/>
      <c r="U23" s="16"/>
      <c r="V23" s="16"/>
      <c r="W23" s="1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</row>
    <row r="24">
      <c r="A24" s="136"/>
      <c r="B24" s="136"/>
      <c r="C24" s="126" t="s">
        <v>116</v>
      </c>
      <c r="D24" s="127"/>
      <c r="E24" s="127"/>
      <c r="F24" s="127"/>
      <c r="G24" s="106"/>
      <c r="H24" s="106"/>
      <c r="I24" s="106"/>
      <c r="J24" s="106"/>
      <c r="K24" s="106"/>
      <c r="L24" s="130">
        <v>5.0</v>
      </c>
      <c r="M24" s="131">
        <f t="shared" si="2"/>
        <v>45871</v>
      </c>
      <c r="N24" s="127" t="str">
        <f>AVERAGE(D86:D92)</f>
        <v>#DIV/0!</v>
      </c>
      <c r="O24" s="137" t="str">
        <f t="shared" ref="O24:S24" si="6">C97</f>
        <v/>
      </c>
      <c r="P24" s="137" t="str">
        <f t="shared" si="6"/>
        <v/>
      </c>
      <c r="Q24" s="137" t="str">
        <f t="shared" si="6"/>
        <v/>
      </c>
      <c r="R24" s="137" t="str">
        <f t="shared" si="6"/>
        <v/>
      </c>
      <c r="S24" s="137" t="str">
        <f t="shared" si="6"/>
        <v/>
      </c>
      <c r="T24" s="110"/>
      <c r="U24" s="16"/>
      <c r="V24" s="16"/>
      <c r="W24" s="1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</row>
    <row r="25">
      <c r="A25" s="136"/>
      <c r="B25" s="136"/>
      <c r="C25" s="126" t="s">
        <v>117</v>
      </c>
      <c r="D25" s="139"/>
      <c r="E25" s="127"/>
      <c r="F25" s="127"/>
      <c r="G25" s="106"/>
      <c r="H25" s="106"/>
      <c r="I25" s="106"/>
      <c r="J25" s="106"/>
      <c r="K25" s="106"/>
      <c r="L25" s="130">
        <v>6.0</v>
      </c>
      <c r="M25" s="131">
        <f t="shared" si="2"/>
        <v>45878</v>
      </c>
      <c r="N25" s="138" t="str">
        <f>AVERAGE(D102:D108)</f>
        <v>#DIV/0!</v>
      </c>
      <c r="O25" s="135" t="str">
        <f t="shared" ref="O25:S25" si="7">C113</f>
        <v/>
      </c>
      <c r="P25" s="135" t="str">
        <f t="shared" si="7"/>
        <v/>
      </c>
      <c r="Q25" s="135" t="str">
        <f t="shared" si="7"/>
        <v/>
      </c>
      <c r="R25" s="135" t="str">
        <f t="shared" si="7"/>
        <v/>
      </c>
      <c r="S25" s="135" t="str">
        <f t="shared" si="7"/>
        <v/>
      </c>
      <c r="T25" s="110"/>
      <c r="U25" s="16"/>
      <c r="V25" s="16"/>
      <c r="W25" s="1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</row>
    <row r="26">
      <c r="A26" s="106"/>
      <c r="B26" s="106"/>
      <c r="C26" s="126" t="s">
        <v>118</v>
      </c>
      <c r="D26" s="139"/>
      <c r="E26" s="127"/>
      <c r="F26" s="139"/>
      <c r="G26" s="106"/>
      <c r="H26" s="106"/>
      <c r="I26" s="106"/>
      <c r="J26" s="106"/>
      <c r="K26" s="106"/>
      <c r="L26" s="130">
        <v>7.0</v>
      </c>
      <c r="M26" s="131">
        <f t="shared" si="2"/>
        <v>45885</v>
      </c>
      <c r="N26" s="127" t="str">
        <f>AVERAGE(D119:D125)</f>
        <v>#DIV/0!</v>
      </c>
      <c r="O26" s="137" t="str">
        <f t="shared" ref="O26:S26" si="8">C130</f>
        <v/>
      </c>
      <c r="P26" s="137" t="str">
        <f t="shared" si="8"/>
        <v/>
      </c>
      <c r="Q26" s="137" t="str">
        <f t="shared" si="8"/>
        <v/>
      </c>
      <c r="R26" s="137" t="str">
        <f t="shared" si="8"/>
        <v/>
      </c>
      <c r="S26" s="137" t="str">
        <f t="shared" si="8"/>
        <v/>
      </c>
      <c r="T26" s="110"/>
      <c r="U26" s="16"/>
      <c r="V26" s="16"/>
      <c r="W26" s="1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</row>
    <row r="27">
      <c r="A27" s="136"/>
      <c r="B27" s="136"/>
      <c r="C27" s="140" t="s">
        <v>119</v>
      </c>
      <c r="D27" s="141" t="str">
        <f t="shared" ref="D27:F27" si="9">AVERAGE(D20:D26)</f>
        <v>#DIV/0!</v>
      </c>
      <c r="E27" s="141" t="str">
        <f t="shared" si="9"/>
        <v>#DIV/0!</v>
      </c>
      <c r="F27" s="141" t="str">
        <f t="shared" si="9"/>
        <v>#DIV/0!</v>
      </c>
      <c r="G27" s="106"/>
      <c r="H27" s="106"/>
      <c r="I27" s="106"/>
      <c r="J27" s="106"/>
      <c r="K27" s="106"/>
      <c r="L27" s="130">
        <v>8.0</v>
      </c>
      <c r="M27" s="131">
        <f t="shared" si="2"/>
        <v>45892</v>
      </c>
      <c r="N27" s="138" t="str">
        <f>AVERAGE(D136:D142)</f>
        <v>#DIV/0!</v>
      </c>
      <c r="O27" s="135" t="str">
        <f t="shared" ref="O27:S27" si="10">C147</f>
        <v/>
      </c>
      <c r="P27" s="135" t="str">
        <f t="shared" si="10"/>
        <v/>
      </c>
      <c r="Q27" s="135" t="str">
        <f t="shared" si="10"/>
        <v/>
      </c>
      <c r="R27" s="135" t="str">
        <f t="shared" si="10"/>
        <v/>
      </c>
      <c r="S27" s="135" t="str">
        <f t="shared" si="10"/>
        <v/>
      </c>
      <c r="T27" s="110"/>
      <c r="U27" s="16"/>
      <c r="V27" s="16"/>
      <c r="W27" s="1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</row>
    <row r="28">
      <c r="A28" s="136"/>
      <c r="B28" s="136"/>
      <c r="C28" s="107"/>
      <c r="D28" s="107"/>
      <c r="E28" s="107"/>
      <c r="F28" s="107"/>
      <c r="G28" s="106"/>
      <c r="H28" s="106"/>
      <c r="I28" s="106"/>
      <c r="J28" s="106"/>
      <c r="K28" s="106"/>
      <c r="L28" s="130">
        <v>9.0</v>
      </c>
      <c r="M28" s="131">
        <f t="shared" si="2"/>
        <v>45899</v>
      </c>
      <c r="N28" s="127" t="str">
        <f>AVERAGE(D152:D158)</f>
        <v>#DIV/0!</v>
      </c>
      <c r="O28" s="137" t="str">
        <f t="shared" ref="O28:S28" si="11">C163</f>
        <v/>
      </c>
      <c r="P28" s="137" t="str">
        <f t="shared" si="11"/>
        <v/>
      </c>
      <c r="Q28" s="137" t="str">
        <f t="shared" si="11"/>
        <v/>
      </c>
      <c r="R28" s="137" t="str">
        <f t="shared" si="11"/>
        <v/>
      </c>
      <c r="S28" s="137" t="str">
        <f t="shared" si="11"/>
        <v/>
      </c>
      <c r="T28" s="110"/>
      <c r="U28" s="16"/>
      <c r="V28" s="16"/>
      <c r="W28" s="1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</row>
    <row r="29">
      <c r="A29" s="142"/>
      <c r="B29" s="142"/>
      <c r="C29" s="122" t="s">
        <v>120</v>
      </c>
      <c r="D29" s="65"/>
      <c r="E29" s="65"/>
      <c r="F29" s="65"/>
      <c r="G29" s="23"/>
      <c r="H29" s="143"/>
      <c r="I29" s="143"/>
      <c r="J29" s="143"/>
      <c r="K29" s="143"/>
      <c r="L29" s="130">
        <v>10.0</v>
      </c>
      <c r="M29" s="131">
        <f t="shared" si="2"/>
        <v>45906</v>
      </c>
      <c r="N29" s="138" t="str">
        <f>AVERAGE(D168:D174)</f>
        <v>#DIV/0!</v>
      </c>
      <c r="O29" s="135" t="str">
        <f>C163</f>
        <v/>
      </c>
      <c r="P29" s="135" t="str">
        <f t="shared" ref="P29:S29" si="12">D179</f>
        <v/>
      </c>
      <c r="Q29" s="135" t="str">
        <f t="shared" si="12"/>
        <v/>
      </c>
      <c r="R29" s="135" t="str">
        <f t="shared" si="12"/>
        <v/>
      </c>
      <c r="S29" s="135" t="str">
        <f t="shared" si="12"/>
        <v/>
      </c>
      <c r="T29" s="110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</row>
    <row r="30">
      <c r="A30" s="92"/>
      <c r="B30" s="92"/>
      <c r="C30" s="126" t="s">
        <v>97</v>
      </c>
      <c r="D30" s="126" t="s">
        <v>98</v>
      </c>
      <c r="E30" s="126" t="s">
        <v>99</v>
      </c>
      <c r="F30" s="126" t="s">
        <v>100</v>
      </c>
      <c r="G30" s="126" t="s">
        <v>101</v>
      </c>
      <c r="H30" s="143"/>
      <c r="I30" s="143"/>
      <c r="J30" s="143"/>
      <c r="K30" s="143"/>
      <c r="L30" s="130">
        <v>11.0</v>
      </c>
      <c r="M30" s="131">
        <f t="shared" si="2"/>
        <v>45913</v>
      </c>
      <c r="N30" s="127" t="str">
        <f>AVERAGE(D184:D190)</f>
        <v>#DIV/0!</v>
      </c>
      <c r="O30" s="137" t="str">
        <f t="shared" ref="O30:S30" si="13">C195</f>
        <v/>
      </c>
      <c r="P30" s="137" t="str">
        <f t="shared" si="13"/>
        <v/>
      </c>
      <c r="Q30" s="137" t="str">
        <f t="shared" si="13"/>
        <v/>
      </c>
      <c r="R30" s="137" t="str">
        <f t="shared" si="13"/>
        <v/>
      </c>
      <c r="S30" s="137" t="str">
        <f t="shared" si="13"/>
        <v/>
      </c>
      <c r="T30" s="110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</row>
    <row r="31">
      <c r="A31" s="121"/>
      <c r="B31" s="121"/>
      <c r="C31" s="144"/>
      <c r="D31" s="144"/>
      <c r="E31" s="144"/>
      <c r="F31" s="144"/>
      <c r="G31" s="144"/>
      <c r="H31" s="143"/>
      <c r="I31" s="143"/>
      <c r="J31" s="143"/>
      <c r="K31" s="143"/>
      <c r="L31" s="130">
        <v>12.0</v>
      </c>
      <c r="M31" s="131">
        <f t="shared" si="2"/>
        <v>45920</v>
      </c>
      <c r="N31" s="138" t="str">
        <f>AVERAGE(D200:D206)</f>
        <v>#DIV/0!</v>
      </c>
      <c r="O31" s="135" t="str">
        <f t="shared" ref="O31:S31" si="14">C211</f>
        <v/>
      </c>
      <c r="P31" s="135" t="str">
        <f t="shared" si="14"/>
        <v/>
      </c>
      <c r="Q31" s="135" t="str">
        <f t="shared" si="14"/>
        <v/>
      </c>
      <c r="R31" s="135" t="str">
        <f t="shared" si="14"/>
        <v/>
      </c>
      <c r="S31" s="135" t="str">
        <f t="shared" si="14"/>
        <v/>
      </c>
      <c r="T31" s="110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</row>
    <row r="32">
      <c r="A32" s="128"/>
      <c r="B32" s="128"/>
      <c r="C32" s="106"/>
      <c r="D32" s="106"/>
      <c r="E32" s="106"/>
      <c r="F32" s="106"/>
      <c r="G32" s="143"/>
      <c r="H32" s="143"/>
      <c r="I32" s="143"/>
      <c r="J32" s="143"/>
      <c r="K32" s="143"/>
      <c r="L32" s="106"/>
      <c r="M32" s="106"/>
      <c r="N32" s="106"/>
      <c r="O32" s="106"/>
      <c r="P32" s="106"/>
      <c r="Q32" s="106"/>
      <c r="R32" s="106"/>
      <c r="S32" s="106"/>
      <c r="T32" s="110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</row>
    <row r="33">
      <c r="A33" s="106"/>
      <c r="B33" s="106"/>
      <c r="C33" s="16"/>
      <c r="D33" s="16"/>
      <c r="E33" s="16"/>
      <c r="F33" s="16"/>
      <c r="G33" s="143"/>
      <c r="H33" s="143"/>
      <c r="I33" s="143"/>
      <c r="J33" s="143"/>
      <c r="K33" s="143"/>
      <c r="L33" s="16"/>
      <c r="M33" s="106"/>
      <c r="N33" s="91" t="s">
        <v>121</v>
      </c>
      <c r="O33" s="106"/>
      <c r="P33" s="106"/>
      <c r="Q33" s="106"/>
      <c r="R33" s="106"/>
      <c r="S33" s="106"/>
      <c r="T33" s="110"/>
      <c r="U33" s="145" t="s">
        <v>122</v>
      </c>
      <c r="V33" s="2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</row>
    <row r="34">
      <c r="A34" s="106"/>
      <c r="B34" s="106"/>
      <c r="C34" s="16"/>
      <c r="D34" s="16"/>
      <c r="E34" s="16"/>
      <c r="F34" s="16"/>
      <c r="G34" s="143"/>
      <c r="H34" s="143"/>
      <c r="I34" s="143"/>
      <c r="J34" s="143"/>
      <c r="K34" s="143"/>
      <c r="L34" s="106"/>
      <c r="M34" s="106"/>
      <c r="N34" s="106"/>
      <c r="O34" s="106"/>
      <c r="P34" s="106"/>
      <c r="Q34" s="106"/>
      <c r="R34" s="106"/>
      <c r="S34" s="106"/>
      <c r="T34" s="110"/>
      <c r="U34" s="146" t="s">
        <v>123</v>
      </c>
      <c r="V34" s="147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</row>
    <row r="35" ht="31.5" customHeight="1">
      <c r="A35" s="106"/>
      <c r="B35" s="106"/>
      <c r="C35" s="107"/>
      <c r="D35" s="148" t="s">
        <v>1</v>
      </c>
      <c r="E35" s="23"/>
      <c r="F35" s="107"/>
      <c r="G35" s="106"/>
      <c r="H35" s="106"/>
      <c r="I35" s="106"/>
      <c r="J35" s="106"/>
      <c r="K35" s="143"/>
      <c r="L35" s="106"/>
      <c r="M35" s="106"/>
      <c r="N35" s="106"/>
      <c r="O35" s="106"/>
      <c r="P35" s="106"/>
      <c r="Q35" s="106"/>
      <c r="R35" s="106"/>
      <c r="S35" s="106"/>
      <c r="T35" s="110"/>
      <c r="U35" s="146" t="s">
        <v>124</v>
      </c>
      <c r="V35" s="14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</row>
    <row r="36">
      <c r="A36" s="136"/>
      <c r="B36" s="136"/>
      <c r="C36" s="119" t="s">
        <v>102</v>
      </c>
      <c r="D36" s="118" t="s">
        <v>103</v>
      </c>
      <c r="E36" s="118" t="s">
        <v>104</v>
      </c>
      <c r="F36" s="118" t="s">
        <v>105</v>
      </c>
      <c r="G36" s="106"/>
      <c r="H36" s="121"/>
      <c r="I36" s="122" t="s">
        <v>106</v>
      </c>
      <c r="J36" s="23"/>
      <c r="K36" s="143"/>
      <c r="L36" s="106"/>
      <c r="M36" s="106"/>
      <c r="N36" s="106"/>
      <c r="O36" s="106"/>
      <c r="P36" s="106"/>
      <c r="Q36" s="106"/>
      <c r="R36" s="106"/>
      <c r="S36" s="106"/>
      <c r="T36" s="110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</row>
    <row r="37">
      <c r="A37" s="40"/>
      <c r="B37" s="40"/>
      <c r="C37" s="126" t="s">
        <v>108</v>
      </c>
      <c r="D37" s="127"/>
      <c r="E37" s="127"/>
      <c r="F37" s="127"/>
      <c r="G37" s="106"/>
      <c r="H37" s="128"/>
      <c r="I37" s="126" t="s">
        <v>109</v>
      </c>
      <c r="J37" s="129">
        <v>1900.0</v>
      </c>
      <c r="K37" s="143"/>
      <c r="L37" s="106"/>
      <c r="M37" s="106"/>
      <c r="N37" s="106"/>
      <c r="O37" s="106"/>
      <c r="P37" s="106"/>
      <c r="Q37" s="106"/>
      <c r="R37" s="106"/>
      <c r="S37" s="106"/>
      <c r="T37" s="110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</row>
    <row r="38">
      <c r="A38" s="143"/>
      <c r="B38" s="143"/>
      <c r="C38" s="126" t="s">
        <v>110</v>
      </c>
      <c r="D38" s="127"/>
      <c r="E38" s="127"/>
      <c r="F38" s="127"/>
      <c r="G38" s="106"/>
      <c r="H38" s="128"/>
      <c r="I38" s="126" t="s">
        <v>111</v>
      </c>
      <c r="J38" s="129">
        <v>160.0</v>
      </c>
      <c r="K38" s="143"/>
      <c r="L38" s="106"/>
      <c r="M38" s="106"/>
      <c r="N38" s="106"/>
      <c r="O38" s="106"/>
      <c r="P38" s="106"/>
      <c r="Q38" s="106"/>
      <c r="R38" s="106"/>
      <c r="S38" s="106"/>
      <c r="T38" s="110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</row>
    <row r="39">
      <c r="A39" s="143"/>
      <c r="B39" s="143"/>
      <c r="C39" s="126" t="s">
        <v>112</v>
      </c>
      <c r="D39" s="127"/>
      <c r="E39" s="127"/>
      <c r="F39" s="127"/>
      <c r="G39" s="106"/>
      <c r="H39" s="128"/>
      <c r="I39" s="126" t="s">
        <v>113</v>
      </c>
      <c r="J39" s="129">
        <v>180.0</v>
      </c>
      <c r="K39" s="143"/>
      <c r="L39" s="106"/>
      <c r="M39" s="106"/>
      <c r="N39" s="106"/>
      <c r="O39" s="106"/>
      <c r="P39" s="106"/>
      <c r="Q39" s="106"/>
      <c r="R39" s="106"/>
      <c r="S39" s="106"/>
      <c r="T39" s="110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</row>
    <row r="40">
      <c r="A40" s="143"/>
      <c r="B40" s="143"/>
      <c r="C40" s="126" t="s">
        <v>114</v>
      </c>
      <c r="D40" s="127"/>
      <c r="E40" s="127"/>
      <c r="F40" s="127"/>
      <c r="G40" s="106"/>
      <c r="H40" s="128"/>
      <c r="I40" s="126" t="s">
        <v>115</v>
      </c>
      <c r="J40" s="129">
        <v>60.0</v>
      </c>
      <c r="K40" s="143"/>
      <c r="L40" s="106"/>
      <c r="M40" s="106"/>
      <c r="N40" s="106"/>
      <c r="O40" s="106"/>
      <c r="P40" s="106"/>
      <c r="Q40" s="106"/>
      <c r="R40" s="106"/>
      <c r="S40" s="106"/>
      <c r="T40" s="110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</row>
    <row r="41">
      <c r="A41" s="143"/>
      <c r="B41" s="143"/>
      <c r="C41" s="126" t="s">
        <v>116</v>
      </c>
      <c r="D41" s="127"/>
      <c r="E41" s="127"/>
      <c r="F41" s="127"/>
      <c r="G41" s="106"/>
      <c r="H41" s="106"/>
      <c r="I41" s="106"/>
      <c r="J41" s="106"/>
      <c r="K41" s="143"/>
      <c r="L41" s="106"/>
      <c r="M41" s="106"/>
      <c r="N41" s="106"/>
      <c r="O41" s="106"/>
      <c r="P41" s="106"/>
      <c r="Q41" s="106"/>
      <c r="R41" s="106"/>
      <c r="S41" s="106"/>
      <c r="T41" s="110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</row>
    <row r="42">
      <c r="A42" s="102"/>
      <c r="B42" s="102"/>
      <c r="C42" s="126" t="s">
        <v>117</v>
      </c>
      <c r="D42" s="139"/>
      <c r="E42" s="127"/>
      <c r="F42" s="127"/>
      <c r="G42" s="106"/>
      <c r="H42" s="106"/>
      <c r="I42" s="106"/>
      <c r="J42" s="106"/>
      <c r="K42" s="102"/>
      <c r="L42" s="106"/>
      <c r="M42" s="106"/>
      <c r="N42" s="106"/>
      <c r="O42" s="106"/>
      <c r="P42" s="106"/>
      <c r="Q42" s="106"/>
      <c r="R42" s="106"/>
      <c r="S42" s="106"/>
      <c r="T42" s="110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</row>
    <row r="43">
      <c r="A43" s="102"/>
      <c r="B43" s="102"/>
      <c r="C43" s="126" t="s">
        <v>118</v>
      </c>
      <c r="D43" s="139"/>
      <c r="E43" s="127"/>
      <c r="F43" s="139"/>
      <c r="G43" s="106"/>
      <c r="H43" s="106"/>
      <c r="I43" s="106"/>
      <c r="J43" s="106"/>
      <c r="K43" s="102"/>
      <c r="L43" s="106"/>
      <c r="M43" s="106"/>
      <c r="N43" s="106"/>
      <c r="O43" s="106"/>
      <c r="P43" s="106"/>
      <c r="Q43" s="106"/>
      <c r="R43" s="106"/>
      <c r="S43" s="106"/>
      <c r="T43" s="110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>
      <c r="A44" s="102"/>
      <c r="B44" s="102"/>
      <c r="C44" s="140" t="s">
        <v>119</v>
      </c>
      <c r="D44" s="141" t="str">
        <f t="shared" ref="D44:F44" si="15">AVERAGE(D37:D43)</f>
        <v>#DIV/0!</v>
      </c>
      <c r="E44" s="141" t="str">
        <f t="shared" si="15"/>
        <v>#DIV/0!</v>
      </c>
      <c r="F44" s="141" t="str">
        <f t="shared" si="15"/>
        <v>#DIV/0!</v>
      </c>
      <c r="G44" s="106"/>
      <c r="H44" s="106"/>
      <c r="I44" s="106"/>
      <c r="J44" s="106"/>
      <c r="K44" s="102"/>
      <c r="L44" s="106"/>
      <c r="M44" s="106"/>
      <c r="N44" s="106"/>
      <c r="O44" s="106"/>
      <c r="P44" s="106"/>
      <c r="Q44" s="106"/>
      <c r="R44" s="106"/>
      <c r="S44" s="106"/>
      <c r="T44" s="110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>
      <c r="A45" s="102"/>
      <c r="B45" s="102"/>
      <c r="C45" s="107"/>
      <c r="D45" s="107"/>
      <c r="E45" s="107"/>
      <c r="F45" s="107"/>
      <c r="G45" s="106"/>
      <c r="H45" s="106"/>
      <c r="I45" s="106"/>
      <c r="J45" s="106"/>
      <c r="K45" s="102"/>
      <c r="L45" s="106"/>
      <c r="M45" s="106"/>
      <c r="N45" s="106"/>
      <c r="O45" s="106"/>
      <c r="P45" s="106"/>
      <c r="Q45" s="106"/>
      <c r="R45" s="106"/>
      <c r="S45" s="106"/>
      <c r="T45" s="110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>
      <c r="A46" s="102"/>
      <c r="B46" s="102"/>
      <c r="C46" s="122" t="s">
        <v>120</v>
      </c>
      <c r="D46" s="65"/>
      <c r="E46" s="65"/>
      <c r="F46" s="65"/>
      <c r="G46" s="23"/>
      <c r="H46" s="143"/>
      <c r="I46" s="143"/>
      <c r="J46" s="143"/>
      <c r="K46" s="102"/>
      <c r="L46" s="106"/>
      <c r="M46" s="106"/>
      <c r="N46" s="106"/>
      <c r="O46" s="106"/>
      <c r="P46" s="106"/>
      <c r="Q46" s="106"/>
      <c r="R46" s="106"/>
      <c r="S46" s="106"/>
      <c r="T46" s="110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>
      <c r="A47" s="102"/>
      <c r="B47" s="102"/>
      <c r="C47" s="126" t="s">
        <v>97</v>
      </c>
      <c r="D47" s="126" t="s">
        <v>98</v>
      </c>
      <c r="E47" s="126" t="s">
        <v>99</v>
      </c>
      <c r="F47" s="126" t="s">
        <v>100</v>
      </c>
      <c r="G47" s="126" t="s">
        <v>101</v>
      </c>
      <c r="H47" s="143"/>
      <c r="I47" s="143"/>
      <c r="J47" s="143"/>
      <c r="K47" s="102"/>
      <c r="L47" s="110"/>
      <c r="M47" s="110"/>
      <c r="N47" s="110"/>
      <c r="O47" s="110"/>
      <c r="P47" s="110"/>
      <c r="Q47" s="110"/>
      <c r="R47" s="110"/>
      <c r="S47" s="110"/>
      <c r="T47" s="110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>
      <c r="A48" s="102"/>
      <c r="B48" s="102"/>
      <c r="C48" s="144"/>
      <c r="D48" s="144"/>
      <c r="E48" s="144"/>
      <c r="F48" s="144"/>
      <c r="G48" s="144"/>
      <c r="H48" s="143"/>
      <c r="I48" s="143"/>
      <c r="J48" s="143"/>
      <c r="K48" s="102"/>
      <c r="L48" s="110"/>
      <c r="M48" s="110"/>
      <c r="N48" s="110"/>
      <c r="O48" s="110"/>
      <c r="P48" s="110"/>
      <c r="Q48" s="110"/>
      <c r="R48" s="110"/>
      <c r="S48" s="110"/>
      <c r="T48" s="110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6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6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6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 ht="30.0" customHeight="1">
      <c r="A52" s="102"/>
      <c r="B52" s="102"/>
      <c r="C52" s="107"/>
      <c r="D52" s="148" t="s">
        <v>2</v>
      </c>
      <c r="E52" s="23"/>
      <c r="F52" s="107"/>
      <c r="G52" s="106"/>
      <c r="H52" s="106"/>
      <c r="I52" s="106"/>
      <c r="J52" s="106"/>
      <c r="K52" s="102"/>
      <c r="L52" s="16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>
      <c r="A53" s="102"/>
      <c r="B53" s="102"/>
      <c r="C53" s="119" t="s">
        <v>102</v>
      </c>
      <c r="D53" s="118" t="s">
        <v>103</v>
      </c>
      <c r="E53" s="118" t="s">
        <v>104</v>
      </c>
      <c r="F53" s="118" t="s">
        <v>105</v>
      </c>
      <c r="G53" s="106"/>
      <c r="H53" s="121"/>
      <c r="I53" s="122" t="s">
        <v>106</v>
      </c>
      <c r="J53" s="23"/>
      <c r="K53" s="102"/>
      <c r="L53" s="16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>
      <c r="A54" s="102"/>
      <c r="B54" s="102"/>
      <c r="C54" s="126" t="s">
        <v>108</v>
      </c>
      <c r="D54" s="127"/>
      <c r="E54" s="127"/>
      <c r="F54" s="127"/>
      <c r="G54" s="106"/>
      <c r="H54" s="128"/>
      <c r="I54" s="126" t="s">
        <v>109</v>
      </c>
      <c r="J54" s="129">
        <v>1900.0</v>
      </c>
      <c r="K54" s="102"/>
      <c r="L54" s="16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>
      <c r="A55" s="102"/>
      <c r="B55" s="102"/>
      <c r="C55" s="126" t="s">
        <v>110</v>
      </c>
      <c r="D55" s="127"/>
      <c r="E55" s="127"/>
      <c r="F55" s="127"/>
      <c r="G55" s="106"/>
      <c r="H55" s="128"/>
      <c r="I55" s="126" t="s">
        <v>111</v>
      </c>
      <c r="J55" s="129">
        <v>160.0</v>
      </c>
      <c r="K55" s="102"/>
      <c r="L55" s="16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>
      <c r="A56" s="102"/>
      <c r="B56" s="102"/>
      <c r="C56" s="126" t="s">
        <v>112</v>
      </c>
      <c r="D56" s="127"/>
      <c r="E56" s="127"/>
      <c r="F56" s="127"/>
      <c r="G56" s="106"/>
      <c r="H56" s="128"/>
      <c r="I56" s="126" t="s">
        <v>113</v>
      </c>
      <c r="J56" s="129">
        <v>180.0</v>
      </c>
      <c r="K56" s="102"/>
      <c r="L56" s="16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>
      <c r="A57" s="102"/>
      <c r="B57" s="102"/>
      <c r="C57" s="126" t="s">
        <v>114</v>
      </c>
      <c r="D57" s="127"/>
      <c r="E57" s="127"/>
      <c r="F57" s="127"/>
      <c r="G57" s="106"/>
      <c r="H57" s="128"/>
      <c r="I57" s="126" t="s">
        <v>115</v>
      </c>
      <c r="J57" s="129">
        <v>60.0</v>
      </c>
      <c r="K57" s="102"/>
      <c r="L57" s="16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>
      <c r="A58" s="102"/>
      <c r="B58" s="102"/>
      <c r="C58" s="126" t="s">
        <v>116</v>
      </c>
      <c r="D58" s="127"/>
      <c r="E58" s="127"/>
      <c r="F58" s="127"/>
      <c r="G58" s="106"/>
      <c r="H58" s="106"/>
      <c r="I58" s="106"/>
      <c r="J58" s="106"/>
      <c r="K58" s="102"/>
      <c r="L58" s="16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>
      <c r="A59" s="102"/>
      <c r="B59" s="102"/>
      <c r="C59" s="126" t="s">
        <v>117</v>
      </c>
      <c r="D59" s="139"/>
      <c r="E59" s="127"/>
      <c r="F59" s="127"/>
      <c r="G59" s="106"/>
      <c r="H59" s="106"/>
      <c r="I59" s="106"/>
      <c r="J59" s="106"/>
      <c r="K59" s="102"/>
      <c r="L59" s="16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>
      <c r="A60" s="102"/>
      <c r="B60" s="102"/>
      <c r="C60" s="126" t="s">
        <v>118</v>
      </c>
      <c r="D60" s="139"/>
      <c r="E60" s="127"/>
      <c r="F60" s="139"/>
      <c r="G60" s="106"/>
      <c r="H60" s="106"/>
      <c r="I60" s="106"/>
      <c r="J60" s="106"/>
      <c r="K60" s="102"/>
      <c r="L60" s="16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>
      <c r="A61" s="102"/>
      <c r="B61" s="102"/>
      <c r="C61" s="140" t="s">
        <v>119</v>
      </c>
      <c r="D61" s="141" t="str">
        <f t="shared" ref="D61:F61" si="16">AVERAGE(D54:D60)</f>
        <v>#DIV/0!</v>
      </c>
      <c r="E61" s="141" t="str">
        <f t="shared" si="16"/>
        <v>#DIV/0!</v>
      </c>
      <c r="F61" s="141" t="str">
        <f t="shared" si="16"/>
        <v>#DIV/0!</v>
      </c>
      <c r="G61" s="106"/>
      <c r="H61" s="106"/>
      <c r="I61" s="106"/>
      <c r="J61" s="106"/>
      <c r="K61" s="102"/>
      <c r="L61" s="16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>
      <c r="A62" s="102"/>
      <c r="B62" s="102"/>
      <c r="C62" s="107"/>
      <c r="D62" s="107"/>
      <c r="E62" s="107"/>
      <c r="F62" s="107"/>
      <c r="G62" s="106"/>
      <c r="H62" s="106"/>
      <c r="I62" s="106"/>
      <c r="J62" s="106"/>
      <c r="K62" s="102"/>
      <c r="L62" s="16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>
      <c r="A63" s="102"/>
      <c r="B63" s="102"/>
      <c r="C63" s="122" t="s">
        <v>120</v>
      </c>
      <c r="D63" s="65"/>
      <c r="E63" s="65"/>
      <c r="F63" s="65"/>
      <c r="G63" s="23"/>
      <c r="H63" s="143"/>
      <c r="I63" s="143"/>
      <c r="J63" s="143"/>
      <c r="K63" s="102"/>
      <c r="L63" s="16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>
      <c r="A64" s="102"/>
      <c r="B64" s="102"/>
      <c r="C64" s="126" t="s">
        <v>97</v>
      </c>
      <c r="D64" s="126" t="s">
        <v>98</v>
      </c>
      <c r="E64" s="126" t="s">
        <v>99</v>
      </c>
      <c r="F64" s="126" t="s">
        <v>100</v>
      </c>
      <c r="G64" s="126" t="s">
        <v>101</v>
      </c>
      <c r="H64" s="143"/>
      <c r="I64" s="143"/>
      <c r="J64" s="143"/>
      <c r="K64" s="102"/>
      <c r="L64" s="16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>
      <c r="A65" s="102"/>
      <c r="B65" s="102"/>
      <c r="C65" s="144"/>
      <c r="D65" s="144"/>
      <c r="E65" s="144"/>
      <c r="F65" s="144"/>
      <c r="G65" s="144"/>
      <c r="H65" s="143"/>
      <c r="I65" s="143"/>
      <c r="J65" s="143"/>
      <c r="K65" s="102"/>
      <c r="L65" s="16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 ht="21.0" customHeight="1">
      <c r="A66" s="102"/>
      <c r="B66" s="102"/>
      <c r="C66" s="102"/>
      <c r="D66" s="102"/>
      <c r="E66" s="102"/>
      <c r="F66" s="102"/>
      <c r="G66" s="102"/>
      <c r="H66" s="143"/>
      <c r="I66" s="143"/>
      <c r="J66" s="143"/>
      <c r="K66" s="102"/>
      <c r="L66" s="16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 ht="31.5" customHeight="1">
      <c r="A67" s="102"/>
      <c r="B67" s="102"/>
      <c r="C67" s="102"/>
      <c r="D67" s="102"/>
      <c r="E67" s="102"/>
      <c r="F67" s="102"/>
      <c r="G67" s="102"/>
      <c r="H67" s="143"/>
      <c r="I67" s="143"/>
      <c r="J67" s="143"/>
      <c r="K67" s="102"/>
      <c r="L67" s="16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 ht="30.0" customHeight="1">
      <c r="A68" s="102"/>
      <c r="B68" s="102"/>
      <c r="C68" s="107"/>
      <c r="D68" s="148" t="s">
        <v>3</v>
      </c>
      <c r="E68" s="23"/>
      <c r="F68" s="107"/>
      <c r="G68" s="106"/>
      <c r="H68" s="106"/>
      <c r="I68" s="106"/>
      <c r="J68" s="106"/>
      <c r="K68" s="102"/>
      <c r="L68" s="16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>
      <c r="A69" s="102"/>
      <c r="B69" s="102"/>
      <c r="C69" s="119" t="s">
        <v>102</v>
      </c>
      <c r="D69" s="118" t="s">
        <v>103</v>
      </c>
      <c r="E69" s="118" t="s">
        <v>104</v>
      </c>
      <c r="F69" s="118" t="s">
        <v>105</v>
      </c>
      <c r="G69" s="106"/>
      <c r="H69" s="121"/>
      <c r="I69" s="122" t="s">
        <v>106</v>
      </c>
      <c r="J69" s="23"/>
      <c r="K69" s="102"/>
      <c r="L69" s="16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>
      <c r="A70" s="102"/>
      <c r="B70" s="102"/>
      <c r="C70" s="126" t="s">
        <v>108</v>
      </c>
      <c r="D70" s="127"/>
      <c r="E70" s="127"/>
      <c r="F70" s="127"/>
      <c r="G70" s="106"/>
      <c r="H70" s="128"/>
      <c r="I70" s="126" t="s">
        <v>109</v>
      </c>
      <c r="J70" s="129">
        <v>1900.0</v>
      </c>
      <c r="K70" s="102"/>
      <c r="L70" s="16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>
      <c r="A71" s="102"/>
      <c r="B71" s="102"/>
      <c r="C71" s="126" t="s">
        <v>110</v>
      </c>
      <c r="D71" s="127"/>
      <c r="E71" s="127"/>
      <c r="F71" s="127"/>
      <c r="G71" s="106"/>
      <c r="H71" s="128"/>
      <c r="I71" s="126" t="s">
        <v>111</v>
      </c>
      <c r="J71" s="129">
        <v>160.0</v>
      </c>
      <c r="K71" s="102"/>
      <c r="L71" s="16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>
      <c r="A72" s="102"/>
      <c r="B72" s="102"/>
      <c r="C72" s="126" t="s">
        <v>112</v>
      </c>
      <c r="D72" s="127"/>
      <c r="E72" s="127"/>
      <c r="F72" s="127"/>
      <c r="G72" s="106"/>
      <c r="H72" s="128"/>
      <c r="I72" s="126" t="s">
        <v>113</v>
      </c>
      <c r="J72" s="129">
        <v>180.0</v>
      </c>
      <c r="K72" s="102"/>
      <c r="L72" s="16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102"/>
      <c r="B73" s="102"/>
      <c r="C73" s="126" t="s">
        <v>114</v>
      </c>
      <c r="D73" s="127"/>
      <c r="E73" s="127"/>
      <c r="F73" s="127"/>
      <c r="G73" s="106"/>
      <c r="H73" s="128"/>
      <c r="I73" s="126" t="s">
        <v>115</v>
      </c>
      <c r="J73" s="129">
        <v>60.0</v>
      </c>
      <c r="K73" s="102"/>
      <c r="L73" s="16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102"/>
      <c r="B74" s="102"/>
      <c r="C74" s="126" t="s">
        <v>116</v>
      </c>
      <c r="D74" s="127"/>
      <c r="E74" s="127"/>
      <c r="F74" s="127"/>
      <c r="G74" s="106"/>
      <c r="H74" s="106"/>
      <c r="I74" s="106"/>
      <c r="J74" s="106"/>
      <c r="K74" s="102"/>
      <c r="L74" s="16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102"/>
      <c r="B75" s="102"/>
      <c r="C75" s="126" t="s">
        <v>117</v>
      </c>
      <c r="D75" s="139"/>
      <c r="E75" s="127"/>
      <c r="F75" s="127"/>
      <c r="G75" s="106"/>
      <c r="H75" s="106"/>
      <c r="I75" s="106"/>
      <c r="J75" s="106"/>
      <c r="K75" s="102"/>
      <c r="L75" s="16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102"/>
      <c r="B76" s="102"/>
      <c r="C76" s="126" t="s">
        <v>118</v>
      </c>
      <c r="D76" s="139"/>
      <c r="E76" s="127"/>
      <c r="F76" s="139"/>
      <c r="G76" s="106"/>
      <c r="H76" s="106"/>
      <c r="I76" s="106"/>
      <c r="J76" s="106"/>
      <c r="K76" s="102"/>
      <c r="L76" s="16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102"/>
      <c r="B77" s="102"/>
      <c r="C77" s="140" t="s">
        <v>119</v>
      </c>
      <c r="D77" s="141" t="str">
        <f t="shared" ref="D77:F77" si="17">AVERAGE(D70:D76)</f>
        <v>#DIV/0!</v>
      </c>
      <c r="E77" s="141" t="str">
        <f t="shared" si="17"/>
        <v>#DIV/0!</v>
      </c>
      <c r="F77" s="141" t="str">
        <f t="shared" si="17"/>
        <v>#DIV/0!</v>
      </c>
      <c r="G77" s="106"/>
      <c r="H77" s="106"/>
      <c r="I77" s="106"/>
      <c r="J77" s="106"/>
      <c r="K77" s="102"/>
      <c r="L77" s="16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102"/>
      <c r="B78" s="102"/>
      <c r="C78" s="107"/>
      <c r="D78" s="107"/>
      <c r="E78" s="107"/>
      <c r="F78" s="107"/>
      <c r="G78" s="106"/>
      <c r="H78" s="106"/>
      <c r="I78" s="106"/>
      <c r="J78" s="106"/>
      <c r="K78" s="102"/>
      <c r="L78" s="16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>
      <c r="A79" s="102"/>
      <c r="B79" s="102"/>
      <c r="C79" s="122" t="s">
        <v>120</v>
      </c>
      <c r="D79" s="65"/>
      <c r="E79" s="65"/>
      <c r="F79" s="65"/>
      <c r="G79" s="23"/>
      <c r="H79" s="143"/>
      <c r="I79" s="143"/>
      <c r="J79" s="143"/>
      <c r="K79" s="102"/>
      <c r="L79" s="16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102"/>
      <c r="B80" s="102"/>
      <c r="C80" s="126" t="s">
        <v>97</v>
      </c>
      <c r="D80" s="126" t="s">
        <v>98</v>
      </c>
      <c r="E80" s="126" t="s">
        <v>99</v>
      </c>
      <c r="F80" s="126" t="s">
        <v>100</v>
      </c>
      <c r="G80" s="126" t="s">
        <v>101</v>
      </c>
      <c r="H80" s="143"/>
      <c r="I80" s="143"/>
      <c r="J80" s="143"/>
      <c r="K80" s="102"/>
      <c r="L80" s="16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102"/>
      <c r="B81" s="102"/>
      <c r="C81" s="144"/>
      <c r="D81" s="144"/>
      <c r="E81" s="144"/>
      <c r="F81" s="144"/>
      <c r="G81" s="144"/>
      <c r="H81" s="143"/>
      <c r="I81" s="143"/>
      <c r="J81" s="143"/>
      <c r="K81" s="102"/>
      <c r="L81" s="16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102"/>
      <c r="B82" s="102"/>
      <c r="C82" s="102"/>
      <c r="D82" s="102"/>
      <c r="E82" s="102"/>
      <c r="F82" s="102"/>
      <c r="G82" s="102"/>
      <c r="H82" s="143"/>
      <c r="I82" s="143"/>
      <c r="J82" s="143"/>
      <c r="K82" s="102"/>
      <c r="L82" s="16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102"/>
      <c r="B83" s="102"/>
      <c r="C83" s="102"/>
      <c r="D83" s="102"/>
      <c r="E83" s="102"/>
      <c r="F83" s="102"/>
      <c r="G83" s="102"/>
      <c r="H83" s="143"/>
      <c r="I83" s="143"/>
      <c r="J83" s="143"/>
      <c r="K83" s="102"/>
      <c r="L83" s="16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 ht="30.0" customHeight="1">
      <c r="A84" s="102"/>
      <c r="B84" s="102"/>
      <c r="C84" s="107"/>
      <c r="D84" s="148" t="s">
        <v>125</v>
      </c>
      <c r="E84" s="23"/>
      <c r="F84" s="107"/>
      <c r="G84" s="106"/>
      <c r="H84" s="106"/>
      <c r="I84" s="106"/>
      <c r="J84" s="106"/>
      <c r="K84" s="102"/>
      <c r="L84" s="16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>
      <c r="A85" s="102"/>
      <c r="B85" s="102"/>
      <c r="C85" s="119" t="s">
        <v>102</v>
      </c>
      <c r="D85" s="118" t="s">
        <v>103</v>
      </c>
      <c r="E85" s="118" t="s">
        <v>104</v>
      </c>
      <c r="F85" s="118" t="s">
        <v>105</v>
      </c>
      <c r="G85" s="106"/>
      <c r="H85" s="121"/>
      <c r="I85" s="122" t="s">
        <v>106</v>
      </c>
      <c r="J85" s="23"/>
      <c r="K85" s="102"/>
      <c r="L85" s="16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102"/>
      <c r="B86" s="102"/>
      <c r="C86" s="126" t="s">
        <v>108</v>
      </c>
      <c r="D86" s="127"/>
      <c r="E86" s="127"/>
      <c r="F86" s="127"/>
      <c r="G86" s="106"/>
      <c r="H86" s="128"/>
      <c r="I86" s="126" t="s">
        <v>109</v>
      </c>
      <c r="J86" s="129">
        <v>1900.0</v>
      </c>
      <c r="K86" s="102"/>
      <c r="L86" s="16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>
      <c r="A87" s="102"/>
      <c r="B87" s="102"/>
      <c r="C87" s="126" t="s">
        <v>110</v>
      </c>
      <c r="D87" s="127"/>
      <c r="E87" s="127"/>
      <c r="F87" s="127"/>
      <c r="G87" s="106"/>
      <c r="H87" s="128"/>
      <c r="I87" s="126" t="s">
        <v>111</v>
      </c>
      <c r="J87" s="129">
        <v>160.0</v>
      </c>
      <c r="K87" s="102"/>
      <c r="L87" s="16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>
      <c r="A88" s="102"/>
      <c r="B88" s="102"/>
      <c r="C88" s="126" t="s">
        <v>112</v>
      </c>
      <c r="D88" s="127"/>
      <c r="E88" s="127"/>
      <c r="F88" s="127"/>
      <c r="G88" s="106"/>
      <c r="H88" s="128"/>
      <c r="I88" s="126" t="s">
        <v>113</v>
      </c>
      <c r="J88" s="129">
        <v>180.0</v>
      </c>
      <c r="K88" s="102"/>
      <c r="L88" s="16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>
      <c r="A89" s="102"/>
      <c r="B89" s="102"/>
      <c r="C89" s="126" t="s">
        <v>114</v>
      </c>
      <c r="D89" s="127"/>
      <c r="E89" s="127"/>
      <c r="F89" s="127"/>
      <c r="G89" s="106"/>
      <c r="H89" s="128"/>
      <c r="I89" s="126" t="s">
        <v>115</v>
      </c>
      <c r="J89" s="129">
        <v>60.0</v>
      </c>
      <c r="K89" s="102"/>
      <c r="L89" s="16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>
      <c r="A90" s="102"/>
      <c r="B90" s="102"/>
      <c r="C90" s="126" t="s">
        <v>116</v>
      </c>
      <c r="D90" s="127"/>
      <c r="E90" s="127"/>
      <c r="F90" s="127"/>
      <c r="G90" s="106"/>
      <c r="H90" s="106"/>
      <c r="I90" s="106"/>
      <c r="J90" s="106"/>
      <c r="K90" s="102"/>
      <c r="L90" s="16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>
      <c r="A91" s="102"/>
      <c r="B91" s="102"/>
      <c r="C91" s="126" t="s">
        <v>117</v>
      </c>
      <c r="D91" s="139"/>
      <c r="E91" s="127"/>
      <c r="F91" s="127"/>
      <c r="G91" s="106"/>
      <c r="H91" s="106"/>
      <c r="I91" s="106"/>
      <c r="J91" s="106"/>
      <c r="K91" s="102"/>
      <c r="L91" s="16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>
      <c r="A92" s="102"/>
      <c r="B92" s="102"/>
      <c r="C92" s="126" t="s">
        <v>118</v>
      </c>
      <c r="D92" s="139"/>
      <c r="E92" s="127"/>
      <c r="F92" s="139"/>
      <c r="G92" s="106"/>
      <c r="H92" s="106"/>
      <c r="I92" s="106"/>
      <c r="J92" s="106"/>
      <c r="K92" s="102"/>
      <c r="L92" s="16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>
      <c r="A93" s="102"/>
      <c r="B93" s="102"/>
      <c r="C93" s="140" t="s">
        <v>119</v>
      </c>
      <c r="D93" s="141" t="str">
        <f t="shared" ref="D93:F93" si="18">AVERAGE(D86:D92)</f>
        <v>#DIV/0!</v>
      </c>
      <c r="E93" s="141" t="str">
        <f t="shared" si="18"/>
        <v>#DIV/0!</v>
      </c>
      <c r="F93" s="141" t="str">
        <f t="shared" si="18"/>
        <v>#DIV/0!</v>
      </c>
      <c r="G93" s="106"/>
      <c r="H93" s="106"/>
      <c r="I93" s="106"/>
      <c r="J93" s="106"/>
      <c r="K93" s="102"/>
      <c r="L93" s="16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>
      <c r="A94" s="102"/>
      <c r="B94" s="102"/>
      <c r="C94" s="107"/>
      <c r="D94" s="107"/>
      <c r="E94" s="107"/>
      <c r="F94" s="107"/>
      <c r="G94" s="106"/>
      <c r="H94" s="106"/>
      <c r="I94" s="106"/>
      <c r="J94" s="106"/>
      <c r="K94" s="102"/>
      <c r="L94" s="16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>
      <c r="A95" s="102"/>
      <c r="B95" s="102"/>
      <c r="C95" s="122" t="s">
        <v>120</v>
      </c>
      <c r="D95" s="65"/>
      <c r="E95" s="65"/>
      <c r="F95" s="65"/>
      <c r="G95" s="23"/>
      <c r="H95" s="143"/>
      <c r="I95" s="143"/>
      <c r="J95" s="143"/>
      <c r="K95" s="102"/>
      <c r="L95" s="16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>
      <c r="A96" s="102"/>
      <c r="B96" s="102"/>
      <c r="C96" s="126" t="s">
        <v>97</v>
      </c>
      <c r="D96" s="126" t="s">
        <v>98</v>
      </c>
      <c r="E96" s="126" t="s">
        <v>99</v>
      </c>
      <c r="F96" s="126" t="s">
        <v>100</v>
      </c>
      <c r="G96" s="126" t="s">
        <v>101</v>
      </c>
      <c r="H96" s="143"/>
      <c r="I96" s="143"/>
      <c r="J96" s="143"/>
      <c r="K96" s="102"/>
      <c r="L96" s="16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>
      <c r="A97" s="102"/>
      <c r="B97" s="102"/>
      <c r="C97" s="144"/>
      <c r="D97" s="144"/>
      <c r="E97" s="144"/>
      <c r="F97" s="144"/>
      <c r="G97" s="144"/>
      <c r="H97" s="143"/>
      <c r="I97" s="143"/>
      <c r="J97" s="143"/>
      <c r="K97" s="102"/>
      <c r="L97" s="16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>
      <c r="A98" s="102"/>
      <c r="B98" s="102"/>
      <c r="C98" s="102"/>
      <c r="D98" s="102"/>
      <c r="E98" s="102"/>
      <c r="F98" s="102"/>
      <c r="G98" s="102"/>
      <c r="H98" s="143"/>
      <c r="I98" s="143"/>
      <c r="J98" s="143"/>
      <c r="K98" s="102"/>
      <c r="L98" s="16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>
      <c r="A99" s="102"/>
      <c r="B99" s="102"/>
      <c r="C99" s="102"/>
      <c r="D99" s="102"/>
      <c r="E99" s="102"/>
      <c r="F99" s="102"/>
      <c r="G99" s="102"/>
      <c r="H99" s="143"/>
      <c r="I99" s="143"/>
      <c r="J99" s="143"/>
      <c r="K99" s="102"/>
      <c r="L99" s="16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 ht="27.0" customHeight="1">
      <c r="A100" s="102"/>
      <c r="B100" s="102"/>
      <c r="C100" s="107"/>
      <c r="D100" s="148" t="s">
        <v>126</v>
      </c>
      <c r="E100" s="23"/>
      <c r="F100" s="107"/>
      <c r="G100" s="106"/>
      <c r="H100" s="106"/>
      <c r="I100" s="106"/>
      <c r="J100" s="106"/>
      <c r="K100" s="102"/>
      <c r="L100" s="16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>
      <c r="A101" s="102"/>
      <c r="B101" s="102"/>
      <c r="C101" s="119" t="s">
        <v>102</v>
      </c>
      <c r="D101" s="118" t="s">
        <v>103</v>
      </c>
      <c r="E101" s="118" t="s">
        <v>104</v>
      </c>
      <c r="F101" s="118" t="s">
        <v>105</v>
      </c>
      <c r="G101" s="106"/>
      <c r="H101" s="121"/>
      <c r="I101" s="122" t="s">
        <v>106</v>
      </c>
      <c r="J101" s="23"/>
      <c r="K101" s="102"/>
      <c r="L101" s="16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>
      <c r="A102" s="102"/>
      <c r="B102" s="102"/>
      <c r="C102" s="126" t="s">
        <v>108</v>
      </c>
      <c r="D102" s="127"/>
      <c r="E102" s="127"/>
      <c r="F102" s="127"/>
      <c r="G102" s="106"/>
      <c r="H102" s="128"/>
      <c r="I102" s="126" t="s">
        <v>109</v>
      </c>
      <c r="J102" s="129">
        <v>1900.0</v>
      </c>
      <c r="K102" s="102"/>
      <c r="L102" s="16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>
      <c r="A103" s="102"/>
      <c r="B103" s="102"/>
      <c r="C103" s="126" t="s">
        <v>110</v>
      </c>
      <c r="D103" s="127"/>
      <c r="E103" s="127"/>
      <c r="F103" s="127"/>
      <c r="G103" s="106"/>
      <c r="H103" s="128"/>
      <c r="I103" s="126" t="s">
        <v>111</v>
      </c>
      <c r="J103" s="129">
        <v>160.0</v>
      </c>
      <c r="K103" s="102"/>
      <c r="L103" s="16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>
      <c r="A104" s="102"/>
      <c r="B104" s="102"/>
      <c r="C104" s="126" t="s">
        <v>112</v>
      </c>
      <c r="D104" s="127"/>
      <c r="E104" s="127"/>
      <c r="F104" s="127"/>
      <c r="G104" s="106"/>
      <c r="H104" s="128"/>
      <c r="I104" s="126" t="s">
        <v>113</v>
      </c>
      <c r="J104" s="129">
        <v>180.0</v>
      </c>
      <c r="K104" s="102"/>
      <c r="L104" s="16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>
      <c r="A105" s="102"/>
      <c r="B105" s="102"/>
      <c r="C105" s="126" t="s">
        <v>114</v>
      </c>
      <c r="D105" s="127"/>
      <c r="E105" s="127"/>
      <c r="F105" s="127"/>
      <c r="G105" s="106"/>
      <c r="H105" s="128"/>
      <c r="I105" s="126" t="s">
        <v>115</v>
      </c>
      <c r="J105" s="129">
        <v>60.0</v>
      </c>
      <c r="K105" s="102"/>
      <c r="L105" s="16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>
      <c r="A106" s="102"/>
      <c r="B106" s="102"/>
      <c r="C106" s="126" t="s">
        <v>116</v>
      </c>
      <c r="D106" s="127"/>
      <c r="E106" s="127"/>
      <c r="F106" s="127"/>
      <c r="G106" s="106"/>
      <c r="H106" s="106"/>
      <c r="I106" s="106"/>
      <c r="J106" s="106"/>
      <c r="K106" s="102"/>
      <c r="L106" s="16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>
      <c r="A107" s="102"/>
      <c r="B107" s="102"/>
      <c r="C107" s="126" t="s">
        <v>117</v>
      </c>
      <c r="D107" s="139"/>
      <c r="E107" s="127"/>
      <c r="F107" s="127"/>
      <c r="G107" s="106"/>
      <c r="H107" s="106"/>
      <c r="I107" s="106"/>
      <c r="J107" s="106"/>
      <c r="K107" s="102"/>
      <c r="L107" s="16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>
      <c r="A108" s="102"/>
      <c r="B108" s="102"/>
      <c r="C108" s="126" t="s">
        <v>118</v>
      </c>
      <c r="D108" s="139"/>
      <c r="E108" s="127"/>
      <c r="F108" s="139"/>
      <c r="G108" s="106"/>
      <c r="H108" s="106"/>
      <c r="I108" s="106"/>
      <c r="J108" s="106"/>
      <c r="K108" s="102"/>
      <c r="L108" s="16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>
      <c r="A109" s="102"/>
      <c r="B109" s="102"/>
      <c r="C109" s="140" t="s">
        <v>119</v>
      </c>
      <c r="D109" s="141" t="str">
        <f t="shared" ref="D109:F109" si="19">AVERAGE(D102:D108)</f>
        <v>#DIV/0!</v>
      </c>
      <c r="E109" s="141" t="str">
        <f t="shared" si="19"/>
        <v>#DIV/0!</v>
      </c>
      <c r="F109" s="141" t="str">
        <f t="shared" si="19"/>
        <v>#DIV/0!</v>
      </c>
      <c r="G109" s="106"/>
      <c r="H109" s="106"/>
      <c r="I109" s="106"/>
      <c r="J109" s="106"/>
      <c r="K109" s="102"/>
      <c r="L109" s="16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>
      <c r="A110" s="102"/>
      <c r="B110" s="102"/>
      <c r="C110" s="107"/>
      <c r="D110" s="107"/>
      <c r="E110" s="107"/>
      <c r="F110" s="107"/>
      <c r="G110" s="106"/>
      <c r="H110" s="106"/>
      <c r="I110" s="106"/>
      <c r="J110" s="106"/>
      <c r="K110" s="102"/>
      <c r="L110" s="16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</row>
    <row r="111">
      <c r="A111" s="102"/>
      <c r="B111" s="102"/>
      <c r="C111" s="122" t="s">
        <v>120</v>
      </c>
      <c r="D111" s="65"/>
      <c r="E111" s="65"/>
      <c r="F111" s="65"/>
      <c r="G111" s="23"/>
      <c r="H111" s="143"/>
      <c r="I111" s="143"/>
      <c r="J111" s="143"/>
      <c r="K111" s="102"/>
      <c r="L111" s="16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>
      <c r="A112" s="102"/>
      <c r="B112" s="102"/>
      <c r="C112" s="126" t="s">
        <v>97</v>
      </c>
      <c r="D112" s="126" t="s">
        <v>98</v>
      </c>
      <c r="E112" s="126" t="s">
        <v>99</v>
      </c>
      <c r="F112" s="126" t="s">
        <v>100</v>
      </c>
      <c r="G112" s="126" t="s">
        <v>101</v>
      </c>
      <c r="H112" s="143"/>
      <c r="I112" s="143"/>
      <c r="J112" s="143"/>
      <c r="K112" s="102"/>
      <c r="L112" s="16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>
      <c r="A113" s="102"/>
      <c r="B113" s="102"/>
      <c r="C113" s="144"/>
      <c r="D113" s="144"/>
      <c r="E113" s="144"/>
      <c r="F113" s="144"/>
      <c r="G113" s="144"/>
      <c r="H113" s="143"/>
      <c r="I113" s="143"/>
      <c r="J113" s="143"/>
      <c r="K113" s="102"/>
      <c r="L113" s="16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>
      <c r="A114" s="102"/>
      <c r="B114" s="102"/>
      <c r="C114" s="106"/>
      <c r="D114" s="106"/>
      <c r="E114" s="106"/>
      <c r="F114" s="106"/>
      <c r="G114" s="102"/>
      <c r="H114" s="102"/>
      <c r="I114" s="102"/>
      <c r="J114" s="102"/>
      <c r="K114" s="102"/>
      <c r="L114" s="16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>
      <c r="A115" s="102"/>
      <c r="B115" s="102"/>
      <c r="C115" s="16"/>
      <c r="D115" s="16"/>
      <c r="E115" s="16"/>
      <c r="F115" s="16"/>
      <c r="G115" s="102"/>
      <c r="H115" s="102"/>
      <c r="I115" s="102"/>
      <c r="J115" s="102"/>
      <c r="K115" s="102"/>
      <c r="L115" s="16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>
      <c r="A116" s="102"/>
      <c r="B116" s="102"/>
      <c r="C116" s="16"/>
      <c r="D116" s="16"/>
      <c r="E116" s="16"/>
      <c r="F116" s="16"/>
      <c r="G116" s="102"/>
      <c r="H116" s="102"/>
      <c r="I116" s="102"/>
      <c r="J116" s="102"/>
      <c r="K116" s="102"/>
      <c r="L116" s="16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 ht="30.0" customHeight="1">
      <c r="A117" s="102"/>
      <c r="B117" s="102"/>
      <c r="C117" s="107"/>
      <c r="D117" s="148" t="s">
        <v>127</v>
      </c>
      <c r="E117" s="23"/>
      <c r="F117" s="107"/>
      <c r="G117" s="106"/>
      <c r="H117" s="106"/>
      <c r="I117" s="106"/>
      <c r="J117" s="106"/>
      <c r="K117" s="102"/>
      <c r="L117" s="16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>
      <c r="A118" s="102"/>
      <c r="B118" s="102"/>
      <c r="C118" s="119" t="s">
        <v>102</v>
      </c>
      <c r="D118" s="118" t="s">
        <v>103</v>
      </c>
      <c r="E118" s="118" t="s">
        <v>104</v>
      </c>
      <c r="F118" s="118" t="s">
        <v>105</v>
      </c>
      <c r="G118" s="106"/>
      <c r="H118" s="121"/>
      <c r="I118" s="122" t="s">
        <v>106</v>
      </c>
      <c r="J118" s="23"/>
      <c r="K118" s="102"/>
      <c r="L118" s="16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>
      <c r="A119" s="102"/>
      <c r="B119" s="102"/>
      <c r="C119" s="126" t="s">
        <v>108</v>
      </c>
      <c r="D119" s="127"/>
      <c r="E119" s="127"/>
      <c r="F119" s="127"/>
      <c r="G119" s="106"/>
      <c r="H119" s="128"/>
      <c r="I119" s="126" t="s">
        <v>109</v>
      </c>
      <c r="J119" s="129">
        <v>1900.0</v>
      </c>
      <c r="K119" s="102"/>
      <c r="L119" s="16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>
      <c r="A120" s="102"/>
      <c r="B120" s="102"/>
      <c r="C120" s="126" t="s">
        <v>110</v>
      </c>
      <c r="D120" s="127"/>
      <c r="E120" s="127"/>
      <c r="F120" s="127"/>
      <c r="G120" s="106"/>
      <c r="H120" s="128"/>
      <c r="I120" s="126" t="s">
        <v>111</v>
      </c>
      <c r="J120" s="129">
        <v>160.0</v>
      </c>
      <c r="K120" s="102"/>
      <c r="L120" s="16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>
      <c r="A121" s="102"/>
      <c r="B121" s="102"/>
      <c r="C121" s="126" t="s">
        <v>112</v>
      </c>
      <c r="D121" s="127"/>
      <c r="E121" s="127"/>
      <c r="F121" s="127"/>
      <c r="G121" s="106"/>
      <c r="H121" s="128"/>
      <c r="I121" s="126" t="s">
        <v>113</v>
      </c>
      <c r="J121" s="129">
        <v>180.0</v>
      </c>
      <c r="K121" s="102"/>
      <c r="L121" s="16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>
      <c r="A122" s="102"/>
      <c r="B122" s="102"/>
      <c r="C122" s="126" t="s">
        <v>114</v>
      </c>
      <c r="D122" s="127"/>
      <c r="E122" s="127"/>
      <c r="F122" s="127"/>
      <c r="G122" s="106"/>
      <c r="H122" s="128"/>
      <c r="I122" s="126" t="s">
        <v>115</v>
      </c>
      <c r="J122" s="129">
        <v>60.0</v>
      </c>
      <c r="K122" s="102"/>
      <c r="L122" s="16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>
      <c r="A123" s="102"/>
      <c r="B123" s="102"/>
      <c r="C123" s="126" t="s">
        <v>116</v>
      </c>
      <c r="D123" s="127"/>
      <c r="E123" s="127"/>
      <c r="F123" s="127"/>
      <c r="G123" s="106"/>
      <c r="H123" s="106"/>
      <c r="I123" s="106"/>
      <c r="J123" s="106"/>
      <c r="K123" s="102"/>
      <c r="L123" s="16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>
      <c r="A124" s="102"/>
      <c r="B124" s="102"/>
      <c r="C124" s="126" t="s">
        <v>117</v>
      </c>
      <c r="D124" s="139"/>
      <c r="E124" s="127"/>
      <c r="F124" s="127"/>
      <c r="G124" s="106"/>
      <c r="H124" s="106"/>
      <c r="I124" s="106"/>
      <c r="J124" s="106"/>
      <c r="K124" s="102"/>
      <c r="L124" s="16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>
      <c r="A125" s="102"/>
      <c r="B125" s="102"/>
      <c r="C125" s="126" t="s">
        <v>118</v>
      </c>
      <c r="D125" s="139"/>
      <c r="E125" s="127"/>
      <c r="F125" s="139"/>
      <c r="G125" s="106"/>
      <c r="H125" s="106"/>
      <c r="I125" s="106"/>
      <c r="J125" s="106"/>
      <c r="K125" s="102"/>
      <c r="L125" s="16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>
      <c r="A126" s="102"/>
      <c r="B126" s="102"/>
      <c r="C126" s="140" t="s">
        <v>119</v>
      </c>
      <c r="D126" s="141" t="str">
        <f t="shared" ref="D126:F126" si="20">AVERAGE(D119:D125)</f>
        <v>#DIV/0!</v>
      </c>
      <c r="E126" s="141" t="str">
        <f t="shared" si="20"/>
        <v>#DIV/0!</v>
      </c>
      <c r="F126" s="141" t="str">
        <f t="shared" si="20"/>
        <v>#DIV/0!</v>
      </c>
      <c r="G126" s="106"/>
      <c r="H126" s="106"/>
      <c r="I126" s="106"/>
      <c r="J126" s="106"/>
      <c r="K126" s="102"/>
      <c r="L126" s="16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>
      <c r="A127" s="102"/>
      <c r="B127" s="102"/>
      <c r="C127" s="107"/>
      <c r="D127" s="107"/>
      <c r="E127" s="107"/>
      <c r="F127" s="107"/>
      <c r="G127" s="106"/>
      <c r="H127" s="106"/>
      <c r="I127" s="106"/>
      <c r="J127" s="106"/>
      <c r="K127" s="102"/>
      <c r="L127" s="16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>
      <c r="A128" s="102"/>
      <c r="B128" s="102"/>
      <c r="C128" s="122" t="s">
        <v>120</v>
      </c>
      <c r="D128" s="65"/>
      <c r="E128" s="65"/>
      <c r="F128" s="65"/>
      <c r="G128" s="23"/>
      <c r="H128" s="143"/>
      <c r="I128" s="143"/>
      <c r="J128" s="143"/>
      <c r="K128" s="102"/>
      <c r="L128" s="16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</row>
    <row r="129">
      <c r="A129" s="102"/>
      <c r="B129" s="102"/>
      <c r="C129" s="126" t="s">
        <v>97</v>
      </c>
      <c r="D129" s="126" t="s">
        <v>98</v>
      </c>
      <c r="E129" s="126" t="s">
        <v>99</v>
      </c>
      <c r="F129" s="126" t="s">
        <v>100</v>
      </c>
      <c r="G129" s="126" t="s">
        <v>101</v>
      </c>
      <c r="H129" s="143"/>
      <c r="I129" s="143"/>
      <c r="J129" s="143"/>
      <c r="K129" s="102"/>
      <c r="L129" s="16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>
      <c r="A130" s="102"/>
      <c r="B130" s="102"/>
      <c r="C130" s="144"/>
      <c r="D130" s="144"/>
      <c r="E130" s="144"/>
      <c r="F130" s="144"/>
      <c r="G130" s="144"/>
      <c r="H130" s="143"/>
      <c r="I130" s="143"/>
      <c r="J130" s="143"/>
      <c r="K130" s="102"/>
      <c r="L130" s="16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>
      <c r="A131" s="102"/>
      <c r="B131" s="102"/>
      <c r="C131" s="102"/>
      <c r="D131" s="102"/>
      <c r="E131" s="102"/>
      <c r="F131" s="102"/>
      <c r="G131" s="102"/>
      <c r="H131" s="143"/>
      <c r="I131" s="143"/>
      <c r="J131" s="143"/>
      <c r="K131" s="102"/>
      <c r="L131" s="16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>
      <c r="A132" s="102"/>
      <c r="B132" s="102"/>
      <c r="C132" s="102"/>
      <c r="D132" s="102"/>
      <c r="E132" s="102"/>
      <c r="F132" s="102"/>
      <c r="G132" s="102"/>
      <c r="H132" s="143"/>
      <c r="I132" s="143"/>
      <c r="J132" s="143"/>
      <c r="K132" s="102"/>
      <c r="L132" s="16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>
      <c r="A133" s="102"/>
      <c r="B133" s="102"/>
      <c r="C133" s="102"/>
      <c r="D133" s="102"/>
      <c r="E133" s="102"/>
      <c r="F133" s="102"/>
      <c r="G133" s="102"/>
      <c r="H133" s="143"/>
      <c r="I133" s="143"/>
      <c r="J133" s="143"/>
      <c r="K133" s="102"/>
      <c r="L133" s="16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 ht="31.5" customHeight="1">
      <c r="A134" s="102"/>
      <c r="B134" s="102"/>
      <c r="C134" s="107"/>
      <c r="D134" s="148" t="s">
        <v>128</v>
      </c>
      <c r="E134" s="23"/>
      <c r="F134" s="107"/>
      <c r="G134" s="106"/>
      <c r="H134" s="106"/>
      <c r="I134" s="106"/>
      <c r="J134" s="106"/>
      <c r="K134" s="102"/>
      <c r="L134" s="16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>
      <c r="A135" s="102"/>
      <c r="B135" s="102"/>
      <c r="C135" s="119" t="s">
        <v>102</v>
      </c>
      <c r="D135" s="118" t="s">
        <v>103</v>
      </c>
      <c r="E135" s="118" t="s">
        <v>104</v>
      </c>
      <c r="F135" s="118" t="s">
        <v>105</v>
      </c>
      <c r="G135" s="106"/>
      <c r="H135" s="121"/>
      <c r="I135" s="122" t="s">
        <v>106</v>
      </c>
      <c r="J135" s="23"/>
      <c r="K135" s="102"/>
      <c r="L135" s="16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</row>
    <row r="136">
      <c r="A136" s="102"/>
      <c r="B136" s="102"/>
      <c r="C136" s="126" t="s">
        <v>108</v>
      </c>
      <c r="D136" s="127"/>
      <c r="E136" s="127"/>
      <c r="F136" s="127"/>
      <c r="G136" s="106"/>
      <c r="H136" s="128"/>
      <c r="I136" s="126" t="s">
        <v>109</v>
      </c>
      <c r="J136" s="129">
        <v>1900.0</v>
      </c>
      <c r="K136" s="102"/>
      <c r="L136" s="16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</row>
    <row r="137">
      <c r="A137" s="102"/>
      <c r="B137" s="102"/>
      <c r="C137" s="126" t="s">
        <v>110</v>
      </c>
      <c r="D137" s="127"/>
      <c r="E137" s="127"/>
      <c r="F137" s="127"/>
      <c r="G137" s="106"/>
      <c r="H137" s="128"/>
      <c r="I137" s="126" t="s">
        <v>111</v>
      </c>
      <c r="J137" s="129">
        <v>160.0</v>
      </c>
      <c r="K137" s="102"/>
      <c r="L137" s="16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</row>
    <row r="138">
      <c r="A138" s="102"/>
      <c r="B138" s="102"/>
      <c r="C138" s="126" t="s">
        <v>112</v>
      </c>
      <c r="D138" s="127"/>
      <c r="E138" s="127"/>
      <c r="F138" s="127"/>
      <c r="G138" s="106"/>
      <c r="H138" s="128"/>
      <c r="I138" s="126" t="s">
        <v>113</v>
      </c>
      <c r="J138" s="129">
        <v>180.0</v>
      </c>
      <c r="K138" s="102"/>
      <c r="L138" s="16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</row>
    <row r="139">
      <c r="A139" s="102"/>
      <c r="B139" s="102"/>
      <c r="C139" s="126" t="s">
        <v>114</v>
      </c>
      <c r="D139" s="127"/>
      <c r="E139" s="127"/>
      <c r="F139" s="127"/>
      <c r="G139" s="106"/>
      <c r="H139" s="128"/>
      <c r="I139" s="126" t="s">
        <v>115</v>
      </c>
      <c r="J139" s="129">
        <v>60.0</v>
      </c>
      <c r="K139" s="102"/>
      <c r="L139" s="16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</row>
    <row r="140">
      <c r="A140" s="102"/>
      <c r="B140" s="102"/>
      <c r="C140" s="126" t="s">
        <v>116</v>
      </c>
      <c r="D140" s="127"/>
      <c r="E140" s="127"/>
      <c r="F140" s="127"/>
      <c r="G140" s="106"/>
      <c r="H140" s="106"/>
      <c r="I140" s="106"/>
      <c r="J140" s="106"/>
      <c r="K140" s="102"/>
      <c r="L140" s="16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</row>
    <row r="141">
      <c r="A141" s="102"/>
      <c r="B141" s="102"/>
      <c r="C141" s="126" t="s">
        <v>117</v>
      </c>
      <c r="D141" s="139"/>
      <c r="E141" s="127"/>
      <c r="F141" s="127"/>
      <c r="G141" s="106"/>
      <c r="H141" s="106"/>
      <c r="I141" s="106"/>
      <c r="J141" s="106"/>
      <c r="K141" s="102"/>
      <c r="L141" s="16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</row>
    <row r="142">
      <c r="A142" s="102"/>
      <c r="B142" s="102"/>
      <c r="C142" s="126" t="s">
        <v>118</v>
      </c>
      <c r="D142" s="139"/>
      <c r="E142" s="127"/>
      <c r="F142" s="139"/>
      <c r="G142" s="106"/>
      <c r="H142" s="106"/>
      <c r="I142" s="106"/>
      <c r="J142" s="106"/>
      <c r="K142" s="102"/>
      <c r="L142" s="16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</row>
    <row r="143">
      <c r="A143" s="102"/>
      <c r="B143" s="102"/>
      <c r="C143" s="140" t="s">
        <v>119</v>
      </c>
      <c r="D143" s="141" t="str">
        <f t="shared" ref="D143:F143" si="21">AVERAGE(D136:D142)</f>
        <v>#DIV/0!</v>
      </c>
      <c r="E143" s="141" t="str">
        <f t="shared" si="21"/>
        <v>#DIV/0!</v>
      </c>
      <c r="F143" s="141" t="str">
        <f t="shared" si="21"/>
        <v>#DIV/0!</v>
      </c>
      <c r="G143" s="106"/>
      <c r="H143" s="106"/>
      <c r="I143" s="106"/>
      <c r="J143" s="106"/>
      <c r="K143" s="102"/>
      <c r="L143" s="16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</row>
    <row r="144">
      <c r="A144" s="102"/>
      <c r="B144" s="102"/>
      <c r="C144" s="107"/>
      <c r="D144" s="107"/>
      <c r="E144" s="107"/>
      <c r="F144" s="107"/>
      <c r="G144" s="106"/>
      <c r="H144" s="106"/>
      <c r="I144" s="106"/>
      <c r="J144" s="106"/>
      <c r="K144" s="102"/>
      <c r="L144" s="16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</row>
    <row r="145">
      <c r="A145" s="102"/>
      <c r="B145" s="102"/>
      <c r="C145" s="122" t="s">
        <v>120</v>
      </c>
      <c r="D145" s="65"/>
      <c r="E145" s="65"/>
      <c r="F145" s="65"/>
      <c r="G145" s="23"/>
      <c r="H145" s="143"/>
      <c r="I145" s="143"/>
      <c r="J145" s="143"/>
      <c r="K145" s="102"/>
      <c r="L145" s="16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</row>
    <row r="146">
      <c r="A146" s="102"/>
      <c r="B146" s="102"/>
      <c r="C146" s="126" t="s">
        <v>97</v>
      </c>
      <c r="D146" s="126" t="s">
        <v>98</v>
      </c>
      <c r="E146" s="126" t="s">
        <v>99</v>
      </c>
      <c r="F146" s="126" t="s">
        <v>100</v>
      </c>
      <c r="G146" s="126" t="s">
        <v>101</v>
      </c>
      <c r="H146" s="143"/>
      <c r="I146" s="143"/>
      <c r="J146" s="143"/>
      <c r="K146" s="102"/>
      <c r="L146" s="16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</row>
    <row r="147">
      <c r="A147" s="102"/>
      <c r="B147" s="102"/>
      <c r="C147" s="144"/>
      <c r="D147" s="144"/>
      <c r="E147" s="144"/>
      <c r="F147" s="144"/>
      <c r="G147" s="144"/>
      <c r="H147" s="143"/>
      <c r="I147" s="143"/>
      <c r="J147" s="143"/>
      <c r="K147" s="102"/>
      <c r="L147" s="16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6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6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</row>
    <row r="150" ht="28.5" customHeight="1">
      <c r="A150" s="102"/>
      <c r="B150" s="102"/>
      <c r="C150" s="107"/>
      <c r="D150" s="148" t="s">
        <v>129</v>
      </c>
      <c r="E150" s="23"/>
      <c r="F150" s="107"/>
      <c r="G150" s="106"/>
      <c r="H150" s="106"/>
      <c r="I150" s="106"/>
      <c r="J150" s="106"/>
      <c r="K150" s="102"/>
      <c r="L150" s="16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</row>
    <row r="151">
      <c r="A151" s="102"/>
      <c r="B151" s="102"/>
      <c r="C151" s="119" t="s">
        <v>102</v>
      </c>
      <c r="D151" s="118" t="s">
        <v>103</v>
      </c>
      <c r="E151" s="118" t="s">
        <v>104</v>
      </c>
      <c r="F151" s="118" t="s">
        <v>105</v>
      </c>
      <c r="G151" s="106"/>
      <c r="H151" s="121"/>
      <c r="I151" s="122" t="s">
        <v>106</v>
      </c>
      <c r="J151" s="23"/>
      <c r="K151" s="102"/>
      <c r="L151" s="16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</row>
    <row r="152">
      <c r="A152" s="102"/>
      <c r="B152" s="102"/>
      <c r="C152" s="126" t="s">
        <v>108</v>
      </c>
      <c r="D152" s="127"/>
      <c r="E152" s="127"/>
      <c r="F152" s="127"/>
      <c r="G152" s="106"/>
      <c r="H152" s="128"/>
      <c r="I152" s="126" t="s">
        <v>109</v>
      </c>
      <c r="J152" s="129">
        <v>1900.0</v>
      </c>
      <c r="K152" s="102"/>
      <c r="L152" s="16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</row>
    <row r="153">
      <c r="A153" s="102"/>
      <c r="B153" s="102"/>
      <c r="C153" s="126" t="s">
        <v>110</v>
      </c>
      <c r="D153" s="127"/>
      <c r="E153" s="127"/>
      <c r="F153" s="127"/>
      <c r="G153" s="106"/>
      <c r="H153" s="128"/>
      <c r="I153" s="126" t="s">
        <v>111</v>
      </c>
      <c r="J153" s="129">
        <v>160.0</v>
      </c>
      <c r="K153" s="102"/>
      <c r="L153" s="16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</row>
    <row r="154">
      <c r="A154" s="102"/>
      <c r="B154" s="102"/>
      <c r="C154" s="126" t="s">
        <v>112</v>
      </c>
      <c r="D154" s="127"/>
      <c r="E154" s="127"/>
      <c r="F154" s="127"/>
      <c r="G154" s="106"/>
      <c r="H154" s="128"/>
      <c r="I154" s="126" t="s">
        <v>113</v>
      </c>
      <c r="J154" s="129">
        <v>180.0</v>
      </c>
      <c r="K154" s="102"/>
      <c r="L154" s="16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</row>
    <row r="155">
      <c r="A155" s="102"/>
      <c r="B155" s="102"/>
      <c r="C155" s="126" t="s">
        <v>114</v>
      </c>
      <c r="D155" s="127"/>
      <c r="E155" s="127"/>
      <c r="F155" s="127"/>
      <c r="G155" s="106"/>
      <c r="H155" s="128"/>
      <c r="I155" s="126" t="s">
        <v>115</v>
      </c>
      <c r="J155" s="129">
        <v>60.0</v>
      </c>
      <c r="K155" s="102"/>
      <c r="L155" s="16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</row>
    <row r="156">
      <c r="A156" s="102"/>
      <c r="B156" s="102"/>
      <c r="C156" s="126" t="s">
        <v>116</v>
      </c>
      <c r="D156" s="127"/>
      <c r="E156" s="127"/>
      <c r="F156" s="127"/>
      <c r="G156" s="106"/>
      <c r="H156" s="106"/>
      <c r="I156" s="106"/>
      <c r="J156" s="106"/>
      <c r="K156" s="102"/>
      <c r="L156" s="16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</row>
    <row r="157">
      <c r="A157" s="102"/>
      <c r="B157" s="102"/>
      <c r="C157" s="126" t="s">
        <v>117</v>
      </c>
      <c r="D157" s="139"/>
      <c r="E157" s="127"/>
      <c r="F157" s="127"/>
      <c r="G157" s="106"/>
      <c r="H157" s="106"/>
      <c r="I157" s="106"/>
      <c r="J157" s="106"/>
      <c r="K157" s="102"/>
      <c r="L157" s="16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</row>
    <row r="158">
      <c r="A158" s="102"/>
      <c r="B158" s="102"/>
      <c r="C158" s="126" t="s">
        <v>118</v>
      </c>
      <c r="D158" s="139"/>
      <c r="E158" s="127"/>
      <c r="F158" s="139"/>
      <c r="G158" s="106"/>
      <c r="H158" s="106"/>
      <c r="I158" s="106"/>
      <c r="J158" s="106"/>
      <c r="K158" s="102"/>
      <c r="L158" s="16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</row>
    <row r="159">
      <c r="A159" s="102"/>
      <c r="B159" s="102"/>
      <c r="C159" s="140" t="s">
        <v>119</v>
      </c>
      <c r="D159" s="141" t="str">
        <f t="shared" ref="D159:F159" si="22">AVERAGE(D152:D158)</f>
        <v>#DIV/0!</v>
      </c>
      <c r="E159" s="141" t="str">
        <f t="shared" si="22"/>
        <v>#DIV/0!</v>
      </c>
      <c r="F159" s="141" t="str">
        <f t="shared" si="22"/>
        <v>#DIV/0!</v>
      </c>
      <c r="G159" s="106"/>
      <c r="H159" s="106"/>
      <c r="I159" s="106"/>
      <c r="J159" s="106"/>
      <c r="K159" s="102"/>
      <c r="L159" s="16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</row>
    <row r="160">
      <c r="A160" s="102"/>
      <c r="B160" s="102"/>
      <c r="C160" s="107"/>
      <c r="D160" s="107"/>
      <c r="E160" s="107"/>
      <c r="F160" s="107"/>
      <c r="G160" s="106"/>
      <c r="H160" s="106"/>
      <c r="I160" s="106"/>
      <c r="J160" s="106"/>
      <c r="K160" s="102"/>
      <c r="L160" s="16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</row>
    <row r="161">
      <c r="A161" s="102"/>
      <c r="B161" s="102"/>
      <c r="C161" s="122" t="s">
        <v>120</v>
      </c>
      <c r="D161" s="65"/>
      <c r="E161" s="65"/>
      <c r="F161" s="65"/>
      <c r="G161" s="23"/>
      <c r="H161" s="143"/>
      <c r="I161" s="143"/>
      <c r="J161" s="143"/>
      <c r="K161" s="102"/>
      <c r="L161" s="16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</row>
    <row r="162">
      <c r="A162" s="102"/>
      <c r="B162" s="102"/>
      <c r="C162" s="126" t="s">
        <v>97</v>
      </c>
      <c r="D162" s="126" t="s">
        <v>98</v>
      </c>
      <c r="E162" s="126" t="s">
        <v>99</v>
      </c>
      <c r="F162" s="126" t="s">
        <v>100</v>
      </c>
      <c r="G162" s="126" t="s">
        <v>101</v>
      </c>
      <c r="H162" s="143"/>
      <c r="I162" s="143"/>
      <c r="J162" s="143"/>
      <c r="K162" s="102"/>
      <c r="L162" s="16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</row>
    <row r="163">
      <c r="A163" s="102"/>
      <c r="B163" s="102"/>
      <c r="C163" s="144"/>
      <c r="D163" s="144"/>
      <c r="E163" s="144"/>
      <c r="F163" s="144"/>
      <c r="G163" s="144"/>
      <c r="H163" s="143"/>
      <c r="I163" s="143"/>
      <c r="J163" s="143"/>
      <c r="K163" s="102"/>
      <c r="L163" s="16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</row>
    <row r="164">
      <c r="A164" s="102"/>
      <c r="B164" s="102"/>
      <c r="C164" s="102"/>
      <c r="D164" s="102"/>
      <c r="E164" s="102"/>
      <c r="F164" s="102"/>
      <c r="G164" s="102"/>
      <c r="H164" s="143"/>
      <c r="I164" s="143"/>
      <c r="J164" s="143"/>
      <c r="K164" s="102"/>
      <c r="L164" s="16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</row>
    <row r="165">
      <c r="A165" s="102"/>
      <c r="B165" s="102"/>
      <c r="C165" s="102"/>
      <c r="D165" s="102"/>
      <c r="E165" s="102"/>
      <c r="F165" s="102"/>
      <c r="G165" s="102"/>
      <c r="H165" s="143"/>
      <c r="I165" s="143"/>
      <c r="J165" s="143"/>
      <c r="K165" s="102"/>
      <c r="L165" s="16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</row>
    <row r="166" ht="31.5" customHeight="1">
      <c r="A166" s="102"/>
      <c r="B166" s="102"/>
      <c r="C166" s="107"/>
      <c r="D166" s="148" t="s">
        <v>130</v>
      </c>
      <c r="E166" s="23"/>
      <c r="F166" s="107"/>
      <c r="G166" s="106"/>
      <c r="H166" s="106"/>
      <c r="I166" s="106"/>
      <c r="J166" s="106"/>
      <c r="K166" s="102"/>
      <c r="L166" s="16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</row>
    <row r="167">
      <c r="A167" s="102"/>
      <c r="B167" s="102"/>
      <c r="C167" s="119" t="s">
        <v>102</v>
      </c>
      <c r="D167" s="118" t="s">
        <v>103</v>
      </c>
      <c r="E167" s="118" t="s">
        <v>104</v>
      </c>
      <c r="F167" s="118" t="s">
        <v>105</v>
      </c>
      <c r="G167" s="106"/>
      <c r="H167" s="121"/>
      <c r="I167" s="122" t="s">
        <v>106</v>
      </c>
      <c r="J167" s="23"/>
      <c r="K167" s="102"/>
      <c r="L167" s="16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</row>
    <row r="168">
      <c r="A168" s="102"/>
      <c r="B168" s="102"/>
      <c r="C168" s="126" t="s">
        <v>108</v>
      </c>
      <c r="D168" s="127"/>
      <c r="E168" s="127"/>
      <c r="F168" s="127"/>
      <c r="G168" s="106"/>
      <c r="H168" s="128"/>
      <c r="I168" s="126" t="s">
        <v>109</v>
      </c>
      <c r="J168" s="129">
        <v>1900.0</v>
      </c>
      <c r="K168" s="102"/>
      <c r="L168" s="16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</row>
    <row r="169">
      <c r="A169" s="102"/>
      <c r="B169" s="102"/>
      <c r="C169" s="126" t="s">
        <v>110</v>
      </c>
      <c r="D169" s="127"/>
      <c r="E169" s="127"/>
      <c r="F169" s="127"/>
      <c r="G169" s="106"/>
      <c r="H169" s="128"/>
      <c r="I169" s="126" t="s">
        <v>111</v>
      </c>
      <c r="J169" s="129">
        <v>160.0</v>
      </c>
      <c r="K169" s="102"/>
      <c r="L169" s="16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</row>
    <row r="170">
      <c r="A170" s="102"/>
      <c r="B170" s="102"/>
      <c r="C170" s="126" t="s">
        <v>112</v>
      </c>
      <c r="D170" s="127"/>
      <c r="E170" s="127"/>
      <c r="F170" s="127"/>
      <c r="G170" s="106"/>
      <c r="H170" s="128"/>
      <c r="I170" s="126" t="s">
        <v>113</v>
      </c>
      <c r="J170" s="129">
        <v>180.0</v>
      </c>
      <c r="K170" s="102"/>
      <c r="L170" s="16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</row>
    <row r="171">
      <c r="A171" s="102"/>
      <c r="B171" s="102"/>
      <c r="C171" s="126" t="s">
        <v>114</v>
      </c>
      <c r="D171" s="127"/>
      <c r="E171" s="127"/>
      <c r="F171" s="127"/>
      <c r="G171" s="106"/>
      <c r="H171" s="128"/>
      <c r="I171" s="126" t="s">
        <v>115</v>
      </c>
      <c r="J171" s="129">
        <v>60.0</v>
      </c>
      <c r="K171" s="102"/>
      <c r="L171" s="16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</row>
    <row r="172">
      <c r="A172" s="102"/>
      <c r="B172" s="102"/>
      <c r="C172" s="126" t="s">
        <v>116</v>
      </c>
      <c r="D172" s="127"/>
      <c r="E172" s="127"/>
      <c r="F172" s="127"/>
      <c r="G172" s="106"/>
      <c r="H172" s="106"/>
      <c r="I172" s="106"/>
      <c r="J172" s="106"/>
      <c r="K172" s="102"/>
      <c r="L172" s="16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</row>
    <row r="173">
      <c r="A173" s="102"/>
      <c r="B173" s="102"/>
      <c r="C173" s="126" t="s">
        <v>117</v>
      </c>
      <c r="D173" s="139"/>
      <c r="E173" s="127"/>
      <c r="F173" s="127"/>
      <c r="G173" s="106"/>
      <c r="H173" s="106"/>
      <c r="I173" s="106"/>
      <c r="J173" s="106"/>
      <c r="K173" s="102"/>
      <c r="L173" s="16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</row>
    <row r="174">
      <c r="A174" s="102"/>
      <c r="B174" s="102"/>
      <c r="C174" s="126" t="s">
        <v>118</v>
      </c>
      <c r="D174" s="139"/>
      <c r="E174" s="127"/>
      <c r="F174" s="139"/>
      <c r="G174" s="106"/>
      <c r="H174" s="106"/>
      <c r="I174" s="106"/>
      <c r="J174" s="106"/>
      <c r="K174" s="102"/>
      <c r="L174" s="16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</row>
    <row r="175">
      <c r="A175" s="102"/>
      <c r="B175" s="102"/>
      <c r="C175" s="140" t="s">
        <v>119</v>
      </c>
      <c r="D175" s="141" t="str">
        <f t="shared" ref="D175:F175" si="23">AVERAGE(D168:D174)</f>
        <v>#DIV/0!</v>
      </c>
      <c r="E175" s="141" t="str">
        <f t="shared" si="23"/>
        <v>#DIV/0!</v>
      </c>
      <c r="F175" s="141" t="str">
        <f t="shared" si="23"/>
        <v>#DIV/0!</v>
      </c>
      <c r="G175" s="106"/>
      <c r="H175" s="106"/>
      <c r="I175" s="106"/>
      <c r="J175" s="106"/>
      <c r="K175" s="102"/>
      <c r="L175" s="16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</row>
    <row r="176">
      <c r="A176" s="102"/>
      <c r="B176" s="102"/>
      <c r="C176" s="107"/>
      <c r="D176" s="107"/>
      <c r="E176" s="107"/>
      <c r="F176" s="107"/>
      <c r="G176" s="106"/>
      <c r="H176" s="106"/>
      <c r="I176" s="106"/>
      <c r="J176" s="106"/>
      <c r="K176" s="102"/>
      <c r="L176" s="16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</row>
    <row r="177">
      <c r="A177" s="102"/>
      <c r="B177" s="102"/>
      <c r="C177" s="122" t="s">
        <v>120</v>
      </c>
      <c r="D177" s="65"/>
      <c r="E177" s="65"/>
      <c r="F177" s="65"/>
      <c r="G177" s="23"/>
      <c r="H177" s="143"/>
      <c r="I177" s="143"/>
      <c r="J177" s="143"/>
      <c r="K177" s="102"/>
      <c r="L177" s="16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</row>
    <row r="178">
      <c r="A178" s="102"/>
      <c r="B178" s="102"/>
      <c r="C178" s="126" t="s">
        <v>97</v>
      </c>
      <c r="D178" s="126" t="s">
        <v>98</v>
      </c>
      <c r="E178" s="126" t="s">
        <v>99</v>
      </c>
      <c r="F178" s="126" t="s">
        <v>100</v>
      </c>
      <c r="G178" s="126" t="s">
        <v>101</v>
      </c>
      <c r="H178" s="143"/>
      <c r="I178" s="143"/>
      <c r="J178" s="143"/>
      <c r="K178" s="102"/>
      <c r="L178" s="16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</row>
    <row r="179">
      <c r="A179" s="102"/>
      <c r="B179" s="102"/>
      <c r="C179" s="144"/>
      <c r="D179" s="144"/>
      <c r="E179" s="144"/>
      <c r="F179" s="144"/>
      <c r="G179" s="144"/>
      <c r="H179" s="143"/>
      <c r="I179" s="143"/>
      <c r="J179" s="143"/>
      <c r="K179" s="102"/>
      <c r="L179" s="16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</row>
    <row r="180">
      <c r="A180" s="102"/>
      <c r="B180" s="102"/>
      <c r="C180" s="102"/>
      <c r="D180" s="102"/>
      <c r="E180" s="102"/>
      <c r="F180" s="102"/>
      <c r="G180" s="102"/>
      <c r="H180" s="143"/>
      <c r="I180" s="143"/>
      <c r="J180" s="143"/>
      <c r="K180" s="102"/>
      <c r="L180" s="16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</row>
    <row r="181">
      <c r="A181" s="102"/>
      <c r="B181" s="102"/>
      <c r="C181" s="102"/>
      <c r="D181" s="102"/>
      <c r="E181" s="102"/>
      <c r="F181" s="102"/>
      <c r="G181" s="102"/>
      <c r="H181" s="143"/>
      <c r="I181" s="143"/>
      <c r="J181" s="143"/>
      <c r="K181" s="102"/>
      <c r="L181" s="16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</row>
    <row r="182" ht="30.0" customHeight="1">
      <c r="A182" s="102"/>
      <c r="B182" s="102"/>
      <c r="C182" s="107"/>
      <c r="D182" s="148" t="s">
        <v>131</v>
      </c>
      <c r="E182" s="23"/>
      <c r="F182" s="107"/>
      <c r="G182" s="106"/>
      <c r="H182" s="106"/>
      <c r="I182" s="106"/>
      <c r="J182" s="106"/>
      <c r="K182" s="102"/>
      <c r="L182" s="16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</row>
    <row r="183">
      <c r="A183" s="102"/>
      <c r="B183" s="102"/>
      <c r="C183" s="119" t="s">
        <v>102</v>
      </c>
      <c r="D183" s="118" t="s">
        <v>103</v>
      </c>
      <c r="E183" s="118" t="s">
        <v>104</v>
      </c>
      <c r="F183" s="118" t="s">
        <v>105</v>
      </c>
      <c r="G183" s="106"/>
      <c r="H183" s="121"/>
      <c r="I183" s="122" t="s">
        <v>106</v>
      </c>
      <c r="J183" s="23"/>
      <c r="K183" s="102"/>
      <c r="L183" s="16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</row>
    <row r="184">
      <c r="A184" s="102"/>
      <c r="B184" s="102"/>
      <c r="C184" s="126" t="s">
        <v>108</v>
      </c>
      <c r="D184" s="127"/>
      <c r="E184" s="127"/>
      <c r="F184" s="127"/>
      <c r="G184" s="106"/>
      <c r="H184" s="128"/>
      <c r="I184" s="126" t="s">
        <v>109</v>
      </c>
      <c r="J184" s="129">
        <v>1900.0</v>
      </c>
      <c r="K184" s="102"/>
      <c r="L184" s="16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</row>
    <row r="185">
      <c r="A185" s="102"/>
      <c r="B185" s="102"/>
      <c r="C185" s="126" t="s">
        <v>110</v>
      </c>
      <c r="D185" s="127"/>
      <c r="E185" s="127"/>
      <c r="F185" s="127"/>
      <c r="G185" s="106"/>
      <c r="H185" s="128"/>
      <c r="I185" s="126" t="s">
        <v>111</v>
      </c>
      <c r="J185" s="129">
        <v>160.0</v>
      </c>
      <c r="K185" s="102"/>
      <c r="L185" s="16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</row>
    <row r="186">
      <c r="A186" s="102"/>
      <c r="B186" s="102"/>
      <c r="C186" s="126" t="s">
        <v>112</v>
      </c>
      <c r="D186" s="127"/>
      <c r="E186" s="127"/>
      <c r="F186" s="127"/>
      <c r="G186" s="106"/>
      <c r="H186" s="128"/>
      <c r="I186" s="126" t="s">
        <v>113</v>
      </c>
      <c r="J186" s="129">
        <v>180.0</v>
      </c>
      <c r="K186" s="102"/>
      <c r="L186" s="16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</row>
    <row r="187">
      <c r="A187" s="102"/>
      <c r="B187" s="102"/>
      <c r="C187" s="126" t="s">
        <v>114</v>
      </c>
      <c r="D187" s="127"/>
      <c r="E187" s="127"/>
      <c r="F187" s="127"/>
      <c r="G187" s="106"/>
      <c r="H187" s="128"/>
      <c r="I187" s="126" t="s">
        <v>115</v>
      </c>
      <c r="J187" s="129">
        <v>60.0</v>
      </c>
      <c r="K187" s="102"/>
      <c r="L187" s="16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</row>
    <row r="188">
      <c r="A188" s="102"/>
      <c r="B188" s="102"/>
      <c r="C188" s="126" t="s">
        <v>116</v>
      </c>
      <c r="D188" s="127"/>
      <c r="E188" s="127"/>
      <c r="F188" s="127"/>
      <c r="G188" s="106"/>
      <c r="H188" s="106"/>
      <c r="I188" s="106"/>
      <c r="J188" s="106"/>
      <c r="K188" s="102"/>
      <c r="L188" s="16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</row>
    <row r="189">
      <c r="A189" s="102"/>
      <c r="B189" s="102"/>
      <c r="C189" s="126" t="s">
        <v>117</v>
      </c>
      <c r="D189" s="139"/>
      <c r="E189" s="127"/>
      <c r="F189" s="127"/>
      <c r="G189" s="106"/>
      <c r="H189" s="106"/>
      <c r="I189" s="106"/>
      <c r="J189" s="106"/>
      <c r="K189" s="102"/>
      <c r="L189" s="16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</row>
    <row r="190">
      <c r="A190" s="102"/>
      <c r="B190" s="102"/>
      <c r="C190" s="126" t="s">
        <v>118</v>
      </c>
      <c r="D190" s="139"/>
      <c r="E190" s="127"/>
      <c r="F190" s="139"/>
      <c r="G190" s="106"/>
      <c r="H190" s="106"/>
      <c r="I190" s="106"/>
      <c r="J190" s="106"/>
      <c r="K190" s="102"/>
      <c r="L190" s="16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</row>
    <row r="191">
      <c r="A191" s="102"/>
      <c r="B191" s="102"/>
      <c r="C191" s="140" t="s">
        <v>119</v>
      </c>
      <c r="D191" s="141" t="str">
        <f t="shared" ref="D191:F191" si="24">AVERAGE(D184:D190)</f>
        <v>#DIV/0!</v>
      </c>
      <c r="E191" s="141" t="str">
        <f t="shared" si="24"/>
        <v>#DIV/0!</v>
      </c>
      <c r="F191" s="141" t="str">
        <f t="shared" si="24"/>
        <v>#DIV/0!</v>
      </c>
      <c r="G191" s="106"/>
      <c r="H191" s="106"/>
      <c r="I191" s="106"/>
      <c r="J191" s="106"/>
      <c r="K191" s="102"/>
      <c r="L191" s="16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</row>
    <row r="192">
      <c r="A192" s="102"/>
      <c r="B192" s="102"/>
      <c r="C192" s="107"/>
      <c r="D192" s="107"/>
      <c r="E192" s="107"/>
      <c r="F192" s="107"/>
      <c r="G192" s="106"/>
      <c r="H192" s="106"/>
      <c r="I192" s="106"/>
      <c r="J192" s="106"/>
      <c r="K192" s="102"/>
      <c r="L192" s="16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</row>
    <row r="193">
      <c r="A193" s="102"/>
      <c r="B193" s="102"/>
      <c r="C193" s="122" t="s">
        <v>120</v>
      </c>
      <c r="D193" s="65"/>
      <c r="E193" s="65"/>
      <c r="F193" s="65"/>
      <c r="G193" s="23"/>
      <c r="H193" s="143"/>
      <c r="I193" s="143"/>
      <c r="J193" s="143"/>
      <c r="K193" s="102"/>
      <c r="L193" s="16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</row>
    <row r="194">
      <c r="A194" s="102"/>
      <c r="B194" s="102"/>
      <c r="C194" s="126" t="s">
        <v>97</v>
      </c>
      <c r="D194" s="126" t="s">
        <v>98</v>
      </c>
      <c r="E194" s="126" t="s">
        <v>99</v>
      </c>
      <c r="F194" s="126" t="s">
        <v>100</v>
      </c>
      <c r="G194" s="126" t="s">
        <v>101</v>
      </c>
      <c r="H194" s="143"/>
      <c r="I194" s="143"/>
      <c r="J194" s="143"/>
      <c r="K194" s="102"/>
      <c r="L194" s="16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</row>
    <row r="195">
      <c r="A195" s="102"/>
      <c r="B195" s="102"/>
      <c r="C195" s="144"/>
      <c r="D195" s="144"/>
      <c r="E195" s="144"/>
      <c r="F195" s="144"/>
      <c r="G195" s="144"/>
      <c r="H195" s="143"/>
      <c r="I195" s="143"/>
      <c r="J195" s="143"/>
      <c r="K195" s="102"/>
      <c r="L195" s="16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</row>
    <row r="196">
      <c r="A196" s="102"/>
      <c r="B196" s="102"/>
      <c r="C196" s="102"/>
      <c r="D196" s="102"/>
      <c r="E196" s="102"/>
      <c r="F196" s="102"/>
      <c r="G196" s="102"/>
      <c r="H196" s="143"/>
      <c r="I196" s="143"/>
      <c r="J196" s="143"/>
      <c r="K196" s="102"/>
      <c r="L196" s="16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</row>
    <row r="197">
      <c r="A197" s="102"/>
      <c r="B197" s="102"/>
      <c r="C197" s="102"/>
      <c r="D197" s="102"/>
      <c r="E197" s="102"/>
      <c r="F197" s="102"/>
      <c r="G197" s="102"/>
      <c r="H197" s="143"/>
      <c r="I197" s="143"/>
      <c r="J197" s="143"/>
      <c r="K197" s="102"/>
      <c r="L197" s="16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</row>
    <row r="198" ht="25.5" customHeight="1">
      <c r="A198" s="102"/>
      <c r="B198" s="102"/>
      <c r="C198" s="107"/>
      <c r="D198" s="148" t="s">
        <v>132</v>
      </c>
      <c r="E198" s="23"/>
      <c r="F198" s="107"/>
      <c r="G198" s="106"/>
      <c r="H198" s="106"/>
      <c r="I198" s="106"/>
      <c r="J198" s="106"/>
      <c r="K198" s="102"/>
      <c r="L198" s="16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</row>
    <row r="199">
      <c r="A199" s="102"/>
      <c r="B199" s="102"/>
      <c r="C199" s="119" t="s">
        <v>102</v>
      </c>
      <c r="D199" s="118" t="s">
        <v>103</v>
      </c>
      <c r="E199" s="118" t="s">
        <v>104</v>
      </c>
      <c r="F199" s="118" t="s">
        <v>105</v>
      </c>
      <c r="G199" s="106"/>
      <c r="H199" s="121"/>
      <c r="I199" s="122" t="s">
        <v>106</v>
      </c>
      <c r="J199" s="23"/>
      <c r="K199" s="102"/>
      <c r="L199" s="16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</row>
    <row r="200">
      <c r="A200" s="102"/>
      <c r="B200" s="102"/>
      <c r="C200" s="126" t="s">
        <v>108</v>
      </c>
      <c r="D200" s="127"/>
      <c r="E200" s="127"/>
      <c r="F200" s="127"/>
      <c r="G200" s="106"/>
      <c r="H200" s="128"/>
      <c r="I200" s="126" t="s">
        <v>109</v>
      </c>
      <c r="J200" s="129">
        <v>1900.0</v>
      </c>
      <c r="K200" s="102"/>
      <c r="L200" s="16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</row>
    <row r="201">
      <c r="A201" s="102"/>
      <c r="B201" s="102"/>
      <c r="C201" s="126" t="s">
        <v>110</v>
      </c>
      <c r="D201" s="127"/>
      <c r="E201" s="127"/>
      <c r="F201" s="127"/>
      <c r="G201" s="106"/>
      <c r="H201" s="128"/>
      <c r="I201" s="126" t="s">
        <v>111</v>
      </c>
      <c r="J201" s="129">
        <v>160.0</v>
      </c>
      <c r="K201" s="102"/>
      <c r="L201" s="16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</row>
    <row r="202">
      <c r="A202" s="102"/>
      <c r="B202" s="102"/>
      <c r="C202" s="126" t="s">
        <v>112</v>
      </c>
      <c r="D202" s="127"/>
      <c r="E202" s="127"/>
      <c r="F202" s="127"/>
      <c r="G202" s="106"/>
      <c r="H202" s="128"/>
      <c r="I202" s="126" t="s">
        <v>113</v>
      </c>
      <c r="J202" s="129">
        <v>180.0</v>
      </c>
      <c r="K202" s="102"/>
      <c r="L202" s="16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</row>
    <row r="203">
      <c r="A203" s="102"/>
      <c r="B203" s="102"/>
      <c r="C203" s="126" t="s">
        <v>114</v>
      </c>
      <c r="D203" s="127"/>
      <c r="E203" s="127"/>
      <c r="F203" s="127"/>
      <c r="G203" s="106"/>
      <c r="H203" s="128"/>
      <c r="I203" s="126" t="s">
        <v>115</v>
      </c>
      <c r="J203" s="129">
        <v>60.0</v>
      </c>
      <c r="K203" s="102"/>
      <c r="L203" s="16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</row>
    <row r="204">
      <c r="A204" s="102"/>
      <c r="B204" s="102"/>
      <c r="C204" s="126" t="s">
        <v>116</v>
      </c>
      <c r="D204" s="127"/>
      <c r="E204" s="127"/>
      <c r="F204" s="127"/>
      <c r="G204" s="106"/>
      <c r="H204" s="106"/>
      <c r="I204" s="106"/>
      <c r="J204" s="106"/>
      <c r="K204" s="102"/>
      <c r="L204" s="16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>
      <c r="A205" s="102"/>
      <c r="B205" s="102"/>
      <c r="C205" s="126" t="s">
        <v>117</v>
      </c>
      <c r="D205" s="139"/>
      <c r="E205" s="127"/>
      <c r="F205" s="127"/>
      <c r="G205" s="106"/>
      <c r="H205" s="106"/>
      <c r="I205" s="106"/>
      <c r="J205" s="106"/>
      <c r="K205" s="102"/>
      <c r="L205" s="16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</row>
    <row r="206">
      <c r="A206" s="102"/>
      <c r="B206" s="102"/>
      <c r="C206" s="126" t="s">
        <v>118</v>
      </c>
      <c r="D206" s="139"/>
      <c r="E206" s="127"/>
      <c r="F206" s="139"/>
      <c r="G206" s="106"/>
      <c r="H206" s="106"/>
      <c r="I206" s="106"/>
      <c r="J206" s="106"/>
      <c r="K206" s="102"/>
      <c r="L206" s="16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>
      <c r="A207" s="102"/>
      <c r="B207" s="102"/>
      <c r="C207" s="140" t="s">
        <v>119</v>
      </c>
      <c r="D207" s="141" t="str">
        <f t="shared" ref="D207:F207" si="25">AVERAGE(D200:D206)</f>
        <v>#DIV/0!</v>
      </c>
      <c r="E207" s="141" t="str">
        <f t="shared" si="25"/>
        <v>#DIV/0!</v>
      </c>
      <c r="F207" s="141" t="str">
        <f t="shared" si="25"/>
        <v>#DIV/0!</v>
      </c>
      <c r="G207" s="106"/>
      <c r="H207" s="106"/>
      <c r="I207" s="106"/>
      <c r="J207" s="106"/>
      <c r="K207" s="102"/>
      <c r="L207" s="16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</row>
    <row r="208">
      <c r="A208" s="102"/>
      <c r="B208" s="102"/>
      <c r="C208" s="107"/>
      <c r="D208" s="107"/>
      <c r="E208" s="107"/>
      <c r="F208" s="107"/>
      <c r="G208" s="106"/>
      <c r="H208" s="106"/>
      <c r="I208" s="106"/>
      <c r="J208" s="106"/>
      <c r="K208" s="102"/>
      <c r="L208" s="16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</row>
    <row r="209">
      <c r="A209" s="102"/>
      <c r="B209" s="102"/>
      <c r="C209" s="122" t="s">
        <v>120</v>
      </c>
      <c r="D209" s="65"/>
      <c r="E209" s="65"/>
      <c r="F209" s="65"/>
      <c r="G209" s="23"/>
      <c r="H209" s="143"/>
      <c r="I209" s="143"/>
      <c r="J209" s="143"/>
      <c r="K209" s="102"/>
      <c r="L209" s="16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</row>
    <row r="210">
      <c r="A210" s="102"/>
      <c r="B210" s="102"/>
      <c r="C210" s="126" t="s">
        <v>97</v>
      </c>
      <c r="D210" s="126" t="s">
        <v>98</v>
      </c>
      <c r="E210" s="126" t="s">
        <v>99</v>
      </c>
      <c r="F210" s="126" t="s">
        <v>100</v>
      </c>
      <c r="G210" s="126" t="s">
        <v>101</v>
      </c>
      <c r="H210" s="143"/>
      <c r="I210" s="143"/>
      <c r="J210" s="143"/>
      <c r="K210" s="102"/>
      <c r="L210" s="16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</row>
    <row r="211">
      <c r="A211" s="102"/>
      <c r="B211" s="102"/>
      <c r="C211" s="144"/>
      <c r="D211" s="144"/>
      <c r="E211" s="144"/>
      <c r="F211" s="144"/>
      <c r="G211" s="144"/>
      <c r="H211" s="143"/>
      <c r="I211" s="143"/>
      <c r="J211" s="143"/>
      <c r="K211" s="102"/>
      <c r="L211" s="16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6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6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6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6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6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6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6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6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6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6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6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6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6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6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6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6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6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6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6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6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6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6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6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6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6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6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6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6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6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6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6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6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6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6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6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6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6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6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6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6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6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6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6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6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6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6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6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6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6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6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6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6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6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6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6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6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6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6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6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6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6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6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6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6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6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6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6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6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6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6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6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6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6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6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6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6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6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6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6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6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6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6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6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6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6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6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6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6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6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6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6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6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6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6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6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6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6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6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6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6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6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6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6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6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6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6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6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6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6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6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6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6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6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6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6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6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6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6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6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6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6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6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6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6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6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6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6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6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6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6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6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6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6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6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6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6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6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6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6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6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6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6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6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6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6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6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6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6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6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6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6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6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6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6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6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6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6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6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6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6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6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6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6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6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6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6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6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6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6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6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6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6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6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6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6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6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6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6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6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6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6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6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6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6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6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6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6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6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6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6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6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6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6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6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6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6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6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6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6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6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6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6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6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6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6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6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6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6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6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6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6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6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6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6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6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6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6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6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6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6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6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6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6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6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6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6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6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6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6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6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6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6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6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6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6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6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6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6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6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6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6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6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6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6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6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6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6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6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6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6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6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6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6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6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6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6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6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6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6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6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6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6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6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6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6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6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6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6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6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6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6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6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6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6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6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6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6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6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6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6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6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6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6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6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6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6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6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6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6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6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6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6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6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6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6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6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6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6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6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6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6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6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6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6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6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6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6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6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6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6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6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6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6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6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6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6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6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6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6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6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6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6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6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6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6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6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6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6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6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6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6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6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6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6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6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6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6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6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6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6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6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6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6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6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6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6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6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6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6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6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6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6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6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6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6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6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6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6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6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6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6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6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6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6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6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6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6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6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6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6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6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6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6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6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6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6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6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6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6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6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6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6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6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6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6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6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6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6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6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6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6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6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6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6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6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6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6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6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6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6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6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6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6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6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6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6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6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6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6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6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6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6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6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6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6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6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6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6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6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6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6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6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6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6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6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6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6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6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6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6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6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6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6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6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6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6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6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6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6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6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6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6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6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6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6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6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6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6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6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6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6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6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6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6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6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6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6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6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6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6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6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6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6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6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6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6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6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6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6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6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6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6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6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6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6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6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6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6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6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6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6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6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6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6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6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6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6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6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6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6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6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6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6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6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6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6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6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6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6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6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6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6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6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6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6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6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6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6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6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6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6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6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6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6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6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6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6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6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6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6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6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6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6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6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6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6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6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6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6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6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6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6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6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6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6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6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6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6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6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6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6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6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6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6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6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6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6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6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6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6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6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6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6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6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6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6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6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6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6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6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6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6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6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6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6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6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6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6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6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6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6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6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6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6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6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6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6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6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6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6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6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6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6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6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6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6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6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6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6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6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6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6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6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6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6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6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6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6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6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6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6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6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6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6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6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6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6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6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6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6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6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6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6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6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6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6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6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6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6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6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6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6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6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6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6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6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6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6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6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6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6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6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6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6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6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6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6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6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6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6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6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6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6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6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6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6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6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6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6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6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6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6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6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6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6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6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6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6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6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6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6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6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6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6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6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6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6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6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6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6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6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6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6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6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6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6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6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6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6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6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6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6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6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6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6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6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6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6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6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6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6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6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6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6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6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6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6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6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6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6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6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6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6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6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6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6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6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6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6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6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6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6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6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6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6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6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6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6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6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6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6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6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6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6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</row>
    <row r="936">
      <c r="A936" s="102"/>
      <c r="B936" s="102"/>
      <c r="C936" s="150"/>
      <c r="D936" s="150"/>
      <c r="E936" s="150"/>
      <c r="F936" s="150"/>
      <c r="G936" s="150"/>
      <c r="H936" s="150"/>
      <c r="I936" s="150"/>
      <c r="J936" s="150"/>
      <c r="K936" s="150"/>
      <c r="L936" s="16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  <c r="AC936" s="150"/>
      <c r="AD936" s="150"/>
      <c r="AE936" s="150"/>
      <c r="AF936" s="150"/>
      <c r="AG936" s="150"/>
    </row>
  </sheetData>
  <mergeCells count="45">
    <mergeCell ref="D15:E15"/>
    <mergeCell ref="D18:E18"/>
    <mergeCell ref="I19:J19"/>
    <mergeCell ref="C29:G29"/>
    <mergeCell ref="U33:V33"/>
    <mergeCell ref="D35:E35"/>
    <mergeCell ref="I36:J36"/>
    <mergeCell ref="C5:E5"/>
    <mergeCell ref="C6:E6"/>
    <mergeCell ref="C7:E7"/>
    <mergeCell ref="C11:E11"/>
    <mergeCell ref="D12:E12"/>
    <mergeCell ref="D13:E13"/>
    <mergeCell ref="D14:E14"/>
    <mergeCell ref="C46:G46"/>
    <mergeCell ref="D52:E52"/>
    <mergeCell ref="I53:J53"/>
    <mergeCell ref="C63:G63"/>
    <mergeCell ref="D68:E68"/>
    <mergeCell ref="I69:J69"/>
    <mergeCell ref="C79:G79"/>
    <mergeCell ref="D84:E84"/>
    <mergeCell ref="I85:J85"/>
    <mergeCell ref="C95:G95"/>
    <mergeCell ref="D100:E100"/>
    <mergeCell ref="I101:J101"/>
    <mergeCell ref="C111:G111"/>
    <mergeCell ref="I118:J118"/>
    <mergeCell ref="D117:E117"/>
    <mergeCell ref="C128:G128"/>
    <mergeCell ref="D134:E134"/>
    <mergeCell ref="I135:J135"/>
    <mergeCell ref="C145:G145"/>
    <mergeCell ref="D150:E150"/>
    <mergeCell ref="I151:J151"/>
    <mergeCell ref="D198:E198"/>
    <mergeCell ref="I199:J199"/>
    <mergeCell ref="C209:G209"/>
    <mergeCell ref="C161:G161"/>
    <mergeCell ref="D166:E166"/>
    <mergeCell ref="I167:J167"/>
    <mergeCell ref="C177:G177"/>
    <mergeCell ref="D182:E182"/>
    <mergeCell ref="I183:J183"/>
    <mergeCell ref="C193:G193"/>
  </mergeCells>
  <hyperlinks>
    <hyperlink r:id="rId1" ref="C5"/>
    <hyperlink r:id="rId2" ref="C6"/>
    <hyperlink r:id="rId3" ref="C7"/>
  </hyperlinks>
  <drawing r:id="rId4"/>
</worksheet>
</file>