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<sst xmlns="http://schemas.openxmlformats.org/spreadsheetml/2006/main" count="716" uniqueCount="129">
  <si>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</si>
  <si>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</si>
  <si>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</si>
  <si>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</si>
  <si>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</si>
  <si>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</si>
  <si>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</si>
  <si>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</si>
  <si>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</si>
  <si>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</si>
  <si>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</si>
  <si>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</si>
  <si>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</si>
  <si>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</si>
  <si>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Hack Squats</t>
  </si>
  <si>
    <t>Laying Leg Curls</t>
  </si>
  <si>
    <t>ثبات ثانية بالاعلى والرجوع على ثانيتين</t>
  </si>
  <si>
    <t>Leg Extensions</t>
  </si>
  <si>
    <t>Machine hip thrust</t>
  </si>
  <si>
    <t>تركيز علي المؤخره</t>
  </si>
  <si>
    <t>Seated Calf raises</t>
  </si>
  <si>
    <t>اليوم 2- دفع</t>
  </si>
  <si>
    <t>الاحد</t>
  </si>
  <si>
    <t>Dumbbell Press</t>
  </si>
  <si>
    <t>Machine Incline Press</t>
  </si>
  <si>
    <t>Lateral Raise</t>
  </si>
  <si>
    <t>Triceps Push Downs</t>
  </si>
  <si>
    <t>Modified crunches</t>
  </si>
  <si>
    <t>اليوم 3- سحب</t>
  </si>
  <si>
    <t>الاثنين</t>
  </si>
  <si>
    <t>Hammer strength plate loaded lat row</t>
  </si>
  <si>
    <t>Lats  Pulldown</t>
  </si>
  <si>
    <t>Seated Cable Rows</t>
  </si>
  <si>
    <t>Hummer Curl</t>
  </si>
  <si>
    <t>النزول على ثانيتين</t>
  </si>
  <si>
    <t>Cable EZ Bar Curl</t>
  </si>
  <si>
    <t>Machine Rear delts</t>
  </si>
  <si>
    <t xml:space="preserve">سوي اول تمرين يظهر لك </t>
  </si>
  <si>
    <t>يوم راحة</t>
  </si>
  <si>
    <t xml:space="preserve">اليوم 3- جزء سفلي </t>
  </si>
  <si>
    <t>الاربعاء</t>
  </si>
  <si>
    <t>Leg press 45 Degrees</t>
  </si>
  <si>
    <t>Hip adduction</t>
  </si>
  <si>
    <t>Standing calves raises</t>
  </si>
  <si>
    <t>Plank</t>
  </si>
  <si>
    <t>اليوم 4- جزء علوي</t>
  </si>
  <si>
    <t>الخميس</t>
  </si>
  <si>
    <t>Incline Dumbbell Press</t>
  </si>
  <si>
    <t>Seated row upperback maggrip</t>
  </si>
  <si>
    <t>Chest Press Machine</t>
  </si>
  <si>
    <t>Single Arm Lateral raises</t>
  </si>
  <si>
    <t>Dumbbell Curls</t>
  </si>
  <si>
    <t>Cable Triceps Pushdown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</si>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</sst>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39">
    <font>
      <sz val="10.0"/>
      <color rgb="FF000000"/>
      <name val="Arial"/>
      <scheme val="minor"/>
    </font>
    <font>
      <color theme="1"/>
      <name val="Arial"/>
    </font>
    <font>
      <b/>
      <sz val="18.0"/>
      <color rgb="FFF1C232"/>
      <name val="Cairo"/>
    </font>
    <font/>
    <font>
      <b/>
      <sz val="11.0"/>
      <color rgb="FFF6B26B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8.0"/>
      <color rgb="FFFFFFFF"/>
      <name val="Cairo"/>
    </font>
    <font>
      <b/>
      <sz val="18.0"/>
      <color theme="1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u/>
      <sz val="18.0"/>
      <color rgb="FF0000FF"/>
      <name val="Cairo"/>
    </font>
    <font>
      <sz val="11.0"/>
      <color rgb="FFFFFFFF"/>
      <name val="Cairo"/>
    </font>
    <font>
      <color rgb="FFFFFFFF"/>
      <name val="Cairo"/>
    </font>
    <font>
      <sz val="13.0"/>
      <color theme="1"/>
      <name val="Arial"/>
      <scheme val="minor"/>
    </font>
    <font>
      <color theme="1"/>
      <name val="Arial"/>
      <scheme val="minor"/>
    </font>
    <font>
      <b/>
      <u/>
      <sz val="14.0"/>
      <color rgb="FF000000"/>
      <name val="Cairo"/>
    </font>
    <font>
      <b/>
      <sz val="13.0"/>
      <color theme="1"/>
      <name val="Cairo"/>
    </font>
    <font>
      <b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8" fillId="4" fontId="5" numFmtId="0" xfId="0" applyAlignment="1" applyBorder="1" applyFont="1">
      <alignment horizontal="center" vertical="center"/>
    </xf>
    <xf borderId="9" fillId="5" fontId="6" numFmtId="0" xfId="0" applyAlignment="1" applyBorder="1" applyFill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10" fillId="0" fontId="3" numFmtId="0" xfId="0" applyBorder="1" applyFont="1"/>
    <xf borderId="9" fillId="2" fontId="7" numFmtId="0" xfId="0" applyAlignment="1" applyBorder="1" applyFont="1">
      <alignment horizontal="center" vertical="center"/>
    </xf>
    <xf borderId="9" fillId="6" fontId="6" numFmtId="0" xfId="0" applyAlignment="1" applyBorder="1" applyFill="1" applyFont="1">
      <alignment horizontal="center" vertical="center"/>
    </xf>
    <xf borderId="9" fillId="6" fontId="6" numFmtId="0" xfId="0" applyAlignment="1" applyBorder="1" applyFont="1">
      <alignment horizontal="center" readingOrder="0" vertical="center"/>
    </xf>
    <xf borderId="9" fillId="6" fontId="6" numFmtId="0" xfId="0" applyAlignment="1" applyBorder="1" applyFont="1">
      <alignment horizontal="center" vertical="center"/>
    </xf>
    <xf borderId="9" fillId="7" fontId="1" numFmtId="164" xfId="0" applyAlignment="1" applyBorder="1" applyFill="1" applyFont="1" applyNumberFormat="1">
      <alignment vertical="center"/>
    </xf>
    <xf borderId="9" fillId="7" fontId="1" numFmtId="0" xfId="0" applyAlignment="1" applyBorder="1" applyFont="1">
      <alignment vertical="center"/>
    </xf>
    <xf borderId="4" fillId="7" fontId="1" numFmtId="0" xfId="0" applyAlignment="1" applyBorder="1" applyFont="1">
      <alignment vertical="center"/>
    </xf>
    <xf borderId="9" fillId="6" fontId="6" numFmtId="165" xfId="0" applyAlignment="1" applyBorder="1" applyFont="1" applyNumberFormat="1">
      <alignment horizontal="center" vertical="center"/>
    </xf>
    <xf borderId="4" fillId="7" fontId="8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4" fillId="4" fontId="4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center"/>
    </xf>
    <xf borderId="9" fillId="5" fontId="6" numFmtId="165" xfId="0" applyAlignment="1" applyBorder="1" applyFont="1" applyNumberFormat="1">
      <alignment horizontal="center" vertical="center"/>
    </xf>
    <xf borderId="9" fillId="2" fontId="12" numFmtId="0" xfId="0" applyAlignment="1" applyBorder="1" applyFont="1">
      <alignment horizontal="center" vertical="center"/>
    </xf>
    <xf borderId="9" fillId="7" fontId="1" numFmtId="165" xfId="0" applyAlignment="1" applyBorder="1" applyFont="1" applyNumberFormat="1">
      <alignment vertical="center"/>
    </xf>
    <xf borderId="9" fillId="6" fontId="6" numFmtId="0" xfId="0" applyAlignment="1" applyBorder="1" applyFont="1">
      <alignment horizontal="center" vertical="center"/>
    </xf>
    <xf borderId="9" fillId="7" fontId="1" numFmtId="0" xfId="0" applyAlignment="1" applyBorder="1" applyFont="1">
      <alignment vertical="center"/>
    </xf>
    <xf borderId="4" fillId="7" fontId="1" numFmtId="0" xfId="0" applyAlignment="1" applyBorder="1" applyFont="1">
      <alignment vertical="center"/>
    </xf>
    <xf borderId="4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9" fillId="5" fontId="13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11" fillId="0" fontId="3" numFmtId="0" xfId="0" applyBorder="1" applyFont="1"/>
    <xf borderId="8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4" fillId="6" fontId="6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vertical="center"/>
    </xf>
    <xf borderId="9" fillId="7" fontId="1" numFmtId="0" xfId="0" applyAlignment="1" applyBorder="1" applyFont="1">
      <alignment vertical="center"/>
    </xf>
    <xf borderId="4" fillId="7" fontId="1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vertical="center"/>
    </xf>
    <xf borderId="12" fillId="5" fontId="18" numFmtId="0" xfId="0" applyAlignment="1" applyBorder="1" applyFont="1">
      <alignment horizontal="center" vertical="center"/>
    </xf>
    <xf borderId="13" fillId="0" fontId="3" numFmtId="0" xfId="0" applyBorder="1" applyFont="1"/>
    <xf borderId="1" fillId="6" fontId="18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vertical="center"/>
    </xf>
    <xf borderId="12" fillId="6" fontId="18" numFmtId="0" xfId="0" applyAlignment="1" applyBorder="1" applyFont="1">
      <alignment horizontal="center" vertical="center"/>
    </xf>
    <xf borderId="12" fillId="6" fontId="20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vertical="center"/>
    </xf>
    <xf borderId="12" fillId="6" fontId="18" numFmtId="0" xfId="0" applyAlignment="1" applyBorder="1" applyFont="1">
      <alignment horizontal="center" vertical="center"/>
    </xf>
    <xf borderId="12" fillId="6" fontId="20" numFmtId="0" xfId="0" applyAlignment="1" applyBorder="1" applyFont="1">
      <alignment horizontal="center" vertical="center"/>
    </xf>
    <xf borderId="8" fillId="2" fontId="1" numFmtId="0" xfId="0" applyAlignment="1" applyBorder="1" applyFont="1">
      <alignment vertical="center"/>
    </xf>
    <xf borderId="14" fillId="2" fontId="22" numFmtId="0" xfId="0" applyAlignment="1" applyBorder="1" applyFont="1">
      <alignment horizontal="center" vertical="center"/>
    </xf>
    <xf borderId="15" fillId="2" fontId="22" numFmtId="0" xfId="0" applyAlignment="1" applyBorder="1" applyFont="1">
      <alignment horizontal="center" vertical="center"/>
    </xf>
    <xf borderId="15" fillId="2" fontId="23" numFmtId="0" xfId="0" applyAlignment="1" applyBorder="1" applyFont="1">
      <alignment horizontal="center" vertical="center"/>
    </xf>
    <xf borderId="0" fillId="2" fontId="24" numFmtId="0" xfId="0" applyAlignment="1" applyFont="1">
      <alignment horizontal="center" vertical="center"/>
    </xf>
    <xf borderId="0" fillId="2" fontId="24" numFmtId="166" xfId="0" applyAlignment="1" applyFont="1" applyNumberFormat="1">
      <alignment horizontal="center" readingOrder="0" vertical="center"/>
    </xf>
    <xf borderId="0" fillId="2" fontId="1" numFmtId="166" xfId="0" applyFont="1" applyNumberFormat="1"/>
    <xf borderId="0" fillId="0" fontId="25" numFmtId="0" xfId="0" applyAlignment="1" applyFont="1">
      <alignment horizontal="center" vertical="center"/>
    </xf>
    <xf borderId="0" fillId="2" fontId="25" numFmtId="0" xfId="0" applyAlignment="1" applyFont="1">
      <alignment horizontal="center" vertical="center"/>
    </xf>
    <xf borderId="0" fillId="0" fontId="1" numFmtId="0" xfId="0" applyFont="1"/>
    <xf borderId="0" fillId="2" fontId="24" numFmtId="166" xfId="0" applyAlignment="1" applyFont="1" applyNumberFormat="1">
      <alignment horizontal="center" readingOrder="2" vertical="center"/>
    </xf>
    <xf borderId="0" fillId="2" fontId="20" numFmtId="0" xfId="0" applyAlignment="1" applyFont="1">
      <alignment horizontal="center" readingOrder="0" vertical="center"/>
    </xf>
    <xf borderId="4" fillId="2" fontId="26" numFmtId="0" xfId="0" applyAlignment="1" applyBorder="1" applyFont="1">
      <alignment horizontal="center" vertical="bottom"/>
    </xf>
    <xf borderId="0" fillId="2" fontId="1" numFmtId="0" xfId="0" applyFont="1"/>
    <xf borderId="0" fillId="2" fontId="27" numFmtId="166" xfId="0" applyAlignment="1" applyFont="1" applyNumberFormat="1">
      <alignment horizontal="center" readingOrder="0" vertical="center"/>
    </xf>
    <xf borderId="0" fillId="2" fontId="28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9" numFmtId="166" xfId="0" applyAlignment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2" fontId="20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4" fillId="3" fontId="30" numFmtId="0" xfId="0" applyAlignment="1" applyBorder="1" applyFont="1">
      <alignment horizontal="center" readingOrder="0" vertical="center"/>
    </xf>
    <xf borderId="9" fillId="8" fontId="27" numFmtId="0" xfId="0" applyAlignment="1" applyBorder="1" applyFill="1" applyFont="1">
      <alignment horizontal="center" readingOrder="0" vertical="center"/>
    </xf>
    <xf borderId="4" fillId="7" fontId="27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4" fillId="7" fontId="27" numFmtId="0" xfId="0" applyAlignment="1" applyBorder="1" applyFont="1">
      <alignment horizontal="center" readingOrder="0" vertical="center"/>
    </xf>
    <xf borderId="4" fillId="3" fontId="32" numFmtId="0" xfId="0" applyAlignment="1" applyBorder="1" applyFont="1">
      <alignment horizontal="center" readingOrder="1" shrinkToFit="0" vertical="center" wrapText="0"/>
    </xf>
    <xf borderId="9" fillId="3" fontId="33" numFmtId="0" xfId="0" applyAlignment="1" applyBorder="1" applyFont="1">
      <alignment horizontal="center" readingOrder="0" vertical="center"/>
    </xf>
    <xf borderId="9" fillId="3" fontId="31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2" vertical="center"/>
    </xf>
    <xf borderId="9" fillId="3" fontId="34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4" fillId="3" fontId="34" numFmtId="0" xfId="0" applyAlignment="1" applyBorder="1" applyFont="1">
      <alignment horizontal="center"/>
    </xf>
    <xf borderId="9" fillId="8" fontId="35" numFmtId="0" xfId="0" applyAlignment="1" applyBorder="1" applyFont="1">
      <alignment horizontal="center" readingOrder="0" vertical="center"/>
    </xf>
    <xf borderId="9" fillId="0" fontId="36" numFmtId="16" xfId="0" applyAlignment="1" applyBorder="1" applyFont="1" applyNumberFormat="1">
      <alignment horizontal="center" vertical="center"/>
    </xf>
    <xf borderId="9" fillId="2" fontId="20" numFmtId="0" xfId="0" applyAlignment="1" applyBorder="1" applyFont="1">
      <alignment horizontal="center" readingOrder="0" vertical="center"/>
    </xf>
    <xf borderId="9" fillId="5" fontId="27" numFmtId="167" xfId="0" applyAlignment="1" applyBorder="1" applyFont="1" applyNumberFormat="1">
      <alignment horizontal="center" vertical="bottom"/>
    </xf>
    <xf borderId="9" fillId="7" fontId="20" numFmtId="4" xfId="0" applyAlignment="1" applyBorder="1" applyFont="1" applyNumberForma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9" fillId="5" fontId="27" numFmtId="167" xfId="0" applyAlignment="1" applyBorder="1" applyFont="1" applyNumberFormat="1">
      <alignment horizontal="center"/>
    </xf>
    <xf borderId="9" fillId="6" fontId="20" numFmtId="0" xfId="0" applyAlignment="1" applyBorder="1" applyFont="1">
      <alignment horizontal="center"/>
    </xf>
    <xf borderId="9" fillId="9" fontId="36" numFmtId="16" xfId="0" applyAlignment="1" applyBorder="1" applyFill="1" applyFont="1" applyNumberFormat="1">
      <alignment horizontal="center" vertical="center"/>
    </xf>
    <xf borderId="9" fillId="6" fontId="20" numFmtId="4" xfId="0" applyAlignment="1" applyBorder="1" applyFont="1" applyNumberFormat="1">
      <alignment horizontal="center" readingOrder="0" vertical="center"/>
    </xf>
    <xf borderId="9" fillId="6" fontId="20" numFmtId="49" xfId="0" applyAlignment="1" applyBorder="1" applyFont="1" applyNumberFormat="1">
      <alignment horizontal="center" readingOrder="0" vertical="center"/>
    </xf>
    <xf borderId="9" fillId="2" fontId="20" numFmtId="4" xfId="0" applyAlignment="1" applyBorder="1" applyFont="1" applyNumberFormat="1">
      <alignment horizontal="center"/>
    </xf>
    <xf borderId="9" fillId="2" fontId="20" numFmtId="49" xfId="0" applyAlignment="1" applyBorder="1" applyFont="1" applyNumberFormat="1">
      <alignment horizontal="center" readingOrder="0" vertical="center"/>
    </xf>
    <xf borderId="0" fillId="2" fontId="27" numFmtId="167" xfId="0" applyAlignment="1" applyFont="1" applyNumberFormat="1">
      <alignment horizontal="center" readingOrder="0" vertical="center"/>
    </xf>
    <xf borderId="9" fillId="7" fontId="20" numFmtId="49" xfId="0" applyAlignment="1" applyBorder="1" applyFont="1" applyNumberFormat="1">
      <alignment horizontal="center" readingOrder="0" vertical="center"/>
    </xf>
    <xf borderId="9" fillId="2" fontId="20" numFmtId="4" xfId="0" applyAlignment="1" applyBorder="1" applyFont="1" applyNumberFormat="1">
      <alignment horizontal="center" readingOrder="0" vertical="center"/>
    </xf>
    <xf borderId="9" fillId="7" fontId="27" numFmtId="4" xfId="0" applyAlignment="1" applyBorder="1" applyFont="1" applyNumberFormat="1">
      <alignment horizontal="center" readingOrder="0" vertical="center"/>
    </xf>
    <xf borderId="9" fillId="10" fontId="37" numFmtId="0" xfId="0" applyAlignment="1" applyBorder="1" applyFill="1" applyFont="1">
      <alignment horizontal="center" readingOrder="0" vertical="center"/>
    </xf>
    <xf borderId="9" fillId="10" fontId="27" numFmtId="4" xfId="0" applyAlignment="1" applyBorder="1" applyFont="1" applyNumberFormat="1">
      <alignment horizontal="center" readingOrder="0" vertical="center"/>
    </xf>
    <xf borderId="0" fillId="2" fontId="37" numFmtId="0" xfId="0" applyAlignment="1" applyFont="1">
      <alignment horizontal="center" readingOrder="0" vertical="center"/>
    </xf>
    <xf borderId="4" fillId="3" fontId="33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0" fillId="2" fontId="1" numFmtId="0" xfId="0" applyFont="1"/>
    <xf borderId="9" fillId="5" fontId="27" numFmtId="167" xfId="0" applyAlignment="1" applyBorder="1" applyFont="1" applyNumberFormat="1">
      <alignment horizontal="center" readingOrder="0" vertical="center"/>
    </xf>
    <xf borderId="9" fillId="7" fontId="20" numFmtId="0" xfId="0" applyAlignment="1" applyBorder="1" applyFont="1">
      <alignment horizontal="center" readingOrder="0" vertical="center"/>
    </xf>
    <xf borderId="4" fillId="4" fontId="30" numFmtId="0" xfId="0" applyAlignment="1" applyBorder="1" applyFont="1">
      <alignment horizontal="center" readingOrder="0" vertical="center"/>
    </xf>
    <xf borderId="9" fillId="8" fontId="20" numFmtId="0" xfId="0" applyAlignment="1" applyBorder="1" applyFont="1">
      <alignment horizontal="center" readingOrder="0" vertical="center"/>
    </xf>
    <xf borderId="9" fillId="7" fontId="20" numFmtId="0" xfId="0" applyAlignment="1" applyBorder="1" applyFont="1">
      <alignment horizontal="center" readingOrder="0" vertical="center"/>
    </xf>
    <xf borderId="4" fillId="3" fontId="38" numFmtId="0" xfId="0" applyAlignment="1" applyBorder="1" applyFont="1">
      <alignment horizontal="center" readingOrder="1" shrinkToFit="0" vertical="center" wrapText="0"/>
    </xf>
    <xf borderId="9" fillId="7" fontId="27" numFmtId="166" xfId="0" applyAlignment="1" applyBorder="1" applyFont="1" applyNumberFormat="1">
      <alignment horizontal="center" readingOrder="0" vertical="center"/>
    </xf>
    <xf borderId="6" fillId="2" fontId="24" numFmtId="0" xfId="0" applyAlignment="1" applyBorder="1" applyFont="1">
      <alignment horizontal="center" vertical="center"/>
    </xf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819150</xdr:colOff>
      <xdr:row>33</xdr:row>
      <xdr:rowOff>95250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Fzep104f0s" TargetMode="External"/><Relationship Id="rId42" Type="http://schemas.openxmlformats.org/officeDocument/2006/relationships/hyperlink" Target="https://youtu.be/JIZy6qGTL2s?t=88" TargetMode="External"/><Relationship Id="rId41" Type="http://schemas.openxmlformats.org/officeDocument/2006/relationships/hyperlink" Target="https://youtu.be/JIZy6qGTL2s?t=88" TargetMode="External"/><Relationship Id="rId44" Type="http://schemas.openxmlformats.org/officeDocument/2006/relationships/hyperlink" Target="https://youtu.be/JIZy6qGTL2s?t=88" TargetMode="External"/><Relationship Id="rId43" Type="http://schemas.openxmlformats.org/officeDocument/2006/relationships/hyperlink" Target="https://youtu.be/JIZy6qGTL2s?t=88" TargetMode="External"/><Relationship Id="rId46" Type="http://schemas.openxmlformats.org/officeDocument/2006/relationships/hyperlink" Target="https://youtu.be/BeTZjAneZpk?t=130" TargetMode="External"/><Relationship Id="rId45" Type="http://schemas.openxmlformats.org/officeDocument/2006/relationships/hyperlink" Target="https://youtu.be/BeTZjAneZpk?t=130" TargetMode="External"/><Relationship Id="rId107" Type="http://schemas.openxmlformats.org/officeDocument/2006/relationships/hyperlink" Target="https://youtu.be/0G2_XV7slIg?t=179" TargetMode="External"/><Relationship Id="rId106" Type="http://schemas.openxmlformats.org/officeDocument/2006/relationships/hyperlink" Target="https://youtu.be/0G2_XV7slIg?t=179" TargetMode="External"/><Relationship Id="rId105" Type="http://schemas.openxmlformats.org/officeDocument/2006/relationships/hyperlink" Target="https://youtu.be/0G2_XV7slIg?t=179" TargetMode="External"/><Relationship Id="rId104" Type="http://schemas.openxmlformats.org/officeDocument/2006/relationships/hyperlink" Target="https://www.youtube.com/shorts/Isb8D3s37zc" TargetMode="External"/><Relationship Id="rId109" Type="http://schemas.openxmlformats.org/officeDocument/2006/relationships/hyperlink" Target="https://www.youtube.com/shorts/Isb8D3s37zc" TargetMode="External"/><Relationship Id="rId108" Type="http://schemas.openxmlformats.org/officeDocument/2006/relationships/hyperlink" Target="https://youtu.be/0G2_XV7slIg?t=179" TargetMode="External"/><Relationship Id="rId48" Type="http://schemas.openxmlformats.org/officeDocument/2006/relationships/hyperlink" Target="https://youtu.be/BeTZjAneZpk?t=130" TargetMode="External"/><Relationship Id="rId47" Type="http://schemas.openxmlformats.org/officeDocument/2006/relationships/hyperlink" Target="https://youtu.be/BeTZjAneZpk?t=130" TargetMode="External"/><Relationship Id="rId49" Type="http://schemas.openxmlformats.org/officeDocument/2006/relationships/hyperlink" Target="https://youtu.be/BeTZjAneZpk?t=130" TargetMode="External"/><Relationship Id="rId103" Type="http://schemas.openxmlformats.org/officeDocument/2006/relationships/hyperlink" Target="https://www.youtube.com/shorts/Isb8D3s37zc" TargetMode="External"/><Relationship Id="rId102" Type="http://schemas.openxmlformats.org/officeDocument/2006/relationships/hyperlink" Target="https://www.youtube.com/shorts/Isb8D3s37zc" TargetMode="External"/><Relationship Id="rId101" Type="http://schemas.openxmlformats.org/officeDocument/2006/relationships/hyperlink" Target="https://www.youtube.com/shorts/Isb8D3s37zc" TargetMode="External"/><Relationship Id="rId100" Type="http://schemas.openxmlformats.org/officeDocument/2006/relationships/hyperlink" Target="https://www.instagram.com/reel/ClyyKh4AZEb/?igshid=MzRlODBiNWFlZA==" TargetMode="External"/><Relationship Id="rId31" Type="http://schemas.openxmlformats.org/officeDocument/2006/relationships/hyperlink" Target="https://youtu.be/ig0NyNlSce4?t=57" TargetMode="External"/><Relationship Id="rId30" Type="http://schemas.openxmlformats.org/officeDocument/2006/relationships/hyperlink" Target="https://youtu.be/ig0NyNlSce4?t=57" TargetMode="External"/><Relationship Id="rId33" Type="http://schemas.openxmlformats.org/officeDocument/2006/relationships/hyperlink" Target="https://youtube.com/shorts/JxQPsGSTPA8?feature=share" TargetMode="External"/><Relationship Id="rId32" Type="http://schemas.openxmlformats.org/officeDocument/2006/relationships/hyperlink" Target="https://youtu.be/ig0NyNlSce4?t=57" TargetMode="External"/><Relationship Id="rId35" Type="http://schemas.openxmlformats.org/officeDocument/2006/relationships/hyperlink" Target="https://youtube.com/shorts/JxQPsGSTPA8?feature=share" TargetMode="External"/><Relationship Id="rId34" Type="http://schemas.openxmlformats.org/officeDocument/2006/relationships/hyperlink" Target="https://youtube.com/shorts/JxQPsGSTPA8?feature=share" TargetMode="External"/><Relationship Id="rId37" Type="http://schemas.openxmlformats.org/officeDocument/2006/relationships/hyperlink" Target="https://www.youtube.com/watch?v=6Fzep104f0s" TargetMode="External"/><Relationship Id="rId36" Type="http://schemas.openxmlformats.org/officeDocument/2006/relationships/hyperlink" Target="https://youtube.com/shorts/JxQPsGSTPA8?feature=share" TargetMode="External"/><Relationship Id="rId39" Type="http://schemas.openxmlformats.org/officeDocument/2006/relationships/hyperlink" Target="https://www.youtube.com/watch?v=6Fzep104f0s" TargetMode="External"/><Relationship Id="rId38" Type="http://schemas.openxmlformats.org/officeDocument/2006/relationships/hyperlink" Target="https://www.youtube.com/watch?v=6Fzep104f0s" TargetMode="External"/><Relationship Id="rId20" Type="http://schemas.openxmlformats.org/officeDocument/2006/relationships/hyperlink" Target="https://youtu.be/HSGjUouQZCQ?si=VXLiNY1IsuMwZSWY&amp;t=21" TargetMode="External"/><Relationship Id="rId22" Type="http://schemas.openxmlformats.org/officeDocument/2006/relationships/hyperlink" Target="https://www.youtube.com/watch?v=t90Vb6IBi0E" TargetMode="External"/><Relationship Id="rId21" Type="http://schemas.openxmlformats.org/officeDocument/2006/relationships/hyperlink" Target="https://www.youtube.com/watch?v=t90Vb6IBi0E" TargetMode="External"/><Relationship Id="rId24" Type="http://schemas.openxmlformats.org/officeDocument/2006/relationships/hyperlink" Target="https://www.youtube.com/watch?v=t90Vb6IBi0E" TargetMode="External"/><Relationship Id="rId23" Type="http://schemas.openxmlformats.org/officeDocument/2006/relationships/hyperlink" Target="https://www.youtube.com/watch?v=t90Vb6IBi0E" TargetMode="External"/><Relationship Id="rId129" Type="http://schemas.openxmlformats.org/officeDocument/2006/relationships/hyperlink" Target="https://www.youtube.com/watch?v=uW3-Ue07H0M" TargetMode="External"/><Relationship Id="rId128" Type="http://schemas.openxmlformats.org/officeDocument/2006/relationships/hyperlink" Target="https://youtu.be/vB5OHsJ3EME?t=29" TargetMode="External"/><Relationship Id="rId127" Type="http://schemas.openxmlformats.org/officeDocument/2006/relationships/hyperlink" Target="https://youtu.be/vB5OHsJ3EME?t=29" TargetMode="External"/><Relationship Id="rId126" Type="http://schemas.openxmlformats.org/officeDocument/2006/relationships/hyperlink" Target="https://youtu.be/vB5OHsJ3EME?t=29" TargetMode="External"/><Relationship Id="rId26" Type="http://schemas.openxmlformats.org/officeDocument/2006/relationships/hyperlink" Target="https://www.youtube.com/watch?v=t90Vb6IBi0E" TargetMode="External"/><Relationship Id="rId121" Type="http://schemas.openxmlformats.org/officeDocument/2006/relationships/hyperlink" Target="https://youtu.be/sAq_ocpRh_I?t=18" TargetMode="External"/><Relationship Id="rId25" Type="http://schemas.openxmlformats.org/officeDocument/2006/relationships/hyperlink" Target="https://www.youtube.com/watch?v=t90Vb6IBi0E" TargetMode="External"/><Relationship Id="rId120" Type="http://schemas.openxmlformats.org/officeDocument/2006/relationships/hyperlink" Target="https://www.youtube.com/watch?v=fpWpQ9OAjZ4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125" Type="http://schemas.openxmlformats.org/officeDocument/2006/relationships/hyperlink" Target="https://youtu.be/vB5OHsJ3EME?t=29" TargetMode="External"/><Relationship Id="rId29" Type="http://schemas.openxmlformats.org/officeDocument/2006/relationships/hyperlink" Target="https://youtu.be/ig0NyNlSce4?t=57" TargetMode="External"/><Relationship Id="rId124" Type="http://schemas.openxmlformats.org/officeDocument/2006/relationships/hyperlink" Target="https://youtu.be/sAq_ocpRh_I?t=18" TargetMode="External"/><Relationship Id="rId123" Type="http://schemas.openxmlformats.org/officeDocument/2006/relationships/hyperlink" Target="https://youtu.be/sAq_ocpRh_I?t=18" TargetMode="External"/><Relationship Id="rId122" Type="http://schemas.openxmlformats.org/officeDocument/2006/relationships/hyperlink" Target="https://youtu.be/sAq_ocpRh_I?t=18" TargetMode="External"/><Relationship Id="rId95" Type="http://schemas.openxmlformats.org/officeDocument/2006/relationships/hyperlink" Target="https://youtu.be/GAQ-oohMhog?t=20" TargetMode="External"/><Relationship Id="rId94" Type="http://schemas.openxmlformats.org/officeDocument/2006/relationships/hyperlink" Target="https://youtu.be/GAQ-oohMhog?t=20" TargetMode="External"/><Relationship Id="rId97" Type="http://schemas.openxmlformats.org/officeDocument/2006/relationships/hyperlink" Target="https://www.instagram.com/reel/ClyyKh4AZEb/?igshid=MzRlODBiNWFlZA==" TargetMode="External"/><Relationship Id="rId96" Type="http://schemas.openxmlformats.org/officeDocument/2006/relationships/hyperlink" Target="https://youtu.be/GAQ-oohMhog?t=20" TargetMode="External"/><Relationship Id="rId11" Type="http://schemas.openxmlformats.org/officeDocument/2006/relationships/hyperlink" Target="https://www.youtube.com/watch?v=ZyWFzGyFwK0&amp;pp=ygUNbGVnIGV4dGVuc2lvbg%3D%3D" TargetMode="External"/><Relationship Id="rId99" Type="http://schemas.openxmlformats.org/officeDocument/2006/relationships/hyperlink" Target="https://www.instagram.com/reel/ClyyKh4AZEb/?igshid=MzRlODBiNWFlZA==" TargetMode="External"/><Relationship Id="rId10" Type="http://schemas.openxmlformats.org/officeDocument/2006/relationships/hyperlink" Target="https://www.youtube.com/watch?v=ZyWFzGyFwK0&amp;pp=ygUNbGVnIGV4dGVuc2lvbg%3D%3D" TargetMode="External"/><Relationship Id="rId98" Type="http://schemas.openxmlformats.org/officeDocument/2006/relationships/hyperlink" Target="https://www.instagram.com/reel/ClyyKh4AZEb/?igshid=MzRlODBiNWFlZA==" TargetMode="External"/><Relationship Id="rId13" Type="http://schemas.openxmlformats.org/officeDocument/2006/relationships/hyperlink" Target="https://www.youtube.com/watch?v=ZSPmIyX9RZs" TargetMode="External"/><Relationship Id="rId12" Type="http://schemas.openxmlformats.org/officeDocument/2006/relationships/hyperlink" Target="https://www.youtube.com/watch?v=ZyWFzGyFwK0&amp;pp=ygUNbGVnIGV4dGVuc2lvbg%3D%3D" TargetMode="External"/><Relationship Id="rId91" Type="http://schemas.openxmlformats.org/officeDocument/2006/relationships/hyperlink" Target="https://www.youtube.com/watch?v=GmRSV_n2E_0&amp;t=31s&amp;ab_channel=ScottHermanFitness" TargetMode="External"/><Relationship Id="rId90" Type="http://schemas.openxmlformats.org/officeDocument/2006/relationships/hyperlink" Target="https://www.youtube.com/watch?v=GmRSV_n2E_0&amp;t=31s&amp;ab_channel=ScottHermanFitness" TargetMode="External"/><Relationship Id="rId93" Type="http://schemas.openxmlformats.org/officeDocument/2006/relationships/hyperlink" Target="https://youtu.be/GAQ-oohMhog?t=20" TargetMode="External"/><Relationship Id="rId92" Type="http://schemas.openxmlformats.org/officeDocument/2006/relationships/hyperlink" Target="https://www.youtube.com/watch?v=GmRSV_n2E_0&amp;t=31s&amp;ab_channel=ScottHermanFitness" TargetMode="External"/><Relationship Id="rId118" Type="http://schemas.openxmlformats.org/officeDocument/2006/relationships/hyperlink" Target="https://www.youtube.com/watch?v=fpWpQ9OAjZ4" TargetMode="External"/><Relationship Id="rId117" Type="http://schemas.openxmlformats.org/officeDocument/2006/relationships/hyperlink" Target="https://www.youtube.com/watch?v=fpWpQ9OAjZ4" TargetMode="External"/><Relationship Id="rId116" Type="http://schemas.openxmlformats.org/officeDocument/2006/relationships/hyperlink" Target="https://www.youtube.com/watch?v=_RHM6c8M_ws&amp;t=36s" TargetMode="External"/><Relationship Id="rId115" Type="http://schemas.openxmlformats.org/officeDocument/2006/relationships/hyperlink" Target="https://www.youtube.com/watch?v=_RHM6c8M_ws&amp;t=36s" TargetMode="External"/><Relationship Id="rId119" Type="http://schemas.openxmlformats.org/officeDocument/2006/relationships/hyperlink" Target="https://www.youtube.com/watch?v=fpWpQ9OAjZ4" TargetMode="External"/><Relationship Id="rId15" Type="http://schemas.openxmlformats.org/officeDocument/2006/relationships/hyperlink" Target="https://www.youtube.com/watch?v=ZSPmIyX9RZs" TargetMode="External"/><Relationship Id="rId110" Type="http://schemas.openxmlformats.org/officeDocument/2006/relationships/hyperlink" Target="https://www.youtube.com/shorts/Isb8D3s37zc" TargetMode="External"/><Relationship Id="rId14" Type="http://schemas.openxmlformats.org/officeDocument/2006/relationships/hyperlink" Target="https://www.youtube.com/watch?v=ZSPmIyX9RZs" TargetMode="External"/><Relationship Id="rId17" Type="http://schemas.openxmlformats.org/officeDocument/2006/relationships/hyperlink" Target="https://youtu.be/HSGjUouQZCQ?si=VXLiNY1IsuMwZSWY&amp;t=21" TargetMode="External"/><Relationship Id="rId16" Type="http://schemas.openxmlformats.org/officeDocument/2006/relationships/hyperlink" Target="https://www.youtube.com/watch?v=ZSPmIyX9RZs" TargetMode="External"/><Relationship Id="rId19" Type="http://schemas.openxmlformats.org/officeDocument/2006/relationships/hyperlink" Target="https://youtu.be/HSGjUouQZCQ?si=VXLiNY1IsuMwZSWY&amp;t=21" TargetMode="External"/><Relationship Id="rId114" Type="http://schemas.openxmlformats.org/officeDocument/2006/relationships/hyperlink" Target="https://www.youtube.com/watch?v=_RHM6c8M_ws&amp;t=36s" TargetMode="External"/><Relationship Id="rId18" Type="http://schemas.openxmlformats.org/officeDocument/2006/relationships/hyperlink" Target="https://youtu.be/HSGjUouQZCQ?si=VXLiNY1IsuMwZSWY&amp;t=21" TargetMode="External"/><Relationship Id="rId113" Type="http://schemas.openxmlformats.org/officeDocument/2006/relationships/hyperlink" Target="https://www.youtube.com/watch?v=_RHM6c8M_ws&amp;t=36s" TargetMode="External"/><Relationship Id="rId112" Type="http://schemas.openxmlformats.org/officeDocument/2006/relationships/hyperlink" Target="https://www.youtube.com/shorts/Isb8D3s37zc" TargetMode="External"/><Relationship Id="rId111" Type="http://schemas.openxmlformats.org/officeDocument/2006/relationships/hyperlink" Target="https://www.youtube.com/shorts/Isb8D3s37zc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www.youtube.com/watch?v=ZyWFzGyFwK0&amp;pp=ygUNbGVnIGV4dGVuc2lvbg%3D%3D" TargetMode="External"/><Relationship Id="rId85" Type="http://schemas.openxmlformats.org/officeDocument/2006/relationships/hyperlink" Target="https://www.youtube.com/watch?v=ZyWFzGyFwK0&amp;pp=ygUNbGVnIGV4dGVuc2lvbg%3D%3D" TargetMode="External"/><Relationship Id="rId88" Type="http://schemas.openxmlformats.org/officeDocument/2006/relationships/hyperlink" Target="https://www.youtube.com/watch?v=ZyWFzGyFwK0&amp;pp=ygUNbGVnIGV4dGVuc2lvbg%3D%3D" TargetMode="External"/><Relationship Id="rId87" Type="http://schemas.openxmlformats.org/officeDocument/2006/relationships/hyperlink" Target="https://www.youtube.com/watch?v=ZyWFzGyFwK0&amp;pp=ygUNbGVnIGV4dGVuc2lvbg%3D%3D" TargetMode="External"/><Relationship Id="rId89" Type="http://schemas.openxmlformats.org/officeDocument/2006/relationships/hyperlink" Target="https://www.youtube.com/watch?v=GmRSV_n2E_0&amp;t=31s&amp;ab_channel=ScottHermanFitness" TargetMode="External"/><Relationship Id="rId80" Type="http://schemas.openxmlformats.org/officeDocument/2006/relationships/hyperlink" Target="https://youtu.be/Oxy31rMrTeo?t=47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0tn5K9NlCfo" TargetMode="External"/><Relationship Id="rId2" Type="http://schemas.openxmlformats.org/officeDocument/2006/relationships/hyperlink" Target="https://www.youtube.com/watch?v=0tn5K9NlCfo" TargetMode="External"/><Relationship Id="rId3" Type="http://schemas.openxmlformats.org/officeDocument/2006/relationships/hyperlink" Target="https://www.youtube.com/watch?v=0tn5K9NlCfo" TargetMode="External"/><Relationship Id="rId4" Type="http://schemas.openxmlformats.org/officeDocument/2006/relationships/hyperlink" Target="https://www.youtube.com/watch?v=0tn5K9NlCfo" TargetMode="External"/><Relationship Id="rId9" Type="http://schemas.openxmlformats.org/officeDocument/2006/relationships/hyperlink" Target="https://www.youtube.com/watch?v=ZyWFzGyFwK0&amp;pp=ygUNbGVnIGV4dGVuc2lvbg%3D%3D" TargetMode="External"/><Relationship Id="rId5" Type="http://schemas.openxmlformats.org/officeDocument/2006/relationships/hyperlink" Target="https://youtu.be/1Tq3QdYUuHs?t=55" TargetMode="External"/><Relationship Id="rId6" Type="http://schemas.openxmlformats.org/officeDocument/2006/relationships/hyperlink" Target="https://youtu.be/1Tq3QdYUuHs?t=55" TargetMode="External"/><Relationship Id="rId7" Type="http://schemas.openxmlformats.org/officeDocument/2006/relationships/hyperlink" Target="https://youtu.be/1Tq3QdYUuHs?t=55" TargetMode="External"/><Relationship Id="rId8" Type="http://schemas.openxmlformats.org/officeDocument/2006/relationships/hyperlink" Target="https://youtu.be/1Tq3QdYUuHs?t=55" TargetMode="External"/><Relationship Id="rId73" Type="http://schemas.openxmlformats.org/officeDocument/2006/relationships/hyperlink" Target="https://youtu.be/Oxy31rMrTeo?t=47" TargetMode="External"/><Relationship Id="rId72" Type="http://schemas.openxmlformats.org/officeDocument/2006/relationships/hyperlink" Target="https://youtu.be/6yMdhi2DVao?t=68" TargetMode="External"/><Relationship Id="rId75" Type="http://schemas.openxmlformats.org/officeDocument/2006/relationships/hyperlink" Target="https://youtu.be/Oxy31rMrTeo?t=47" TargetMode="External"/><Relationship Id="rId74" Type="http://schemas.openxmlformats.org/officeDocument/2006/relationships/hyperlink" Target="https://youtu.be/Oxy31rMrTeo?t=47" TargetMode="External"/><Relationship Id="rId77" Type="http://schemas.openxmlformats.org/officeDocument/2006/relationships/hyperlink" Target="https://youtu.be/Oxy31rMrTeo?t=47" TargetMode="External"/><Relationship Id="rId76" Type="http://schemas.openxmlformats.org/officeDocument/2006/relationships/hyperlink" Target="https://youtu.be/Oxy31rMrTeo?t=47" TargetMode="External"/><Relationship Id="rId79" Type="http://schemas.openxmlformats.org/officeDocument/2006/relationships/hyperlink" Target="https://youtu.be/Oxy31rMrTeo?t=47" TargetMode="External"/><Relationship Id="rId78" Type="http://schemas.openxmlformats.org/officeDocument/2006/relationships/hyperlink" Target="https://youtu.be/Oxy31rMrTeo?t=47" TargetMode="External"/><Relationship Id="rId71" Type="http://schemas.openxmlformats.org/officeDocument/2006/relationships/hyperlink" Target="https://youtu.be/6yMdhi2DVao?t=68" TargetMode="External"/><Relationship Id="rId70" Type="http://schemas.openxmlformats.org/officeDocument/2006/relationships/hyperlink" Target="https://youtu.be/6yMdhi2DVao?t=68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www.youtube.com/watch?v=0lEADrqPPNM" TargetMode="External"/><Relationship Id="rId130" Type="http://schemas.openxmlformats.org/officeDocument/2006/relationships/hyperlink" Target="https://www.youtube.com/shorts/5MNZ2x9Qzsw" TargetMode="External"/><Relationship Id="rId62" Type="http://schemas.openxmlformats.org/officeDocument/2006/relationships/hyperlink" Target="https://www.youtube.com/watch?v=zC3nLlEvin4" TargetMode="External"/><Relationship Id="rId61" Type="http://schemas.openxmlformats.org/officeDocument/2006/relationships/hyperlink" Target="https://www.youtube.com/watch?v=zC3nLlEvin4" TargetMode="External"/><Relationship Id="rId64" Type="http://schemas.openxmlformats.org/officeDocument/2006/relationships/hyperlink" Target="https://www.youtube.com/watch?v=zC3nLlEvin4" TargetMode="External"/><Relationship Id="rId63" Type="http://schemas.openxmlformats.org/officeDocument/2006/relationships/hyperlink" Target="https://www.youtube.com/watch?v=zC3nLlEvin4" TargetMode="External"/><Relationship Id="rId66" Type="http://schemas.openxmlformats.org/officeDocument/2006/relationships/hyperlink" Target="https://youtu.be/N2k3qcs0WLQ?si=Ew5yaxeOV7IzHcwz" TargetMode="External"/><Relationship Id="rId65" Type="http://schemas.openxmlformats.org/officeDocument/2006/relationships/hyperlink" Target="https://youtu.be/N2k3qcs0WLQ?si=Ew5yaxeOV7IzHcwz" TargetMode="External"/><Relationship Id="rId68" Type="http://schemas.openxmlformats.org/officeDocument/2006/relationships/hyperlink" Target="https://youtu.be/N2k3qcs0WLQ?si=Ew5yaxeOV7IzHcwz" TargetMode="External"/><Relationship Id="rId67" Type="http://schemas.openxmlformats.org/officeDocument/2006/relationships/hyperlink" Target="https://youtu.be/N2k3qcs0WLQ?si=Ew5yaxeOV7IzHcwz" TargetMode="External"/><Relationship Id="rId60" Type="http://schemas.openxmlformats.org/officeDocument/2006/relationships/hyperlink" Target="https://www.youtube.com/watch?v=lJoozxC0Rns" TargetMode="External"/><Relationship Id="rId69" Type="http://schemas.openxmlformats.org/officeDocument/2006/relationships/hyperlink" Target="https://youtu.be/6yMdhi2DVao?t=68" TargetMode="External"/><Relationship Id="rId51" Type="http://schemas.openxmlformats.org/officeDocument/2006/relationships/hyperlink" Target="https://youtu.be/BeTZjAneZpk?t=130" TargetMode="External"/><Relationship Id="rId50" Type="http://schemas.openxmlformats.org/officeDocument/2006/relationships/hyperlink" Target="https://youtu.be/BeTZjAneZpk?t=130" TargetMode="External"/><Relationship Id="rId53" Type="http://schemas.openxmlformats.org/officeDocument/2006/relationships/hyperlink" Target="https://youtu.be/CAwf7n6Luuc?t=73" TargetMode="External"/><Relationship Id="rId52" Type="http://schemas.openxmlformats.org/officeDocument/2006/relationships/hyperlink" Target="https://youtu.be/BeTZjAneZpk?t=130" TargetMode="External"/><Relationship Id="rId55" Type="http://schemas.openxmlformats.org/officeDocument/2006/relationships/hyperlink" Target="https://youtu.be/CAwf7n6Luuc?t=73" TargetMode="External"/><Relationship Id="rId54" Type="http://schemas.openxmlformats.org/officeDocument/2006/relationships/hyperlink" Target="https://youtu.be/CAwf7n6Luuc?t=73" TargetMode="External"/><Relationship Id="rId57" Type="http://schemas.openxmlformats.org/officeDocument/2006/relationships/hyperlink" Target="https://www.youtube.com/watch?v=lJoozxC0Rns" TargetMode="External"/><Relationship Id="rId56" Type="http://schemas.openxmlformats.org/officeDocument/2006/relationships/hyperlink" Target="https://youtu.be/CAwf7n6Luuc?t=73" TargetMode="External"/><Relationship Id="rId59" Type="http://schemas.openxmlformats.org/officeDocument/2006/relationships/hyperlink" Target="https://www.youtube.com/watch?v=lJoozxC0Rns" TargetMode="External"/><Relationship Id="rId58" Type="http://schemas.openxmlformats.org/officeDocument/2006/relationships/hyperlink" Target="https://www.youtube.com/watch?v=lJoozxC0Rn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20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6.13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6.88"/>
    <col customWidth="1" min="47" max="50" width="8.75"/>
  </cols>
  <sheetData>
    <row r="1" ht="156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1"/>
      <c r="C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1"/>
      <c r="C9" s="1"/>
      <c r="D9" s="1"/>
      <c r="E9" s="1"/>
      <c r="F9" s="4" t="s">
        <v>0</v>
      </c>
      <c r="G9" s="5"/>
      <c r="H9" s="5"/>
      <c r="I9" s="6"/>
      <c r="J9" s="2"/>
      <c r="K9" s="2"/>
      <c r="L9" s="2"/>
      <c r="M9" s="1"/>
      <c r="N9" s="1"/>
      <c r="O9" s="1"/>
      <c r="P9" s="1"/>
      <c r="Q9" s="1"/>
      <c r="R9" s="4" t="s">
        <v>1</v>
      </c>
      <c r="S9" s="5"/>
      <c r="T9" s="5"/>
      <c r="U9" s="6"/>
      <c r="V9" s="2"/>
      <c r="W9" s="2"/>
      <c r="X9" s="2"/>
      <c r="Y9" s="1"/>
      <c r="Z9" s="1"/>
      <c r="AA9" s="1"/>
      <c r="AB9" s="1"/>
      <c r="AC9" s="1"/>
      <c r="AD9" s="4" t="s">
        <v>2</v>
      </c>
      <c r="AE9" s="5"/>
      <c r="AF9" s="5"/>
      <c r="AG9" s="6"/>
      <c r="AH9" s="1"/>
      <c r="AI9" s="1"/>
      <c r="AJ9" s="1"/>
      <c r="AK9" s="1"/>
      <c r="AL9" s="1"/>
      <c r="AM9" s="1"/>
      <c r="AN9" s="1"/>
      <c r="AO9" s="1"/>
      <c r="AP9" s="4" t="s">
        <v>3</v>
      </c>
      <c r="AQ9" s="5"/>
      <c r="AR9" s="5"/>
      <c r="AS9" s="6"/>
      <c r="AT9" s="1"/>
      <c r="AU9" s="1"/>
      <c r="AV9" s="1"/>
      <c r="AW9" s="1"/>
      <c r="AX9" s="1"/>
    </row>
    <row r="10" ht="20.25" customHeight="1">
      <c r="A10" s="1"/>
      <c r="B10" s="1"/>
      <c r="C10" s="7" t="s">
        <v>4</v>
      </c>
      <c r="D10" s="1"/>
      <c r="E10" s="1"/>
      <c r="F10" s="8"/>
      <c r="G10" s="9"/>
      <c r="H10" s="9"/>
      <c r="I10" s="10"/>
      <c r="J10" s="11"/>
      <c r="K10" s="11"/>
      <c r="L10" s="11"/>
      <c r="M10" s="2"/>
      <c r="N10" s="1"/>
      <c r="O10" s="7" t="s">
        <v>4</v>
      </c>
      <c r="P10" s="1"/>
      <c r="Q10" s="1"/>
      <c r="R10" s="8"/>
      <c r="S10" s="9"/>
      <c r="T10" s="9"/>
      <c r="U10" s="10"/>
      <c r="V10" s="11"/>
      <c r="W10" s="11"/>
      <c r="X10" s="11"/>
      <c r="Y10" s="1"/>
      <c r="Z10" s="1"/>
      <c r="AA10" s="7" t="s">
        <v>4</v>
      </c>
      <c r="AB10" s="1"/>
      <c r="AC10" s="1"/>
      <c r="AD10" s="8"/>
      <c r="AE10" s="9"/>
      <c r="AF10" s="9"/>
      <c r="AG10" s="10"/>
      <c r="AH10" s="12"/>
      <c r="AI10" s="12"/>
      <c r="AJ10" s="12"/>
      <c r="AK10" s="1"/>
      <c r="AL10" s="1"/>
      <c r="AM10" s="7" t="s">
        <v>4</v>
      </c>
      <c r="AN10" s="1"/>
      <c r="AO10" s="1"/>
      <c r="AP10" s="8"/>
      <c r="AQ10" s="9"/>
      <c r="AR10" s="9"/>
      <c r="AS10" s="10"/>
      <c r="AT10" s="12"/>
      <c r="AU10" s="12"/>
      <c r="AV10" s="12"/>
      <c r="AW10" s="1"/>
      <c r="AX10" s="1"/>
    </row>
    <row r="11" ht="20.25" customHeight="1">
      <c r="A11" s="1"/>
      <c r="B11" s="13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4" t="s">
        <v>10</v>
      </c>
      <c r="H11" s="15" t="s">
        <v>11</v>
      </c>
      <c r="I11" s="16" t="s">
        <v>12</v>
      </c>
      <c r="J11" s="17"/>
      <c r="K11" s="16" t="s">
        <v>13</v>
      </c>
      <c r="L11" s="17"/>
      <c r="M11" s="1"/>
      <c r="N11" s="13" t="s">
        <v>5</v>
      </c>
      <c r="O11" s="14" t="s">
        <v>6</v>
      </c>
      <c r="P11" s="14" t="s">
        <v>7</v>
      </c>
      <c r="Q11" s="14" t="s">
        <v>8</v>
      </c>
      <c r="R11" s="14" t="s">
        <v>9</v>
      </c>
      <c r="S11" s="14" t="s">
        <v>10</v>
      </c>
      <c r="T11" s="15" t="s">
        <v>11</v>
      </c>
      <c r="U11" s="16" t="s">
        <v>12</v>
      </c>
      <c r="V11" s="17"/>
      <c r="W11" s="16" t="s">
        <v>13</v>
      </c>
      <c r="X11" s="17"/>
      <c r="Y11" s="3"/>
      <c r="Z11" s="13" t="s">
        <v>5</v>
      </c>
      <c r="AA11" s="14" t="s">
        <v>6</v>
      </c>
      <c r="AB11" s="14" t="s">
        <v>7</v>
      </c>
      <c r="AC11" s="14" t="s">
        <v>8</v>
      </c>
      <c r="AD11" s="14" t="s">
        <v>9</v>
      </c>
      <c r="AE11" s="14" t="s">
        <v>10</v>
      </c>
      <c r="AF11" s="15" t="s">
        <v>11</v>
      </c>
      <c r="AG11" s="16" t="s">
        <v>12</v>
      </c>
      <c r="AH11" s="17"/>
      <c r="AI11" s="16" t="s">
        <v>13</v>
      </c>
      <c r="AJ11" s="17"/>
      <c r="AK11" s="1"/>
      <c r="AL11" s="13" t="s">
        <v>5</v>
      </c>
      <c r="AM11" s="14" t="s">
        <v>6</v>
      </c>
      <c r="AN11" s="14" t="s">
        <v>7</v>
      </c>
      <c r="AO11" s="14" t="s">
        <v>8</v>
      </c>
      <c r="AP11" s="14" t="s">
        <v>9</v>
      </c>
      <c r="AQ11" s="14" t="s">
        <v>10</v>
      </c>
      <c r="AR11" s="15" t="s">
        <v>11</v>
      </c>
      <c r="AS11" s="16" t="s">
        <v>12</v>
      </c>
      <c r="AT11" s="17"/>
      <c r="AU11" s="16" t="s">
        <v>13</v>
      </c>
      <c r="AV11" s="17"/>
      <c r="AW11" s="3"/>
      <c r="AX11" s="3"/>
    </row>
    <row r="12" ht="20.25" customHeight="1">
      <c r="A12" s="1"/>
      <c r="B12" s="1"/>
      <c r="C12" s="18" t="s">
        <v>14</v>
      </c>
      <c r="D12" s="19">
        <v>3.0</v>
      </c>
      <c r="E12" s="20">
        <v>8.0</v>
      </c>
      <c r="F12" s="21">
        <v>8.0</v>
      </c>
      <c r="G12" s="22"/>
      <c r="H12" s="23"/>
      <c r="I12" s="24"/>
      <c r="J12" s="17"/>
      <c r="K12" s="24"/>
      <c r="L12" s="17"/>
      <c r="M12" s="1"/>
      <c r="N12" s="1"/>
      <c r="O12" s="18" t="s">
        <v>14</v>
      </c>
      <c r="P12" s="19">
        <v>3.0</v>
      </c>
      <c r="Q12" s="20">
        <v>8.0</v>
      </c>
      <c r="R12" s="21">
        <v>8.0</v>
      </c>
      <c r="S12" s="22"/>
      <c r="T12" s="23"/>
      <c r="U12" s="24"/>
      <c r="V12" s="17"/>
      <c r="W12" s="24"/>
      <c r="X12" s="17"/>
      <c r="Y12" s="1"/>
      <c r="Z12" s="1"/>
      <c r="AA12" s="18" t="s">
        <v>14</v>
      </c>
      <c r="AB12" s="19">
        <v>3.0</v>
      </c>
      <c r="AC12" s="20">
        <v>8.0</v>
      </c>
      <c r="AD12" s="21">
        <v>8.0</v>
      </c>
      <c r="AE12" s="22"/>
      <c r="AF12" s="23"/>
      <c r="AG12" s="24"/>
      <c r="AH12" s="17"/>
      <c r="AI12" s="24"/>
      <c r="AJ12" s="17"/>
      <c r="AK12" s="1"/>
      <c r="AL12" s="1"/>
      <c r="AM12" s="18" t="s">
        <v>14</v>
      </c>
      <c r="AN12" s="19">
        <v>3.0</v>
      </c>
      <c r="AO12" s="20">
        <v>8.0</v>
      </c>
      <c r="AP12" s="21">
        <v>8.0</v>
      </c>
      <c r="AQ12" s="22"/>
      <c r="AR12" s="23"/>
      <c r="AS12" s="24"/>
      <c r="AT12" s="17"/>
      <c r="AU12" s="24"/>
      <c r="AV12" s="17"/>
      <c r="AW12" s="3"/>
      <c r="AX12" s="3"/>
    </row>
    <row r="13" ht="20.25" customHeight="1">
      <c r="A13" s="2"/>
      <c r="B13" s="1"/>
      <c r="C13" s="18" t="s">
        <v>15</v>
      </c>
      <c r="D13" s="19">
        <v>3.0</v>
      </c>
      <c r="E13" s="25">
        <v>45879.0</v>
      </c>
      <c r="F13" s="21">
        <v>8.0</v>
      </c>
      <c r="G13" s="23"/>
      <c r="H13" s="23"/>
      <c r="I13" s="26" t="s">
        <v>16</v>
      </c>
      <c r="J13" s="17"/>
      <c r="K13" s="24"/>
      <c r="L13" s="17"/>
      <c r="M13" s="1"/>
      <c r="N13" s="1"/>
      <c r="O13" s="18" t="s">
        <v>15</v>
      </c>
      <c r="P13" s="19">
        <v>3.0</v>
      </c>
      <c r="Q13" s="25">
        <v>45879.0</v>
      </c>
      <c r="R13" s="21">
        <v>8.0</v>
      </c>
      <c r="S13" s="23"/>
      <c r="T13" s="23"/>
      <c r="U13" s="26" t="s">
        <v>16</v>
      </c>
      <c r="V13" s="17"/>
      <c r="W13" s="24"/>
      <c r="X13" s="17"/>
      <c r="Y13" s="1"/>
      <c r="Z13" s="1"/>
      <c r="AA13" s="18" t="s">
        <v>15</v>
      </c>
      <c r="AB13" s="19">
        <v>3.0</v>
      </c>
      <c r="AC13" s="25">
        <v>45879.0</v>
      </c>
      <c r="AD13" s="21">
        <v>8.0</v>
      </c>
      <c r="AE13" s="23"/>
      <c r="AF13" s="23"/>
      <c r="AG13" s="26" t="s">
        <v>16</v>
      </c>
      <c r="AH13" s="17"/>
      <c r="AI13" s="24"/>
      <c r="AJ13" s="17"/>
      <c r="AK13" s="1"/>
      <c r="AL13" s="1"/>
      <c r="AM13" s="18" t="s">
        <v>15</v>
      </c>
      <c r="AN13" s="19">
        <v>3.0</v>
      </c>
      <c r="AO13" s="25">
        <v>45879.0</v>
      </c>
      <c r="AP13" s="21">
        <v>8.0</v>
      </c>
      <c r="AQ13" s="23"/>
      <c r="AR13" s="23"/>
      <c r="AS13" s="26" t="s">
        <v>16</v>
      </c>
      <c r="AT13" s="17"/>
      <c r="AU13" s="24"/>
      <c r="AV13" s="17"/>
      <c r="AW13" s="3"/>
      <c r="AX13" s="3"/>
    </row>
    <row r="14" ht="20.25" customHeight="1">
      <c r="A14" s="2"/>
      <c r="B14" s="1"/>
      <c r="C14" s="27" t="s">
        <v>17</v>
      </c>
      <c r="D14" s="19">
        <v>3.0</v>
      </c>
      <c r="E14" s="25">
        <v>45879.0</v>
      </c>
      <c r="F14" s="21">
        <v>8.0</v>
      </c>
      <c r="G14" s="23"/>
      <c r="H14" s="23"/>
      <c r="I14" s="26" t="s">
        <v>16</v>
      </c>
      <c r="J14" s="17"/>
      <c r="K14" s="24"/>
      <c r="L14" s="17"/>
      <c r="M14" s="1"/>
      <c r="N14" s="1"/>
      <c r="O14" s="27" t="s">
        <v>17</v>
      </c>
      <c r="P14" s="19">
        <v>3.0</v>
      </c>
      <c r="Q14" s="25">
        <v>45879.0</v>
      </c>
      <c r="R14" s="21">
        <v>8.0</v>
      </c>
      <c r="S14" s="23"/>
      <c r="T14" s="23"/>
      <c r="U14" s="26" t="s">
        <v>16</v>
      </c>
      <c r="V14" s="17"/>
      <c r="W14" s="24"/>
      <c r="X14" s="17"/>
      <c r="Y14" s="3"/>
      <c r="Z14" s="1"/>
      <c r="AA14" s="27" t="s">
        <v>17</v>
      </c>
      <c r="AB14" s="19">
        <v>3.0</v>
      </c>
      <c r="AC14" s="25">
        <v>45879.0</v>
      </c>
      <c r="AD14" s="21">
        <v>8.0</v>
      </c>
      <c r="AE14" s="23"/>
      <c r="AF14" s="23"/>
      <c r="AG14" s="26" t="s">
        <v>16</v>
      </c>
      <c r="AH14" s="17"/>
      <c r="AI14" s="24"/>
      <c r="AJ14" s="17"/>
      <c r="AK14" s="1"/>
      <c r="AL14" s="1"/>
      <c r="AM14" s="27" t="s">
        <v>17</v>
      </c>
      <c r="AN14" s="19">
        <v>3.0</v>
      </c>
      <c r="AO14" s="25">
        <v>45879.0</v>
      </c>
      <c r="AP14" s="21">
        <v>8.0</v>
      </c>
      <c r="AQ14" s="23"/>
      <c r="AR14" s="23"/>
      <c r="AS14" s="26" t="s">
        <v>16</v>
      </c>
      <c r="AT14" s="17"/>
      <c r="AU14" s="24"/>
      <c r="AV14" s="17"/>
      <c r="AW14" s="3"/>
      <c r="AX14" s="3"/>
    </row>
    <row r="15" ht="20.25" customHeight="1">
      <c r="A15" s="1"/>
      <c r="B15" s="1"/>
      <c r="C15" s="18" t="s">
        <v>18</v>
      </c>
      <c r="D15" s="19">
        <v>3.0</v>
      </c>
      <c r="E15" s="25">
        <v>45879.0</v>
      </c>
      <c r="F15" s="21">
        <v>8.0</v>
      </c>
      <c r="G15" s="23"/>
      <c r="H15" s="23"/>
      <c r="I15" s="26" t="s">
        <v>19</v>
      </c>
      <c r="J15" s="17"/>
      <c r="K15" s="24"/>
      <c r="L15" s="17"/>
      <c r="M15" s="1"/>
      <c r="N15" s="1"/>
      <c r="O15" s="18" t="s">
        <v>18</v>
      </c>
      <c r="P15" s="19">
        <v>3.0</v>
      </c>
      <c r="Q15" s="25">
        <v>45879.0</v>
      </c>
      <c r="R15" s="21">
        <v>8.0</v>
      </c>
      <c r="S15" s="23"/>
      <c r="T15" s="23"/>
      <c r="U15" s="26" t="s">
        <v>19</v>
      </c>
      <c r="V15" s="17"/>
      <c r="W15" s="24"/>
      <c r="X15" s="17"/>
      <c r="Y15" s="3"/>
      <c r="Z15" s="1"/>
      <c r="AA15" s="18" t="s">
        <v>18</v>
      </c>
      <c r="AB15" s="19">
        <v>3.0</v>
      </c>
      <c r="AC15" s="25">
        <v>45879.0</v>
      </c>
      <c r="AD15" s="21">
        <v>8.0</v>
      </c>
      <c r="AE15" s="23"/>
      <c r="AF15" s="23"/>
      <c r="AG15" s="26" t="s">
        <v>19</v>
      </c>
      <c r="AH15" s="17"/>
      <c r="AI15" s="24"/>
      <c r="AJ15" s="17"/>
      <c r="AK15" s="1"/>
      <c r="AL15" s="1"/>
      <c r="AM15" s="18" t="s">
        <v>18</v>
      </c>
      <c r="AN15" s="19">
        <v>3.0</v>
      </c>
      <c r="AO15" s="25">
        <v>45879.0</v>
      </c>
      <c r="AP15" s="21">
        <v>8.0</v>
      </c>
      <c r="AQ15" s="23"/>
      <c r="AR15" s="23"/>
      <c r="AS15" s="26" t="s">
        <v>19</v>
      </c>
      <c r="AT15" s="17"/>
      <c r="AU15" s="24"/>
      <c r="AV15" s="17"/>
      <c r="AW15" s="3"/>
      <c r="AX15" s="3"/>
    </row>
    <row r="16">
      <c r="A16" s="1"/>
      <c r="B16" s="1"/>
      <c r="C16" s="28" t="s">
        <v>20</v>
      </c>
      <c r="D16" s="19">
        <v>3.0</v>
      </c>
      <c r="E16" s="25">
        <v>45879.0</v>
      </c>
      <c r="F16" s="21">
        <v>8.0</v>
      </c>
      <c r="G16" s="23"/>
      <c r="H16" s="23"/>
      <c r="I16" s="24"/>
      <c r="J16" s="17"/>
      <c r="K16" s="24"/>
      <c r="L16" s="17"/>
      <c r="M16" s="1"/>
      <c r="N16" s="1"/>
      <c r="O16" s="28" t="s">
        <v>20</v>
      </c>
      <c r="P16" s="19">
        <v>3.0</v>
      </c>
      <c r="Q16" s="25">
        <v>45879.0</v>
      </c>
      <c r="R16" s="21">
        <v>8.0</v>
      </c>
      <c r="S16" s="23"/>
      <c r="T16" s="23"/>
      <c r="U16" s="24"/>
      <c r="V16" s="17"/>
      <c r="W16" s="24"/>
      <c r="X16" s="17"/>
      <c r="Y16" s="1"/>
      <c r="Z16" s="1"/>
      <c r="AA16" s="28" t="s">
        <v>20</v>
      </c>
      <c r="AB16" s="19">
        <v>3.0</v>
      </c>
      <c r="AC16" s="25">
        <v>45879.0</v>
      </c>
      <c r="AD16" s="21">
        <v>8.0</v>
      </c>
      <c r="AE16" s="23"/>
      <c r="AF16" s="23"/>
      <c r="AG16" s="24"/>
      <c r="AH16" s="17"/>
      <c r="AI16" s="24"/>
      <c r="AJ16" s="17"/>
      <c r="AK16" s="1"/>
      <c r="AL16" s="1"/>
      <c r="AM16" s="28" t="s">
        <v>20</v>
      </c>
      <c r="AN16" s="19">
        <v>3.0</v>
      </c>
      <c r="AO16" s="25">
        <v>45879.0</v>
      </c>
      <c r="AP16" s="21">
        <v>8.0</v>
      </c>
      <c r="AQ16" s="23"/>
      <c r="AR16" s="23"/>
      <c r="AS16" s="24"/>
      <c r="AT16" s="17"/>
      <c r="AU16" s="24"/>
      <c r="AV16" s="17"/>
      <c r="AW16" s="3"/>
      <c r="AX16" s="3"/>
    </row>
    <row r="17" ht="20.25" customHeight="1">
      <c r="A17" s="1"/>
      <c r="B17" s="11"/>
      <c r="C17" s="29"/>
      <c r="D17" s="12"/>
      <c r="E17" s="12"/>
      <c r="F17" s="12"/>
      <c r="G17" s="12"/>
      <c r="H17" s="12"/>
      <c r="I17" s="12"/>
      <c r="J17" s="12"/>
      <c r="K17" s="12"/>
      <c r="L17" s="12"/>
      <c r="M17" s="1"/>
      <c r="N17" s="11"/>
      <c r="O17" s="29"/>
      <c r="P17" s="12"/>
      <c r="Q17" s="12"/>
      <c r="R17" s="12"/>
      <c r="S17" s="12"/>
      <c r="T17" s="12"/>
      <c r="U17" s="12"/>
      <c r="V17" s="12"/>
      <c r="W17" s="12"/>
      <c r="X17" s="12"/>
      <c r="Y17" s="3"/>
      <c r="Z17" s="11"/>
      <c r="AA17" s="29"/>
      <c r="AB17" s="12"/>
      <c r="AC17" s="12"/>
      <c r="AD17" s="12"/>
      <c r="AE17" s="12"/>
      <c r="AF17" s="12"/>
      <c r="AG17" s="12"/>
      <c r="AH17" s="12"/>
      <c r="AI17" s="12"/>
      <c r="AJ17" s="12"/>
      <c r="AK17" s="1"/>
      <c r="AL17" s="11"/>
      <c r="AM17" s="29"/>
      <c r="AN17" s="12"/>
      <c r="AO17" s="12"/>
      <c r="AP17" s="12"/>
      <c r="AQ17" s="12"/>
      <c r="AR17" s="12"/>
      <c r="AS17" s="12"/>
      <c r="AT17" s="12"/>
      <c r="AU17" s="12"/>
      <c r="AV17" s="12"/>
      <c r="AW17" s="1"/>
      <c r="AX17" s="1"/>
    </row>
    <row r="18">
      <c r="A18" s="1"/>
      <c r="B18" s="3"/>
      <c r="C18" s="30" t="s">
        <v>21</v>
      </c>
      <c r="D18" s="1"/>
      <c r="E18" s="1"/>
      <c r="F18" s="3"/>
      <c r="G18" s="1"/>
      <c r="H18" s="1"/>
      <c r="I18" s="3"/>
      <c r="J18" s="3"/>
      <c r="K18" s="3"/>
      <c r="L18" s="3"/>
      <c r="M18" s="1"/>
      <c r="N18" s="3"/>
      <c r="O18" s="30" t="s">
        <v>21</v>
      </c>
      <c r="P18" s="1"/>
      <c r="Q18" s="1"/>
      <c r="R18" s="3"/>
      <c r="S18" s="1"/>
      <c r="T18" s="1"/>
      <c r="U18" s="3"/>
      <c r="V18" s="3"/>
      <c r="W18" s="3"/>
      <c r="X18" s="3"/>
      <c r="Y18" s="3"/>
      <c r="Z18" s="3"/>
      <c r="AA18" s="30" t="s">
        <v>21</v>
      </c>
      <c r="AB18" s="1"/>
      <c r="AC18" s="1"/>
      <c r="AD18" s="3"/>
      <c r="AE18" s="1"/>
      <c r="AF18" s="1"/>
      <c r="AG18" s="3"/>
      <c r="AH18" s="3"/>
      <c r="AI18" s="3"/>
      <c r="AJ18" s="3"/>
      <c r="AK18" s="1"/>
      <c r="AL18" s="3"/>
      <c r="AM18" s="30" t="s">
        <v>21</v>
      </c>
      <c r="AN18" s="1"/>
      <c r="AO18" s="1"/>
      <c r="AP18" s="3"/>
      <c r="AQ18" s="1"/>
      <c r="AR18" s="1"/>
      <c r="AS18" s="3"/>
      <c r="AT18" s="3"/>
      <c r="AU18" s="3"/>
      <c r="AV18" s="3"/>
      <c r="AW18" s="3"/>
      <c r="AX18" s="3"/>
    </row>
    <row r="19" ht="20.25" customHeight="1">
      <c r="A19" s="2"/>
      <c r="B19" s="30" t="s">
        <v>22</v>
      </c>
      <c r="C19" s="31" t="s">
        <v>6</v>
      </c>
      <c r="D19" s="15" t="s">
        <v>7</v>
      </c>
      <c r="E19" s="14" t="s">
        <v>8</v>
      </c>
      <c r="F19" s="14" t="s">
        <v>9</v>
      </c>
      <c r="G19" s="14" t="s">
        <v>10</v>
      </c>
      <c r="H19" s="32" t="s">
        <v>11</v>
      </c>
      <c r="I19" s="16" t="s">
        <v>12</v>
      </c>
      <c r="J19" s="17"/>
      <c r="K19" s="16" t="s">
        <v>13</v>
      </c>
      <c r="L19" s="17"/>
      <c r="M19" s="2"/>
      <c r="N19" s="30" t="s">
        <v>22</v>
      </c>
      <c r="O19" s="31" t="s">
        <v>6</v>
      </c>
      <c r="P19" s="15" t="s">
        <v>7</v>
      </c>
      <c r="Q19" s="14" t="s">
        <v>8</v>
      </c>
      <c r="R19" s="14" t="s">
        <v>9</v>
      </c>
      <c r="S19" s="14" t="s">
        <v>10</v>
      </c>
      <c r="T19" s="32" t="s">
        <v>11</v>
      </c>
      <c r="U19" s="16" t="s">
        <v>12</v>
      </c>
      <c r="V19" s="17"/>
      <c r="W19" s="16" t="s">
        <v>13</v>
      </c>
      <c r="X19" s="17"/>
      <c r="Y19" s="1"/>
      <c r="Z19" s="30" t="s">
        <v>22</v>
      </c>
      <c r="AA19" s="31" t="s">
        <v>6</v>
      </c>
      <c r="AB19" s="15" t="s">
        <v>7</v>
      </c>
      <c r="AC19" s="14" t="s">
        <v>8</v>
      </c>
      <c r="AD19" s="14" t="s">
        <v>9</v>
      </c>
      <c r="AE19" s="14" t="s">
        <v>10</v>
      </c>
      <c r="AF19" s="32" t="s">
        <v>11</v>
      </c>
      <c r="AG19" s="16" t="s">
        <v>12</v>
      </c>
      <c r="AH19" s="17"/>
      <c r="AI19" s="16" t="s">
        <v>13</v>
      </c>
      <c r="AJ19" s="17"/>
      <c r="AK19" s="1"/>
      <c r="AL19" s="30" t="s">
        <v>22</v>
      </c>
      <c r="AM19" s="31" t="s">
        <v>6</v>
      </c>
      <c r="AN19" s="15" t="s">
        <v>7</v>
      </c>
      <c r="AO19" s="14" t="s">
        <v>8</v>
      </c>
      <c r="AP19" s="14" t="s">
        <v>9</v>
      </c>
      <c r="AQ19" s="14" t="s">
        <v>10</v>
      </c>
      <c r="AR19" s="32" t="s">
        <v>11</v>
      </c>
      <c r="AS19" s="16" t="s">
        <v>12</v>
      </c>
      <c r="AT19" s="17"/>
      <c r="AU19" s="16" t="s">
        <v>13</v>
      </c>
      <c r="AV19" s="17"/>
      <c r="AW19" s="3"/>
      <c r="AX19" s="3"/>
    </row>
    <row r="20" ht="20.25" customHeight="1">
      <c r="A20" s="1"/>
      <c r="B20" s="1"/>
      <c r="C20" s="33" t="s">
        <v>23</v>
      </c>
      <c r="D20" s="19">
        <v>3.0</v>
      </c>
      <c r="E20" s="20">
        <v>8.0</v>
      </c>
      <c r="F20" s="21">
        <v>8.0</v>
      </c>
      <c r="G20" s="23"/>
      <c r="H20" s="34"/>
      <c r="I20" s="24"/>
      <c r="J20" s="17"/>
      <c r="K20" s="24"/>
      <c r="L20" s="17"/>
      <c r="M20" s="1"/>
      <c r="N20" s="1"/>
      <c r="O20" s="33" t="s">
        <v>23</v>
      </c>
      <c r="P20" s="19">
        <v>3.0</v>
      </c>
      <c r="Q20" s="20">
        <v>8.0</v>
      </c>
      <c r="R20" s="21">
        <v>8.0</v>
      </c>
      <c r="S20" s="23"/>
      <c r="T20" s="34"/>
      <c r="U20" s="24"/>
      <c r="V20" s="17"/>
      <c r="W20" s="24"/>
      <c r="X20" s="17"/>
      <c r="Y20" s="3"/>
      <c r="Z20" s="1"/>
      <c r="AA20" s="33" t="s">
        <v>23</v>
      </c>
      <c r="AB20" s="19">
        <v>3.0</v>
      </c>
      <c r="AC20" s="20">
        <v>8.0</v>
      </c>
      <c r="AD20" s="21">
        <v>8.0</v>
      </c>
      <c r="AE20" s="23"/>
      <c r="AF20" s="34"/>
      <c r="AG20" s="24"/>
      <c r="AH20" s="17"/>
      <c r="AI20" s="24"/>
      <c r="AJ20" s="17"/>
      <c r="AK20" s="1"/>
      <c r="AL20" s="1"/>
      <c r="AM20" s="33" t="s">
        <v>23</v>
      </c>
      <c r="AN20" s="19">
        <v>3.0</v>
      </c>
      <c r="AO20" s="20">
        <v>8.0</v>
      </c>
      <c r="AP20" s="21">
        <v>8.0</v>
      </c>
      <c r="AQ20" s="23"/>
      <c r="AR20" s="34"/>
      <c r="AS20" s="24"/>
      <c r="AT20" s="17"/>
      <c r="AU20" s="24"/>
      <c r="AV20" s="17"/>
      <c r="AW20" s="3"/>
      <c r="AX20" s="3"/>
    </row>
    <row r="21" ht="20.25" customHeight="1">
      <c r="A21" s="1"/>
      <c r="B21" s="1"/>
      <c r="C21" s="33" t="s">
        <v>24</v>
      </c>
      <c r="D21" s="19">
        <v>3.0</v>
      </c>
      <c r="E21" s="25">
        <v>45879.0</v>
      </c>
      <c r="F21" s="21">
        <v>8.0</v>
      </c>
      <c r="G21" s="23"/>
      <c r="H21" s="23"/>
      <c r="I21" s="24"/>
      <c r="J21" s="17"/>
      <c r="K21" s="24"/>
      <c r="L21" s="17"/>
      <c r="M21" s="1"/>
      <c r="N21" s="1"/>
      <c r="O21" s="33" t="s">
        <v>24</v>
      </c>
      <c r="P21" s="19">
        <v>3.0</v>
      </c>
      <c r="Q21" s="25">
        <v>45879.0</v>
      </c>
      <c r="R21" s="21">
        <v>8.0</v>
      </c>
      <c r="S21" s="23"/>
      <c r="T21" s="23"/>
      <c r="U21" s="24"/>
      <c r="V21" s="17"/>
      <c r="W21" s="24"/>
      <c r="X21" s="17"/>
      <c r="Y21" s="3"/>
      <c r="Z21" s="1"/>
      <c r="AA21" s="33" t="s">
        <v>24</v>
      </c>
      <c r="AB21" s="19">
        <v>3.0</v>
      </c>
      <c r="AC21" s="25">
        <v>45879.0</v>
      </c>
      <c r="AD21" s="21">
        <v>8.0</v>
      </c>
      <c r="AE21" s="23"/>
      <c r="AF21" s="23"/>
      <c r="AG21" s="24"/>
      <c r="AH21" s="17"/>
      <c r="AI21" s="24"/>
      <c r="AJ21" s="17"/>
      <c r="AK21" s="1"/>
      <c r="AL21" s="1"/>
      <c r="AM21" s="33" t="s">
        <v>24</v>
      </c>
      <c r="AN21" s="19">
        <v>3.0</v>
      </c>
      <c r="AO21" s="25">
        <v>45879.0</v>
      </c>
      <c r="AP21" s="21">
        <v>8.0</v>
      </c>
      <c r="AQ21" s="23"/>
      <c r="AR21" s="23"/>
      <c r="AS21" s="24"/>
      <c r="AT21" s="17"/>
      <c r="AU21" s="24"/>
      <c r="AV21" s="17"/>
      <c r="AW21" s="3"/>
      <c r="AX21" s="3"/>
    </row>
    <row r="22" ht="20.25" customHeight="1">
      <c r="A22" s="1"/>
      <c r="B22" s="1"/>
      <c r="C22" s="33" t="s">
        <v>25</v>
      </c>
      <c r="D22" s="19">
        <v>3.0</v>
      </c>
      <c r="E22" s="25">
        <v>45879.0</v>
      </c>
      <c r="F22" s="21">
        <v>8.0</v>
      </c>
      <c r="G22" s="23"/>
      <c r="H22" s="23"/>
      <c r="I22" s="26" t="s">
        <v>16</v>
      </c>
      <c r="J22" s="17"/>
      <c r="K22" s="24"/>
      <c r="L22" s="17"/>
      <c r="M22" s="1"/>
      <c r="N22" s="1"/>
      <c r="O22" s="33" t="s">
        <v>25</v>
      </c>
      <c r="P22" s="19">
        <v>3.0</v>
      </c>
      <c r="Q22" s="25">
        <v>45879.0</v>
      </c>
      <c r="R22" s="21">
        <v>8.0</v>
      </c>
      <c r="S22" s="23"/>
      <c r="T22" s="23"/>
      <c r="U22" s="26" t="s">
        <v>16</v>
      </c>
      <c r="V22" s="17"/>
      <c r="W22" s="24"/>
      <c r="X22" s="17"/>
      <c r="Y22" s="3"/>
      <c r="Z22" s="1"/>
      <c r="AA22" s="33" t="s">
        <v>25</v>
      </c>
      <c r="AB22" s="19">
        <v>3.0</v>
      </c>
      <c r="AC22" s="25">
        <v>45879.0</v>
      </c>
      <c r="AD22" s="21">
        <v>8.0</v>
      </c>
      <c r="AE22" s="23"/>
      <c r="AF22" s="23"/>
      <c r="AG22" s="26" t="s">
        <v>16</v>
      </c>
      <c r="AH22" s="17"/>
      <c r="AI22" s="24"/>
      <c r="AJ22" s="17"/>
      <c r="AK22" s="1"/>
      <c r="AL22" s="1"/>
      <c r="AM22" s="33" t="s">
        <v>25</v>
      </c>
      <c r="AN22" s="19">
        <v>3.0</v>
      </c>
      <c r="AO22" s="25">
        <v>45879.0</v>
      </c>
      <c r="AP22" s="21">
        <v>8.0</v>
      </c>
      <c r="AQ22" s="23"/>
      <c r="AR22" s="23"/>
      <c r="AS22" s="26" t="s">
        <v>16</v>
      </c>
      <c r="AT22" s="17"/>
      <c r="AU22" s="24"/>
      <c r="AV22" s="17"/>
      <c r="AW22" s="3"/>
      <c r="AX22" s="3"/>
    </row>
    <row r="23" ht="20.25" customHeight="1">
      <c r="A23" s="1"/>
      <c r="B23" s="1"/>
      <c r="C23" s="33" t="s">
        <v>26</v>
      </c>
      <c r="D23" s="19">
        <v>3.0</v>
      </c>
      <c r="E23" s="25">
        <v>45879.0</v>
      </c>
      <c r="F23" s="21">
        <v>8.0</v>
      </c>
      <c r="G23" s="23"/>
      <c r="H23" s="23"/>
      <c r="I23" s="24"/>
      <c r="J23" s="17"/>
      <c r="K23" s="24"/>
      <c r="L23" s="17"/>
      <c r="M23" s="1"/>
      <c r="N23" s="1"/>
      <c r="O23" s="33" t="s">
        <v>26</v>
      </c>
      <c r="P23" s="19">
        <v>3.0</v>
      </c>
      <c r="Q23" s="25">
        <v>45879.0</v>
      </c>
      <c r="R23" s="21">
        <v>8.0</v>
      </c>
      <c r="S23" s="23"/>
      <c r="T23" s="23"/>
      <c r="U23" s="24"/>
      <c r="V23" s="17"/>
      <c r="W23" s="24"/>
      <c r="X23" s="17"/>
      <c r="Y23" s="3"/>
      <c r="Z23" s="1"/>
      <c r="AA23" s="33" t="s">
        <v>26</v>
      </c>
      <c r="AB23" s="19">
        <v>3.0</v>
      </c>
      <c r="AC23" s="25">
        <v>45879.0</v>
      </c>
      <c r="AD23" s="21">
        <v>8.0</v>
      </c>
      <c r="AE23" s="23"/>
      <c r="AF23" s="23"/>
      <c r="AG23" s="24"/>
      <c r="AH23" s="17"/>
      <c r="AI23" s="24"/>
      <c r="AJ23" s="17"/>
      <c r="AK23" s="1"/>
      <c r="AL23" s="1"/>
      <c r="AM23" s="33" t="s">
        <v>26</v>
      </c>
      <c r="AN23" s="19">
        <v>3.0</v>
      </c>
      <c r="AO23" s="25">
        <v>45879.0</v>
      </c>
      <c r="AP23" s="21">
        <v>8.0</v>
      </c>
      <c r="AQ23" s="23"/>
      <c r="AR23" s="23"/>
      <c r="AS23" s="24"/>
      <c r="AT23" s="17"/>
      <c r="AU23" s="24"/>
      <c r="AV23" s="17"/>
      <c r="AW23" s="3"/>
      <c r="AX23" s="3"/>
    </row>
    <row r="24" ht="20.25" customHeight="1">
      <c r="A24" s="1"/>
      <c r="B24" s="11"/>
      <c r="C24" s="33" t="s">
        <v>27</v>
      </c>
      <c r="D24" s="35">
        <v>3.0</v>
      </c>
      <c r="E24" s="25">
        <v>45879.0</v>
      </c>
      <c r="F24" s="35">
        <v>8.0</v>
      </c>
      <c r="G24" s="36"/>
      <c r="H24" s="36"/>
      <c r="I24" s="37"/>
      <c r="J24" s="17"/>
      <c r="K24" s="37"/>
      <c r="L24" s="17"/>
      <c r="M24" s="1"/>
      <c r="N24" s="11"/>
      <c r="O24" s="33" t="s">
        <v>27</v>
      </c>
      <c r="P24" s="35">
        <v>3.0</v>
      </c>
      <c r="Q24" s="25">
        <v>45879.0</v>
      </c>
      <c r="R24" s="35">
        <v>8.0</v>
      </c>
      <c r="S24" s="36"/>
      <c r="T24" s="36"/>
      <c r="U24" s="37"/>
      <c r="V24" s="17"/>
      <c r="W24" s="37"/>
      <c r="X24" s="17"/>
      <c r="Y24" s="2"/>
      <c r="Z24" s="11"/>
      <c r="AA24" s="33" t="s">
        <v>27</v>
      </c>
      <c r="AB24" s="35">
        <v>3.0</v>
      </c>
      <c r="AC24" s="25">
        <v>45879.0</v>
      </c>
      <c r="AD24" s="35">
        <v>8.0</v>
      </c>
      <c r="AE24" s="36"/>
      <c r="AF24" s="36"/>
      <c r="AG24" s="37"/>
      <c r="AH24" s="17"/>
      <c r="AI24" s="37"/>
      <c r="AJ24" s="17"/>
      <c r="AK24" s="1"/>
      <c r="AL24" s="11"/>
      <c r="AM24" s="33" t="s">
        <v>27</v>
      </c>
      <c r="AN24" s="35">
        <v>3.0</v>
      </c>
      <c r="AO24" s="25">
        <v>45879.0</v>
      </c>
      <c r="AP24" s="35">
        <v>8.0</v>
      </c>
      <c r="AQ24" s="36"/>
      <c r="AR24" s="36"/>
      <c r="AS24" s="37"/>
      <c r="AT24" s="17"/>
      <c r="AU24" s="37"/>
      <c r="AV24" s="17"/>
      <c r="AW24" s="2"/>
      <c r="AX24" s="2"/>
    </row>
    <row r="25" ht="20.25" customHeight="1">
      <c r="A25" s="1"/>
      <c r="B25" s="1"/>
      <c r="C25" s="29"/>
      <c r="D25" s="11"/>
      <c r="E25" s="11"/>
      <c r="F25" s="11"/>
      <c r="G25" s="11"/>
      <c r="H25" s="11"/>
      <c r="I25" s="11"/>
      <c r="J25" s="11"/>
      <c r="K25" s="11"/>
      <c r="L25" s="11"/>
      <c r="M25" s="1"/>
      <c r="N25" s="1"/>
      <c r="O25" s="29"/>
      <c r="P25" s="11"/>
      <c r="Q25" s="11"/>
      <c r="R25" s="11"/>
      <c r="S25" s="11"/>
      <c r="T25" s="11"/>
      <c r="U25" s="11"/>
      <c r="V25" s="11"/>
      <c r="W25" s="11"/>
      <c r="X25" s="11"/>
      <c r="Y25" s="1"/>
      <c r="Z25" s="1"/>
      <c r="AA25" s="29"/>
      <c r="AB25" s="11"/>
      <c r="AC25" s="11"/>
      <c r="AD25" s="11"/>
      <c r="AE25" s="11"/>
      <c r="AF25" s="11"/>
      <c r="AG25" s="11"/>
      <c r="AH25" s="11"/>
      <c r="AI25" s="11"/>
      <c r="AJ25" s="11"/>
      <c r="AK25" s="1"/>
      <c r="AL25" s="1"/>
      <c r="AM25" s="29"/>
      <c r="AN25" s="11"/>
      <c r="AO25" s="11"/>
      <c r="AP25" s="11"/>
      <c r="AQ25" s="11"/>
      <c r="AR25" s="11"/>
      <c r="AS25" s="11"/>
      <c r="AT25" s="11"/>
      <c r="AU25" s="11"/>
      <c r="AV25" s="11"/>
      <c r="AW25" s="2"/>
      <c r="AX25" s="2"/>
    </row>
    <row r="26" ht="20.25" customHeight="1">
      <c r="A26" s="1"/>
      <c r="B26" s="29"/>
      <c r="C26" s="38" t="s">
        <v>28</v>
      </c>
      <c r="D26" s="2"/>
      <c r="E26" s="2"/>
      <c r="F26" s="2"/>
      <c r="G26" s="2"/>
      <c r="H26" s="2"/>
      <c r="I26" s="2"/>
      <c r="J26" s="2"/>
      <c r="K26" s="2"/>
      <c r="L26" s="2"/>
      <c r="M26" s="1"/>
      <c r="N26" s="29"/>
      <c r="O26" s="38" t="s">
        <v>28</v>
      </c>
      <c r="P26" s="2"/>
      <c r="Q26" s="2"/>
      <c r="R26" s="2"/>
      <c r="S26" s="2"/>
      <c r="T26" s="2"/>
      <c r="U26" s="2"/>
      <c r="V26" s="2"/>
      <c r="W26" s="2"/>
      <c r="X26" s="2"/>
      <c r="Y26" s="1"/>
      <c r="Z26" s="29"/>
      <c r="AA26" s="38" t="s">
        <v>28</v>
      </c>
      <c r="AB26" s="2"/>
      <c r="AC26" s="2"/>
      <c r="AD26" s="2"/>
      <c r="AE26" s="2"/>
      <c r="AF26" s="2"/>
      <c r="AG26" s="2"/>
      <c r="AH26" s="2"/>
      <c r="AI26" s="2"/>
      <c r="AJ26" s="2"/>
      <c r="AK26" s="1"/>
      <c r="AL26" s="29"/>
      <c r="AM26" s="38" t="s">
        <v>28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ht="20.25" customHeight="1">
      <c r="A27" s="1"/>
      <c r="B27" s="39" t="s">
        <v>29</v>
      </c>
      <c r="C27" s="40" t="s">
        <v>6</v>
      </c>
      <c r="D27" s="41" t="s">
        <v>7</v>
      </c>
      <c r="E27" s="41" t="s">
        <v>8</v>
      </c>
      <c r="F27" s="41" t="s">
        <v>9</v>
      </c>
      <c r="G27" s="41" t="s">
        <v>10</v>
      </c>
      <c r="H27" s="41" t="s">
        <v>11</v>
      </c>
      <c r="I27" s="42" t="s">
        <v>12</v>
      </c>
      <c r="J27" s="17"/>
      <c r="K27" s="42" t="s">
        <v>13</v>
      </c>
      <c r="L27" s="17"/>
      <c r="M27" s="1"/>
      <c r="N27" s="39" t="s">
        <v>29</v>
      </c>
      <c r="O27" s="40" t="s">
        <v>6</v>
      </c>
      <c r="P27" s="41" t="s">
        <v>7</v>
      </c>
      <c r="Q27" s="41" t="s">
        <v>8</v>
      </c>
      <c r="R27" s="41" t="s">
        <v>9</v>
      </c>
      <c r="S27" s="41" t="s">
        <v>10</v>
      </c>
      <c r="T27" s="41" t="s">
        <v>11</v>
      </c>
      <c r="U27" s="42" t="s">
        <v>12</v>
      </c>
      <c r="V27" s="17"/>
      <c r="W27" s="42" t="s">
        <v>13</v>
      </c>
      <c r="X27" s="17"/>
      <c r="Y27" s="1"/>
      <c r="Z27" s="39" t="s">
        <v>29</v>
      </c>
      <c r="AA27" s="40" t="s">
        <v>6</v>
      </c>
      <c r="AB27" s="41" t="s">
        <v>7</v>
      </c>
      <c r="AC27" s="41" t="s">
        <v>8</v>
      </c>
      <c r="AD27" s="41" t="s">
        <v>9</v>
      </c>
      <c r="AE27" s="41" t="s">
        <v>10</v>
      </c>
      <c r="AF27" s="41" t="s">
        <v>11</v>
      </c>
      <c r="AG27" s="42" t="s">
        <v>12</v>
      </c>
      <c r="AH27" s="17"/>
      <c r="AI27" s="42" t="s">
        <v>13</v>
      </c>
      <c r="AJ27" s="17"/>
      <c r="AK27" s="1"/>
      <c r="AL27" s="39" t="s">
        <v>29</v>
      </c>
      <c r="AM27" s="40" t="s">
        <v>6</v>
      </c>
      <c r="AN27" s="41" t="s">
        <v>7</v>
      </c>
      <c r="AO27" s="41" t="s">
        <v>8</v>
      </c>
      <c r="AP27" s="41" t="s">
        <v>9</v>
      </c>
      <c r="AQ27" s="41" t="s">
        <v>10</v>
      </c>
      <c r="AR27" s="41" t="s">
        <v>11</v>
      </c>
      <c r="AS27" s="42" t="s">
        <v>12</v>
      </c>
      <c r="AT27" s="17"/>
      <c r="AU27" s="42" t="s">
        <v>13</v>
      </c>
      <c r="AV27" s="17"/>
      <c r="AW27" s="2"/>
      <c r="AX27" s="2"/>
    </row>
    <row r="28" ht="20.25" customHeight="1">
      <c r="A28" s="1"/>
      <c r="B28" s="1"/>
      <c r="C28" s="33" t="s">
        <v>30</v>
      </c>
      <c r="D28" s="35">
        <v>3.0</v>
      </c>
      <c r="E28" s="20">
        <v>8.0</v>
      </c>
      <c r="F28" s="35">
        <v>8.0</v>
      </c>
      <c r="G28" s="36"/>
      <c r="H28" s="36"/>
      <c r="I28" s="37"/>
      <c r="J28" s="17"/>
      <c r="K28" s="37"/>
      <c r="L28" s="17"/>
      <c r="M28" s="1"/>
      <c r="N28" s="1"/>
      <c r="O28" s="33" t="s">
        <v>30</v>
      </c>
      <c r="P28" s="35">
        <v>3.0</v>
      </c>
      <c r="Q28" s="20">
        <v>8.0</v>
      </c>
      <c r="R28" s="35">
        <v>8.0</v>
      </c>
      <c r="S28" s="36"/>
      <c r="T28" s="36"/>
      <c r="U28" s="37"/>
      <c r="V28" s="17"/>
      <c r="W28" s="37"/>
      <c r="X28" s="17"/>
      <c r="Y28" s="1"/>
      <c r="Z28" s="1"/>
      <c r="AA28" s="33" t="s">
        <v>30</v>
      </c>
      <c r="AB28" s="35">
        <v>3.0</v>
      </c>
      <c r="AC28" s="20">
        <v>8.0</v>
      </c>
      <c r="AD28" s="35">
        <v>8.0</v>
      </c>
      <c r="AE28" s="36"/>
      <c r="AF28" s="36"/>
      <c r="AG28" s="37"/>
      <c r="AH28" s="17"/>
      <c r="AI28" s="37"/>
      <c r="AJ28" s="17"/>
      <c r="AK28" s="1"/>
      <c r="AL28" s="1"/>
      <c r="AM28" s="33" t="s">
        <v>30</v>
      </c>
      <c r="AN28" s="35">
        <v>3.0</v>
      </c>
      <c r="AO28" s="20">
        <v>8.0</v>
      </c>
      <c r="AP28" s="35">
        <v>8.0</v>
      </c>
      <c r="AQ28" s="36"/>
      <c r="AR28" s="36"/>
      <c r="AS28" s="37"/>
      <c r="AT28" s="17"/>
      <c r="AU28" s="37"/>
      <c r="AV28" s="17"/>
      <c r="AW28" s="2"/>
      <c r="AX28" s="2"/>
    </row>
    <row r="29" ht="20.25" customHeight="1">
      <c r="A29" s="1"/>
      <c r="B29" s="1"/>
      <c r="C29" s="18" t="s">
        <v>31</v>
      </c>
      <c r="D29" s="35">
        <v>3.0</v>
      </c>
      <c r="E29" s="25">
        <v>45879.0</v>
      </c>
      <c r="F29" s="35">
        <v>8.0</v>
      </c>
      <c r="G29" s="36"/>
      <c r="H29" s="36"/>
      <c r="I29" s="37"/>
      <c r="J29" s="17"/>
      <c r="K29" s="37"/>
      <c r="L29" s="17"/>
      <c r="M29" s="1"/>
      <c r="N29" s="1"/>
      <c r="O29" s="18" t="s">
        <v>31</v>
      </c>
      <c r="P29" s="35">
        <v>3.0</v>
      </c>
      <c r="Q29" s="25">
        <v>45879.0</v>
      </c>
      <c r="R29" s="35">
        <v>8.0</v>
      </c>
      <c r="S29" s="36"/>
      <c r="T29" s="36"/>
      <c r="U29" s="37"/>
      <c r="V29" s="17"/>
      <c r="W29" s="37"/>
      <c r="X29" s="17"/>
      <c r="Y29" s="1"/>
      <c r="Z29" s="1"/>
      <c r="AA29" s="18" t="s">
        <v>31</v>
      </c>
      <c r="AB29" s="35">
        <v>3.0</v>
      </c>
      <c r="AC29" s="25">
        <v>45879.0</v>
      </c>
      <c r="AD29" s="35">
        <v>8.0</v>
      </c>
      <c r="AE29" s="36"/>
      <c r="AF29" s="36"/>
      <c r="AG29" s="37"/>
      <c r="AH29" s="17"/>
      <c r="AI29" s="37"/>
      <c r="AJ29" s="17"/>
      <c r="AK29" s="1"/>
      <c r="AL29" s="1"/>
      <c r="AM29" s="18" t="s">
        <v>31</v>
      </c>
      <c r="AN29" s="35">
        <v>3.0</v>
      </c>
      <c r="AO29" s="25">
        <v>45879.0</v>
      </c>
      <c r="AP29" s="35">
        <v>8.0</v>
      </c>
      <c r="AQ29" s="36"/>
      <c r="AR29" s="36"/>
      <c r="AS29" s="37"/>
      <c r="AT29" s="17"/>
      <c r="AU29" s="37"/>
      <c r="AV29" s="17"/>
      <c r="AW29" s="2"/>
      <c r="AX29" s="2"/>
    </row>
    <row r="30" ht="20.25" customHeight="1">
      <c r="A30" s="1"/>
      <c r="B30" s="1"/>
      <c r="C30" s="27" t="s">
        <v>32</v>
      </c>
      <c r="D30" s="35">
        <v>3.0</v>
      </c>
      <c r="E30" s="25">
        <v>45879.0</v>
      </c>
      <c r="F30" s="35">
        <v>8.0</v>
      </c>
      <c r="G30" s="36"/>
      <c r="H30" s="37"/>
      <c r="I30" s="37"/>
      <c r="J30" s="17"/>
      <c r="K30" s="37"/>
      <c r="L30" s="17"/>
      <c r="M30" s="1"/>
      <c r="N30" s="1"/>
      <c r="O30" s="27" t="s">
        <v>32</v>
      </c>
      <c r="P30" s="35">
        <v>3.0</v>
      </c>
      <c r="Q30" s="25">
        <v>45879.0</v>
      </c>
      <c r="R30" s="35">
        <v>8.0</v>
      </c>
      <c r="S30" s="36"/>
      <c r="T30" s="37"/>
      <c r="U30" s="37"/>
      <c r="V30" s="17"/>
      <c r="W30" s="37"/>
      <c r="X30" s="17"/>
      <c r="Y30" s="1"/>
      <c r="Z30" s="1"/>
      <c r="AA30" s="27" t="s">
        <v>32</v>
      </c>
      <c r="AB30" s="35">
        <v>3.0</v>
      </c>
      <c r="AC30" s="25">
        <v>45879.0</v>
      </c>
      <c r="AD30" s="35">
        <v>8.0</v>
      </c>
      <c r="AE30" s="36"/>
      <c r="AF30" s="37"/>
      <c r="AG30" s="37"/>
      <c r="AH30" s="17"/>
      <c r="AI30" s="37"/>
      <c r="AJ30" s="17"/>
      <c r="AK30" s="1"/>
      <c r="AL30" s="1"/>
      <c r="AM30" s="27" t="s">
        <v>32</v>
      </c>
      <c r="AN30" s="35">
        <v>3.0</v>
      </c>
      <c r="AO30" s="25">
        <v>45879.0</v>
      </c>
      <c r="AP30" s="35">
        <v>8.0</v>
      </c>
      <c r="AQ30" s="36"/>
      <c r="AR30" s="37"/>
      <c r="AS30" s="37"/>
      <c r="AT30" s="17"/>
      <c r="AU30" s="37"/>
      <c r="AV30" s="17"/>
      <c r="AW30" s="2"/>
      <c r="AX30" s="2"/>
    </row>
    <row r="31" ht="20.25" customHeight="1">
      <c r="A31" s="1"/>
      <c r="B31" s="1"/>
      <c r="C31" s="43" t="s">
        <v>33</v>
      </c>
      <c r="D31" s="35">
        <v>3.0</v>
      </c>
      <c r="E31" s="25">
        <v>45879.0</v>
      </c>
      <c r="F31" s="35">
        <v>8.0</v>
      </c>
      <c r="G31" s="36"/>
      <c r="H31" s="37"/>
      <c r="I31" s="44" t="s">
        <v>34</v>
      </c>
      <c r="J31" s="17"/>
      <c r="K31" s="37"/>
      <c r="L31" s="17"/>
      <c r="M31" s="1"/>
      <c r="N31" s="1"/>
      <c r="O31" s="43" t="s">
        <v>33</v>
      </c>
      <c r="P31" s="35">
        <v>3.0</v>
      </c>
      <c r="Q31" s="25">
        <v>45879.0</v>
      </c>
      <c r="R31" s="35">
        <v>8.0</v>
      </c>
      <c r="S31" s="36"/>
      <c r="T31" s="37"/>
      <c r="U31" s="44" t="s">
        <v>34</v>
      </c>
      <c r="V31" s="17"/>
      <c r="W31" s="37"/>
      <c r="X31" s="17"/>
      <c r="Y31" s="1"/>
      <c r="Z31" s="1"/>
      <c r="AA31" s="43" t="s">
        <v>33</v>
      </c>
      <c r="AB31" s="35">
        <v>3.0</v>
      </c>
      <c r="AC31" s="25">
        <v>45879.0</v>
      </c>
      <c r="AD31" s="35">
        <v>8.0</v>
      </c>
      <c r="AE31" s="36"/>
      <c r="AF31" s="37"/>
      <c r="AG31" s="44" t="s">
        <v>34</v>
      </c>
      <c r="AH31" s="17"/>
      <c r="AI31" s="37"/>
      <c r="AJ31" s="17"/>
      <c r="AK31" s="1"/>
      <c r="AL31" s="1"/>
      <c r="AM31" s="43" t="s">
        <v>33</v>
      </c>
      <c r="AN31" s="35">
        <v>3.0</v>
      </c>
      <c r="AO31" s="25">
        <v>45879.0</v>
      </c>
      <c r="AP31" s="35">
        <v>8.0</v>
      </c>
      <c r="AQ31" s="36"/>
      <c r="AR31" s="37"/>
      <c r="AS31" s="44" t="s">
        <v>34</v>
      </c>
      <c r="AT31" s="17"/>
      <c r="AU31" s="37"/>
      <c r="AV31" s="17"/>
      <c r="AW31" s="2"/>
      <c r="AX31" s="2"/>
    </row>
    <row r="32" ht="20.25" customHeight="1">
      <c r="A32" s="1"/>
      <c r="B32" s="1"/>
      <c r="C32" s="33" t="s">
        <v>35</v>
      </c>
      <c r="D32" s="45">
        <v>3.0</v>
      </c>
      <c r="E32" s="25">
        <v>45879.0</v>
      </c>
      <c r="F32" s="35">
        <v>8.0</v>
      </c>
      <c r="G32" s="36"/>
      <c r="H32" s="36"/>
      <c r="I32" s="26" t="s">
        <v>34</v>
      </c>
      <c r="J32" s="17"/>
      <c r="K32" s="37"/>
      <c r="L32" s="17"/>
      <c r="M32" s="1"/>
      <c r="N32" s="1"/>
      <c r="O32" s="33" t="s">
        <v>35</v>
      </c>
      <c r="P32" s="45">
        <v>3.0</v>
      </c>
      <c r="Q32" s="25">
        <v>45879.0</v>
      </c>
      <c r="R32" s="35">
        <v>8.0</v>
      </c>
      <c r="S32" s="36"/>
      <c r="T32" s="36"/>
      <c r="U32" s="26" t="s">
        <v>34</v>
      </c>
      <c r="V32" s="17"/>
      <c r="W32" s="37"/>
      <c r="X32" s="17"/>
      <c r="Y32" s="1"/>
      <c r="Z32" s="1"/>
      <c r="AA32" s="33" t="s">
        <v>35</v>
      </c>
      <c r="AB32" s="45">
        <v>3.0</v>
      </c>
      <c r="AC32" s="25">
        <v>45879.0</v>
      </c>
      <c r="AD32" s="35">
        <v>8.0</v>
      </c>
      <c r="AE32" s="36"/>
      <c r="AF32" s="36"/>
      <c r="AG32" s="26" t="s">
        <v>34</v>
      </c>
      <c r="AH32" s="17"/>
      <c r="AI32" s="37"/>
      <c r="AJ32" s="17"/>
      <c r="AK32" s="1"/>
      <c r="AL32" s="1"/>
      <c r="AM32" s="33" t="s">
        <v>35</v>
      </c>
      <c r="AN32" s="45">
        <v>3.0</v>
      </c>
      <c r="AO32" s="25">
        <v>45879.0</v>
      </c>
      <c r="AP32" s="35">
        <v>8.0</v>
      </c>
      <c r="AQ32" s="36"/>
      <c r="AR32" s="36"/>
      <c r="AS32" s="26" t="s">
        <v>34</v>
      </c>
      <c r="AT32" s="17"/>
      <c r="AU32" s="37"/>
      <c r="AV32" s="17"/>
      <c r="AW32" s="2"/>
      <c r="AX32" s="2"/>
    </row>
    <row r="33" ht="20.25" customHeight="1">
      <c r="A33" s="1"/>
      <c r="B33" s="12"/>
      <c r="C33" s="46" t="s">
        <v>36</v>
      </c>
      <c r="D33" s="35">
        <v>3.0</v>
      </c>
      <c r="E33" s="25">
        <v>45879.0</v>
      </c>
      <c r="F33" s="35">
        <v>8.0</v>
      </c>
      <c r="G33" s="36"/>
      <c r="H33" s="36"/>
      <c r="I33" s="44" t="s">
        <v>37</v>
      </c>
      <c r="J33" s="17"/>
      <c r="K33" s="37"/>
      <c r="L33" s="17"/>
      <c r="M33" s="1"/>
      <c r="N33" s="12"/>
      <c r="O33" s="46" t="s">
        <v>36</v>
      </c>
      <c r="P33" s="35">
        <v>3.0</v>
      </c>
      <c r="Q33" s="25">
        <v>45879.0</v>
      </c>
      <c r="R33" s="35">
        <v>8.0</v>
      </c>
      <c r="S33" s="36"/>
      <c r="T33" s="36"/>
      <c r="U33" s="44" t="s">
        <v>37</v>
      </c>
      <c r="V33" s="17"/>
      <c r="W33" s="37"/>
      <c r="X33" s="17"/>
      <c r="Y33" s="1"/>
      <c r="Z33" s="12"/>
      <c r="AA33" s="46" t="s">
        <v>36</v>
      </c>
      <c r="AB33" s="35">
        <v>3.0</v>
      </c>
      <c r="AC33" s="25">
        <v>45879.0</v>
      </c>
      <c r="AD33" s="35">
        <v>8.0</v>
      </c>
      <c r="AE33" s="36"/>
      <c r="AF33" s="36"/>
      <c r="AG33" s="44" t="s">
        <v>37</v>
      </c>
      <c r="AH33" s="17"/>
      <c r="AI33" s="37"/>
      <c r="AJ33" s="17"/>
      <c r="AK33" s="1"/>
      <c r="AL33" s="12"/>
      <c r="AM33" s="46" t="s">
        <v>36</v>
      </c>
      <c r="AN33" s="35">
        <v>3.0</v>
      </c>
      <c r="AO33" s="25">
        <v>45879.0</v>
      </c>
      <c r="AP33" s="35">
        <v>8.0</v>
      </c>
      <c r="AQ33" s="36"/>
      <c r="AR33" s="36"/>
      <c r="AS33" s="44" t="s">
        <v>37</v>
      </c>
      <c r="AT33" s="17"/>
      <c r="AU33" s="37"/>
      <c r="AV33" s="17"/>
      <c r="AW33" s="2"/>
      <c r="AX33" s="2"/>
    </row>
    <row r="34" ht="20.25" customHeight="1">
      <c r="A34" s="1"/>
      <c r="B34" s="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1"/>
      <c r="N34" s="1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3"/>
      <c r="Z34" s="1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1"/>
      <c r="AL34" s="1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3"/>
      <c r="AX34" s="3"/>
    </row>
    <row r="35" ht="27.0" customHeight="1">
      <c r="A35" s="2"/>
      <c r="B35" s="1"/>
      <c r="C35" s="47" t="s">
        <v>38</v>
      </c>
      <c r="D35" s="48"/>
      <c r="E35" s="48"/>
      <c r="F35" s="48"/>
      <c r="G35" s="48"/>
      <c r="H35" s="48"/>
      <c r="I35" s="48"/>
      <c r="J35" s="48"/>
      <c r="K35" s="48"/>
      <c r="L35" s="17"/>
      <c r="M35" s="1"/>
      <c r="N35" s="1"/>
      <c r="O35" s="47" t="s">
        <v>38</v>
      </c>
      <c r="P35" s="48"/>
      <c r="Q35" s="48"/>
      <c r="R35" s="48"/>
      <c r="S35" s="48"/>
      <c r="T35" s="48"/>
      <c r="U35" s="48"/>
      <c r="V35" s="48"/>
      <c r="W35" s="48"/>
      <c r="X35" s="17"/>
      <c r="Y35" s="3"/>
      <c r="Z35" s="1"/>
      <c r="AA35" s="47" t="s">
        <v>38</v>
      </c>
      <c r="AB35" s="48"/>
      <c r="AC35" s="48"/>
      <c r="AD35" s="48"/>
      <c r="AE35" s="48"/>
      <c r="AF35" s="48"/>
      <c r="AG35" s="48"/>
      <c r="AH35" s="48"/>
      <c r="AI35" s="48"/>
      <c r="AJ35" s="17"/>
      <c r="AK35" s="1"/>
      <c r="AL35" s="1"/>
      <c r="AM35" s="47" t="s">
        <v>38</v>
      </c>
      <c r="AN35" s="48"/>
      <c r="AO35" s="48"/>
      <c r="AP35" s="48"/>
      <c r="AQ35" s="48"/>
      <c r="AR35" s="48"/>
      <c r="AS35" s="48"/>
      <c r="AT35" s="48"/>
      <c r="AU35" s="48"/>
      <c r="AV35" s="17"/>
      <c r="AW35" s="2"/>
      <c r="AX35" s="2"/>
    </row>
    <row r="36">
      <c r="A36" s="1"/>
      <c r="B36" s="2"/>
      <c r="C36" s="29"/>
      <c r="D36" s="12"/>
      <c r="E36" s="12"/>
      <c r="F36" s="12"/>
      <c r="G36" s="12"/>
      <c r="H36" s="12"/>
      <c r="I36" s="12"/>
      <c r="J36" s="12"/>
      <c r="K36" s="12"/>
      <c r="L36" s="12"/>
      <c r="M36" s="1"/>
      <c r="N36" s="2"/>
      <c r="O36" s="29"/>
      <c r="P36" s="12"/>
      <c r="Q36" s="12"/>
      <c r="R36" s="12"/>
      <c r="S36" s="12"/>
      <c r="T36" s="12"/>
      <c r="U36" s="12"/>
      <c r="V36" s="12"/>
      <c r="W36" s="12"/>
      <c r="X36" s="12"/>
      <c r="Y36" s="3"/>
      <c r="Z36" s="2"/>
      <c r="AA36" s="29"/>
      <c r="AB36" s="12"/>
      <c r="AC36" s="12"/>
      <c r="AD36" s="12"/>
      <c r="AE36" s="12"/>
      <c r="AF36" s="12"/>
      <c r="AG36" s="12"/>
      <c r="AH36" s="12"/>
      <c r="AI36" s="12"/>
      <c r="AJ36" s="12"/>
      <c r="AK36" s="1"/>
      <c r="AL36" s="2"/>
      <c r="AM36" s="29"/>
      <c r="AN36" s="12"/>
      <c r="AO36" s="12"/>
      <c r="AP36" s="12"/>
      <c r="AQ36" s="12"/>
      <c r="AR36" s="12"/>
      <c r="AS36" s="12"/>
      <c r="AT36" s="12"/>
      <c r="AU36" s="12"/>
      <c r="AV36" s="12"/>
      <c r="AW36" s="1"/>
      <c r="AX36" s="1"/>
    </row>
    <row r="37" ht="20.25" customHeight="1">
      <c r="A37" s="1"/>
      <c r="B37" s="29"/>
      <c r="C37" s="30" t="s">
        <v>39</v>
      </c>
      <c r="D37" s="1"/>
      <c r="E37" s="1"/>
      <c r="F37" s="3"/>
      <c r="G37" s="1"/>
      <c r="H37" s="1"/>
      <c r="I37" s="3"/>
      <c r="J37" s="3"/>
      <c r="K37" s="3"/>
      <c r="L37" s="3"/>
      <c r="M37" s="1"/>
      <c r="N37" s="29"/>
      <c r="O37" s="30" t="s">
        <v>39</v>
      </c>
      <c r="P37" s="1"/>
      <c r="Q37" s="1"/>
      <c r="R37" s="3"/>
      <c r="S37" s="1"/>
      <c r="T37" s="1"/>
      <c r="U37" s="3"/>
      <c r="V37" s="3"/>
      <c r="W37" s="3"/>
      <c r="X37" s="3"/>
      <c r="Y37" s="3"/>
      <c r="Z37" s="29"/>
      <c r="AA37" s="30" t="s">
        <v>39</v>
      </c>
      <c r="AB37" s="1"/>
      <c r="AC37" s="1"/>
      <c r="AD37" s="3"/>
      <c r="AE37" s="1"/>
      <c r="AF37" s="1"/>
      <c r="AG37" s="3"/>
      <c r="AH37" s="3"/>
      <c r="AI37" s="3"/>
      <c r="AJ37" s="3"/>
      <c r="AK37" s="1"/>
      <c r="AL37" s="29"/>
      <c r="AM37" s="30" t="s">
        <v>39</v>
      </c>
      <c r="AN37" s="1"/>
      <c r="AO37" s="1"/>
      <c r="AP37" s="3"/>
      <c r="AQ37" s="1"/>
      <c r="AR37" s="1"/>
      <c r="AS37" s="3"/>
      <c r="AT37" s="3"/>
      <c r="AU37" s="3"/>
      <c r="AV37" s="3"/>
      <c r="AW37" s="3"/>
      <c r="AX37" s="3"/>
    </row>
    <row r="38" ht="20.25" customHeight="1">
      <c r="A38" s="1"/>
      <c r="B38" s="39" t="s">
        <v>40</v>
      </c>
      <c r="C38" s="40" t="s">
        <v>6</v>
      </c>
      <c r="D38" s="14" t="s">
        <v>7</v>
      </c>
      <c r="E38" s="14" t="s">
        <v>8</v>
      </c>
      <c r="F38" s="14" t="s">
        <v>9</v>
      </c>
      <c r="G38" s="14" t="s">
        <v>10</v>
      </c>
      <c r="H38" s="14" t="s">
        <v>11</v>
      </c>
      <c r="I38" s="16" t="s">
        <v>12</v>
      </c>
      <c r="J38" s="17"/>
      <c r="K38" s="16" t="s">
        <v>13</v>
      </c>
      <c r="L38" s="17"/>
      <c r="M38" s="1"/>
      <c r="N38" s="39" t="s">
        <v>40</v>
      </c>
      <c r="O38" s="40" t="s">
        <v>6</v>
      </c>
      <c r="P38" s="14" t="s">
        <v>7</v>
      </c>
      <c r="Q38" s="14" t="s">
        <v>8</v>
      </c>
      <c r="R38" s="14" t="s">
        <v>9</v>
      </c>
      <c r="S38" s="14" t="s">
        <v>10</v>
      </c>
      <c r="T38" s="14" t="s">
        <v>11</v>
      </c>
      <c r="U38" s="16" t="s">
        <v>12</v>
      </c>
      <c r="V38" s="17"/>
      <c r="W38" s="16" t="s">
        <v>13</v>
      </c>
      <c r="X38" s="17"/>
      <c r="Y38" s="3"/>
      <c r="Z38" s="39" t="s">
        <v>40</v>
      </c>
      <c r="AA38" s="40" t="s">
        <v>6</v>
      </c>
      <c r="AB38" s="14" t="s">
        <v>7</v>
      </c>
      <c r="AC38" s="14" t="s">
        <v>8</v>
      </c>
      <c r="AD38" s="14" t="s">
        <v>9</v>
      </c>
      <c r="AE38" s="14" t="s">
        <v>10</v>
      </c>
      <c r="AF38" s="14" t="s">
        <v>11</v>
      </c>
      <c r="AG38" s="16" t="s">
        <v>12</v>
      </c>
      <c r="AH38" s="17"/>
      <c r="AI38" s="16" t="s">
        <v>13</v>
      </c>
      <c r="AJ38" s="17"/>
      <c r="AK38" s="1"/>
      <c r="AL38" s="39" t="s">
        <v>40</v>
      </c>
      <c r="AM38" s="40" t="s">
        <v>6</v>
      </c>
      <c r="AN38" s="14" t="s">
        <v>7</v>
      </c>
      <c r="AO38" s="14" t="s">
        <v>8</v>
      </c>
      <c r="AP38" s="14" t="s">
        <v>9</v>
      </c>
      <c r="AQ38" s="14" t="s">
        <v>10</v>
      </c>
      <c r="AR38" s="14" t="s">
        <v>11</v>
      </c>
      <c r="AS38" s="16" t="s">
        <v>12</v>
      </c>
      <c r="AT38" s="17"/>
      <c r="AU38" s="16" t="s">
        <v>13</v>
      </c>
      <c r="AV38" s="17"/>
      <c r="AW38" s="3"/>
      <c r="AX38" s="3"/>
    </row>
    <row r="39" ht="20.25" customHeight="1">
      <c r="A39" s="49"/>
      <c r="B39" s="1"/>
      <c r="C39" s="33" t="s">
        <v>41</v>
      </c>
      <c r="D39" s="19">
        <v>3.0</v>
      </c>
      <c r="E39" s="20">
        <v>8.0</v>
      </c>
      <c r="F39" s="21">
        <v>8.0</v>
      </c>
      <c r="G39" s="23"/>
      <c r="H39" s="23"/>
      <c r="I39" s="24"/>
      <c r="J39" s="17"/>
      <c r="K39" s="24"/>
      <c r="L39" s="17"/>
      <c r="M39" s="1"/>
      <c r="N39" s="1"/>
      <c r="O39" s="33" t="s">
        <v>41</v>
      </c>
      <c r="P39" s="19">
        <v>3.0</v>
      </c>
      <c r="Q39" s="20">
        <v>8.0</v>
      </c>
      <c r="R39" s="21">
        <v>8.0</v>
      </c>
      <c r="S39" s="23"/>
      <c r="T39" s="23"/>
      <c r="U39" s="24"/>
      <c r="V39" s="17"/>
      <c r="W39" s="24"/>
      <c r="X39" s="17"/>
      <c r="Y39" s="3"/>
      <c r="Z39" s="1"/>
      <c r="AA39" s="33" t="s">
        <v>41</v>
      </c>
      <c r="AB39" s="19">
        <v>3.0</v>
      </c>
      <c r="AC39" s="20">
        <v>8.0</v>
      </c>
      <c r="AD39" s="21">
        <v>8.0</v>
      </c>
      <c r="AE39" s="23"/>
      <c r="AF39" s="23"/>
      <c r="AG39" s="24"/>
      <c r="AH39" s="17"/>
      <c r="AI39" s="24"/>
      <c r="AJ39" s="17"/>
      <c r="AK39" s="50"/>
      <c r="AL39" s="1"/>
      <c r="AM39" s="33" t="s">
        <v>41</v>
      </c>
      <c r="AN39" s="19">
        <v>3.0</v>
      </c>
      <c r="AO39" s="20">
        <v>8.0</v>
      </c>
      <c r="AP39" s="21">
        <v>8.0</v>
      </c>
      <c r="AQ39" s="23"/>
      <c r="AR39" s="23"/>
      <c r="AS39" s="24"/>
      <c r="AT39" s="17"/>
      <c r="AU39" s="24"/>
      <c r="AV39" s="17"/>
      <c r="AW39" s="3"/>
      <c r="AX39" s="3"/>
    </row>
    <row r="40" ht="20.25" customHeight="1">
      <c r="A40" s="1"/>
      <c r="B40" s="1"/>
      <c r="C40" s="27" t="s">
        <v>15</v>
      </c>
      <c r="D40" s="21">
        <v>3.0</v>
      </c>
      <c r="E40" s="25">
        <v>45879.0</v>
      </c>
      <c r="F40" s="21">
        <v>8.0</v>
      </c>
      <c r="G40" s="23"/>
      <c r="H40" s="23"/>
      <c r="I40" s="26" t="s">
        <v>16</v>
      </c>
      <c r="J40" s="17"/>
      <c r="K40" s="24"/>
      <c r="L40" s="17"/>
      <c r="M40" s="1"/>
      <c r="N40" s="1"/>
      <c r="O40" s="27" t="s">
        <v>15</v>
      </c>
      <c r="P40" s="21">
        <v>3.0</v>
      </c>
      <c r="Q40" s="25">
        <v>45879.0</v>
      </c>
      <c r="R40" s="21">
        <v>8.0</v>
      </c>
      <c r="S40" s="23"/>
      <c r="T40" s="23"/>
      <c r="U40" s="26" t="s">
        <v>16</v>
      </c>
      <c r="V40" s="17"/>
      <c r="W40" s="24"/>
      <c r="X40" s="17"/>
      <c r="Y40" s="1"/>
      <c r="Z40" s="1"/>
      <c r="AA40" s="27" t="s">
        <v>15</v>
      </c>
      <c r="AB40" s="21">
        <v>3.0</v>
      </c>
      <c r="AC40" s="25">
        <v>45879.0</v>
      </c>
      <c r="AD40" s="21">
        <v>8.0</v>
      </c>
      <c r="AE40" s="23"/>
      <c r="AF40" s="23"/>
      <c r="AG40" s="26" t="s">
        <v>16</v>
      </c>
      <c r="AH40" s="17"/>
      <c r="AI40" s="24"/>
      <c r="AJ40" s="17"/>
      <c r="AK40" s="1"/>
      <c r="AL40" s="1"/>
      <c r="AM40" s="27" t="s">
        <v>15</v>
      </c>
      <c r="AN40" s="21">
        <v>3.0</v>
      </c>
      <c r="AO40" s="25">
        <v>45879.0</v>
      </c>
      <c r="AP40" s="21">
        <v>8.0</v>
      </c>
      <c r="AQ40" s="23"/>
      <c r="AR40" s="23"/>
      <c r="AS40" s="26" t="s">
        <v>16</v>
      </c>
      <c r="AT40" s="17"/>
      <c r="AU40" s="24"/>
      <c r="AV40" s="17"/>
      <c r="AW40" s="3"/>
      <c r="AX40" s="3"/>
    </row>
    <row r="41" ht="20.25" customHeight="1">
      <c r="A41" s="1"/>
      <c r="B41" s="1"/>
      <c r="C41" s="33" t="s">
        <v>17</v>
      </c>
      <c r="D41" s="21">
        <v>3.0</v>
      </c>
      <c r="E41" s="25">
        <v>45879.0</v>
      </c>
      <c r="F41" s="21">
        <v>8.0</v>
      </c>
      <c r="G41" s="23"/>
      <c r="H41" s="24"/>
      <c r="I41" s="26" t="s">
        <v>16</v>
      </c>
      <c r="J41" s="17"/>
      <c r="K41" s="24"/>
      <c r="L41" s="17"/>
      <c r="M41" s="1"/>
      <c r="N41" s="1"/>
      <c r="O41" s="33" t="s">
        <v>17</v>
      </c>
      <c r="P41" s="21">
        <v>3.0</v>
      </c>
      <c r="Q41" s="25">
        <v>45879.0</v>
      </c>
      <c r="R41" s="21">
        <v>8.0</v>
      </c>
      <c r="S41" s="23"/>
      <c r="T41" s="24"/>
      <c r="U41" s="26" t="s">
        <v>16</v>
      </c>
      <c r="V41" s="17"/>
      <c r="W41" s="24"/>
      <c r="X41" s="17"/>
      <c r="Y41" s="1"/>
      <c r="Z41" s="1"/>
      <c r="AA41" s="33" t="s">
        <v>17</v>
      </c>
      <c r="AB41" s="21">
        <v>3.0</v>
      </c>
      <c r="AC41" s="25">
        <v>45879.0</v>
      </c>
      <c r="AD41" s="21">
        <v>8.0</v>
      </c>
      <c r="AE41" s="23"/>
      <c r="AF41" s="24"/>
      <c r="AG41" s="26" t="s">
        <v>16</v>
      </c>
      <c r="AH41" s="17"/>
      <c r="AI41" s="24"/>
      <c r="AJ41" s="17"/>
      <c r="AK41" s="1"/>
      <c r="AL41" s="1"/>
      <c r="AM41" s="33" t="s">
        <v>17</v>
      </c>
      <c r="AN41" s="21">
        <v>3.0</v>
      </c>
      <c r="AO41" s="25">
        <v>45879.0</v>
      </c>
      <c r="AP41" s="21">
        <v>8.0</v>
      </c>
      <c r="AQ41" s="23"/>
      <c r="AR41" s="24"/>
      <c r="AS41" s="26" t="s">
        <v>16</v>
      </c>
      <c r="AT41" s="17"/>
      <c r="AU41" s="24"/>
      <c r="AV41" s="17"/>
      <c r="AW41" s="3"/>
      <c r="AX41" s="3"/>
    </row>
    <row r="42" ht="20.25" customHeight="1">
      <c r="A42" s="1"/>
      <c r="B42" s="1"/>
      <c r="C42" s="46" t="s">
        <v>42</v>
      </c>
      <c r="D42" s="21">
        <v>3.0</v>
      </c>
      <c r="E42" s="25">
        <v>45879.0</v>
      </c>
      <c r="F42" s="21">
        <v>8.0</v>
      </c>
      <c r="G42" s="23"/>
      <c r="H42" s="24"/>
      <c r="I42" s="26" t="s">
        <v>19</v>
      </c>
      <c r="J42" s="17"/>
      <c r="K42" s="24"/>
      <c r="L42" s="17"/>
      <c r="M42" s="1"/>
      <c r="N42" s="1"/>
      <c r="O42" s="46" t="s">
        <v>42</v>
      </c>
      <c r="P42" s="21">
        <v>3.0</v>
      </c>
      <c r="Q42" s="25">
        <v>45879.0</v>
      </c>
      <c r="R42" s="21">
        <v>8.0</v>
      </c>
      <c r="S42" s="23"/>
      <c r="T42" s="24"/>
      <c r="U42" s="26" t="s">
        <v>19</v>
      </c>
      <c r="V42" s="17"/>
      <c r="W42" s="24"/>
      <c r="X42" s="17"/>
      <c r="Y42" s="1"/>
      <c r="Z42" s="1"/>
      <c r="AA42" s="46" t="s">
        <v>42</v>
      </c>
      <c r="AB42" s="21">
        <v>3.0</v>
      </c>
      <c r="AC42" s="25">
        <v>45879.0</v>
      </c>
      <c r="AD42" s="21">
        <v>8.0</v>
      </c>
      <c r="AE42" s="23"/>
      <c r="AF42" s="24"/>
      <c r="AG42" s="26" t="s">
        <v>19</v>
      </c>
      <c r="AH42" s="17"/>
      <c r="AI42" s="24"/>
      <c r="AJ42" s="17"/>
      <c r="AK42" s="1"/>
      <c r="AL42" s="1"/>
      <c r="AM42" s="46" t="s">
        <v>42</v>
      </c>
      <c r="AN42" s="21">
        <v>3.0</v>
      </c>
      <c r="AO42" s="25">
        <v>45879.0</v>
      </c>
      <c r="AP42" s="21">
        <v>8.0</v>
      </c>
      <c r="AQ42" s="23"/>
      <c r="AR42" s="24"/>
      <c r="AS42" s="26" t="s">
        <v>19</v>
      </c>
      <c r="AT42" s="17"/>
      <c r="AU42" s="24"/>
      <c r="AV42" s="17"/>
      <c r="AW42" s="3"/>
      <c r="AX42" s="3"/>
    </row>
    <row r="43" ht="20.25" customHeight="1">
      <c r="A43" s="1"/>
      <c r="B43" s="2"/>
      <c r="C43" s="33" t="s">
        <v>43</v>
      </c>
      <c r="D43" s="51">
        <v>3.0</v>
      </c>
      <c r="E43" s="25">
        <v>45879.0</v>
      </c>
      <c r="F43" s="21">
        <v>8.0</v>
      </c>
      <c r="G43" s="23"/>
      <c r="H43" s="23"/>
      <c r="I43" s="24"/>
      <c r="J43" s="17"/>
      <c r="K43" s="24"/>
      <c r="L43" s="17"/>
      <c r="M43" s="1"/>
      <c r="N43" s="2"/>
      <c r="O43" s="33" t="s">
        <v>43</v>
      </c>
      <c r="P43" s="51">
        <v>3.0</v>
      </c>
      <c r="Q43" s="25">
        <v>45879.0</v>
      </c>
      <c r="R43" s="21">
        <v>8.0</v>
      </c>
      <c r="S43" s="23"/>
      <c r="T43" s="23"/>
      <c r="U43" s="24"/>
      <c r="V43" s="17"/>
      <c r="W43" s="24"/>
      <c r="X43" s="17"/>
      <c r="Y43" s="3"/>
      <c r="Z43" s="2"/>
      <c r="AA43" s="33" t="s">
        <v>43</v>
      </c>
      <c r="AB43" s="51">
        <v>3.0</v>
      </c>
      <c r="AC43" s="25">
        <v>45879.0</v>
      </c>
      <c r="AD43" s="21">
        <v>8.0</v>
      </c>
      <c r="AE43" s="23"/>
      <c r="AF43" s="23"/>
      <c r="AG43" s="24"/>
      <c r="AH43" s="17"/>
      <c r="AI43" s="24"/>
      <c r="AJ43" s="17"/>
      <c r="AK43" s="1"/>
      <c r="AL43" s="2"/>
      <c r="AM43" s="33" t="s">
        <v>43</v>
      </c>
      <c r="AN43" s="51">
        <v>3.0</v>
      </c>
      <c r="AO43" s="25">
        <v>45879.0</v>
      </c>
      <c r="AP43" s="21">
        <v>8.0</v>
      </c>
      <c r="AQ43" s="23"/>
      <c r="AR43" s="23"/>
      <c r="AS43" s="24"/>
      <c r="AT43" s="17"/>
      <c r="AU43" s="24"/>
      <c r="AV43" s="17"/>
      <c r="AW43" s="3"/>
      <c r="AX43" s="3"/>
    </row>
    <row r="44" ht="20.25" customHeight="1">
      <c r="A44" s="1"/>
      <c r="B44" s="12"/>
      <c r="C44" s="52" t="s">
        <v>44</v>
      </c>
      <c r="D44" s="19">
        <v>3.0</v>
      </c>
      <c r="E44" s="25">
        <v>45879.0</v>
      </c>
      <c r="F44" s="19">
        <v>8.0</v>
      </c>
      <c r="G44" s="36"/>
      <c r="H44" s="53"/>
      <c r="I44" s="54"/>
      <c r="J44" s="17"/>
      <c r="K44" s="54"/>
      <c r="L44" s="17"/>
      <c r="M44" s="1"/>
      <c r="N44" s="12"/>
      <c r="O44" s="52" t="s">
        <v>44</v>
      </c>
      <c r="P44" s="19">
        <v>3.0</v>
      </c>
      <c r="Q44" s="25">
        <v>45879.0</v>
      </c>
      <c r="R44" s="19">
        <v>8.0</v>
      </c>
      <c r="S44" s="36"/>
      <c r="T44" s="53"/>
      <c r="U44" s="54"/>
      <c r="V44" s="17"/>
      <c r="W44" s="54"/>
      <c r="X44" s="17"/>
      <c r="Y44" s="1"/>
      <c r="Z44" s="12"/>
      <c r="AA44" s="52" t="s">
        <v>44</v>
      </c>
      <c r="AB44" s="19">
        <v>3.0</v>
      </c>
      <c r="AC44" s="25">
        <v>45879.0</v>
      </c>
      <c r="AD44" s="19">
        <v>8.0</v>
      </c>
      <c r="AE44" s="36"/>
      <c r="AF44" s="53"/>
      <c r="AG44" s="54"/>
      <c r="AH44" s="17"/>
      <c r="AI44" s="54"/>
      <c r="AJ44" s="17"/>
      <c r="AK44" s="1"/>
      <c r="AL44" s="12"/>
      <c r="AM44" s="52" t="s">
        <v>44</v>
      </c>
      <c r="AN44" s="19">
        <v>3.0</v>
      </c>
      <c r="AO44" s="25">
        <v>45879.0</v>
      </c>
      <c r="AP44" s="19">
        <v>8.0</v>
      </c>
      <c r="AQ44" s="36"/>
      <c r="AR44" s="53"/>
      <c r="AS44" s="54"/>
      <c r="AT44" s="17"/>
      <c r="AU44" s="54"/>
      <c r="AV44" s="17"/>
      <c r="AW44" s="1"/>
      <c r="AX44" s="1"/>
    </row>
    <row r="45" ht="20.25" customHeight="1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3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"/>
      <c r="AM45" s="3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20.25" customHeight="1">
      <c r="A46" s="1"/>
      <c r="B46" s="29"/>
      <c r="C46" s="30" t="s">
        <v>45</v>
      </c>
      <c r="D46" s="1"/>
      <c r="E46" s="1"/>
      <c r="F46" s="3"/>
      <c r="G46" s="1"/>
      <c r="H46" s="1"/>
      <c r="I46" s="3"/>
      <c r="J46" s="3"/>
      <c r="K46" s="3"/>
      <c r="L46" s="3"/>
      <c r="M46" s="1"/>
      <c r="N46" s="29"/>
      <c r="O46" s="30" t="s">
        <v>45</v>
      </c>
      <c r="P46" s="1"/>
      <c r="Q46" s="1"/>
      <c r="R46" s="3"/>
      <c r="S46" s="1"/>
      <c r="T46" s="1"/>
      <c r="U46" s="3"/>
      <c r="V46" s="3"/>
      <c r="W46" s="3"/>
      <c r="X46" s="3"/>
      <c r="Y46" s="1"/>
      <c r="Z46" s="29"/>
      <c r="AA46" s="30" t="s">
        <v>45</v>
      </c>
      <c r="AB46" s="1"/>
      <c r="AC46" s="1"/>
      <c r="AD46" s="3"/>
      <c r="AE46" s="1"/>
      <c r="AF46" s="1"/>
      <c r="AG46" s="3"/>
      <c r="AH46" s="3"/>
      <c r="AI46" s="3"/>
      <c r="AJ46" s="3"/>
      <c r="AK46" s="1"/>
      <c r="AL46" s="29"/>
      <c r="AM46" s="30" t="s">
        <v>45</v>
      </c>
      <c r="AN46" s="1"/>
      <c r="AO46" s="1"/>
      <c r="AP46" s="3"/>
      <c r="AQ46" s="1"/>
      <c r="AR46" s="1"/>
      <c r="AS46" s="3"/>
      <c r="AT46" s="3"/>
      <c r="AU46" s="3"/>
      <c r="AV46" s="3"/>
      <c r="AW46" s="3"/>
      <c r="AX46" s="3"/>
    </row>
    <row r="47" ht="20.25" customHeight="1">
      <c r="A47" s="1"/>
      <c r="B47" s="39" t="s">
        <v>46</v>
      </c>
      <c r="C47" s="40" t="s">
        <v>6</v>
      </c>
      <c r="D47" s="14" t="s">
        <v>7</v>
      </c>
      <c r="E47" s="14" t="s">
        <v>8</v>
      </c>
      <c r="F47" s="14" t="s">
        <v>9</v>
      </c>
      <c r="G47" s="14" t="s">
        <v>10</v>
      </c>
      <c r="H47" s="14" t="s">
        <v>11</v>
      </c>
      <c r="I47" s="16" t="s">
        <v>12</v>
      </c>
      <c r="J47" s="17"/>
      <c r="K47" s="16" t="s">
        <v>13</v>
      </c>
      <c r="L47" s="17"/>
      <c r="M47" s="1"/>
      <c r="N47" s="39" t="s">
        <v>46</v>
      </c>
      <c r="O47" s="40" t="s">
        <v>6</v>
      </c>
      <c r="P47" s="14" t="s">
        <v>7</v>
      </c>
      <c r="Q47" s="14" t="s">
        <v>8</v>
      </c>
      <c r="R47" s="14" t="s">
        <v>9</v>
      </c>
      <c r="S47" s="14" t="s">
        <v>10</v>
      </c>
      <c r="T47" s="14" t="s">
        <v>11</v>
      </c>
      <c r="U47" s="16" t="s">
        <v>12</v>
      </c>
      <c r="V47" s="17"/>
      <c r="W47" s="16" t="s">
        <v>13</v>
      </c>
      <c r="X47" s="17"/>
      <c r="Y47" s="1"/>
      <c r="Z47" s="39" t="s">
        <v>46</v>
      </c>
      <c r="AA47" s="40" t="s">
        <v>6</v>
      </c>
      <c r="AB47" s="14" t="s">
        <v>7</v>
      </c>
      <c r="AC47" s="14" t="s">
        <v>8</v>
      </c>
      <c r="AD47" s="14" t="s">
        <v>9</v>
      </c>
      <c r="AE47" s="14" t="s">
        <v>10</v>
      </c>
      <c r="AF47" s="14" t="s">
        <v>11</v>
      </c>
      <c r="AG47" s="16" t="s">
        <v>12</v>
      </c>
      <c r="AH47" s="17"/>
      <c r="AI47" s="16" t="s">
        <v>13</v>
      </c>
      <c r="AJ47" s="17"/>
      <c r="AK47" s="1"/>
      <c r="AL47" s="39" t="s">
        <v>46</v>
      </c>
      <c r="AM47" s="40" t="s">
        <v>6</v>
      </c>
      <c r="AN47" s="14" t="s">
        <v>7</v>
      </c>
      <c r="AO47" s="14" t="s">
        <v>8</v>
      </c>
      <c r="AP47" s="14" t="s">
        <v>9</v>
      </c>
      <c r="AQ47" s="14" t="s">
        <v>10</v>
      </c>
      <c r="AR47" s="14" t="s">
        <v>11</v>
      </c>
      <c r="AS47" s="16" t="s">
        <v>12</v>
      </c>
      <c r="AT47" s="17"/>
      <c r="AU47" s="16" t="s">
        <v>13</v>
      </c>
      <c r="AV47" s="17"/>
      <c r="AW47" s="3"/>
      <c r="AX47" s="3"/>
    </row>
    <row r="48" ht="20.25" customHeight="1">
      <c r="A48" s="1"/>
      <c r="B48" s="1"/>
      <c r="C48" s="33" t="s">
        <v>47</v>
      </c>
      <c r="D48" s="21">
        <v>3.0</v>
      </c>
      <c r="E48" s="20">
        <v>8.0</v>
      </c>
      <c r="F48" s="21">
        <v>8.0</v>
      </c>
      <c r="G48" s="23"/>
      <c r="H48" s="23"/>
      <c r="I48" s="24"/>
      <c r="J48" s="17"/>
      <c r="K48" s="24"/>
      <c r="L48" s="17"/>
      <c r="M48" s="1"/>
      <c r="N48" s="1"/>
      <c r="O48" s="33" t="s">
        <v>47</v>
      </c>
      <c r="P48" s="21">
        <v>3.0</v>
      </c>
      <c r="Q48" s="20">
        <v>8.0</v>
      </c>
      <c r="R48" s="21">
        <v>8.0</v>
      </c>
      <c r="S48" s="23"/>
      <c r="T48" s="23"/>
      <c r="U48" s="24"/>
      <c r="V48" s="17"/>
      <c r="W48" s="24"/>
      <c r="X48" s="17"/>
      <c r="Y48" s="1"/>
      <c r="Z48" s="1"/>
      <c r="AA48" s="33" t="s">
        <v>47</v>
      </c>
      <c r="AB48" s="21">
        <v>3.0</v>
      </c>
      <c r="AC48" s="20">
        <v>8.0</v>
      </c>
      <c r="AD48" s="21">
        <v>8.0</v>
      </c>
      <c r="AE48" s="23"/>
      <c r="AF48" s="23"/>
      <c r="AG48" s="24"/>
      <c r="AH48" s="17"/>
      <c r="AI48" s="24"/>
      <c r="AJ48" s="17"/>
      <c r="AK48" s="1"/>
      <c r="AL48" s="1"/>
      <c r="AM48" s="33" t="s">
        <v>47</v>
      </c>
      <c r="AN48" s="21">
        <v>3.0</v>
      </c>
      <c r="AO48" s="20">
        <v>8.0</v>
      </c>
      <c r="AP48" s="21">
        <v>8.0</v>
      </c>
      <c r="AQ48" s="23"/>
      <c r="AR48" s="23"/>
      <c r="AS48" s="24"/>
      <c r="AT48" s="17"/>
      <c r="AU48" s="24"/>
      <c r="AV48" s="17"/>
      <c r="AW48" s="3"/>
      <c r="AX48" s="3"/>
    </row>
    <row r="49" ht="20.25" customHeight="1">
      <c r="A49" s="1"/>
      <c r="B49" s="1"/>
      <c r="C49" s="33" t="s">
        <v>48</v>
      </c>
      <c r="D49" s="19">
        <v>3.0</v>
      </c>
      <c r="E49" s="20">
        <v>8.0</v>
      </c>
      <c r="F49" s="21">
        <v>8.0</v>
      </c>
      <c r="G49" s="23"/>
      <c r="H49" s="23"/>
      <c r="I49" s="24"/>
      <c r="J49" s="17"/>
      <c r="K49" s="24"/>
      <c r="L49" s="17"/>
      <c r="M49" s="1"/>
      <c r="N49" s="1"/>
      <c r="O49" s="33" t="s">
        <v>48</v>
      </c>
      <c r="P49" s="19">
        <v>3.0</v>
      </c>
      <c r="Q49" s="20">
        <v>8.0</v>
      </c>
      <c r="R49" s="21">
        <v>8.0</v>
      </c>
      <c r="S49" s="23"/>
      <c r="T49" s="23"/>
      <c r="U49" s="24"/>
      <c r="V49" s="17"/>
      <c r="W49" s="24"/>
      <c r="X49" s="17"/>
      <c r="Y49" s="1"/>
      <c r="Z49" s="1"/>
      <c r="AA49" s="33" t="s">
        <v>48</v>
      </c>
      <c r="AB49" s="19">
        <v>3.0</v>
      </c>
      <c r="AC49" s="20">
        <v>8.0</v>
      </c>
      <c r="AD49" s="21">
        <v>8.0</v>
      </c>
      <c r="AE49" s="23"/>
      <c r="AF49" s="23"/>
      <c r="AG49" s="24"/>
      <c r="AH49" s="17"/>
      <c r="AI49" s="24"/>
      <c r="AJ49" s="17"/>
      <c r="AK49" s="1"/>
      <c r="AL49" s="1"/>
      <c r="AM49" s="33" t="s">
        <v>48</v>
      </c>
      <c r="AN49" s="19">
        <v>3.0</v>
      </c>
      <c r="AO49" s="20">
        <v>8.0</v>
      </c>
      <c r="AP49" s="21">
        <v>8.0</v>
      </c>
      <c r="AQ49" s="23"/>
      <c r="AR49" s="23"/>
      <c r="AS49" s="24"/>
      <c r="AT49" s="17"/>
      <c r="AU49" s="24"/>
      <c r="AV49" s="17"/>
      <c r="AW49" s="3"/>
      <c r="AX49" s="3"/>
    </row>
    <row r="50" ht="20.25" customHeight="1">
      <c r="A50" s="1"/>
      <c r="B50" s="1"/>
      <c r="C50" s="33" t="s">
        <v>49</v>
      </c>
      <c r="D50" s="21">
        <v>3.0</v>
      </c>
      <c r="E50" s="25">
        <v>45879.0</v>
      </c>
      <c r="F50" s="21">
        <v>8.0</v>
      </c>
      <c r="G50" s="23"/>
      <c r="H50" s="24"/>
      <c r="I50" s="24"/>
      <c r="J50" s="17"/>
      <c r="K50" s="24"/>
      <c r="L50" s="17"/>
      <c r="M50" s="1"/>
      <c r="N50" s="1"/>
      <c r="O50" s="33" t="s">
        <v>49</v>
      </c>
      <c r="P50" s="21">
        <v>3.0</v>
      </c>
      <c r="Q50" s="25">
        <v>45879.0</v>
      </c>
      <c r="R50" s="21">
        <v>8.0</v>
      </c>
      <c r="S50" s="23"/>
      <c r="T50" s="24"/>
      <c r="U50" s="24"/>
      <c r="V50" s="17"/>
      <c r="W50" s="24"/>
      <c r="X50" s="17"/>
      <c r="Y50" s="1"/>
      <c r="Z50" s="1"/>
      <c r="AA50" s="33" t="s">
        <v>49</v>
      </c>
      <c r="AB50" s="21">
        <v>3.0</v>
      </c>
      <c r="AC50" s="25">
        <v>45879.0</v>
      </c>
      <c r="AD50" s="21">
        <v>8.0</v>
      </c>
      <c r="AE50" s="23"/>
      <c r="AF50" s="24"/>
      <c r="AG50" s="24"/>
      <c r="AH50" s="17"/>
      <c r="AI50" s="24"/>
      <c r="AJ50" s="17"/>
      <c r="AK50" s="1"/>
      <c r="AL50" s="1"/>
      <c r="AM50" s="33" t="s">
        <v>49</v>
      </c>
      <c r="AN50" s="21">
        <v>3.0</v>
      </c>
      <c r="AO50" s="25">
        <v>45879.0</v>
      </c>
      <c r="AP50" s="21">
        <v>8.0</v>
      </c>
      <c r="AQ50" s="23"/>
      <c r="AR50" s="24"/>
      <c r="AS50" s="24"/>
      <c r="AT50" s="17"/>
      <c r="AU50" s="24"/>
      <c r="AV50" s="17"/>
      <c r="AW50" s="3"/>
      <c r="AX50" s="3"/>
    </row>
    <row r="51" ht="20.25" customHeight="1">
      <c r="A51" s="1"/>
      <c r="B51" s="1"/>
      <c r="C51" s="33" t="s">
        <v>50</v>
      </c>
      <c r="D51" s="21">
        <v>3.0</v>
      </c>
      <c r="E51" s="25">
        <v>45879.0</v>
      </c>
      <c r="F51" s="21">
        <v>8.0</v>
      </c>
      <c r="G51" s="23"/>
      <c r="H51" s="24"/>
      <c r="I51" s="44" t="s">
        <v>16</v>
      </c>
      <c r="J51" s="17"/>
      <c r="K51" s="24"/>
      <c r="L51" s="17"/>
      <c r="M51" s="1"/>
      <c r="N51" s="1"/>
      <c r="O51" s="33" t="s">
        <v>50</v>
      </c>
      <c r="P51" s="21">
        <v>3.0</v>
      </c>
      <c r="Q51" s="25">
        <v>45879.0</v>
      </c>
      <c r="R51" s="21">
        <v>8.0</v>
      </c>
      <c r="S51" s="23"/>
      <c r="T51" s="24"/>
      <c r="U51" s="44" t="s">
        <v>16</v>
      </c>
      <c r="V51" s="17"/>
      <c r="W51" s="24"/>
      <c r="X51" s="17"/>
      <c r="Y51" s="1"/>
      <c r="Z51" s="1"/>
      <c r="AA51" s="33" t="s">
        <v>50</v>
      </c>
      <c r="AB51" s="21">
        <v>3.0</v>
      </c>
      <c r="AC51" s="25">
        <v>45879.0</v>
      </c>
      <c r="AD51" s="21">
        <v>8.0</v>
      </c>
      <c r="AE51" s="23"/>
      <c r="AF51" s="24"/>
      <c r="AG51" s="44" t="s">
        <v>16</v>
      </c>
      <c r="AH51" s="17"/>
      <c r="AI51" s="24"/>
      <c r="AJ51" s="17"/>
      <c r="AK51" s="1"/>
      <c r="AL51" s="1"/>
      <c r="AM51" s="33" t="s">
        <v>50</v>
      </c>
      <c r="AN51" s="21">
        <v>3.0</v>
      </c>
      <c r="AO51" s="25">
        <v>45879.0</v>
      </c>
      <c r="AP51" s="21">
        <v>8.0</v>
      </c>
      <c r="AQ51" s="23"/>
      <c r="AR51" s="24"/>
      <c r="AS51" s="44" t="s">
        <v>16</v>
      </c>
      <c r="AT51" s="17"/>
      <c r="AU51" s="24"/>
      <c r="AV51" s="17"/>
      <c r="AW51" s="3"/>
      <c r="AX51" s="3"/>
    </row>
    <row r="52" ht="20.25" customHeight="1">
      <c r="A52" s="1"/>
      <c r="B52" s="2"/>
      <c r="C52" s="33" t="s">
        <v>51</v>
      </c>
      <c r="D52" s="51">
        <v>3.0</v>
      </c>
      <c r="E52" s="25">
        <v>45879.0</v>
      </c>
      <c r="F52" s="21">
        <v>8.0</v>
      </c>
      <c r="G52" s="23"/>
      <c r="H52" s="23"/>
      <c r="I52" s="26" t="s">
        <v>34</v>
      </c>
      <c r="J52" s="17"/>
      <c r="K52" s="24"/>
      <c r="L52" s="17"/>
      <c r="M52" s="1"/>
      <c r="N52" s="2"/>
      <c r="O52" s="33" t="s">
        <v>51</v>
      </c>
      <c r="P52" s="51">
        <v>3.0</v>
      </c>
      <c r="Q52" s="25">
        <v>45879.0</v>
      </c>
      <c r="R52" s="21">
        <v>8.0</v>
      </c>
      <c r="S52" s="23"/>
      <c r="T52" s="23"/>
      <c r="U52" s="26" t="s">
        <v>34</v>
      </c>
      <c r="V52" s="17"/>
      <c r="W52" s="24"/>
      <c r="X52" s="17"/>
      <c r="Y52" s="1"/>
      <c r="Z52" s="2"/>
      <c r="AA52" s="33" t="s">
        <v>51</v>
      </c>
      <c r="AB52" s="51">
        <v>3.0</v>
      </c>
      <c r="AC52" s="25">
        <v>45879.0</v>
      </c>
      <c r="AD52" s="21">
        <v>8.0</v>
      </c>
      <c r="AE52" s="23"/>
      <c r="AF52" s="23"/>
      <c r="AG52" s="26" t="s">
        <v>34</v>
      </c>
      <c r="AH52" s="17"/>
      <c r="AI52" s="24"/>
      <c r="AJ52" s="17"/>
      <c r="AK52" s="1"/>
      <c r="AL52" s="2"/>
      <c r="AM52" s="33" t="s">
        <v>51</v>
      </c>
      <c r="AN52" s="51">
        <v>3.0</v>
      </c>
      <c r="AO52" s="25">
        <v>45879.0</v>
      </c>
      <c r="AP52" s="21">
        <v>8.0</v>
      </c>
      <c r="AQ52" s="23"/>
      <c r="AR52" s="23"/>
      <c r="AS52" s="26" t="s">
        <v>34</v>
      </c>
      <c r="AT52" s="17"/>
      <c r="AU52" s="24"/>
      <c r="AV52" s="17"/>
      <c r="AW52" s="3"/>
      <c r="AX52" s="3"/>
    </row>
    <row r="53" ht="20.25" customHeight="1">
      <c r="A53" s="1"/>
      <c r="B53" s="11"/>
      <c r="C53" s="33" t="s">
        <v>52</v>
      </c>
      <c r="D53" s="35">
        <v>3.0</v>
      </c>
      <c r="E53" s="25">
        <v>45879.0</v>
      </c>
      <c r="F53" s="35">
        <v>8.0</v>
      </c>
      <c r="G53" s="36"/>
      <c r="H53" s="36"/>
      <c r="I53" s="37"/>
      <c r="J53" s="17"/>
      <c r="K53" s="37"/>
      <c r="L53" s="17"/>
      <c r="M53" s="1"/>
      <c r="N53" s="11"/>
      <c r="O53" s="33" t="s">
        <v>52</v>
      </c>
      <c r="P53" s="35">
        <v>3.0</v>
      </c>
      <c r="Q53" s="25">
        <v>45879.0</v>
      </c>
      <c r="R53" s="35">
        <v>8.0</v>
      </c>
      <c r="S53" s="36"/>
      <c r="T53" s="36"/>
      <c r="U53" s="37"/>
      <c r="V53" s="17"/>
      <c r="W53" s="37"/>
      <c r="X53" s="17"/>
      <c r="Y53" s="1"/>
      <c r="Z53" s="11"/>
      <c r="AA53" s="33" t="s">
        <v>52</v>
      </c>
      <c r="AB53" s="35">
        <v>3.0</v>
      </c>
      <c r="AC53" s="25">
        <v>45879.0</v>
      </c>
      <c r="AD53" s="35">
        <v>8.0</v>
      </c>
      <c r="AE53" s="36"/>
      <c r="AF53" s="36"/>
      <c r="AG53" s="37"/>
      <c r="AH53" s="17"/>
      <c r="AI53" s="37"/>
      <c r="AJ53" s="17"/>
      <c r="AK53" s="1"/>
      <c r="AL53" s="11"/>
      <c r="AM53" s="33" t="s">
        <v>52</v>
      </c>
      <c r="AN53" s="35">
        <v>3.0</v>
      </c>
      <c r="AO53" s="25">
        <v>45879.0</v>
      </c>
      <c r="AP53" s="35">
        <v>8.0</v>
      </c>
      <c r="AQ53" s="36"/>
      <c r="AR53" s="36"/>
      <c r="AS53" s="37"/>
      <c r="AT53" s="17"/>
      <c r="AU53" s="37"/>
      <c r="AV53" s="17"/>
      <c r="AW53" s="2"/>
      <c r="AX53" s="2"/>
    </row>
    <row r="54" ht="20.25" customHeight="1">
      <c r="A54" s="1"/>
      <c r="B54" s="11"/>
      <c r="C54" s="29"/>
      <c r="D54" s="29"/>
      <c r="E54" s="29"/>
      <c r="F54" s="29"/>
      <c r="G54" s="29"/>
      <c r="H54" s="29"/>
      <c r="I54" s="29"/>
      <c r="K54" s="29"/>
      <c r="M54" s="1"/>
      <c r="N54" s="11"/>
      <c r="O54" s="29"/>
      <c r="P54" s="29"/>
      <c r="Q54" s="29"/>
      <c r="R54" s="29"/>
      <c r="S54" s="29"/>
      <c r="T54" s="29"/>
      <c r="U54" s="29"/>
      <c r="W54" s="29"/>
      <c r="Y54" s="1"/>
      <c r="Z54" s="11"/>
      <c r="AA54" s="29"/>
      <c r="AB54" s="29"/>
      <c r="AC54" s="29"/>
      <c r="AD54" s="29"/>
      <c r="AE54" s="29"/>
      <c r="AF54" s="29"/>
      <c r="AG54" s="29"/>
      <c r="AI54" s="29"/>
      <c r="AK54" s="1"/>
      <c r="AL54" s="11"/>
      <c r="AM54" s="29"/>
      <c r="AN54" s="29"/>
      <c r="AO54" s="29"/>
      <c r="AP54" s="29"/>
      <c r="AQ54" s="29"/>
      <c r="AR54" s="29"/>
      <c r="AS54" s="29"/>
      <c r="AU54" s="29"/>
      <c r="AW54" s="3"/>
      <c r="AX54" s="3"/>
    </row>
    <row r="55" ht="20.25" customHeight="1">
      <c r="A55" s="1"/>
      <c r="B55" s="11"/>
      <c r="C55" s="47" t="s">
        <v>38</v>
      </c>
      <c r="D55" s="48"/>
      <c r="E55" s="48"/>
      <c r="F55" s="48"/>
      <c r="G55" s="48"/>
      <c r="H55" s="48"/>
      <c r="I55" s="48"/>
      <c r="J55" s="48"/>
      <c r="K55" s="48"/>
      <c r="L55" s="17"/>
      <c r="M55" s="1"/>
      <c r="N55" s="11"/>
      <c r="O55" s="47" t="s">
        <v>38</v>
      </c>
      <c r="P55" s="48"/>
      <c r="Q55" s="48"/>
      <c r="R55" s="48"/>
      <c r="S55" s="48"/>
      <c r="T55" s="48"/>
      <c r="U55" s="48"/>
      <c r="V55" s="48"/>
      <c r="W55" s="48"/>
      <c r="X55" s="17"/>
      <c r="Y55" s="1"/>
      <c r="Z55" s="11"/>
      <c r="AA55" s="47" t="s">
        <v>38</v>
      </c>
      <c r="AB55" s="48"/>
      <c r="AC55" s="48"/>
      <c r="AD55" s="48"/>
      <c r="AE55" s="48"/>
      <c r="AF55" s="48"/>
      <c r="AG55" s="48"/>
      <c r="AH55" s="48"/>
      <c r="AI55" s="48"/>
      <c r="AJ55" s="17"/>
      <c r="AK55" s="1"/>
      <c r="AL55" s="11"/>
      <c r="AM55" s="47" t="s">
        <v>38</v>
      </c>
      <c r="AN55" s="48"/>
      <c r="AO55" s="48"/>
      <c r="AP55" s="48"/>
      <c r="AQ55" s="48"/>
      <c r="AR55" s="48"/>
      <c r="AS55" s="48"/>
      <c r="AT55" s="48"/>
      <c r="AU55" s="48"/>
      <c r="AV55" s="17"/>
      <c r="AW55" s="1"/>
      <c r="AX55" s="1"/>
    </row>
    <row r="56" ht="20.25" customHeight="1">
      <c r="A56" s="1"/>
      <c r="B56" s="11"/>
      <c r="C56" s="11"/>
      <c r="D56" s="11"/>
      <c r="E56" s="11"/>
      <c r="F56" s="11"/>
      <c r="G56" s="3"/>
      <c r="H56" s="3"/>
      <c r="I56" s="1"/>
      <c r="K56" s="1"/>
      <c r="M56" s="1"/>
      <c r="N56" s="11"/>
      <c r="O56" s="11"/>
      <c r="P56" s="11"/>
      <c r="Q56" s="11"/>
      <c r="R56" s="11"/>
      <c r="S56" s="3"/>
      <c r="T56" s="3"/>
      <c r="U56" s="1"/>
      <c r="W56" s="1"/>
      <c r="Y56" s="1"/>
      <c r="Z56" s="11"/>
      <c r="AA56" s="11"/>
      <c r="AB56" s="11"/>
      <c r="AC56" s="11"/>
      <c r="AD56" s="11"/>
      <c r="AE56" s="3"/>
      <c r="AF56" s="3"/>
      <c r="AG56" s="1"/>
      <c r="AI56" s="1"/>
      <c r="AK56" s="1"/>
      <c r="AL56" s="11"/>
      <c r="AM56" s="11"/>
      <c r="AN56" s="11"/>
      <c r="AO56" s="11"/>
      <c r="AP56" s="11"/>
      <c r="AQ56" s="3"/>
      <c r="AR56" s="3"/>
      <c r="AS56" s="1"/>
      <c r="AU56" s="1"/>
      <c r="AW56" s="1"/>
      <c r="AX56" s="1"/>
    </row>
    <row r="57" ht="20.25" customHeight="1">
      <c r="A57" s="1"/>
      <c r="B57" s="29"/>
      <c r="C57" s="29"/>
      <c r="D57" s="29"/>
      <c r="E57" s="29"/>
      <c r="F57" s="29"/>
      <c r="G57" s="3"/>
      <c r="H57" s="1"/>
      <c r="I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ht="20.25" customHeight="1">
      <c r="A58" s="1"/>
      <c r="B58" s="55" t="s">
        <v>53</v>
      </c>
      <c r="C58" s="5"/>
      <c r="D58" s="5"/>
      <c r="E58" s="5"/>
      <c r="F58" s="6"/>
      <c r="G58" s="3"/>
      <c r="H58" s="1"/>
      <c r="I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ht="20.25" customHeight="1">
      <c r="A59" s="1"/>
      <c r="B59" s="8"/>
      <c r="C59" s="9"/>
      <c r="D59" s="9"/>
      <c r="E59" s="9"/>
      <c r="F59" s="10"/>
      <c r="G59" s="1"/>
      <c r="H59" s="1"/>
      <c r="I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ht="20.25" customHeight="1">
      <c r="A60" s="1"/>
      <c r="B60" s="56" t="s">
        <v>6</v>
      </c>
      <c r="C60" s="5"/>
      <c r="D60" s="6"/>
      <c r="E60" s="57" t="s">
        <v>7</v>
      </c>
      <c r="F60" s="57" t="s">
        <v>54</v>
      </c>
      <c r="G60" s="1"/>
      <c r="H60" s="1"/>
      <c r="I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ht="20.25" customHeight="1">
      <c r="A61" s="1"/>
      <c r="B61" s="8"/>
      <c r="C61" s="9"/>
      <c r="D61" s="10"/>
      <c r="E61" s="58"/>
      <c r="F61" s="58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ht="20.25" customHeight="1">
      <c r="A62" s="1"/>
      <c r="B62" s="59" t="s">
        <v>55</v>
      </c>
      <c r="C62" s="5"/>
      <c r="D62" s="5"/>
      <c r="E62" s="5"/>
      <c r="F62" s="6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ht="20.25" customHeight="1">
      <c r="A63" s="2"/>
      <c r="B63" s="8"/>
      <c r="C63" s="9"/>
      <c r="D63" s="9"/>
      <c r="E63" s="9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ht="20.25" customHeight="1">
      <c r="A64" s="12"/>
      <c r="B64" s="60" t="s">
        <v>56</v>
      </c>
      <c r="C64" s="5"/>
      <c r="D64" s="6"/>
      <c r="E64" s="61">
        <v>1.0</v>
      </c>
      <c r="F64" s="62" t="s">
        <v>57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ht="20.25" customHeight="1">
      <c r="A65" s="1"/>
      <c r="B65" s="8"/>
      <c r="C65" s="9"/>
      <c r="D65" s="10"/>
      <c r="E65" s="58"/>
      <c r="F65" s="5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ht="20.25" customHeight="1">
      <c r="A66" s="1"/>
      <c r="B66" s="60" t="s">
        <v>58</v>
      </c>
      <c r="C66" s="5"/>
      <c r="D66" s="6"/>
      <c r="E66" s="61">
        <v>1.0</v>
      </c>
      <c r="F66" s="62" t="s">
        <v>59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ht="20.25" customHeight="1">
      <c r="A67" s="1"/>
      <c r="B67" s="8"/>
      <c r="C67" s="9"/>
      <c r="D67" s="10"/>
      <c r="E67" s="58"/>
      <c r="F67" s="5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ht="20.25" customHeight="1">
      <c r="A68" s="1"/>
      <c r="B68" s="63" t="s">
        <v>60</v>
      </c>
      <c r="C68" s="5"/>
      <c r="D68" s="6"/>
      <c r="E68" s="64">
        <v>1.0</v>
      </c>
      <c r="F68" s="65" t="s">
        <v>59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ht="20.25" customHeight="1">
      <c r="A69" s="1"/>
      <c r="B69" s="8"/>
      <c r="C69" s="9"/>
      <c r="D69" s="10"/>
      <c r="E69" s="58"/>
      <c r="F69" s="5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ht="20.25" customHeight="1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ht="20.25" customHeight="1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ht="20.25" customHeight="1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ht="20.25" customHeight="1">
      <c r="A75" s="1"/>
      <c r="B75" s="3"/>
      <c r="C75" s="3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ht="20.25" customHeight="1">
      <c r="A76" s="1"/>
      <c r="B76" s="3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ht="20.2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ht="20.2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ht="20.25" customHeight="1">
      <c r="A79" s="1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ht="20.25" customHeight="1">
      <c r="A80" s="1"/>
      <c r="B80" s="2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ht="20.25" customHeight="1">
      <c r="A81" s="1"/>
      <c r="B81" s="2"/>
      <c r="C81" s="2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ht="20.25" customHeight="1">
      <c r="A82" s="1"/>
      <c r="B82" s="2"/>
      <c r="C82" s="2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ht="20.25" customHeight="1">
      <c r="A83" s="1"/>
      <c r="B83" s="2"/>
      <c r="C83" s="2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1"/>
      <c r="C164" s="5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1"/>
      <c r="C165" s="5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1"/>
      <c r="C166" s="5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1"/>
      <c r="C167" s="5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1"/>
      <c r="C168" s="5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1"/>
      <c r="C169" s="5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1"/>
      <c r="C170" s="5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1"/>
      <c r="C171" s="5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1"/>
      <c r="C172" s="5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1"/>
      <c r="C173" s="5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1"/>
      <c r="C174" s="5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1"/>
      <c r="C175" s="5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3"/>
      <c r="C176" s="6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67" t="s">
        <v>61</v>
      </c>
      <c r="C177" s="68" t="s">
        <v>62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67" t="s">
        <v>63</v>
      </c>
      <c r="C178" s="68" t="s">
        <v>64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67" t="s">
        <v>65</v>
      </c>
      <c r="C179" s="69">
        <v>24.0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67" t="s">
        <v>66</v>
      </c>
      <c r="C180" s="69">
        <v>174.5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67" t="s">
        <v>67</v>
      </c>
      <c r="C181" s="69">
        <v>78.0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67" t="s">
        <v>68</v>
      </c>
      <c r="C182" s="69" t="s">
        <v>69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67" t="s">
        <v>70</v>
      </c>
      <c r="C183" s="69" t="s">
        <v>71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67" t="s">
        <v>72</v>
      </c>
      <c r="C184" s="69" t="s">
        <v>73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67" t="s">
        <v>74</v>
      </c>
      <c r="C185" s="69" t="s">
        <v>75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67" t="s">
        <v>76</v>
      </c>
      <c r="C186" s="69" t="s">
        <v>77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67" t="s">
        <v>78</v>
      </c>
      <c r="C187" s="69" t="s">
        <v>79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67" t="s">
        <v>80</v>
      </c>
      <c r="C188" s="69">
        <v>0.0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67" t="s">
        <v>81</v>
      </c>
      <c r="C189" s="69" t="s">
        <v>82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67" t="s">
        <v>83</v>
      </c>
      <c r="C190" s="68" t="s">
        <v>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3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3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3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1"/>
      <c r="C198" s="5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1"/>
      <c r="C199" s="5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1"/>
      <c r="C200" s="5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1"/>
      <c r="C201" s="5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1"/>
      <c r="C202" s="5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1"/>
      <c r="C203" s="5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1"/>
      <c r="C204" s="5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1"/>
      <c r="C205" s="5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1"/>
      <c r="C206" s="5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1"/>
      <c r="C207" s="5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1"/>
      <c r="C208" s="5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1"/>
      <c r="C209" s="5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1"/>
      <c r="C210" s="5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1"/>
      <c r="C211" s="5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1"/>
      <c r="C212" s="5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1"/>
      <c r="C213" s="5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1"/>
      <c r="C214" s="5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1"/>
      <c r="C215" s="5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1"/>
      <c r="C216" s="5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1"/>
      <c r="C217" s="5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1"/>
      <c r="C218" s="5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1"/>
      <c r="C219" s="5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1"/>
      <c r="C220" s="5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1"/>
      <c r="C221" s="5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1"/>
      <c r="C222" s="5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1"/>
      <c r="C223" s="5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1"/>
      <c r="C224" s="5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1"/>
      <c r="C225" s="5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1"/>
      <c r="C226" s="5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1"/>
      <c r="C227" s="5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1"/>
      <c r="C228" s="5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1"/>
      <c r="C229" s="5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1"/>
      <c r="C230" s="5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1"/>
      <c r="C231" s="5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1"/>
      <c r="C232" s="5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1"/>
      <c r="C233" s="5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1"/>
      <c r="C234" s="5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1"/>
      <c r="C235" s="5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1"/>
      <c r="C236" s="5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1"/>
      <c r="C237" s="5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1"/>
      <c r="C238" s="5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1"/>
      <c r="C239" s="5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1"/>
      <c r="C240" s="5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1"/>
      <c r="C241" s="5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1"/>
      <c r="C242" s="5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1"/>
      <c r="C243" s="5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1"/>
      <c r="C244" s="5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1"/>
      <c r="C245" s="5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1"/>
      <c r="C246" s="5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1"/>
      <c r="C247" s="5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1"/>
      <c r="C248" s="5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1"/>
      <c r="C249" s="5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1"/>
      <c r="C250" s="5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1"/>
      <c r="C251" s="5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1"/>
      <c r="C252" s="5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1"/>
      <c r="C253" s="5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1"/>
      <c r="C254" s="5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1"/>
      <c r="C255" s="5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1"/>
      <c r="C256" s="5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1"/>
      <c r="C257" s="5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1"/>
      <c r="C258" s="5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1"/>
      <c r="C259" s="5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1"/>
      <c r="C260" s="5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1"/>
      <c r="C261" s="5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1"/>
      <c r="C262" s="5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1"/>
      <c r="C263" s="5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1"/>
      <c r="C264" s="5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1"/>
      <c r="C265" s="5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1"/>
      <c r="C266" s="5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1"/>
      <c r="C267" s="5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1"/>
      <c r="C268" s="5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1"/>
      <c r="C269" s="5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1"/>
      <c r="C270" s="5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1"/>
      <c r="C271" s="5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1"/>
      <c r="C272" s="5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1"/>
      <c r="C273" s="5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1"/>
      <c r="C274" s="5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1"/>
      <c r="C275" s="5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1"/>
      <c r="C276" s="5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1"/>
      <c r="C277" s="5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1"/>
      <c r="C278" s="5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1"/>
      <c r="C279" s="5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1"/>
      <c r="C280" s="5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1"/>
      <c r="C281" s="5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1"/>
      <c r="C282" s="5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1"/>
      <c r="C283" s="5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1"/>
      <c r="C284" s="5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1"/>
      <c r="C285" s="5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1"/>
      <c r="C286" s="5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1"/>
      <c r="C287" s="5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1"/>
      <c r="C288" s="5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1"/>
      <c r="C289" s="5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1"/>
      <c r="C290" s="5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1"/>
      <c r="C291" s="5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1"/>
      <c r="C292" s="5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1"/>
      <c r="C293" s="5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1"/>
      <c r="C294" s="5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1"/>
      <c r="C295" s="5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1"/>
      <c r="C296" s="5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1"/>
      <c r="C297" s="5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1"/>
      <c r="C298" s="5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1"/>
      <c r="C299" s="5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1"/>
      <c r="C300" s="5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1"/>
      <c r="C301" s="5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1"/>
      <c r="C302" s="5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1"/>
      <c r="C303" s="5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1"/>
      <c r="C304" s="5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1"/>
      <c r="C305" s="5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1"/>
      <c r="C306" s="5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1"/>
      <c r="C307" s="5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1"/>
      <c r="C308" s="5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1"/>
      <c r="C309" s="5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1"/>
      <c r="C310" s="5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1"/>
      <c r="C311" s="5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1"/>
      <c r="C312" s="5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1"/>
      <c r="C313" s="5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1"/>
      <c r="C314" s="5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1"/>
      <c r="C315" s="5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1"/>
      <c r="C316" s="5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1"/>
      <c r="C317" s="5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1"/>
      <c r="C318" s="5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1"/>
      <c r="C319" s="5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1"/>
      <c r="C320" s="5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1"/>
      <c r="C321" s="5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1"/>
      <c r="C322" s="5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1"/>
      <c r="C323" s="5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1"/>
      <c r="C324" s="5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1"/>
      <c r="C325" s="5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1"/>
      <c r="C326" s="5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1"/>
      <c r="C327" s="5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1"/>
      <c r="C328" s="5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1"/>
      <c r="C329" s="5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1"/>
      <c r="C330" s="5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1"/>
      <c r="C331" s="5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1"/>
      <c r="C332" s="5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1"/>
      <c r="C333" s="5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1"/>
      <c r="C334" s="5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1"/>
      <c r="C335" s="5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1"/>
      <c r="C336" s="5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1"/>
      <c r="C337" s="5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1"/>
      <c r="C338" s="5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1"/>
      <c r="C339" s="5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1"/>
      <c r="C340" s="5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1"/>
      <c r="C341" s="5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1"/>
      <c r="C342" s="5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1"/>
      <c r="C343" s="5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1"/>
      <c r="C344" s="5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1"/>
      <c r="C345" s="5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1"/>
      <c r="C346" s="5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1"/>
      <c r="C347" s="5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1"/>
      <c r="C348" s="5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1"/>
      <c r="C349" s="5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1"/>
      <c r="C350" s="5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1"/>
      <c r="C351" s="5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1"/>
      <c r="C352" s="5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1"/>
      <c r="C353" s="5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1"/>
      <c r="C354" s="5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1"/>
      <c r="C355" s="5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1"/>
      <c r="C356" s="5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1"/>
      <c r="C357" s="5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1"/>
      <c r="C358" s="5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1"/>
      <c r="C359" s="5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1"/>
      <c r="C360" s="5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1"/>
      <c r="C361" s="5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1"/>
      <c r="C362" s="5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1"/>
      <c r="C363" s="5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1"/>
      <c r="C364" s="5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1"/>
      <c r="C365" s="5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1"/>
      <c r="C366" s="5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1"/>
      <c r="C367" s="5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1"/>
      <c r="C368" s="5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1"/>
      <c r="C369" s="5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1"/>
      <c r="C370" s="5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1"/>
      <c r="C371" s="5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1"/>
      <c r="C372" s="5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1"/>
      <c r="C373" s="5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1"/>
      <c r="C374" s="5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1"/>
      <c r="C375" s="5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1"/>
      <c r="C376" s="5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1"/>
      <c r="C377" s="5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1"/>
      <c r="C378" s="5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1"/>
      <c r="C379" s="5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1"/>
      <c r="C380" s="5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1"/>
      <c r="C381" s="5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1"/>
      <c r="C382" s="5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1"/>
      <c r="C383" s="5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1"/>
      <c r="C384" s="5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1"/>
      <c r="C385" s="5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1"/>
      <c r="C386" s="5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1"/>
      <c r="C387" s="5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1"/>
      <c r="C388" s="5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1"/>
      <c r="C389" s="5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1"/>
      <c r="C390" s="5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1"/>
      <c r="C391" s="5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1"/>
      <c r="C392" s="5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1"/>
      <c r="C393" s="5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1"/>
      <c r="C394" s="5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1"/>
      <c r="C395" s="5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1"/>
      <c r="C396" s="5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1"/>
      <c r="C397" s="5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1"/>
      <c r="C398" s="5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1"/>
      <c r="C399" s="5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1"/>
      <c r="C400" s="5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1"/>
      <c r="C401" s="5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1"/>
      <c r="C402" s="5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1"/>
      <c r="C403" s="5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1"/>
      <c r="C404" s="5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1"/>
      <c r="C405" s="5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1"/>
      <c r="C406" s="5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1"/>
      <c r="C407" s="5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1"/>
      <c r="C408" s="5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1"/>
      <c r="C409" s="5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1"/>
      <c r="C410" s="5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1"/>
      <c r="C411" s="5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1"/>
      <c r="C412" s="5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1"/>
      <c r="C413" s="5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1"/>
      <c r="C414" s="5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1"/>
      <c r="C415" s="5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1"/>
      <c r="C416" s="5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1"/>
      <c r="C417" s="5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1"/>
      <c r="C418" s="5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1"/>
      <c r="C419" s="5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1"/>
      <c r="C420" s="5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1"/>
      <c r="C421" s="5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1"/>
      <c r="C422" s="5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1"/>
      <c r="C423" s="5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1"/>
      <c r="C424" s="5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1"/>
      <c r="C425" s="5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1"/>
      <c r="C426" s="5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1"/>
      <c r="C427" s="5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1"/>
      <c r="C428" s="5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1"/>
      <c r="C429" s="5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1"/>
      <c r="C430" s="5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1"/>
      <c r="C431" s="5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1"/>
      <c r="C432" s="5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1"/>
      <c r="C433" s="5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1"/>
      <c r="C434" s="5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1"/>
      <c r="C435" s="5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1"/>
      <c r="C436" s="5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1"/>
      <c r="C437" s="5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1"/>
      <c r="C438" s="5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1"/>
      <c r="C439" s="5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1"/>
      <c r="C440" s="5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1"/>
      <c r="C441" s="5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1"/>
      <c r="C442" s="5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1"/>
      <c r="C443" s="5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1"/>
      <c r="C444" s="5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1"/>
      <c r="C445" s="5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1"/>
      <c r="C446" s="5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1"/>
      <c r="C447" s="5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1"/>
      <c r="C448" s="5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1"/>
      <c r="C449" s="5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1"/>
      <c r="C450" s="5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1"/>
      <c r="C451" s="5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1"/>
      <c r="C452" s="5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1"/>
      <c r="C453" s="5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1"/>
      <c r="C454" s="5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1"/>
      <c r="C455" s="5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1"/>
      <c r="C456" s="5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1"/>
      <c r="C457" s="5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1"/>
      <c r="C458" s="5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1"/>
      <c r="C459" s="5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1"/>
      <c r="C460" s="5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1"/>
      <c r="C461" s="5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1"/>
      <c r="C462" s="5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1"/>
      <c r="C463" s="5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1"/>
      <c r="C464" s="5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1"/>
      <c r="C465" s="5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1"/>
      <c r="C466" s="5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1"/>
      <c r="C467" s="5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1"/>
      <c r="C468" s="5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1"/>
      <c r="C469" s="5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1"/>
      <c r="C470" s="5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1"/>
      <c r="C471" s="5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1"/>
      <c r="C472" s="5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1"/>
      <c r="C473" s="5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1"/>
      <c r="C474" s="5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1"/>
      <c r="C475" s="5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1"/>
      <c r="C476" s="5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1"/>
      <c r="C477" s="5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1"/>
      <c r="C478" s="5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1"/>
      <c r="C479" s="5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1"/>
      <c r="C480" s="5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1"/>
      <c r="C481" s="5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1"/>
      <c r="C482" s="5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1"/>
      <c r="C483" s="5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1"/>
      <c r="C484" s="5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1"/>
      <c r="C485" s="5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1"/>
      <c r="C486" s="5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1"/>
      <c r="C487" s="5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1"/>
      <c r="C488" s="5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1"/>
      <c r="C489" s="5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1"/>
      <c r="C490" s="5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1"/>
      <c r="C491" s="5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1"/>
      <c r="C492" s="5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1"/>
      <c r="C493" s="5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1"/>
      <c r="C494" s="5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1"/>
      <c r="C495" s="5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1"/>
      <c r="C496" s="5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1"/>
      <c r="C497" s="5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1"/>
      <c r="C498" s="5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1"/>
      <c r="C499" s="5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1"/>
      <c r="C500" s="5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1"/>
      <c r="C501" s="5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1"/>
      <c r="C502" s="5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1"/>
      <c r="C503" s="5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1"/>
      <c r="C504" s="5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1"/>
      <c r="C505" s="5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1"/>
      <c r="C506" s="5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1"/>
      <c r="C507" s="5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1"/>
      <c r="C508" s="5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1"/>
      <c r="C509" s="5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1"/>
      <c r="C510" s="5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1"/>
      <c r="C511" s="5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1"/>
      <c r="C512" s="5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1"/>
      <c r="C513" s="5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1"/>
      <c r="C514" s="5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1"/>
      <c r="C515" s="5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1"/>
      <c r="C516" s="5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1"/>
      <c r="C517" s="5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1"/>
      <c r="C518" s="5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1"/>
      <c r="C519" s="5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1"/>
      <c r="C520" s="5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1"/>
      <c r="C521" s="5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1"/>
      <c r="C522" s="5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1"/>
      <c r="C523" s="5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1"/>
      <c r="C524" s="5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1"/>
      <c r="C525" s="5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1"/>
      <c r="C526" s="5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1"/>
      <c r="C527" s="5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1"/>
      <c r="C528" s="5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1"/>
      <c r="C529" s="5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1"/>
      <c r="C530" s="5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1"/>
      <c r="C531" s="5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1"/>
      <c r="C532" s="5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1"/>
      <c r="C533" s="5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1"/>
      <c r="C534" s="5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1"/>
      <c r="C535" s="5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1"/>
      <c r="C536" s="5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1"/>
      <c r="C537" s="5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1"/>
      <c r="C538" s="5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1"/>
      <c r="C539" s="5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1"/>
      <c r="C540" s="5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1"/>
      <c r="C541" s="5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1"/>
      <c r="C542" s="5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1"/>
      <c r="C543" s="5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1"/>
      <c r="C544" s="5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1"/>
      <c r="C545" s="5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1"/>
      <c r="C546" s="5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1"/>
      <c r="C547" s="5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1"/>
      <c r="C548" s="5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1"/>
      <c r="C549" s="5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1"/>
      <c r="C550" s="5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1"/>
      <c r="C551" s="5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1"/>
      <c r="C552" s="5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1"/>
      <c r="C553" s="5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1"/>
      <c r="C554" s="5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1"/>
      <c r="C555" s="5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1"/>
      <c r="C556" s="5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1"/>
      <c r="C557" s="5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1"/>
      <c r="C558" s="5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1"/>
      <c r="C559" s="5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1"/>
      <c r="C560" s="5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1"/>
      <c r="C561" s="5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1"/>
      <c r="C562" s="5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1"/>
      <c r="C563" s="5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1"/>
      <c r="C564" s="5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1"/>
      <c r="C565" s="5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1"/>
      <c r="C566" s="5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1"/>
      <c r="C567" s="5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1"/>
      <c r="C568" s="5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1"/>
      <c r="C569" s="5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1"/>
      <c r="C570" s="5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1"/>
      <c r="C571" s="5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1"/>
      <c r="C572" s="5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1"/>
      <c r="C573" s="5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1"/>
      <c r="C574" s="5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1"/>
      <c r="C575" s="5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1"/>
      <c r="C576" s="5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1"/>
      <c r="C577" s="5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1"/>
      <c r="C578" s="5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1"/>
      <c r="C579" s="5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1"/>
      <c r="C580" s="5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1"/>
      <c r="C581" s="5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1"/>
      <c r="C582" s="5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1"/>
      <c r="C583" s="5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1"/>
      <c r="C584" s="5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1"/>
      <c r="C585" s="5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1"/>
      <c r="C586" s="5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1"/>
      <c r="C587" s="5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1"/>
      <c r="C588" s="5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1"/>
      <c r="C589" s="5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1"/>
      <c r="C590" s="5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1"/>
      <c r="C591" s="5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1"/>
      <c r="C592" s="5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1"/>
      <c r="C593" s="5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1"/>
      <c r="C594" s="5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1"/>
      <c r="C595" s="5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1"/>
      <c r="C596" s="5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1"/>
      <c r="C597" s="5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1"/>
      <c r="C598" s="5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1"/>
      <c r="C599" s="5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1"/>
      <c r="C600" s="5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1"/>
      <c r="C601" s="5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1"/>
      <c r="C602" s="5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1"/>
      <c r="C603" s="5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1"/>
      <c r="C604" s="5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1"/>
      <c r="C605" s="5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1"/>
      <c r="C606" s="5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1"/>
      <c r="C607" s="5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1"/>
      <c r="C608" s="5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1"/>
      <c r="C609" s="5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1"/>
      <c r="C610" s="5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1"/>
      <c r="C611" s="5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1"/>
      <c r="C612" s="5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1"/>
      <c r="C613" s="5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1"/>
      <c r="C614" s="5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1"/>
      <c r="C615" s="5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1"/>
      <c r="C616" s="5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1"/>
      <c r="C617" s="5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1"/>
      <c r="C618" s="5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1"/>
      <c r="C619" s="5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1"/>
      <c r="C620" s="5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1"/>
      <c r="C621" s="5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1"/>
      <c r="C622" s="5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1"/>
      <c r="C623" s="5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1"/>
      <c r="C624" s="5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1"/>
      <c r="C625" s="5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1"/>
      <c r="C626" s="5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1"/>
      <c r="C627" s="5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1"/>
      <c r="C628" s="5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1"/>
      <c r="C629" s="5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1"/>
      <c r="C630" s="5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1"/>
      <c r="C631" s="5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1"/>
      <c r="C632" s="5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1"/>
      <c r="C633" s="5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1"/>
      <c r="C634" s="5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1"/>
      <c r="C635" s="5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1"/>
      <c r="C636" s="5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1"/>
      <c r="C637" s="5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1"/>
      <c r="C638" s="5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1"/>
      <c r="C639" s="5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1"/>
      <c r="C640" s="5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1"/>
      <c r="C641" s="5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1"/>
      <c r="C642" s="5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1"/>
      <c r="C643" s="5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1"/>
      <c r="C644" s="5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1"/>
      <c r="C645" s="5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1"/>
      <c r="C646" s="5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1"/>
      <c r="C647" s="5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1"/>
      <c r="C648" s="5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1"/>
      <c r="C649" s="5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1"/>
      <c r="C650" s="5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1"/>
      <c r="C651" s="5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1"/>
      <c r="C652" s="5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1"/>
      <c r="C653" s="5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1"/>
      <c r="C654" s="5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1"/>
      <c r="C655" s="5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1"/>
      <c r="C656" s="5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1"/>
      <c r="C657" s="5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1"/>
      <c r="C658" s="5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1"/>
      <c r="C659" s="5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1"/>
      <c r="C660" s="5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1"/>
      <c r="C661" s="5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1"/>
      <c r="C662" s="5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1"/>
      <c r="C663" s="5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1"/>
      <c r="C664" s="5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1"/>
      <c r="C665" s="5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1"/>
      <c r="C666" s="5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1"/>
      <c r="C667" s="5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1"/>
      <c r="C668" s="5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1"/>
      <c r="C669" s="5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1"/>
      <c r="C670" s="5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1"/>
      <c r="C671" s="5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1"/>
      <c r="C672" s="5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1"/>
      <c r="C673" s="5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1"/>
      <c r="C674" s="5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1"/>
      <c r="C675" s="5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1"/>
      <c r="C676" s="5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1"/>
      <c r="C677" s="5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1"/>
      <c r="C678" s="5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1"/>
      <c r="C679" s="5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1"/>
      <c r="C680" s="5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1"/>
      <c r="C681" s="5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1"/>
      <c r="C682" s="5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1"/>
      <c r="C683" s="5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1"/>
      <c r="C684" s="5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1"/>
      <c r="C685" s="5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1"/>
      <c r="C686" s="5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1"/>
      <c r="C687" s="5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1"/>
      <c r="C688" s="5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1"/>
      <c r="C689" s="5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1"/>
      <c r="C690" s="5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1"/>
      <c r="C691" s="5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1"/>
      <c r="C692" s="5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1"/>
      <c r="C693" s="5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1"/>
      <c r="C694" s="5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1"/>
      <c r="C695" s="5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1"/>
      <c r="C696" s="5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1"/>
      <c r="C697" s="5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1"/>
      <c r="C698" s="5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1"/>
      <c r="C699" s="5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1"/>
      <c r="C700" s="5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1"/>
      <c r="C701" s="5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1"/>
      <c r="C702" s="5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1"/>
      <c r="C703" s="5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1"/>
      <c r="C704" s="5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1"/>
      <c r="C705" s="5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1"/>
      <c r="C706" s="5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1"/>
      <c r="C707" s="5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1"/>
      <c r="C708" s="5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1"/>
      <c r="C709" s="5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1"/>
      <c r="C710" s="5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1"/>
      <c r="C711" s="5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1"/>
      <c r="C712" s="5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1"/>
      <c r="C713" s="5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1"/>
      <c r="C714" s="5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1"/>
      <c r="C715" s="5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1"/>
      <c r="C716" s="5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1"/>
      <c r="C717" s="5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1"/>
      <c r="C718" s="5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1"/>
      <c r="C719" s="5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1"/>
      <c r="C720" s="5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1"/>
      <c r="C721" s="5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1"/>
      <c r="C722" s="5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1"/>
      <c r="C723" s="5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1"/>
      <c r="C724" s="5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1"/>
      <c r="C725" s="5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1"/>
      <c r="C726" s="5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1"/>
      <c r="C727" s="5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1"/>
      <c r="C728" s="5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1"/>
      <c r="C729" s="5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1"/>
      <c r="C730" s="5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1"/>
      <c r="C731" s="5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1"/>
      <c r="C732" s="5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1"/>
      <c r="C733" s="5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1"/>
      <c r="C734" s="5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1"/>
      <c r="C735" s="5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1"/>
      <c r="C736" s="5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1"/>
      <c r="C737" s="5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1"/>
      <c r="C738" s="5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1"/>
      <c r="C739" s="5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1"/>
      <c r="C740" s="5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1"/>
      <c r="C741" s="5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1"/>
      <c r="C742" s="5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1"/>
      <c r="C743" s="5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1"/>
      <c r="C744" s="5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1"/>
      <c r="C745" s="5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1"/>
      <c r="C746" s="5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1"/>
      <c r="C747" s="5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1"/>
      <c r="C748" s="5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1"/>
      <c r="C749" s="5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1"/>
      <c r="C750" s="5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1"/>
      <c r="C751" s="5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1"/>
      <c r="C752" s="5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1"/>
      <c r="C753" s="5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1"/>
      <c r="C754" s="5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1"/>
      <c r="C755" s="5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1"/>
      <c r="C756" s="5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1"/>
      <c r="C757" s="5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1"/>
      <c r="C758" s="5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1"/>
      <c r="C759" s="5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1"/>
      <c r="C760" s="5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1"/>
      <c r="C761" s="5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1"/>
      <c r="C762" s="5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1"/>
      <c r="C763" s="5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1"/>
      <c r="C764" s="5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1"/>
      <c r="C765" s="5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1"/>
      <c r="C766" s="5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1"/>
      <c r="C767" s="5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1"/>
      <c r="C768" s="5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1"/>
      <c r="C769" s="5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1"/>
      <c r="C770" s="5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1"/>
      <c r="C771" s="5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1"/>
      <c r="C772" s="5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1"/>
      <c r="C773" s="5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1"/>
      <c r="C774" s="5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1"/>
      <c r="C775" s="5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1"/>
      <c r="C776" s="5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1"/>
      <c r="C777" s="5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1"/>
      <c r="C778" s="5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1"/>
      <c r="C779" s="5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1"/>
      <c r="C780" s="5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1"/>
      <c r="C781" s="5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1"/>
      <c r="C782" s="5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1"/>
      <c r="C783" s="5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1"/>
      <c r="C784" s="5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1"/>
      <c r="C785" s="5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1"/>
      <c r="C786" s="5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1"/>
      <c r="C787" s="5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1"/>
      <c r="C788" s="5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1"/>
      <c r="C789" s="5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1"/>
      <c r="C790" s="5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1"/>
      <c r="C791" s="5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1"/>
      <c r="C792" s="5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1"/>
      <c r="C793" s="5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1"/>
      <c r="C794" s="5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1"/>
      <c r="C795" s="5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1"/>
      <c r="C796" s="5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1"/>
      <c r="C797" s="5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1"/>
      <c r="C798" s="5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1"/>
      <c r="C799" s="5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1"/>
      <c r="C800" s="5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1"/>
      <c r="C801" s="5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1"/>
      <c r="C802" s="5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1"/>
      <c r="C803" s="5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1"/>
      <c r="C804" s="5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1"/>
      <c r="C805" s="5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1"/>
      <c r="C806" s="5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1"/>
      <c r="C807" s="5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1"/>
      <c r="C808" s="5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1"/>
      <c r="C809" s="5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1"/>
      <c r="C810" s="5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1"/>
      <c r="C811" s="5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1"/>
      <c r="C812" s="5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1"/>
      <c r="C813" s="5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1"/>
      <c r="C814" s="5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1"/>
      <c r="C815" s="5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1"/>
      <c r="C816" s="5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1"/>
      <c r="C817" s="5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1"/>
      <c r="C818" s="5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1"/>
      <c r="C819" s="5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1"/>
      <c r="C820" s="5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1"/>
      <c r="C821" s="5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1"/>
      <c r="C822" s="5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1"/>
      <c r="C823" s="5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1"/>
      <c r="C824" s="5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1"/>
      <c r="C825" s="5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1"/>
      <c r="C826" s="5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1"/>
      <c r="C827" s="5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1"/>
      <c r="C828" s="5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1"/>
      <c r="C829" s="5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1"/>
      <c r="C830" s="5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1"/>
      <c r="C831" s="5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1"/>
      <c r="C832" s="5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1"/>
      <c r="C833" s="5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1"/>
      <c r="C834" s="5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1"/>
      <c r="C835" s="5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1"/>
      <c r="C836" s="5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1"/>
      <c r="C837" s="5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1"/>
      <c r="C838" s="5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1"/>
      <c r="C839" s="5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1"/>
      <c r="C840" s="5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1"/>
      <c r="C841" s="5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1"/>
      <c r="C842" s="5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1"/>
      <c r="C843" s="5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1"/>
      <c r="C844" s="5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1"/>
      <c r="C845" s="5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1"/>
      <c r="C846" s="5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1"/>
      <c r="C847" s="5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1"/>
      <c r="C848" s="5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1"/>
      <c r="C849" s="5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1"/>
      <c r="C850" s="5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1"/>
      <c r="C851" s="5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1"/>
      <c r="C852" s="5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1"/>
      <c r="C853" s="5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1"/>
      <c r="C854" s="5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1"/>
      <c r="C855" s="5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1"/>
      <c r="C856" s="5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1"/>
      <c r="C857" s="5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1"/>
      <c r="C858" s="5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1"/>
      <c r="C859" s="5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1"/>
      <c r="C860" s="5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1"/>
      <c r="C861" s="5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1"/>
      <c r="C862" s="5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1"/>
      <c r="C863" s="5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1"/>
      <c r="C864" s="5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1"/>
      <c r="C865" s="5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1"/>
      <c r="C866" s="5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1"/>
      <c r="C867" s="5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1"/>
      <c r="C868" s="5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1"/>
      <c r="C869" s="5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1"/>
      <c r="C870" s="5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1"/>
      <c r="C871" s="5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1"/>
      <c r="C872" s="5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1"/>
      <c r="C873" s="5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1"/>
      <c r="C874" s="5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1"/>
      <c r="C875" s="5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1"/>
      <c r="C876" s="5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1"/>
      <c r="C877" s="5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1"/>
      <c r="C878" s="5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1"/>
      <c r="C879" s="5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1"/>
      <c r="C880" s="5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1"/>
      <c r="C881" s="5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1"/>
      <c r="C882" s="5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1"/>
      <c r="C883" s="5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1"/>
      <c r="C884" s="5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1"/>
      <c r="C885" s="5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1"/>
      <c r="C886" s="5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1"/>
      <c r="C887" s="5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1"/>
      <c r="C888" s="5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1"/>
      <c r="C889" s="5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1"/>
      <c r="C890" s="5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1"/>
      <c r="C891" s="5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1"/>
      <c r="C892" s="5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1"/>
      <c r="C893" s="5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1"/>
      <c r="C894" s="5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1"/>
      <c r="C895" s="5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1"/>
      <c r="C896" s="5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1"/>
      <c r="C897" s="5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1"/>
      <c r="C898" s="5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1"/>
      <c r="C899" s="5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1"/>
      <c r="C900" s="5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1"/>
      <c r="C901" s="5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1"/>
      <c r="C902" s="5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1"/>
      <c r="C903" s="5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1"/>
      <c r="C904" s="5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1"/>
      <c r="C905" s="5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1"/>
      <c r="C906" s="5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1"/>
      <c r="C907" s="5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1"/>
      <c r="C908" s="5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1"/>
      <c r="C909" s="5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1"/>
      <c r="C910" s="5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1"/>
      <c r="C911" s="5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1"/>
      <c r="C912" s="5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1"/>
      <c r="C913" s="5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1"/>
      <c r="C914" s="5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1"/>
      <c r="C915" s="5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1"/>
      <c r="C916" s="5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1"/>
      <c r="C917" s="5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1"/>
      <c r="C918" s="5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1"/>
      <c r="C919" s="5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1"/>
      <c r="C920" s="5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1"/>
      <c r="C921" s="5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1"/>
      <c r="C922" s="5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1"/>
      <c r="C923" s="5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1"/>
      <c r="C924" s="5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1"/>
      <c r="C925" s="5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1"/>
      <c r="C926" s="5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1"/>
      <c r="C927" s="5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1"/>
      <c r="C928" s="5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1"/>
      <c r="C929" s="5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1"/>
      <c r="C930" s="5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1"/>
      <c r="C931" s="5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1"/>
      <c r="C932" s="5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1"/>
      <c r="C933" s="5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1"/>
      <c r="C934" s="5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1"/>
      <c r="C935" s="5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1"/>
      <c r="C936" s="5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1"/>
      <c r="C937" s="5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1"/>
      <c r="C938" s="5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1"/>
      <c r="C939" s="5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1"/>
      <c r="C940" s="5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1"/>
      <c r="C941" s="5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1"/>
      <c r="C942" s="5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1"/>
      <c r="C943" s="5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1"/>
      <c r="C944" s="5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1"/>
      <c r="C945" s="5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1"/>
      <c r="C946" s="5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1"/>
      <c r="C947" s="5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1"/>
      <c r="C948" s="5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1"/>
      <c r="C949" s="5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1"/>
      <c r="C950" s="5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1"/>
      <c r="C951" s="5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1"/>
      <c r="C952" s="5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1"/>
      <c r="C953" s="5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1"/>
      <c r="C954" s="5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1"/>
      <c r="C955" s="5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1"/>
      <c r="C956" s="5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1"/>
      <c r="C957" s="5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1"/>
      <c r="C958" s="5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1"/>
      <c r="C959" s="5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1"/>
      <c r="C960" s="5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1"/>
      <c r="C961" s="5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1"/>
      <c r="C962" s="5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1"/>
      <c r="C963" s="5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1"/>
      <c r="C964" s="5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1"/>
      <c r="C965" s="5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1"/>
      <c r="C966" s="5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1"/>
      <c r="C967" s="5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1"/>
      <c r="C968" s="5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1"/>
      <c r="C969" s="5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1"/>
      <c r="C970" s="5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4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2"/>
      <c r="AS971" s="2"/>
      <c r="AT971" s="2"/>
      <c r="AU971" s="2"/>
      <c r="AV971" s="2"/>
      <c r="AW971" s="2"/>
      <c r="AX971" s="2"/>
    </row>
    <row r="972" ht="20.25" customHeight="1">
      <c r="A972" s="1"/>
      <c r="B972" s="2"/>
      <c r="C972" s="2"/>
      <c r="D972" s="1"/>
      <c r="E972" s="1"/>
      <c r="F972" s="1"/>
      <c r="G972" s="1"/>
      <c r="H972" s="1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2"/>
      <c r="U972" s="2"/>
      <c r="V972" s="2"/>
      <c r="W972" s="2"/>
      <c r="X972" s="1"/>
      <c r="Y972" s="1"/>
      <c r="Z972" s="1"/>
      <c r="AA972" s="1"/>
      <c r="AB972" s="1"/>
      <c r="AC972" s="1"/>
      <c r="AD972" s="1"/>
      <c r="AE972" s="1"/>
      <c r="AF972" s="2"/>
      <c r="AG972" s="2"/>
      <c r="AH972" s="2"/>
      <c r="AI972" s="2"/>
      <c r="AJ972" s="1"/>
      <c r="AK972" s="1"/>
      <c r="AL972" s="1"/>
      <c r="AM972" s="1"/>
      <c r="AN972" s="1"/>
      <c r="AO972" s="1"/>
      <c r="AP972" s="1"/>
      <c r="AQ972" s="1"/>
      <c r="AR972" s="2"/>
      <c r="AS972" s="2"/>
      <c r="AT972" s="2"/>
      <c r="AU972" s="2"/>
      <c r="AV972" s="2"/>
      <c r="AW972" s="2"/>
      <c r="AX972" s="2"/>
    </row>
    <row r="973" ht="20.25" customHeight="1">
      <c r="A973" s="1"/>
      <c r="B973" s="2"/>
      <c r="C973" s="2"/>
      <c r="D973" s="1"/>
      <c r="E973" s="1"/>
      <c r="F973" s="1"/>
      <c r="G973" s="1"/>
      <c r="H973" s="1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2"/>
      <c r="U973" s="2"/>
      <c r="V973" s="2"/>
      <c r="W973" s="2"/>
      <c r="X973" s="1"/>
      <c r="Y973" s="1"/>
      <c r="Z973" s="1"/>
      <c r="AA973" s="1"/>
      <c r="AB973" s="1"/>
      <c r="AC973" s="1"/>
      <c r="AD973" s="1"/>
      <c r="AE973" s="1"/>
      <c r="AF973" s="2"/>
      <c r="AG973" s="2"/>
      <c r="AH973" s="2"/>
      <c r="AI973" s="2"/>
      <c r="AJ973" s="1"/>
      <c r="AK973" s="1"/>
      <c r="AL973" s="1"/>
      <c r="AM973" s="1"/>
      <c r="AN973" s="1"/>
      <c r="AO973" s="1"/>
      <c r="AP973" s="1"/>
      <c r="AQ973" s="1"/>
      <c r="AR973" s="2"/>
      <c r="AS973" s="2"/>
      <c r="AT973" s="2"/>
      <c r="AU973" s="2"/>
      <c r="AV973" s="2"/>
      <c r="AW973" s="2"/>
      <c r="AX973" s="2"/>
    </row>
    <row r="974" ht="20.25" customHeight="1">
      <c r="A974" s="1"/>
      <c r="B974" s="2"/>
      <c r="C974" s="2"/>
      <c r="D974" s="1"/>
      <c r="E974" s="1"/>
      <c r="F974" s="1"/>
      <c r="G974" s="1"/>
      <c r="H974" s="1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2"/>
      <c r="U974" s="2"/>
      <c r="V974" s="2"/>
      <c r="W974" s="2"/>
      <c r="X974" s="1"/>
      <c r="Y974" s="1"/>
      <c r="Z974" s="1"/>
      <c r="AA974" s="1"/>
      <c r="AB974" s="1"/>
      <c r="AC974" s="1"/>
      <c r="AD974" s="1"/>
      <c r="AE974" s="1"/>
      <c r="AF974" s="2"/>
      <c r="AG974" s="2"/>
      <c r="AH974" s="2"/>
      <c r="AI974" s="2"/>
      <c r="AJ974" s="1"/>
      <c r="AK974" s="1"/>
      <c r="AL974" s="1"/>
      <c r="AM974" s="1"/>
      <c r="AN974" s="1"/>
      <c r="AO974" s="1"/>
      <c r="AP974" s="1"/>
      <c r="AQ974" s="1"/>
      <c r="AR974" s="2"/>
      <c r="AS974" s="2"/>
      <c r="AT974" s="2"/>
      <c r="AU974" s="2"/>
      <c r="AV974" s="2"/>
      <c r="AW974" s="2"/>
      <c r="AX974" s="2"/>
    </row>
    <row r="975" ht="20.25" customHeight="1">
      <c r="A975" s="1"/>
      <c r="B975" s="2"/>
      <c r="C975" s="2"/>
      <c r="D975" s="1"/>
      <c r="E975" s="1"/>
      <c r="F975" s="1"/>
      <c r="G975" s="1"/>
      <c r="H975" s="1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2"/>
      <c r="U975" s="2"/>
      <c r="V975" s="2"/>
      <c r="W975" s="2"/>
      <c r="X975" s="1"/>
      <c r="Y975" s="1"/>
      <c r="Z975" s="1"/>
      <c r="AA975" s="1"/>
      <c r="AB975" s="1"/>
      <c r="AC975" s="1"/>
      <c r="AD975" s="1"/>
      <c r="AE975" s="1"/>
      <c r="AF975" s="2"/>
      <c r="AG975" s="2"/>
      <c r="AH975" s="2"/>
      <c r="AI975" s="2"/>
      <c r="AJ975" s="1"/>
      <c r="AK975" s="1"/>
      <c r="AL975" s="1"/>
      <c r="AM975" s="1"/>
      <c r="AN975" s="1"/>
      <c r="AO975" s="1"/>
      <c r="AP975" s="1"/>
      <c r="AQ975" s="1"/>
      <c r="AR975" s="2"/>
      <c r="AS975" s="2"/>
      <c r="AT975" s="2"/>
      <c r="AU975" s="2"/>
      <c r="AV975" s="2"/>
      <c r="AW975" s="2"/>
      <c r="AX975" s="2"/>
    </row>
    <row r="976" ht="20.25" customHeight="1">
      <c r="A976" s="1"/>
      <c r="B976" s="2"/>
      <c r="C976" s="2"/>
      <c r="D976" s="1"/>
      <c r="E976" s="1"/>
      <c r="F976" s="1"/>
      <c r="G976" s="1"/>
      <c r="H976" s="1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2"/>
      <c r="U976" s="2"/>
      <c r="V976" s="2"/>
      <c r="W976" s="2"/>
      <c r="X976" s="1"/>
      <c r="Y976" s="1"/>
      <c r="Z976" s="1"/>
      <c r="AA976" s="1"/>
      <c r="AB976" s="1"/>
      <c r="AC976" s="1"/>
      <c r="AD976" s="1"/>
      <c r="AE976" s="1"/>
      <c r="AF976" s="2"/>
      <c r="AG976" s="2"/>
      <c r="AH976" s="2"/>
      <c r="AI976" s="2"/>
      <c r="AJ976" s="1"/>
      <c r="AK976" s="1"/>
      <c r="AL976" s="1"/>
      <c r="AM976" s="1"/>
      <c r="AN976" s="1"/>
      <c r="AO976" s="1"/>
      <c r="AP976" s="1"/>
      <c r="AQ976" s="1"/>
      <c r="AR976" s="2"/>
      <c r="AS976" s="2"/>
      <c r="AT976" s="2"/>
      <c r="AU976" s="2"/>
      <c r="AV976" s="2"/>
      <c r="AW976" s="2"/>
      <c r="AX976" s="2"/>
    </row>
    <row r="977" ht="20.25" customHeight="1">
      <c r="A977" s="1"/>
      <c r="B977" s="2"/>
      <c r="C977" s="2"/>
      <c r="D977" s="1"/>
      <c r="E977" s="1"/>
      <c r="F977" s="1"/>
      <c r="G977" s="1"/>
      <c r="H977" s="1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2"/>
      <c r="U977" s="2"/>
      <c r="V977" s="2"/>
      <c r="W977" s="2"/>
      <c r="X977" s="1"/>
      <c r="Y977" s="1"/>
      <c r="Z977" s="1"/>
      <c r="AA977" s="1"/>
      <c r="AB977" s="1"/>
      <c r="AC977" s="1"/>
      <c r="AD977" s="1"/>
      <c r="AE977" s="1"/>
      <c r="AF977" s="2"/>
      <c r="AG977" s="2"/>
      <c r="AH977" s="2"/>
      <c r="AI977" s="2"/>
      <c r="AJ977" s="1"/>
      <c r="AK977" s="1"/>
      <c r="AL977" s="1"/>
      <c r="AM977" s="1"/>
      <c r="AN977" s="1"/>
      <c r="AO977" s="1"/>
      <c r="AP977" s="1"/>
      <c r="AQ977" s="1"/>
      <c r="AR977" s="2"/>
      <c r="AS977" s="2"/>
      <c r="AT977" s="2"/>
      <c r="AU977" s="2"/>
      <c r="AV977" s="2"/>
      <c r="AW977" s="2"/>
      <c r="AX977" s="2"/>
    </row>
    <row r="978" ht="20.25" customHeight="1">
      <c r="A978" s="1"/>
      <c r="B978" s="2"/>
      <c r="C978" s="2"/>
      <c r="D978" s="1"/>
      <c r="E978" s="1"/>
      <c r="F978" s="1"/>
      <c r="G978" s="1"/>
      <c r="H978" s="1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2"/>
      <c r="U978" s="2"/>
      <c r="V978" s="2"/>
      <c r="W978" s="2"/>
      <c r="X978" s="1"/>
      <c r="Y978" s="1"/>
      <c r="Z978" s="1"/>
      <c r="AA978" s="1"/>
      <c r="AB978" s="1"/>
      <c r="AC978" s="1"/>
      <c r="AD978" s="1"/>
      <c r="AE978" s="1"/>
      <c r="AF978" s="2"/>
      <c r="AG978" s="2"/>
      <c r="AH978" s="2"/>
      <c r="AI978" s="2"/>
      <c r="AJ978" s="1"/>
      <c r="AK978" s="1"/>
      <c r="AL978" s="1"/>
      <c r="AM978" s="1"/>
      <c r="AN978" s="1"/>
      <c r="AO978" s="1"/>
      <c r="AP978" s="1"/>
      <c r="AQ978" s="1"/>
      <c r="AR978" s="2"/>
      <c r="AS978" s="2"/>
      <c r="AT978" s="2"/>
      <c r="AU978" s="2"/>
      <c r="AV978" s="2"/>
      <c r="AW978" s="2"/>
      <c r="AX978" s="2"/>
    </row>
    <row r="979" ht="20.25" customHeight="1">
      <c r="A979" s="1"/>
      <c r="B979" s="2"/>
      <c r="C979" s="2"/>
      <c r="D979" s="1"/>
      <c r="E979" s="1"/>
      <c r="F979" s="1"/>
      <c r="G979" s="1"/>
      <c r="H979" s="1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2"/>
      <c r="U979" s="2"/>
      <c r="V979" s="2"/>
      <c r="W979" s="2"/>
      <c r="X979" s="1"/>
      <c r="Y979" s="1"/>
      <c r="Z979" s="1"/>
      <c r="AA979" s="1"/>
      <c r="AB979" s="1"/>
      <c r="AC979" s="1"/>
      <c r="AD979" s="1"/>
      <c r="AE979" s="1"/>
      <c r="AF979" s="2"/>
      <c r="AG979" s="2"/>
      <c r="AH979" s="2"/>
      <c r="AI979" s="2"/>
      <c r="AJ979" s="1"/>
      <c r="AK979" s="1"/>
      <c r="AL979" s="1"/>
      <c r="AM979" s="1"/>
      <c r="AN979" s="1"/>
      <c r="AO979" s="1"/>
      <c r="AP979" s="1"/>
      <c r="AQ979" s="1"/>
      <c r="AR979" s="2"/>
      <c r="AS979" s="2"/>
      <c r="AT979" s="2"/>
      <c r="AU979" s="2"/>
      <c r="AV979" s="2"/>
      <c r="AW979" s="2"/>
      <c r="AX979" s="2"/>
    </row>
    <row r="980" ht="20.25" customHeight="1">
      <c r="A980" s="1"/>
      <c r="B980" s="2"/>
      <c r="C980" s="2"/>
      <c r="D980" s="1"/>
      <c r="E980" s="1"/>
      <c r="F980" s="1"/>
      <c r="G980" s="1"/>
      <c r="H980" s="1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2"/>
      <c r="U980" s="2"/>
      <c r="V980" s="2"/>
      <c r="W980" s="2"/>
      <c r="X980" s="1"/>
      <c r="Y980" s="1"/>
      <c r="Z980" s="1"/>
      <c r="AA980" s="1"/>
      <c r="AB980" s="1"/>
      <c r="AC980" s="1"/>
      <c r="AD980" s="1"/>
      <c r="AE980" s="1"/>
      <c r="AF980" s="2"/>
      <c r="AG980" s="2"/>
      <c r="AH980" s="2"/>
      <c r="AI980" s="2"/>
      <c r="AJ980" s="1"/>
      <c r="AK980" s="1"/>
      <c r="AL980" s="1"/>
      <c r="AM980" s="1"/>
      <c r="AN980" s="1"/>
      <c r="AO980" s="1"/>
      <c r="AP980" s="1"/>
      <c r="AQ980" s="1"/>
      <c r="AR980" s="2"/>
      <c r="AS980" s="2"/>
      <c r="AT980" s="2"/>
      <c r="AU980" s="2"/>
      <c r="AV980" s="2"/>
      <c r="AW980" s="2"/>
      <c r="AX980" s="2"/>
    </row>
    <row r="981" ht="20.25" customHeight="1">
      <c r="A981" s="1"/>
      <c r="B981" s="2"/>
      <c r="C981" s="2"/>
      <c r="D981" s="1"/>
      <c r="E981" s="1"/>
      <c r="F981" s="1"/>
      <c r="G981" s="1"/>
      <c r="H981" s="1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2"/>
      <c r="U981" s="2"/>
      <c r="V981" s="2"/>
      <c r="W981" s="2"/>
      <c r="X981" s="1"/>
      <c r="Y981" s="1"/>
      <c r="Z981" s="1"/>
      <c r="AA981" s="1"/>
      <c r="AB981" s="1"/>
      <c r="AC981" s="1"/>
      <c r="AD981" s="1"/>
      <c r="AE981" s="1"/>
      <c r="AF981" s="2"/>
      <c r="AG981" s="2"/>
      <c r="AH981" s="2"/>
      <c r="AI981" s="2"/>
      <c r="AJ981" s="1"/>
      <c r="AK981" s="1"/>
      <c r="AL981" s="1"/>
      <c r="AM981" s="1"/>
      <c r="AN981" s="1"/>
      <c r="AO981" s="1"/>
      <c r="AP981" s="1"/>
      <c r="AQ981" s="1"/>
      <c r="AR981" s="2"/>
      <c r="AS981" s="2"/>
      <c r="AT981" s="2"/>
      <c r="AU981" s="2"/>
      <c r="AV981" s="2"/>
      <c r="AW981" s="2"/>
      <c r="AX981" s="2"/>
    </row>
    <row r="982" ht="20.25" customHeight="1">
      <c r="A982" s="1"/>
      <c r="B982" s="2"/>
      <c r="C982" s="2"/>
      <c r="D982" s="1"/>
      <c r="E982" s="1"/>
      <c r="F982" s="1"/>
      <c r="G982" s="1"/>
      <c r="H982" s="1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2"/>
      <c r="U982" s="2"/>
      <c r="V982" s="2"/>
      <c r="W982" s="2"/>
      <c r="X982" s="1"/>
      <c r="Y982" s="1"/>
      <c r="Z982" s="1"/>
      <c r="AA982" s="1"/>
      <c r="AB982" s="1"/>
      <c r="AC982" s="1"/>
      <c r="AD982" s="1"/>
      <c r="AE982" s="1"/>
      <c r="AF982" s="2"/>
      <c r="AG982" s="2"/>
      <c r="AH982" s="2"/>
      <c r="AI982" s="2"/>
      <c r="AJ982" s="1"/>
      <c r="AK982" s="1"/>
      <c r="AL982" s="1"/>
      <c r="AM982" s="1"/>
      <c r="AN982" s="1"/>
      <c r="AO982" s="1"/>
      <c r="AP982" s="1"/>
      <c r="AQ982" s="1"/>
      <c r="AR982" s="2"/>
      <c r="AS982" s="2"/>
      <c r="AT982" s="2"/>
      <c r="AU982" s="2"/>
      <c r="AV982" s="2"/>
      <c r="AW982" s="2"/>
      <c r="AX982" s="2"/>
    </row>
  </sheetData>
  <mergeCells count="315">
    <mergeCell ref="C2:L5"/>
    <mergeCell ref="F9:I10"/>
    <mergeCell ref="R9:U10"/>
    <mergeCell ref="AD9:AG10"/>
    <mergeCell ref="AP9:AS10"/>
    <mergeCell ref="I11:J11"/>
    <mergeCell ref="K11:L11"/>
    <mergeCell ref="AS11:AT11"/>
    <mergeCell ref="U12:V12"/>
    <mergeCell ref="U13:V13"/>
    <mergeCell ref="U14:V14"/>
    <mergeCell ref="W14:X14"/>
    <mergeCell ref="U15:V15"/>
    <mergeCell ref="W15:X15"/>
    <mergeCell ref="U16:V16"/>
    <mergeCell ref="W16:X16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S15:AT15"/>
    <mergeCell ref="AU15:AV15"/>
    <mergeCell ref="AS16:AT16"/>
    <mergeCell ref="AU16:AV16"/>
    <mergeCell ref="AG13:AH13"/>
    <mergeCell ref="AI13:AJ13"/>
    <mergeCell ref="AS13:AT13"/>
    <mergeCell ref="AU13:AV13"/>
    <mergeCell ref="AI14:AJ14"/>
    <mergeCell ref="AS14:AT14"/>
    <mergeCell ref="AU14:AV14"/>
    <mergeCell ref="I19:J19"/>
    <mergeCell ref="K19:L19"/>
    <mergeCell ref="U19:V19"/>
    <mergeCell ref="W19:X19"/>
    <mergeCell ref="AG19:AH19"/>
    <mergeCell ref="AI19:AJ19"/>
    <mergeCell ref="AS19:AT19"/>
    <mergeCell ref="AU19:AV19"/>
    <mergeCell ref="I20:J20"/>
    <mergeCell ref="K20:L20"/>
    <mergeCell ref="U20:V20"/>
    <mergeCell ref="W20:X20"/>
    <mergeCell ref="AG20:AH20"/>
    <mergeCell ref="AI20:AJ20"/>
    <mergeCell ref="AS20:AT20"/>
    <mergeCell ref="AU20:AV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13:J13"/>
    <mergeCell ref="I14:J14"/>
    <mergeCell ref="K14:L14"/>
    <mergeCell ref="I15:J15"/>
    <mergeCell ref="K15:L15"/>
    <mergeCell ref="I16:J16"/>
    <mergeCell ref="K16:L16"/>
    <mergeCell ref="AS28:AT28"/>
    <mergeCell ref="AU28:AV28"/>
    <mergeCell ref="AS29:AT29"/>
    <mergeCell ref="AU29:AV29"/>
    <mergeCell ref="AS30:AT30"/>
    <mergeCell ref="AU30:AV30"/>
    <mergeCell ref="AU31:AV31"/>
    <mergeCell ref="AS31:AT31"/>
    <mergeCell ref="AS32:AT32"/>
    <mergeCell ref="AS33:AT33"/>
    <mergeCell ref="AS38:AT38"/>
    <mergeCell ref="AU38:AV38"/>
    <mergeCell ref="AS39:AT39"/>
    <mergeCell ref="AU39:AV39"/>
    <mergeCell ref="AS40:AT40"/>
    <mergeCell ref="AU40:AV40"/>
    <mergeCell ref="AS41:AT41"/>
    <mergeCell ref="AU41:AV41"/>
    <mergeCell ref="AS42:AT42"/>
    <mergeCell ref="AU42:AV42"/>
    <mergeCell ref="AU43:AV43"/>
    <mergeCell ref="AU44:AV44"/>
    <mergeCell ref="AS49:AT49"/>
    <mergeCell ref="AS50:AT50"/>
    <mergeCell ref="AS51:AT51"/>
    <mergeCell ref="AS52:AT52"/>
    <mergeCell ref="AS53:AT53"/>
    <mergeCell ref="AS54:AT54"/>
    <mergeCell ref="AU50:AV50"/>
    <mergeCell ref="AU51:AV51"/>
    <mergeCell ref="AU52:AV52"/>
    <mergeCell ref="AU53:AV53"/>
    <mergeCell ref="AU54:AV54"/>
    <mergeCell ref="AS43:AT43"/>
    <mergeCell ref="AS44:AT44"/>
    <mergeCell ref="AS47:AT47"/>
    <mergeCell ref="AU47:AV47"/>
    <mergeCell ref="AS48:AT48"/>
    <mergeCell ref="AU48:AV48"/>
    <mergeCell ref="AU49:AV49"/>
    <mergeCell ref="K27:L27"/>
    <mergeCell ref="U27:V27"/>
    <mergeCell ref="W27:X27"/>
    <mergeCell ref="AG27:AH27"/>
    <mergeCell ref="AI27:AJ27"/>
    <mergeCell ref="AS27:AT27"/>
    <mergeCell ref="AU27:AV27"/>
    <mergeCell ref="I27:J27"/>
    <mergeCell ref="I28:J28"/>
    <mergeCell ref="K28:L28"/>
    <mergeCell ref="U28:V28"/>
    <mergeCell ref="W28:X28"/>
    <mergeCell ref="AG28:AH28"/>
    <mergeCell ref="AI28:AJ28"/>
    <mergeCell ref="AG29:AH29"/>
    <mergeCell ref="AG30:AH30"/>
    <mergeCell ref="AG31:AH31"/>
    <mergeCell ref="AI31:AJ31"/>
    <mergeCell ref="AG32:AH32"/>
    <mergeCell ref="AI32:AJ32"/>
    <mergeCell ref="AG33:AH33"/>
    <mergeCell ref="AI33:AJ33"/>
    <mergeCell ref="I29:J29"/>
    <mergeCell ref="K29:L29"/>
    <mergeCell ref="W29:X29"/>
    <mergeCell ref="AI29:AJ29"/>
    <mergeCell ref="K30:L30"/>
    <mergeCell ref="W30:X30"/>
    <mergeCell ref="AI30:AJ30"/>
    <mergeCell ref="AU32:AV32"/>
    <mergeCell ref="AU33:AV33"/>
    <mergeCell ref="W33:X33"/>
    <mergeCell ref="O35:X35"/>
    <mergeCell ref="AA35:AJ35"/>
    <mergeCell ref="AM35:AV35"/>
    <mergeCell ref="U29:V29"/>
    <mergeCell ref="U30:V30"/>
    <mergeCell ref="U31:V31"/>
    <mergeCell ref="W31:X31"/>
    <mergeCell ref="U32:V32"/>
    <mergeCell ref="W32:X32"/>
    <mergeCell ref="U33:V33"/>
    <mergeCell ref="AG43:AH43"/>
    <mergeCell ref="AG44:AH44"/>
    <mergeCell ref="AG39:AH39"/>
    <mergeCell ref="AG40:AH40"/>
    <mergeCell ref="AG41:AH41"/>
    <mergeCell ref="AI41:AJ41"/>
    <mergeCell ref="AG42:AH42"/>
    <mergeCell ref="AI42:AJ42"/>
    <mergeCell ref="AI43:AJ43"/>
    <mergeCell ref="AI44:AJ44"/>
    <mergeCell ref="U43:V43"/>
    <mergeCell ref="U44:V44"/>
    <mergeCell ref="U47:V47"/>
    <mergeCell ref="W47:X47"/>
    <mergeCell ref="AI47:AJ47"/>
    <mergeCell ref="AI48:AJ48"/>
    <mergeCell ref="AI49:AJ49"/>
    <mergeCell ref="U42:V42"/>
    <mergeCell ref="U48:V48"/>
    <mergeCell ref="W48:X48"/>
    <mergeCell ref="U49:V49"/>
    <mergeCell ref="W49:X49"/>
    <mergeCell ref="U51:V51"/>
    <mergeCell ref="W51:X51"/>
    <mergeCell ref="AG54:AH54"/>
    <mergeCell ref="AI54:AJ54"/>
    <mergeCell ref="AA55:AJ55"/>
    <mergeCell ref="AM55:AV55"/>
    <mergeCell ref="AG47:AH47"/>
    <mergeCell ref="AG51:AH51"/>
    <mergeCell ref="AI51:AJ51"/>
    <mergeCell ref="AG52:AH52"/>
    <mergeCell ref="AI52:AJ52"/>
    <mergeCell ref="AG53:AH53"/>
    <mergeCell ref="AI53:AJ53"/>
    <mergeCell ref="U56:V56"/>
    <mergeCell ref="W56:X56"/>
    <mergeCell ref="AG56:AH56"/>
    <mergeCell ref="AI56:AJ56"/>
    <mergeCell ref="AS56:AT56"/>
    <mergeCell ref="AU56:AV56"/>
    <mergeCell ref="U52:V52"/>
    <mergeCell ref="W52:X52"/>
    <mergeCell ref="U53:V53"/>
    <mergeCell ref="W53:X53"/>
    <mergeCell ref="U54:V54"/>
    <mergeCell ref="W54:X54"/>
    <mergeCell ref="O55:X55"/>
    <mergeCell ref="I44:J44"/>
    <mergeCell ref="K44:L44"/>
    <mergeCell ref="I47:J47"/>
    <mergeCell ref="K47:L47"/>
    <mergeCell ref="I48:J48"/>
    <mergeCell ref="K48:L48"/>
    <mergeCell ref="K49:L49"/>
    <mergeCell ref="K50:L50"/>
    <mergeCell ref="I51:J51"/>
    <mergeCell ref="K51:L51"/>
    <mergeCell ref="I52:J52"/>
    <mergeCell ref="K52:L52"/>
    <mergeCell ref="I53:J53"/>
    <mergeCell ref="K53:L53"/>
    <mergeCell ref="I57:J57"/>
    <mergeCell ref="I58:J58"/>
    <mergeCell ref="K58:L58"/>
    <mergeCell ref="I59:J59"/>
    <mergeCell ref="K59:L59"/>
    <mergeCell ref="I60:J60"/>
    <mergeCell ref="K60:L60"/>
    <mergeCell ref="I54:J54"/>
    <mergeCell ref="K54:L54"/>
    <mergeCell ref="C55:L55"/>
    <mergeCell ref="I56:J56"/>
    <mergeCell ref="K56:L56"/>
    <mergeCell ref="K57:L57"/>
    <mergeCell ref="B58:F59"/>
    <mergeCell ref="B66:D67"/>
    <mergeCell ref="E66:E67"/>
    <mergeCell ref="F66:F67"/>
    <mergeCell ref="B68:D69"/>
    <mergeCell ref="E68:E69"/>
    <mergeCell ref="F68:F69"/>
    <mergeCell ref="B60:D61"/>
    <mergeCell ref="E60:E61"/>
    <mergeCell ref="F60:F61"/>
    <mergeCell ref="B62:F63"/>
    <mergeCell ref="B64:D65"/>
    <mergeCell ref="E64:E65"/>
    <mergeCell ref="F64:F65"/>
    <mergeCell ref="I30:J30"/>
    <mergeCell ref="I31:J31"/>
    <mergeCell ref="K31:L31"/>
    <mergeCell ref="I32:J32"/>
    <mergeCell ref="K32:L32"/>
    <mergeCell ref="K33:L33"/>
    <mergeCell ref="C35:L35"/>
    <mergeCell ref="I33:J33"/>
    <mergeCell ref="I38:J38"/>
    <mergeCell ref="K38:L38"/>
    <mergeCell ref="U38:V38"/>
    <mergeCell ref="W38:X38"/>
    <mergeCell ref="AG38:AH38"/>
    <mergeCell ref="AI38:AJ38"/>
    <mergeCell ref="I39:J39"/>
    <mergeCell ref="K39:L39"/>
    <mergeCell ref="W39:X39"/>
    <mergeCell ref="AI39:AJ39"/>
    <mergeCell ref="K40:L40"/>
    <mergeCell ref="W40:X40"/>
    <mergeCell ref="AI40:AJ40"/>
    <mergeCell ref="I40:J40"/>
    <mergeCell ref="I41:J41"/>
    <mergeCell ref="K41:L41"/>
    <mergeCell ref="I42:J42"/>
    <mergeCell ref="K42:L42"/>
    <mergeCell ref="I43:J43"/>
    <mergeCell ref="K43:L43"/>
    <mergeCell ref="U39:V39"/>
    <mergeCell ref="U40:V40"/>
    <mergeCell ref="U41:V41"/>
    <mergeCell ref="W41:X41"/>
    <mergeCell ref="W42:X42"/>
    <mergeCell ref="W43:X43"/>
    <mergeCell ref="W44:X44"/>
    <mergeCell ref="AG48:AH48"/>
    <mergeCell ref="AG49:AH49"/>
    <mergeCell ref="AG50:AH50"/>
    <mergeCell ref="AI50:AJ50"/>
    <mergeCell ref="I49:J49"/>
    <mergeCell ref="I50:J50"/>
    <mergeCell ref="U50:V50"/>
    <mergeCell ref="W50:X50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9"/>
    <hyperlink r:id="rId22" ref="O19"/>
    <hyperlink r:id="rId23" ref="AA19"/>
    <hyperlink r:id="rId24" ref="AM19"/>
    <hyperlink r:id="rId25" ref="C20"/>
    <hyperlink r:id="rId26" ref="O20"/>
    <hyperlink r:id="rId27" ref="AA20"/>
    <hyperlink r:id="rId28" ref="AM20"/>
    <hyperlink r:id="rId29" ref="C21"/>
    <hyperlink r:id="rId30" ref="O21"/>
    <hyperlink r:id="rId31" ref="AA21"/>
    <hyperlink r:id="rId32" ref="AM21"/>
    <hyperlink r:id="rId33" ref="C22"/>
    <hyperlink r:id="rId34" ref="O22"/>
    <hyperlink r:id="rId35" ref="AA22"/>
    <hyperlink r:id="rId36" ref="AM22"/>
    <hyperlink r:id="rId37" ref="C23"/>
    <hyperlink r:id="rId38" ref="O23"/>
    <hyperlink r:id="rId39" ref="AA23"/>
    <hyperlink r:id="rId40" ref="AM23"/>
    <hyperlink r:id="rId41" ref="C24"/>
    <hyperlink r:id="rId42" ref="O24"/>
    <hyperlink r:id="rId43" ref="AA24"/>
    <hyperlink r:id="rId44" ref="AM24"/>
    <hyperlink r:id="rId45" ref="C27"/>
    <hyperlink r:id="rId46" ref="O27"/>
    <hyperlink r:id="rId47" ref="AA27"/>
    <hyperlink r:id="rId48" ref="AM27"/>
    <hyperlink r:id="rId49" ref="C28"/>
    <hyperlink r:id="rId50" ref="O28"/>
    <hyperlink r:id="rId51" ref="AA28"/>
    <hyperlink r:id="rId52" ref="AM28"/>
    <hyperlink r:id="rId53" ref="C29"/>
    <hyperlink r:id="rId54" ref="O29"/>
    <hyperlink r:id="rId55" ref="AA29"/>
    <hyperlink r:id="rId56" ref="AM29"/>
    <hyperlink r:id="rId57" ref="C30"/>
    <hyperlink r:id="rId58" ref="O30"/>
    <hyperlink r:id="rId59" ref="AA30"/>
    <hyperlink r:id="rId60" ref="AM30"/>
    <hyperlink r:id="rId61" ref="C31"/>
    <hyperlink r:id="rId62" ref="O31"/>
    <hyperlink r:id="rId63" ref="AA31"/>
    <hyperlink r:id="rId64" ref="AM31"/>
    <hyperlink r:id="rId65" ref="C32"/>
    <hyperlink r:id="rId66" ref="O32"/>
    <hyperlink r:id="rId67" ref="AA32"/>
    <hyperlink r:id="rId68" ref="AM32"/>
    <hyperlink r:id="rId69" ref="C33"/>
    <hyperlink r:id="rId70" ref="O33"/>
    <hyperlink r:id="rId71" ref="AA33"/>
    <hyperlink r:id="rId72" ref="AM33"/>
    <hyperlink r:id="rId73" ref="C38"/>
    <hyperlink r:id="rId74" ref="O38"/>
    <hyperlink r:id="rId75" ref="AA38"/>
    <hyperlink r:id="rId76" ref="AM38"/>
    <hyperlink r:id="rId77" ref="C39"/>
    <hyperlink r:id="rId78" ref="O39"/>
    <hyperlink r:id="rId79" ref="AA39"/>
    <hyperlink r:id="rId80" ref="AM39"/>
    <hyperlink r:id="rId81" ref="C40"/>
    <hyperlink r:id="rId82" ref="O40"/>
    <hyperlink r:id="rId83" ref="AA40"/>
    <hyperlink r:id="rId84" ref="AM40"/>
    <hyperlink r:id="rId85" ref="C41"/>
    <hyperlink r:id="rId86" ref="O41"/>
    <hyperlink r:id="rId87" ref="AA41"/>
    <hyperlink r:id="rId88" ref="AM41"/>
    <hyperlink r:id="rId89" ref="C42"/>
    <hyperlink r:id="rId90" ref="O42"/>
    <hyperlink r:id="rId91" ref="AA42"/>
    <hyperlink r:id="rId92" ref="AM42"/>
    <hyperlink r:id="rId93" ref="C43"/>
    <hyperlink r:id="rId94" ref="O43"/>
    <hyperlink r:id="rId95" ref="AA43"/>
    <hyperlink r:id="rId96" ref="AM43"/>
    <hyperlink r:id="rId97" ref="C44"/>
    <hyperlink r:id="rId98" ref="O44"/>
    <hyperlink r:id="rId99" ref="AA44"/>
    <hyperlink r:id="rId100" ref="AM44"/>
    <hyperlink r:id="rId101" ref="C47"/>
    <hyperlink r:id="rId102" ref="O47"/>
    <hyperlink r:id="rId103" ref="AA47"/>
    <hyperlink r:id="rId104" ref="AM47"/>
    <hyperlink r:id="rId105" ref="C48"/>
    <hyperlink r:id="rId106" ref="O48"/>
    <hyperlink r:id="rId107" ref="AA48"/>
    <hyperlink r:id="rId108" ref="AM48"/>
    <hyperlink r:id="rId109" ref="C49"/>
    <hyperlink r:id="rId110" ref="O49"/>
    <hyperlink r:id="rId111" ref="AA49"/>
    <hyperlink r:id="rId112" ref="AM49"/>
    <hyperlink r:id="rId113" ref="C50"/>
    <hyperlink r:id="rId114" ref="O50"/>
    <hyperlink r:id="rId115" ref="AA50"/>
    <hyperlink r:id="rId116" ref="AM50"/>
    <hyperlink r:id="rId117" ref="C51"/>
    <hyperlink r:id="rId118" ref="O51"/>
    <hyperlink r:id="rId119" ref="AA51"/>
    <hyperlink r:id="rId120" ref="AM51"/>
    <hyperlink r:id="rId121" ref="C52"/>
    <hyperlink r:id="rId122" ref="O52"/>
    <hyperlink r:id="rId123" ref="AA52"/>
    <hyperlink r:id="rId124" ref="AM52"/>
    <hyperlink r:id="rId125" ref="C53"/>
    <hyperlink r:id="rId126" ref="O53"/>
    <hyperlink r:id="rId127" ref="AA53"/>
    <hyperlink r:id="rId128" ref="AM53"/>
    <hyperlink r:id="rId129" ref="B64"/>
    <hyperlink r:id="rId130" ref="B66"/>
    <hyperlink r:id="rId131" ref="B68"/>
  </hyperlinks>
  <printOptions/>
  <pageMargins bottom="0.75" footer="0.0" header="0.0" left="0.7" right="0.7" top="0.75"/>
  <pageSetup orientation="portrait"/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70"/>
      <c r="B1" s="70"/>
      <c r="C1" s="70"/>
      <c r="D1" s="70"/>
      <c r="E1" s="70"/>
      <c r="F1" s="71"/>
      <c r="G1" s="71"/>
      <c r="H1" s="71"/>
      <c r="I1" s="72"/>
      <c r="J1" s="72"/>
      <c r="K1" s="71"/>
      <c r="L1" s="73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>
      <c r="A2" s="70"/>
      <c r="B2" s="70"/>
      <c r="C2" s="70"/>
      <c r="D2" s="70"/>
      <c r="E2" s="70"/>
      <c r="F2" s="71"/>
      <c r="G2" s="71"/>
      <c r="H2" s="71"/>
      <c r="I2" s="72"/>
      <c r="J2" s="72"/>
      <c r="K2" s="71"/>
      <c r="L2" s="73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 ht="217.5" customHeight="1">
      <c r="A3" s="74"/>
      <c r="B3" s="74"/>
      <c r="C3" s="73"/>
      <c r="D3" s="73"/>
      <c r="E3" s="73"/>
      <c r="F3" s="73"/>
      <c r="G3" s="73"/>
      <c r="H3" s="74"/>
      <c r="I3" s="75"/>
      <c r="J3" s="75"/>
      <c r="K3" s="73"/>
      <c r="L3" s="73"/>
      <c r="M3" s="71"/>
      <c r="N3" s="76"/>
      <c r="O3" s="71"/>
      <c r="P3" s="74"/>
      <c r="Q3" s="74"/>
      <c r="R3" s="74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 ht="75.0" customHeight="1">
      <c r="A4" s="74"/>
      <c r="B4" s="74"/>
      <c r="C4" s="73"/>
      <c r="D4" s="73"/>
      <c r="E4" s="73"/>
      <c r="F4" s="73"/>
      <c r="G4" s="73"/>
      <c r="H4" s="74"/>
      <c r="I4" s="75"/>
      <c r="J4" s="75"/>
      <c r="K4" s="73"/>
      <c r="L4" s="73"/>
      <c r="M4" s="71"/>
      <c r="N4" s="71"/>
      <c r="O4" s="71"/>
      <c r="P4" s="74"/>
      <c r="Q4" s="73"/>
      <c r="R4" s="73"/>
      <c r="S4" s="73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>
      <c r="A5" s="77"/>
      <c r="B5" s="77"/>
      <c r="C5" s="78" t="s">
        <v>85</v>
      </c>
      <c r="D5" s="48"/>
      <c r="E5" s="17"/>
      <c r="F5" s="73"/>
      <c r="G5" s="77"/>
      <c r="H5" s="77"/>
      <c r="I5" s="79"/>
      <c r="J5" s="79"/>
      <c r="K5" s="77"/>
      <c r="L5" s="73"/>
      <c r="M5" s="80"/>
      <c r="N5" s="80"/>
      <c r="O5" s="80"/>
      <c r="P5" s="81"/>
      <c r="Q5" s="82"/>
      <c r="R5" s="82"/>
      <c r="S5" s="82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</row>
    <row r="6">
      <c r="A6" s="77"/>
      <c r="B6" s="77"/>
      <c r="C6" s="78" t="s">
        <v>86</v>
      </c>
      <c r="D6" s="48"/>
      <c r="E6" s="17"/>
      <c r="F6" s="73"/>
      <c r="G6" s="77"/>
      <c r="H6" s="77"/>
      <c r="I6" s="79"/>
      <c r="J6" s="79"/>
      <c r="K6" s="73"/>
      <c r="L6" s="73"/>
      <c r="M6" s="80"/>
      <c r="N6" s="80"/>
      <c r="O6" s="80"/>
      <c r="P6" s="81"/>
      <c r="Q6" s="82"/>
      <c r="R6" s="82"/>
      <c r="S6" s="82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>
      <c r="A7" s="77"/>
      <c r="B7" s="77"/>
      <c r="C7" s="78" t="s">
        <v>87</v>
      </c>
      <c r="D7" s="48"/>
      <c r="E7" s="17"/>
      <c r="F7" s="73"/>
      <c r="G7" s="77"/>
      <c r="H7" s="77"/>
      <c r="I7" s="79"/>
      <c r="J7" s="79"/>
      <c r="K7" s="73"/>
      <c r="L7" s="73"/>
      <c r="M7" s="73"/>
      <c r="N7" s="73"/>
      <c r="O7" s="73"/>
      <c r="P7" s="73"/>
      <c r="Q7" s="73"/>
      <c r="R7" s="73"/>
      <c r="S7" s="73"/>
      <c r="T7" s="83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</row>
    <row r="8">
      <c r="A8" s="77"/>
      <c r="B8" s="77"/>
      <c r="C8" s="84"/>
      <c r="D8" s="84"/>
      <c r="E8" s="84"/>
      <c r="F8" s="73"/>
      <c r="G8" s="77"/>
      <c r="H8" s="77"/>
      <c r="I8" s="79"/>
      <c r="J8" s="79"/>
      <c r="K8" s="73"/>
      <c r="L8" s="73"/>
      <c r="M8" s="73"/>
      <c r="N8" s="73"/>
      <c r="O8" s="73"/>
      <c r="P8" s="73"/>
      <c r="Q8" s="73"/>
      <c r="R8" s="73"/>
      <c r="S8" s="73"/>
      <c r="T8" s="83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>
      <c r="A9" s="74"/>
      <c r="B9" s="74"/>
      <c r="C9" s="73"/>
      <c r="D9" s="73"/>
      <c r="E9" s="73"/>
      <c r="F9" s="73"/>
      <c r="G9" s="77"/>
      <c r="H9" s="77"/>
      <c r="I9" s="79"/>
      <c r="J9" s="79"/>
      <c r="K9" s="73"/>
      <c r="L9" s="73"/>
      <c r="M9" s="73"/>
      <c r="N9" s="73"/>
      <c r="O9" s="73"/>
      <c r="P9" s="73"/>
      <c r="Q9" s="73"/>
      <c r="R9" s="73"/>
      <c r="S9" s="73"/>
      <c r="T9" s="83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>
      <c r="A10" s="74"/>
      <c r="B10" s="74"/>
      <c r="C10" s="73"/>
      <c r="D10" s="73"/>
      <c r="E10" s="73"/>
      <c r="F10" s="73"/>
      <c r="G10" s="85"/>
      <c r="H10" s="85"/>
      <c r="I10" s="79"/>
      <c r="J10" s="79"/>
      <c r="K10" s="85"/>
      <c r="L10" s="73"/>
      <c r="M10" s="73"/>
      <c r="N10" s="73"/>
      <c r="O10" s="73"/>
      <c r="P10" s="73"/>
      <c r="Q10" s="73"/>
      <c r="R10" s="73"/>
      <c r="S10" s="73"/>
      <c r="T10" s="83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ht="18.0" customHeight="1">
      <c r="A11" s="74"/>
      <c r="B11" s="74"/>
      <c r="C11" s="73"/>
      <c r="D11" s="73"/>
      <c r="E11" s="73"/>
      <c r="F11" s="73"/>
      <c r="G11" s="85"/>
      <c r="H11" s="85"/>
      <c r="I11" s="79"/>
      <c r="J11" s="79"/>
      <c r="K11" s="85"/>
      <c r="L11" s="73"/>
      <c r="M11" s="73"/>
      <c r="N11" s="73"/>
      <c r="O11" s="73"/>
      <c r="P11" s="73"/>
      <c r="Q11" s="73"/>
      <c r="R11" s="73"/>
      <c r="S11" s="73"/>
      <c r="T11" s="86"/>
      <c r="U11" s="73"/>
      <c r="V11" s="73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ht="25.5" customHeight="1">
      <c r="A12" s="74"/>
      <c r="B12" s="74"/>
      <c r="C12" s="87" t="s">
        <v>88</v>
      </c>
      <c r="D12" s="48"/>
      <c r="E12" s="17"/>
      <c r="F12" s="73"/>
      <c r="G12" s="85"/>
      <c r="H12" s="74"/>
      <c r="I12" s="75"/>
      <c r="J12" s="75"/>
      <c r="K12" s="85"/>
      <c r="L12" s="73"/>
      <c r="M12" s="73"/>
      <c r="N12" s="73"/>
      <c r="O12" s="73"/>
      <c r="P12" s="73"/>
      <c r="Q12" s="73"/>
      <c r="R12" s="73"/>
      <c r="S12" s="73"/>
      <c r="T12" s="86"/>
      <c r="U12" s="73"/>
      <c r="V12" s="73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>
      <c r="A13" s="74"/>
      <c r="B13" s="74"/>
      <c r="C13" s="88" t="s">
        <v>89</v>
      </c>
      <c r="D13" s="89"/>
      <c r="E13" s="17"/>
      <c r="F13" s="73"/>
      <c r="G13" s="85"/>
      <c r="H13" s="74"/>
      <c r="I13" s="75"/>
      <c r="J13" s="75"/>
      <c r="K13" s="85"/>
      <c r="L13" s="73"/>
      <c r="M13" s="73"/>
      <c r="N13" s="73"/>
      <c r="O13" s="73"/>
      <c r="P13" s="73"/>
      <c r="Q13" s="73"/>
      <c r="R13" s="73"/>
      <c r="S13" s="73"/>
      <c r="T13" s="86"/>
      <c r="U13" s="73"/>
      <c r="V13" s="73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>
      <c r="A14" s="74"/>
      <c r="B14" s="74"/>
      <c r="C14" s="88" t="s">
        <v>65</v>
      </c>
      <c r="D14" s="89"/>
      <c r="E14" s="17"/>
      <c r="F14" s="73"/>
      <c r="G14" s="85"/>
      <c r="H14" s="74"/>
      <c r="I14" s="75"/>
      <c r="J14" s="75"/>
      <c r="K14" s="85"/>
      <c r="L14" s="73"/>
      <c r="M14" s="73"/>
      <c r="N14" s="73"/>
      <c r="O14" s="73"/>
      <c r="P14" s="73"/>
      <c r="Q14" s="73"/>
      <c r="R14" s="73"/>
      <c r="S14" s="73"/>
      <c r="T14" s="86"/>
      <c r="U14" s="73"/>
      <c r="V14" s="73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>
      <c r="A15" s="90"/>
      <c r="B15" s="90"/>
      <c r="C15" s="88" t="s">
        <v>66</v>
      </c>
      <c r="D15" s="89"/>
      <c r="E15" s="17"/>
      <c r="F15" s="82"/>
      <c r="G15" s="85"/>
      <c r="H15" s="74"/>
      <c r="I15" s="75"/>
      <c r="J15" s="75"/>
      <c r="K15" s="85"/>
      <c r="L15" s="73"/>
      <c r="M15" s="73"/>
      <c r="N15" s="73"/>
      <c r="O15" s="73"/>
      <c r="P15" s="73"/>
      <c r="Q15" s="73"/>
      <c r="R15" s="73"/>
      <c r="S15" s="73"/>
      <c r="T15" s="86"/>
      <c r="U15" s="73"/>
      <c r="V15" s="73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>
      <c r="A16" s="91"/>
      <c r="B16" s="91"/>
      <c r="C16" s="88" t="s">
        <v>90</v>
      </c>
      <c r="D16" s="92"/>
      <c r="E16" s="17"/>
      <c r="F16" s="82"/>
      <c r="G16" s="85"/>
      <c r="H16" s="74"/>
      <c r="I16" s="75"/>
      <c r="J16" s="75"/>
      <c r="K16" s="85"/>
      <c r="L16" s="73"/>
      <c r="M16" s="73"/>
      <c r="N16" s="73"/>
      <c r="O16" s="73"/>
      <c r="P16" s="73"/>
      <c r="Q16" s="73"/>
      <c r="R16" s="73"/>
      <c r="S16" s="73"/>
      <c r="T16" s="86"/>
      <c r="U16" s="73"/>
      <c r="V16" s="73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>
      <c r="A17" s="91"/>
      <c r="B17" s="91"/>
      <c r="C17" s="73"/>
      <c r="D17" s="73"/>
      <c r="E17" s="73"/>
      <c r="F17" s="82"/>
      <c r="G17" s="80"/>
      <c r="H17" s="80"/>
      <c r="I17" s="72"/>
      <c r="J17" s="72"/>
      <c r="K17" s="80"/>
      <c r="L17" s="73"/>
      <c r="M17" s="73"/>
      <c r="N17" s="73"/>
      <c r="O17" s="73"/>
      <c r="P17" s="73"/>
      <c r="Q17" s="73"/>
      <c r="R17" s="73"/>
      <c r="S17" s="73"/>
      <c r="T17" s="86"/>
      <c r="U17" s="73"/>
      <c r="V17" s="73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ht="22.5" customHeight="1">
      <c r="A18" s="91"/>
      <c r="B18" s="91"/>
      <c r="C18" s="73"/>
      <c r="D18" s="73"/>
      <c r="E18" s="73"/>
      <c r="F18" s="80"/>
      <c r="G18" s="80"/>
      <c r="H18" s="80"/>
      <c r="I18" s="72"/>
      <c r="J18" s="72"/>
      <c r="K18" s="80"/>
      <c r="L18" s="73"/>
      <c r="M18" s="73"/>
      <c r="N18" s="73"/>
      <c r="O18" s="73"/>
      <c r="P18" s="73"/>
      <c r="Q18" s="73"/>
      <c r="R18" s="73"/>
      <c r="S18" s="73"/>
      <c r="T18" s="86"/>
      <c r="U18" s="73"/>
      <c r="V18" s="73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ht="30.0" customHeight="1">
      <c r="A19" s="91"/>
      <c r="B19" s="91"/>
      <c r="C19" s="82"/>
      <c r="D19" s="93" t="s">
        <v>0</v>
      </c>
      <c r="E19" s="17"/>
      <c r="F19" s="82"/>
      <c r="G19" s="80"/>
      <c r="H19" s="80"/>
      <c r="I19" s="72"/>
      <c r="J19" s="72"/>
      <c r="K19" s="80"/>
      <c r="L19" s="94" t="s">
        <v>91</v>
      </c>
      <c r="M19" s="94" t="s">
        <v>92</v>
      </c>
      <c r="N19" s="94" t="s">
        <v>67</v>
      </c>
      <c r="O19" s="94" t="s">
        <v>93</v>
      </c>
      <c r="P19" s="94" t="s">
        <v>94</v>
      </c>
      <c r="Q19" s="95" t="s">
        <v>95</v>
      </c>
      <c r="R19" s="94" t="s">
        <v>96</v>
      </c>
      <c r="S19" s="94" t="s">
        <v>97</v>
      </c>
      <c r="T19" s="86"/>
      <c r="U19" s="73"/>
      <c r="V19" s="73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>
      <c r="A20" s="96"/>
      <c r="B20" s="96"/>
      <c r="C20" s="97" t="s">
        <v>98</v>
      </c>
      <c r="D20" s="94" t="s">
        <v>99</v>
      </c>
      <c r="E20" s="94" t="s">
        <v>100</v>
      </c>
      <c r="F20" s="94" t="s">
        <v>101</v>
      </c>
      <c r="G20" s="80"/>
      <c r="H20" s="98"/>
      <c r="I20" s="99" t="s">
        <v>102</v>
      </c>
      <c r="J20" s="17"/>
      <c r="K20" s="80"/>
      <c r="L20" s="100" t="s">
        <v>103</v>
      </c>
      <c r="M20" s="101">
        <v>45479.0</v>
      </c>
      <c r="N20" s="102"/>
      <c r="O20" s="102"/>
      <c r="P20" s="102"/>
      <c r="Q20" s="102"/>
      <c r="R20" s="102"/>
      <c r="S20" s="102"/>
      <c r="T20" s="86"/>
      <c r="U20" s="73"/>
      <c r="V20" s="73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>
      <c r="A21" s="81"/>
      <c r="B21" s="81"/>
      <c r="C21" s="103" t="s">
        <v>104</v>
      </c>
      <c r="D21" s="104"/>
      <c r="E21" s="104"/>
      <c r="F21" s="104"/>
      <c r="G21" s="80"/>
      <c r="H21" s="105"/>
      <c r="I21" s="106" t="s">
        <v>105</v>
      </c>
      <c r="J21" s="107">
        <v>1900.0</v>
      </c>
      <c r="K21" s="80"/>
      <c r="L21" s="100">
        <v>1.0</v>
      </c>
      <c r="M21" s="108">
        <f t="shared" ref="M21:M32" si="2">M20+7</f>
        <v>45486</v>
      </c>
      <c r="N21" s="109" t="str">
        <f>D28</f>
        <v>#DIV/0!</v>
      </c>
      <c r="O21" s="110" t="str">
        <f t="shared" ref="O21:S21" si="1">C32</f>
        <v/>
      </c>
      <c r="P21" s="110" t="str">
        <f t="shared" si="1"/>
        <v/>
      </c>
      <c r="Q21" s="110" t="str">
        <f t="shared" si="1"/>
        <v/>
      </c>
      <c r="R21" s="110" t="str">
        <f t="shared" si="1"/>
        <v/>
      </c>
      <c r="S21" s="110" t="str">
        <f t="shared" si="1"/>
        <v/>
      </c>
      <c r="T21" s="86"/>
      <c r="U21" s="73"/>
      <c r="V21" s="73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>
      <c r="A22" s="98"/>
      <c r="B22" s="98"/>
      <c r="C22" s="103" t="s">
        <v>106</v>
      </c>
      <c r="D22" s="104"/>
      <c r="E22" s="104"/>
      <c r="F22" s="104"/>
      <c r="G22" s="80"/>
      <c r="H22" s="105"/>
      <c r="I22" s="106" t="s">
        <v>107</v>
      </c>
      <c r="J22" s="107">
        <v>160.0</v>
      </c>
      <c r="K22" s="80"/>
      <c r="L22" s="100">
        <v>2.0</v>
      </c>
      <c r="M22" s="108">
        <f t="shared" si="2"/>
        <v>45493</v>
      </c>
      <c r="N22" s="111" t="str">
        <f>AVERAGE(D38:D44)</f>
        <v>#DIV/0!</v>
      </c>
      <c r="O22" s="112" t="str">
        <f t="shared" ref="O22:S22" si="3">C49</f>
        <v/>
      </c>
      <c r="P22" s="112" t="str">
        <f t="shared" si="3"/>
        <v/>
      </c>
      <c r="Q22" s="112" t="str">
        <f t="shared" si="3"/>
        <v/>
      </c>
      <c r="R22" s="112" t="str">
        <f t="shared" si="3"/>
        <v/>
      </c>
      <c r="S22" s="112" t="str">
        <f t="shared" si="3"/>
        <v/>
      </c>
      <c r="T22" s="86"/>
      <c r="U22" s="73"/>
      <c r="V22" s="73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>
      <c r="A23" s="113"/>
      <c r="B23" s="113"/>
      <c r="C23" s="103" t="s">
        <v>108</v>
      </c>
      <c r="D23" s="104"/>
      <c r="E23" s="104"/>
      <c r="F23" s="104"/>
      <c r="G23" s="80"/>
      <c r="H23" s="105"/>
      <c r="I23" s="106" t="s">
        <v>109</v>
      </c>
      <c r="J23" s="107">
        <v>180.0</v>
      </c>
      <c r="K23" s="80"/>
      <c r="L23" s="100">
        <v>3.0</v>
      </c>
      <c r="M23" s="108">
        <f t="shared" si="2"/>
        <v>45500</v>
      </c>
      <c r="N23" s="104" t="str">
        <f>AVERAGE(D55:D61)</f>
        <v>#DIV/0!</v>
      </c>
      <c r="O23" s="114" t="str">
        <f t="shared" ref="O23:S23" si="4">C66</f>
        <v/>
      </c>
      <c r="P23" s="114" t="str">
        <f t="shared" si="4"/>
        <v/>
      </c>
      <c r="Q23" s="114" t="str">
        <f t="shared" si="4"/>
        <v/>
      </c>
      <c r="R23" s="114" t="str">
        <f t="shared" si="4"/>
        <v/>
      </c>
      <c r="S23" s="114" t="str">
        <f t="shared" si="4"/>
        <v/>
      </c>
      <c r="T23" s="86"/>
      <c r="U23" s="73"/>
      <c r="V23" s="73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>
      <c r="A24" s="80"/>
      <c r="B24" s="80"/>
      <c r="C24" s="103" t="s">
        <v>110</v>
      </c>
      <c r="D24" s="104"/>
      <c r="E24" s="104"/>
      <c r="F24" s="104"/>
      <c r="G24" s="80"/>
      <c r="H24" s="105"/>
      <c r="I24" s="106" t="s">
        <v>111</v>
      </c>
      <c r="J24" s="107">
        <v>60.0</v>
      </c>
      <c r="K24" s="80"/>
      <c r="L24" s="100">
        <v>4.0</v>
      </c>
      <c r="M24" s="108">
        <f t="shared" si="2"/>
        <v>45507</v>
      </c>
      <c r="N24" s="115" t="str">
        <f>AVERAGE(D71:D77)</f>
        <v>#DIV/0!</v>
      </c>
      <c r="O24" s="112" t="str">
        <f t="shared" ref="O24:S24" si="5">C82</f>
        <v/>
      </c>
      <c r="P24" s="112" t="str">
        <f t="shared" si="5"/>
        <v/>
      </c>
      <c r="Q24" s="112" t="str">
        <f t="shared" si="5"/>
        <v/>
      </c>
      <c r="R24" s="112" t="str">
        <f t="shared" si="5"/>
        <v/>
      </c>
      <c r="S24" s="112" t="str">
        <f t="shared" si="5"/>
        <v/>
      </c>
      <c r="T24" s="86"/>
      <c r="U24" s="73"/>
      <c r="V24" s="73"/>
      <c r="W24" s="73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>
      <c r="A25" s="113"/>
      <c r="B25" s="113"/>
      <c r="C25" s="103" t="s">
        <v>112</v>
      </c>
      <c r="D25" s="104"/>
      <c r="E25" s="104"/>
      <c r="F25" s="104"/>
      <c r="G25" s="80"/>
      <c r="H25" s="80"/>
      <c r="I25" s="72"/>
      <c r="J25" s="72"/>
      <c r="K25" s="80"/>
      <c r="L25" s="100">
        <v>5.0</v>
      </c>
      <c r="M25" s="108">
        <f t="shared" si="2"/>
        <v>45514</v>
      </c>
      <c r="N25" s="104" t="str">
        <f>AVERAGE(D87:D93)</f>
        <v>#DIV/0!</v>
      </c>
      <c r="O25" s="114" t="str">
        <f t="shared" ref="O25:S25" si="6">C98</f>
        <v/>
      </c>
      <c r="P25" s="114" t="str">
        <f t="shared" si="6"/>
        <v/>
      </c>
      <c r="Q25" s="114" t="str">
        <f t="shared" si="6"/>
        <v/>
      </c>
      <c r="R25" s="114" t="str">
        <f t="shared" si="6"/>
        <v/>
      </c>
      <c r="S25" s="114" t="str">
        <f t="shared" si="6"/>
        <v/>
      </c>
      <c r="T25" s="86"/>
      <c r="U25" s="73"/>
      <c r="V25" s="73"/>
      <c r="W25" s="73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>
      <c r="A26" s="113"/>
      <c r="B26" s="113"/>
      <c r="C26" s="103" t="s">
        <v>113</v>
      </c>
      <c r="D26" s="116"/>
      <c r="E26" s="104"/>
      <c r="F26" s="104"/>
      <c r="G26" s="80"/>
      <c r="H26" s="80"/>
      <c r="I26" s="72"/>
      <c r="J26" s="72"/>
      <c r="K26" s="80"/>
      <c r="L26" s="100">
        <v>6.0</v>
      </c>
      <c r="M26" s="108">
        <f t="shared" si="2"/>
        <v>45521</v>
      </c>
      <c r="N26" s="115" t="str">
        <f>AVERAGE(D103:D109)</f>
        <v>#DIV/0!</v>
      </c>
      <c r="O26" s="112" t="str">
        <f t="shared" ref="O26:S26" si="7">C114</f>
        <v/>
      </c>
      <c r="P26" s="112" t="str">
        <f t="shared" si="7"/>
        <v/>
      </c>
      <c r="Q26" s="112" t="str">
        <f t="shared" si="7"/>
        <v/>
      </c>
      <c r="R26" s="112" t="str">
        <f t="shared" si="7"/>
        <v/>
      </c>
      <c r="S26" s="112" t="str">
        <f t="shared" si="7"/>
        <v/>
      </c>
      <c r="T26" s="86"/>
      <c r="U26" s="73"/>
      <c r="V26" s="73"/>
      <c r="W26" s="73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>
      <c r="A27" s="80"/>
      <c r="B27" s="80"/>
      <c r="C27" s="103" t="s">
        <v>114</v>
      </c>
      <c r="D27" s="116"/>
      <c r="E27" s="104"/>
      <c r="F27" s="116"/>
      <c r="G27" s="80"/>
      <c r="H27" s="80"/>
      <c r="I27" s="72"/>
      <c r="J27" s="72"/>
      <c r="K27" s="80"/>
      <c r="L27" s="100">
        <v>7.0</v>
      </c>
      <c r="M27" s="108">
        <f t="shared" si="2"/>
        <v>45528</v>
      </c>
      <c r="N27" s="104" t="str">
        <f>AVERAGE(D120:D126)</f>
        <v>#DIV/0!</v>
      </c>
      <c r="O27" s="114" t="str">
        <f t="shared" ref="O27:S27" si="8">C131</f>
        <v/>
      </c>
      <c r="P27" s="114" t="str">
        <f t="shared" si="8"/>
        <v/>
      </c>
      <c r="Q27" s="114" t="str">
        <f t="shared" si="8"/>
        <v/>
      </c>
      <c r="R27" s="114" t="str">
        <f t="shared" si="8"/>
        <v/>
      </c>
      <c r="S27" s="114" t="str">
        <f t="shared" si="8"/>
        <v/>
      </c>
      <c r="T27" s="86"/>
      <c r="U27" s="73"/>
      <c r="V27" s="73"/>
      <c r="W27" s="73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>
      <c r="A28" s="113"/>
      <c r="B28" s="113"/>
      <c r="C28" s="117" t="s">
        <v>115</v>
      </c>
      <c r="D28" s="118" t="str">
        <f t="shared" ref="D28:F28" si="9">AVERAGE(D21:D27)</f>
        <v>#DIV/0!</v>
      </c>
      <c r="E28" s="118" t="str">
        <f t="shared" si="9"/>
        <v>#DIV/0!</v>
      </c>
      <c r="F28" s="118" t="str">
        <f t="shared" si="9"/>
        <v>#DIV/0!</v>
      </c>
      <c r="G28" s="80"/>
      <c r="H28" s="80"/>
      <c r="I28" s="72"/>
      <c r="J28" s="72"/>
      <c r="K28" s="80"/>
      <c r="L28" s="100">
        <v>8.0</v>
      </c>
      <c r="M28" s="108">
        <f t="shared" si="2"/>
        <v>45535</v>
      </c>
      <c r="N28" s="115" t="str">
        <f>AVERAGE(D137:D143)</f>
        <v>#DIV/0!</v>
      </c>
      <c r="O28" s="112" t="str">
        <f t="shared" ref="O28:S28" si="10">C148</f>
        <v/>
      </c>
      <c r="P28" s="112" t="str">
        <f t="shared" si="10"/>
        <v/>
      </c>
      <c r="Q28" s="112" t="str">
        <f t="shared" si="10"/>
        <v/>
      </c>
      <c r="R28" s="112" t="str">
        <f t="shared" si="10"/>
        <v/>
      </c>
      <c r="S28" s="112" t="str">
        <f t="shared" si="10"/>
        <v/>
      </c>
      <c r="T28" s="86"/>
      <c r="U28" s="73"/>
      <c r="V28" s="73"/>
      <c r="W28" s="73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>
      <c r="A29" s="113"/>
      <c r="B29" s="113"/>
      <c r="C29" s="82"/>
      <c r="D29" s="82"/>
      <c r="E29" s="82"/>
      <c r="F29" s="82"/>
      <c r="G29" s="80"/>
      <c r="H29" s="80"/>
      <c r="I29" s="72"/>
      <c r="J29" s="72"/>
      <c r="K29" s="80"/>
      <c r="L29" s="100">
        <v>9.0</v>
      </c>
      <c r="M29" s="108">
        <f t="shared" si="2"/>
        <v>45542</v>
      </c>
      <c r="N29" s="104" t="str">
        <f>AVERAGE(D153:D159)</f>
        <v>#DIV/0!</v>
      </c>
      <c r="O29" s="114" t="str">
        <f t="shared" ref="O29:S29" si="11">C164</f>
        <v/>
      </c>
      <c r="P29" s="114" t="str">
        <f t="shared" si="11"/>
        <v/>
      </c>
      <c r="Q29" s="114" t="str">
        <f t="shared" si="11"/>
        <v/>
      </c>
      <c r="R29" s="114" t="str">
        <f t="shared" si="11"/>
        <v/>
      </c>
      <c r="S29" s="114" t="str">
        <f t="shared" si="11"/>
        <v/>
      </c>
      <c r="T29" s="86"/>
      <c r="U29" s="73"/>
      <c r="V29" s="73"/>
      <c r="W29" s="73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>
      <c r="A30" s="119"/>
      <c r="B30" s="119"/>
      <c r="C30" s="120" t="s">
        <v>116</v>
      </c>
      <c r="D30" s="48"/>
      <c r="E30" s="48"/>
      <c r="F30" s="48"/>
      <c r="G30" s="17"/>
      <c r="H30" s="121"/>
      <c r="I30" s="122"/>
      <c r="J30" s="122"/>
      <c r="K30" s="121"/>
      <c r="L30" s="100">
        <v>10.0</v>
      </c>
      <c r="M30" s="108">
        <f t="shared" si="2"/>
        <v>45549</v>
      </c>
      <c r="N30" s="115" t="str">
        <f>AVERAGE(D169:D175)</f>
        <v>#DIV/0!</v>
      </c>
      <c r="O30" s="112" t="str">
        <f>C164</f>
        <v/>
      </c>
      <c r="P30" s="112" t="str">
        <f t="shared" ref="P30:S30" si="12">D180</f>
        <v/>
      </c>
      <c r="Q30" s="112" t="str">
        <f t="shared" si="12"/>
        <v/>
      </c>
      <c r="R30" s="112" t="str">
        <f t="shared" si="12"/>
        <v/>
      </c>
      <c r="S30" s="112" t="str">
        <f t="shared" si="12"/>
        <v/>
      </c>
      <c r="T30" s="86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</row>
    <row r="31">
      <c r="A31" s="81"/>
      <c r="B31" s="81"/>
      <c r="C31" s="123" t="s">
        <v>93</v>
      </c>
      <c r="D31" s="123" t="s">
        <v>94</v>
      </c>
      <c r="E31" s="123" t="s">
        <v>95</v>
      </c>
      <c r="F31" s="123" t="s">
        <v>96</v>
      </c>
      <c r="G31" s="123" t="s">
        <v>97</v>
      </c>
      <c r="H31" s="121"/>
      <c r="I31" s="122"/>
      <c r="J31" s="122"/>
      <c r="K31" s="121"/>
      <c r="L31" s="100">
        <v>11.0</v>
      </c>
      <c r="M31" s="108">
        <f t="shared" si="2"/>
        <v>45556</v>
      </c>
      <c r="N31" s="104" t="str">
        <f>AVERAGE(D185:D191)</f>
        <v>#DIV/0!</v>
      </c>
      <c r="O31" s="114" t="str">
        <f t="shared" ref="O31:S31" si="13">C196</f>
        <v/>
      </c>
      <c r="P31" s="114" t="str">
        <f t="shared" si="13"/>
        <v/>
      </c>
      <c r="Q31" s="114" t="str">
        <f t="shared" si="13"/>
        <v/>
      </c>
      <c r="R31" s="114" t="str">
        <f t="shared" si="13"/>
        <v/>
      </c>
      <c r="S31" s="114" t="str">
        <f t="shared" si="13"/>
        <v/>
      </c>
      <c r="T31" s="86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</row>
    <row r="32">
      <c r="A32" s="98"/>
      <c r="B32" s="98"/>
      <c r="C32" s="124"/>
      <c r="D32" s="124"/>
      <c r="E32" s="124"/>
      <c r="F32" s="124"/>
      <c r="G32" s="124"/>
      <c r="H32" s="121"/>
      <c r="I32" s="122"/>
      <c r="J32" s="122"/>
      <c r="K32" s="121"/>
      <c r="L32" s="100">
        <v>12.0</v>
      </c>
      <c r="M32" s="108">
        <f t="shared" si="2"/>
        <v>45563</v>
      </c>
      <c r="N32" s="115" t="str">
        <f>AVERAGE(D201:D207)</f>
        <v>#DIV/0!</v>
      </c>
      <c r="O32" s="112" t="str">
        <f t="shared" ref="O32:S32" si="14">C212</f>
        <v/>
      </c>
      <c r="P32" s="112" t="str">
        <f t="shared" si="14"/>
        <v/>
      </c>
      <c r="Q32" s="112" t="str">
        <f t="shared" si="14"/>
        <v/>
      </c>
      <c r="R32" s="112" t="str">
        <f t="shared" si="14"/>
        <v/>
      </c>
      <c r="S32" s="112" t="str">
        <f t="shared" si="14"/>
        <v/>
      </c>
      <c r="T32" s="86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</row>
    <row r="33">
      <c r="A33" s="105"/>
      <c r="B33" s="105"/>
      <c r="C33" s="80"/>
      <c r="D33" s="80"/>
      <c r="E33" s="80"/>
      <c r="F33" s="80"/>
      <c r="G33" s="121"/>
      <c r="H33" s="121"/>
      <c r="I33" s="122"/>
      <c r="J33" s="122"/>
      <c r="K33" s="121"/>
      <c r="L33" s="80"/>
      <c r="M33" s="80"/>
      <c r="N33" s="80"/>
      <c r="O33" s="80"/>
      <c r="P33" s="80"/>
      <c r="Q33" s="80"/>
      <c r="R33" s="80"/>
      <c r="S33" s="80"/>
      <c r="T33" s="86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</row>
    <row r="34">
      <c r="A34" s="80"/>
      <c r="B34" s="80"/>
      <c r="C34" s="73"/>
      <c r="D34" s="73"/>
      <c r="E34" s="73"/>
      <c r="F34" s="73"/>
      <c r="G34" s="121"/>
      <c r="H34" s="121"/>
      <c r="I34" s="122"/>
      <c r="J34" s="122"/>
      <c r="K34" s="121"/>
      <c r="L34" s="73"/>
      <c r="M34" s="80"/>
      <c r="N34" s="77" t="s">
        <v>117</v>
      </c>
      <c r="O34" s="80"/>
      <c r="P34" s="80"/>
      <c r="Q34" s="80"/>
      <c r="R34" s="80"/>
      <c r="S34" s="80"/>
      <c r="T34" s="86"/>
      <c r="U34" s="125" t="s">
        <v>118</v>
      </c>
      <c r="V34" s="17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</row>
    <row r="35">
      <c r="A35" s="80"/>
      <c r="B35" s="80"/>
      <c r="C35" s="73"/>
      <c r="D35" s="73"/>
      <c r="E35" s="73"/>
      <c r="F35" s="73"/>
      <c r="G35" s="121"/>
      <c r="H35" s="121"/>
      <c r="I35" s="122"/>
      <c r="J35" s="122"/>
      <c r="K35" s="121"/>
      <c r="L35" s="80"/>
      <c r="M35" s="80"/>
      <c r="N35" s="80"/>
      <c r="O35" s="80"/>
      <c r="P35" s="80"/>
      <c r="Q35" s="80"/>
      <c r="R35" s="80"/>
      <c r="S35" s="80"/>
      <c r="T35" s="86"/>
      <c r="U35" s="126" t="s">
        <v>119</v>
      </c>
      <c r="V35" s="127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</row>
    <row r="36" ht="31.5" customHeight="1">
      <c r="A36" s="80"/>
      <c r="B36" s="80"/>
      <c r="C36" s="82"/>
      <c r="D36" s="128" t="s">
        <v>1</v>
      </c>
      <c r="E36" s="17"/>
      <c r="F36" s="82"/>
      <c r="G36" s="80"/>
      <c r="H36" s="80"/>
      <c r="I36" s="72"/>
      <c r="J36" s="72"/>
      <c r="K36" s="121"/>
      <c r="L36" s="80"/>
      <c r="M36" s="80"/>
      <c r="N36" s="80"/>
      <c r="O36" s="80"/>
      <c r="P36" s="80"/>
      <c r="Q36" s="80"/>
      <c r="R36" s="80"/>
      <c r="S36" s="80"/>
      <c r="T36" s="86"/>
      <c r="U36" s="126" t="s">
        <v>120</v>
      </c>
      <c r="V36" s="129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</row>
    <row r="37">
      <c r="A37" s="113"/>
      <c r="B37" s="113"/>
      <c r="C37" s="97" t="s">
        <v>98</v>
      </c>
      <c r="D37" s="94" t="s">
        <v>99</v>
      </c>
      <c r="E37" s="94" t="s">
        <v>100</v>
      </c>
      <c r="F37" s="94" t="s">
        <v>101</v>
      </c>
      <c r="G37" s="80"/>
      <c r="H37" s="98"/>
      <c r="I37" s="99" t="s">
        <v>102</v>
      </c>
      <c r="J37" s="17"/>
      <c r="K37" s="121"/>
      <c r="L37" s="80"/>
      <c r="M37" s="80"/>
      <c r="N37" s="80"/>
      <c r="O37" s="80"/>
      <c r="P37" s="80"/>
      <c r="Q37" s="80"/>
      <c r="R37" s="80"/>
      <c r="S37" s="80"/>
      <c r="T37" s="86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</row>
    <row r="38">
      <c r="A38" s="74"/>
      <c r="B38" s="74"/>
      <c r="C38" s="103" t="s">
        <v>104</v>
      </c>
      <c r="D38" s="104"/>
      <c r="E38" s="104"/>
      <c r="F38" s="104"/>
      <c r="G38" s="80"/>
      <c r="H38" s="105"/>
      <c r="I38" s="106" t="s">
        <v>105</v>
      </c>
      <c r="J38" s="107">
        <v>1900.0</v>
      </c>
      <c r="K38" s="121"/>
      <c r="L38" s="80"/>
      <c r="M38" s="80"/>
      <c r="N38" s="80"/>
      <c r="O38" s="80"/>
      <c r="P38" s="80"/>
      <c r="Q38" s="80"/>
      <c r="R38" s="80"/>
      <c r="S38" s="80"/>
      <c r="T38" s="86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</row>
    <row r="39">
      <c r="A39" s="121"/>
      <c r="B39" s="121"/>
      <c r="C39" s="103" t="s">
        <v>106</v>
      </c>
      <c r="D39" s="104"/>
      <c r="E39" s="104"/>
      <c r="F39" s="104"/>
      <c r="G39" s="80"/>
      <c r="H39" s="105"/>
      <c r="I39" s="106" t="s">
        <v>107</v>
      </c>
      <c r="J39" s="107">
        <v>160.0</v>
      </c>
      <c r="K39" s="121"/>
      <c r="L39" s="80"/>
      <c r="M39" s="80"/>
      <c r="N39" s="80"/>
      <c r="O39" s="80"/>
      <c r="P39" s="80"/>
      <c r="Q39" s="80"/>
      <c r="R39" s="80"/>
      <c r="S39" s="80"/>
      <c r="T39" s="86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</row>
    <row r="40">
      <c r="A40" s="121"/>
      <c r="B40" s="121"/>
      <c r="C40" s="103" t="s">
        <v>108</v>
      </c>
      <c r="D40" s="104"/>
      <c r="E40" s="104"/>
      <c r="F40" s="104"/>
      <c r="G40" s="80"/>
      <c r="H40" s="105"/>
      <c r="I40" s="106" t="s">
        <v>109</v>
      </c>
      <c r="J40" s="107">
        <v>180.0</v>
      </c>
      <c r="K40" s="121"/>
      <c r="L40" s="80"/>
      <c r="M40" s="80"/>
      <c r="N40" s="80"/>
      <c r="O40" s="80"/>
      <c r="P40" s="80"/>
      <c r="Q40" s="80"/>
      <c r="R40" s="80"/>
      <c r="S40" s="80"/>
      <c r="T40" s="86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</row>
    <row r="41">
      <c r="A41" s="121"/>
      <c r="B41" s="121"/>
      <c r="C41" s="103" t="s">
        <v>110</v>
      </c>
      <c r="D41" s="104"/>
      <c r="E41" s="104"/>
      <c r="F41" s="104"/>
      <c r="G41" s="80"/>
      <c r="H41" s="105"/>
      <c r="I41" s="106" t="s">
        <v>111</v>
      </c>
      <c r="J41" s="107">
        <v>60.0</v>
      </c>
      <c r="K41" s="121"/>
      <c r="L41" s="80"/>
      <c r="M41" s="80"/>
      <c r="N41" s="80"/>
      <c r="O41" s="80"/>
      <c r="P41" s="80"/>
      <c r="Q41" s="80"/>
      <c r="R41" s="80"/>
      <c r="S41" s="80"/>
      <c r="T41" s="86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</row>
    <row r="42">
      <c r="A42" s="121"/>
      <c r="B42" s="121"/>
      <c r="C42" s="103" t="s">
        <v>112</v>
      </c>
      <c r="D42" s="104"/>
      <c r="E42" s="104"/>
      <c r="F42" s="104"/>
      <c r="G42" s="80"/>
      <c r="H42" s="80"/>
      <c r="I42" s="72"/>
      <c r="J42" s="72"/>
      <c r="K42" s="121"/>
      <c r="L42" s="80"/>
      <c r="M42" s="80"/>
      <c r="N42" s="80"/>
      <c r="O42" s="80"/>
      <c r="P42" s="80"/>
      <c r="Q42" s="80"/>
      <c r="R42" s="80"/>
      <c r="S42" s="80"/>
      <c r="T42" s="86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</row>
    <row r="43">
      <c r="A43" s="70"/>
      <c r="B43" s="70"/>
      <c r="C43" s="103" t="s">
        <v>113</v>
      </c>
      <c r="D43" s="116"/>
      <c r="E43" s="104"/>
      <c r="F43" s="104"/>
      <c r="G43" s="80"/>
      <c r="H43" s="80"/>
      <c r="I43" s="72"/>
      <c r="J43" s="72"/>
      <c r="K43" s="70"/>
      <c r="L43" s="80"/>
      <c r="M43" s="80"/>
      <c r="N43" s="80"/>
      <c r="O43" s="80"/>
      <c r="P43" s="80"/>
      <c r="Q43" s="80"/>
      <c r="R43" s="80"/>
      <c r="S43" s="80"/>
      <c r="T43" s="86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</row>
    <row r="44">
      <c r="A44" s="70"/>
      <c r="B44" s="70"/>
      <c r="C44" s="103" t="s">
        <v>114</v>
      </c>
      <c r="D44" s="116"/>
      <c r="E44" s="104"/>
      <c r="F44" s="116"/>
      <c r="G44" s="80"/>
      <c r="H44" s="80"/>
      <c r="I44" s="72"/>
      <c r="J44" s="72"/>
      <c r="K44" s="70"/>
      <c r="L44" s="80"/>
      <c r="M44" s="80"/>
      <c r="N44" s="80"/>
      <c r="O44" s="80"/>
      <c r="P44" s="80"/>
      <c r="Q44" s="80"/>
      <c r="R44" s="80"/>
      <c r="S44" s="80"/>
      <c r="T44" s="86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</row>
    <row r="45">
      <c r="A45" s="70"/>
      <c r="B45" s="70"/>
      <c r="C45" s="117" t="s">
        <v>115</v>
      </c>
      <c r="D45" s="118" t="str">
        <f t="shared" ref="D45:F45" si="15">AVERAGE(D38:D44)</f>
        <v>#DIV/0!</v>
      </c>
      <c r="E45" s="118" t="str">
        <f t="shared" si="15"/>
        <v>#DIV/0!</v>
      </c>
      <c r="F45" s="118" t="str">
        <f t="shared" si="15"/>
        <v>#DIV/0!</v>
      </c>
      <c r="G45" s="80"/>
      <c r="H45" s="80"/>
      <c r="I45" s="72"/>
      <c r="J45" s="72"/>
      <c r="K45" s="70"/>
      <c r="L45" s="80"/>
      <c r="M45" s="80"/>
      <c r="N45" s="80"/>
      <c r="O45" s="80"/>
      <c r="P45" s="80"/>
      <c r="Q45" s="80"/>
      <c r="R45" s="80"/>
      <c r="S45" s="80"/>
      <c r="T45" s="86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</row>
    <row r="46">
      <c r="A46" s="70"/>
      <c r="B46" s="70"/>
      <c r="C46" s="82"/>
      <c r="D46" s="82"/>
      <c r="E46" s="82"/>
      <c r="F46" s="82"/>
      <c r="G46" s="80"/>
      <c r="H46" s="80"/>
      <c r="I46" s="72"/>
      <c r="J46" s="72"/>
      <c r="K46" s="70"/>
      <c r="L46" s="80"/>
      <c r="M46" s="80"/>
      <c r="N46" s="80"/>
      <c r="O46" s="80"/>
      <c r="P46" s="80"/>
      <c r="Q46" s="80"/>
      <c r="R46" s="80"/>
      <c r="S46" s="80"/>
      <c r="T46" s="86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>
      <c r="A47" s="70"/>
      <c r="B47" s="70"/>
      <c r="C47" s="120" t="s">
        <v>116</v>
      </c>
      <c r="D47" s="48"/>
      <c r="E47" s="48"/>
      <c r="F47" s="48"/>
      <c r="G47" s="17"/>
      <c r="H47" s="121"/>
      <c r="I47" s="122"/>
      <c r="J47" s="122"/>
      <c r="K47" s="70"/>
      <c r="L47" s="80"/>
      <c r="M47" s="80"/>
      <c r="N47" s="80"/>
      <c r="O47" s="80"/>
      <c r="P47" s="80"/>
      <c r="Q47" s="80"/>
      <c r="R47" s="80"/>
      <c r="S47" s="80"/>
      <c r="T47" s="86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>
      <c r="A48" s="70"/>
      <c r="B48" s="70"/>
      <c r="C48" s="123" t="s">
        <v>93</v>
      </c>
      <c r="D48" s="123" t="s">
        <v>94</v>
      </c>
      <c r="E48" s="123" t="s">
        <v>95</v>
      </c>
      <c r="F48" s="123" t="s">
        <v>96</v>
      </c>
      <c r="G48" s="123" t="s">
        <v>97</v>
      </c>
      <c r="H48" s="121"/>
      <c r="I48" s="122"/>
      <c r="J48" s="122"/>
      <c r="K48" s="70"/>
      <c r="L48" s="86"/>
      <c r="M48" s="86"/>
      <c r="N48" s="86"/>
      <c r="O48" s="86"/>
      <c r="P48" s="86"/>
      <c r="Q48" s="86"/>
      <c r="R48" s="86"/>
      <c r="S48" s="86"/>
      <c r="T48" s="86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</row>
    <row r="49">
      <c r="A49" s="70"/>
      <c r="B49" s="70"/>
      <c r="C49" s="124"/>
      <c r="D49" s="124"/>
      <c r="E49" s="124"/>
      <c r="F49" s="124"/>
      <c r="G49" s="124"/>
      <c r="H49" s="121"/>
      <c r="I49" s="122"/>
      <c r="J49" s="122"/>
      <c r="K49" s="70"/>
      <c r="L49" s="86"/>
      <c r="M49" s="86"/>
      <c r="N49" s="86"/>
      <c r="O49" s="86"/>
      <c r="P49" s="86"/>
      <c r="Q49" s="86"/>
      <c r="R49" s="86"/>
      <c r="S49" s="86"/>
      <c r="T49" s="86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</row>
    <row r="50">
      <c r="A50" s="70"/>
      <c r="B50" s="70"/>
      <c r="C50" s="70"/>
      <c r="D50" s="70"/>
      <c r="E50" s="70"/>
      <c r="F50" s="70"/>
      <c r="G50" s="70"/>
      <c r="H50" s="70"/>
      <c r="I50" s="122"/>
      <c r="J50" s="122"/>
      <c r="K50" s="70"/>
      <c r="L50" s="73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</row>
    <row r="51">
      <c r="A51" s="70"/>
      <c r="B51" s="70"/>
      <c r="C51" s="70"/>
      <c r="D51" s="70"/>
      <c r="E51" s="70"/>
      <c r="F51" s="70"/>
      <c r="G51" s="70"/>
      <c r="H51" s="70"/>
      <c r="I51" s="122"/>
      <c r="J51" s="122"/>
      <c r="K51" s="70"/>
      <c r="L51" s="73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</row>
    <row r="52">
      <c r="A52" s="70"/>
      <c r="B52" s="70"/>
      <c r="C52" s="70"/>
      <c r="D52" s="70"/>
      <c r="E52" s="70"/>
      <c r="F52" s="70"/>
      <c r="G52" s="70"/>
      <c r="H52" s="70"/>
      <c r="I52" s="122"/>
      <c r="J52" s="122"/>
      <c r="K52" s="70"/>
      <c r="L52" s="73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</row>
    <row r="53" ht="30.0" customHeight="1">
      <c r="A53" s="70"/>
      <c r="B53" s="70"/>
      <c r="C53" s="82"/>
      <c r="D53" s="128" t="s">
        <v>2</v>
      </c>
      <c r="E53" s="17"/>
      <c r="F53" s="82"/>
      <c r="G53" s="80"/>
      <c r="H53" s="80"/>
      <c r="I53" s="72"/>
      <c r="J53" s="72"/>
      <c r="K53" s="70"/>
      <c r="L53" s="73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</row>
    <row r="54">
      <c r="A54" s="70"/>
      <c r="B54" s="70"/>
      <c r="C54" s="97" t="s">
        <v>98</v>
      </c>
      <c r="D54" s="94" t="s">
        <v>99</v>
      </c>
      <c r="E54" s="94" t="s">
        <v>100</v>
      </c>
      <c r="F54" s="94" t="s">
        <v>101</v>
      </c>
      <c r="G54" s="80"/>
      <c r="H54" s="98"/>
      <c r="I54" s="99" t="s">
        <v>102</v>
      </c>
      <c r="J54" s="17"/>
      <c r="K54" s="70"/>
      <c r="L54" s="73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</row>
    <row r="55">
      <c r="A55" s="70"/>
      <c r="B55" s="70"/>
      <c r="C55" s="103" t="s">
        <v>104</v>
      </c>
      <c r="D55" s="104"/>
      <c r="E55" s="104"/>
      <c r="F55" s="104"/>
      <c r="G55" s="80"/>
      <c r="H55" s="105"/>
      <c r="I55" s="106" t="s">
        <v>105</v>
      </c>
      <c r="J55" s="107">
        <v>1900.0</v>
      </c>
      <c r="K55" s="70"/>
      <c r="L55" s="73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</row>
    <row r="56">
      <c r="A56" s="70"/>
      <c r="B56" s="70"/>
      <c r="C56" s="103" t="s">
        <v>106</v>
      </c>
      <c r="D56" s="104"/>
      <c r="E56" s="104"/>
      <c r="F56" s="104"/>
      <c r="G56" s="80"/>
      <c r="H56" s="105"/>
      <c r="I56" s="106" t="s">
        <v>107</v>
      </c>
      <c r="J56" s="107">
        <v>160.0</v>
      </c>
      <c r="K56" s="70"/>
      <c r="L56" s="73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>
      <c r="A57" s="70"/>
      <c r="B57" s="70"/>
      <c r="C57" s="103" t="s">
        <v>108</v>
      </c>
      <c r="D57" s="104"/>
      <c r="E57" s="104"/>
      <c r="F57" s="104"/>
      <c r="G57" s="80"/>
      <c r="H57" s="105"/>
      <c r="I57" s="106" t="s">
        <v>109</v>
      </c>
      <c r="J57" s="107">
        <v>180.0</v>
      </c>
      <c r="K57" s="70"/>
      <c r="L57" s="73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>
      <c r="A58" s="70"/>
      <c r="B58" s="70"/>
      <c r="C58" s="103" t="s">
        <v>110</v>
      </c>
      <c r="D58" s="104"/>
      <c r="E58" s="104"/>
      <c r="F58" s="104"/>
      <c r="G58" s="80"/>
      <c r="H58" s="105"/>
      <c r="I58" s="106" t="s">
        <v>111</v>
      </c>
      <c r="J58" s="107">
        <v>60.0</v>
      </c>
      <c r="K58" s="70"/>
      <c r="L58" s="73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>
      <c r="A59" s="70"/>
      <c r="B59" s="70"/>
      <c r="C59" s="103" t="s">
        <v>112</v>
      </c>
      <c r="D59" s="104"/>
      <c r="E59" s="104"/>
      <c r="F59" s="104"/>
      <c r="G59" s="80"/>
      <c r="H59" s="80"/>
      <c r="I59" s="72"/>
      <c r="J59" s="72"/>
      <c r="K59" s="70"/>
      <c r="L59" s="73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</row>
    <row r="60">
      <c r="A60" s="70"/>
      <c r="B60" s="70"/>
      <c r="C60" s="103" t="s">
        <v>113</v>
      </c>
      <c r="D60" s="116"/>
      <c r="E60" s="104"/>
      <c r="F60" s="104"/>
      <c r="G60" s="80"/>
      <c r="H60" s="80"/>
      <c r="I60" s="72"/>
      <c r="J60" s="72"/>
      <c r="K60" s="70"/>
      <c r="L60" s="73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</row>
    <row r="61">
      <c r="A61" s="70"/>
      <c r="B61" s="70"/>
      <c r="C61" s="103" t="s">
        <v>114</v>
      </c>
      <c r="D61" s="116"/>
      <c r="E61" s="104"/>
      <c r="F61" s="116"/>
      <c r="G61" s="80"/>
      <c r="H61" s="80"/>
      <c r="I61" s="72"/>
      <c r="J61" s="72"/>
      <c r="K61" s="70"/>
      <c r="L61" s="73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</row>
    <row r="62">
      <c r="A62" s="70"/>
      <c r="B62" s="70"/>
      <c r="C62" s="117" t="s">
        <v>115</v>
      </c>
      <c r="D62" s="118" t="str">
        <f t="shared" ref="D62:F62" si="16">AVERAGE(D55:D61)</f>
        <v>#DIV/0!</v>
      </c>
      <c r="E62" s="118" t="str">
        <f t="shared" si="16"/>
        <v>#DIV/0!</v>
      </c>
      <c r="F62" s="118" t="str">
        <f t="shared" si="16"/>
        <v>#DIV/0!</v>
      </c>
      <c r="G62" s="80"/>
      <c r="H62" s="80"/>
      <c r="I62" s="72"/>
      <c r="J62" s="72"/>
      <c r="K62" s="70"/>
      <c r="L62" s="73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>
      <c r="A63" s="70"/>
      <c r="B63" s="70"/>
      <c r="C63" s="82"/>
      <c r="D63" s="82"/>
      <c r="E63" s="82"/>
      <c r="F63" s="82"/>
      <c r="G63" s="80"/>
      <c r="H63" s="80"/>
      <c r="I63" s="72"/>
      <c r="J63" s="72"/>
      <c r="K63" s="70"/>
      <c r="L63" s="73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</row>
    <row r="64">
      <c r="A64" s="70"/>
      <c r="B64" s="70"/>
      <c r="C64" s="120" t="s">
        <v>116</v>
      </c>
      <c r="D64" s="48"/>
      <c r="E64" s="48"/>
      <c r="F64" s="48"/>
      <c r="G64" s="17"/>
      <c r="H64" s="121"/>
      <c r="I64" s="122"/>
      <c r="J64" s="122"/>
      <c r="K64" s="70"/>
      <c r="L64" s="73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</row>
    <row r="65">
      <c r="A65" s="70"/>
      <c r="B65" s="70"/>
      <c r="C65" s="123" t="s">
        <v>93</v>
      </c>
      <c r="D65" s="123" t="s">
        <v>94</v>
      </c>
      <c r="E65" s="123" t="s">
        <v>95</v>
      </c>
      <c r="F65" s="123" t="s">
        <v>96</v>
      </c>
      <c r="G65" s="123" t="s">
        <v>97</v>
      </c>
      <c r="H65" s="121"/>
      <c r="I65" s="122"/>
      <c r="J65" s="122"/>
      <c r="K65" s="70"/>
      <c r="L65" s="73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</row>
    <row r="66">
      <c r="A66" s="70"/>
      <c r="B66" s="70"/>
      <c r="C66" s="124"/>
      <c r="D66" s="124"/>
      <c r="E66" s="124"/>
      <c r="F66" s="124"/>
      <c r="G66" s="124"/>
      <c r="H66" s="121"/>
      <c r="I66" s="122"/>
      <c r="J66" s="122"/>
      <c r="K66" s="70"/>
      <c r="L66" s="73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</row>
    <row r="67" ht="21.0" customHeight="1">
      <c r="A67" s="70"/>
      <c r="B67" s="70"/>
      <c r="C67" s="70"/>
      <c r="D67" s="70"/>
      <c r="E67" s="70"/>
      <c r="F67" s="70"/>
      <c r="G67" s="70"/>
      <c r="H67" s="121"/>
      <c r="I67" s="122"/>
      <c r="J67" s="122"/>
      <c r="K67" s="70"/>
      <c r="L67" s="73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</row>
    <row r="68" ht="31.5" customHeight="1">
      <c r="A68" s="70"/>
      <c r="B68" s="70"/>
      <c r="C68" s="70"/>
      <c r="D68" s="70"/>
      <c r="E68" s="70"/>
      <c r="F68" s="70"/>
      <c r="G68" s="70"/>
      <c r="H68" s="121"/>
      <c r="I68" s="122"/>
      <c r="J68" s="122"/>
      <c r="K68" s="70"/>
      <c r="L68" s="73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</row>
    <row r="69" ht="30.0" customHeight="1">
      <c r="A69" s="70"/>
      <c r="B69" s="70"/>
      <c r="C69" s="82"/>
      <c r="D69" s="128" t="s">
        <v>3</v>
      </c>
      <c r="E69" s="17"/>
      <c r="F69" s="82"/>
      <c r="G69" s="80"/>
      <c r="H69" s="80"/>
      <c r="I69" s="72"/>
      <c r="J69" s="72"/>
      <c r="K69" s="70"/>
      <c r="L69" s="73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</row>
    <row r="70">
      <c r="A70" s="70"/>
      <c r="B70" s="70"/>
      <c r="C70" s="97" t="s">
        <v>98</v>
      </c>
      <c r="D70" s="94" t="s">
        <v>99</v>
      </c>
      <c r="E70" s="94" t="s">
        <v>100</v>
      </c>
      <c r="F70" s="94" t="s">
        <v>101</v>
      </c>
      <c r="G70" s="80"/>
      <c r="H70" s="98"/>
      <c r="I70" s="99" t="s">
        <v>102</v>
      </c>
      <c r="J70" s="17"/>
      <c r="K70" s="70"/>
      <c r="L70" s="73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</row>
    <row r="71">
      <c r="A71" s="70"/>
      <c r="B71" s="70"/>
      <c r="C71" s="103" t="s">
        <v>104</v>
      </c>
      <c r="D71" s="104"/>
      <c r="E71" s="104"/>
      <c r="F71" s="104"/>
      <c r="G71" s="80"/>
      <c r="H71" s="105"/>
      <c r="I71" s="106" t="s">
        <v>105</v>
      </c>
      <c r="J71" s="107">
        <v>1900.0</v>
      </c>
      <c r="K71" s="70"/>
      <c r="L71" s="73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</row>
    <row r="72">
      <c r="A72" s="70"/>
      <c r="B72" s="70"/>
      <c r="C72" s="103" t="s">
        <v>106</v>
      </c>
      <c r="D72" s="104"/>
      <c r="E72" s="104"/>
      <c r="F72" s="104"/>
      <c r="G72" s="80"/>
      <c r="H72" s="105"/>
      <c r="I72" s="106" t="s">
        <v>107</v>
      </c>
      <c r="J72" s="107">
        <v>160.0</v>
      </c>
      <c r="K72" s="70"/>
      <c r="L72" s="73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</row>
    <row r="73">
      <c r="A73" s="70"/>
      <c r="B73" s="70"/>
      <c r="C73" s="103" t="s">
        <v>108</v>
      </c>
      <c r="D73" s="104"/>
      <c r="E73" s="104"/>
      <c r="F73" s="104"/>
      <c r="G73" s="80"/>
      <c r="H73" s="105"/>
      <c r="I73" s="106" t="s">
        <v>109</v>
      </c>
      <c r="J73" s="107">
        <v>180.0</v>
      </c>
      <c r="K73" s="70"/>
      <c r="L73" s="73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</row>
    <row r="74">
      <c r="A74" s="70"/>
      <c r="B74" s="70"/>
      <c r="C74" s="103" t="s">
        <v>110</v>
      </c>
      <c r="D74" s="104"/>
      <c r="E74" s="104"/>
      <c r="F74" s="104"/>
      <c r="G74" s="80"/>
      <c r="H74" s="105"/>
      <c r="I74" s="106" t="s">
        <v>111</v>
      </c>
      <c r="J74" s="107">
        <v>60.0</v>
      </c>
      <c r="K74" s="70"/>
      <c r="L74" s="73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</row>
    <row r="75">
      <c r="A75" s="70"/>
      <c r="B75" s="70"/>
      <c r="C75" s="103" t="s">
        <v>112</v>
      </c>
      <c r="D75" s="104"/>
      <c r="E75" s="104"/>
      <c r="F75" s="104"/>
      <c r="G75" s="80"/>
      <c r="H75" s="80"/>
      <c r="I75" s="72"/>
      <c r="J75" s="72"/>
      <c r="K75" s="70"/>
      <c r="L75" s="73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>
      <c r="A76" s="70"/>
      <c r="B76" s="70"/>
      <c r="C76" s="103" t="s">
        <v>113</v>
      </c>
      <c r="D76" s="116"/>
      <c r="E76" s="104"/>
      <c r="F76" s="104"/>
      <c r="G76" s="80"/>
      <c r="H76" s="80"/>
      <c r="I76" s="72"/>
      <c r="J76" s="72"/>
      <c r="K76" s="70"/>
      <c r="L76" s="73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</row>
    <row r="77">
      <c r="A77" s="70"/>
      <c r="B77" s="70"/>
      <c r="C77" s="103" t="s">
        <v>114</v>
      </c>
      <c r="D77" s="116"/>
      <c r="E77" s="104"/>
      <c r="F77" s="116"/>
      <c r="G77" s="80"/>
      <c r="H77" s="80"/>
      <c r="I77" s="72"/>
      <c r="J77" s="72"/>
      <c r="K77" s="70"/>
      <c r="L77" s="73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</row>
    <row r="78">
      <c r="A78" s="70"/>
      <c r="B78" s="70"/>
      <c r="C78" s="117" t="s">
        <v>115</v>
      </c>
      <c r="D78" s="118" t="str">
        <f t="shared" ref="D78:F78" si="17">AVERAGE(D71:D77)</f>
        <v>#DIV/0!</v>
      </c>
      <c r="E78" s="118" t="str">
        <f t="shared" si="17"/>
        <v>#DIV/0!</v>
      </c>
      <c r="F78" s="118" t="str">
        <f t="shared" si="17"/>
        <v>#DIV/0!</v>
      </c>
      <c r="G78" s="80"/>
      <c r="H78" s="80"/>
      <c r="I78" s="72"/>
      <c r="J78" s="72"/>
      <c r="K78" s="70"/>
      <c r="L78" s="73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</row>
    <row r="79">
      <c r="A79" s="70"/>
      <c r="B79" s="70"/>
      <c r="C79" s="82"/>
      <c r="D79" s="82"/>
      <c r="E79" s="82"/>
      <c r="F79" s="82"/>
      <c r="G79" s="80"/>
      <c r="H79" s="80"/>
      <c r="I79" s="72"/>
      <c r="J79" s="72"/>
      <c r="K79" s="70"/>
      <c r="L79" s="73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</row>
    <row r="80">
      <c r="A80" s="70"/>
      <c r="B80" s="70"/>
      <c r="C80" s="120" t="s">
        <v>116</v>
      </c>
      <c r="D80" s="48"/>
      <c r="E80" s="48"/>
      <c r="F80" s="48"/>
      <c r="G80" s="17"/>
      <c r="H80" s="121"/>
      <c r="I80" s="122"/>
      <c r="J80" s="122"/>
      <c r="K80" s="70"/>
      <c r="L80" s="73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</row>
    <row r="81">
      <c r="A81" s="70"/>
      <c r="B81" s="70"/>
      <c r="C81" s="123" t="s">
        <v>93</v>
      </c>
      <c r="D81" s="123" t="s">
        <v>94</v>
      </c>
      <c r="E81" s="123" t="s">
        <v>95</v>
      </c>
      <c r="F81" s="123" t="s">
        <v>96</v>
      </c>
      <c r="G81" s="123" t="s">
        <v>97</v>
      </c>
      <c r="H81" s="121"/>
      <c r="I81" s="122"/>
      <c r="J81" s="122"/>
      <c r="K81" s="70"/>
      <c r="L81" s="73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</row>
    <row r="82">
      <c r="A82" s="70"/>
      <c r="B82" s="70"/>
      <c r="C82" s="124"/>
      <c r="D82" s="124"/>
      <c r="E82" s="124"/>
      <c r="F82" s="124"/>
      <c r="G82" s="124"/>
      <c r="H82" s="121"/>
      <c r="I82" s="122"/>
      <c r="J82" s="122"/>
      <c r="K82" s="70"/>
      <c r="L82" s="73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</row>
    <row r="83">
      <c r="A83" s="70"/>
      <c r="B83" s="70"/>
      <c r="C83" s="70"/>
      <c r="D83" s="70"/>
      <c r="E83" s="70"/>
      <c r="F83" s="70"/>
      <c r="G83" s="70"/>
      <c r="H83" s="121"/>
      <c r="I83" s="122"/>
      <c r="J83" s="122"/>
      <c r="K83" s="70"/>
      <c r="L83" s="73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</row>
    <row r="84">
      <c r="A84" s="70"/>
      <c r="B84" s="70"/>
      <c r="C84" s="70"/>
      <c r="D84" s="70"/>
      <c r="E84" s="70"/>
      <c r="F84" s="70"/>
      <c r="G84" s="70"/>
      <c r="H84" s="121"/>
      <c r="I84" s="122"/>
      <c r="J84" s="122"/>
      <c r="K84" s="70"/>
      <c r="L84" s="73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</row>
    <row r="85" ht="30.0" customHeight="1">
      <c r="A85" s="70"/>
      <c r="B85" s="70"/>
      <c r="C85" s="82"/>
      <c r="D85" s="128" t="s">
        <v>121</v>
      </c>
      <c r="E85" s="17"/>
      <c r="F85" s="82"/>
      <c r="G85" s="80"/>
      <c r="H85" s="80"/>
      <c r="I85" s="72"/>
      <c r="J85" s="72"/>
      <c r="K85" s="70"/>
      <c r="L85" s="73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</row>
    <row r="86">
      <c r="A86" s="70"/>
      <c r="B86" s="70"/>
      <c r="C86" s="97" t="s">
        <v>98</v>
      </c>
      <c r="D86" s="94" t="s">
        <v>99</v>
      </c>
      <c r="E86" s="94" t="s">
        <v>100</v>
      </c>
      <c r="F86" s="94" t="s">
        <v>101</v>
      </c>
      <c r="G86" s="80"/>
      <c r="H86" s="98"/>
      <c r="I86" s="99" t="s">
        <v>102</v>
      </c>
      <c r="J86" s="17"/>
      <c r="K86" s="70"/>
      <c r="L86" s="73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>
      <c r="A87" s="70"/>
      <c r="B87" s="70"/>
      <c r="C87" s="103" t="s">
        <v>104</v>
      </c>
      <c r="D87" s="104"/>
      <c r="E87" s="104"/>
      <c r="F87" s="104"/>
      <c r="G87" s="80"/>
      <c r="H87" s="105"/>
      <c r="I87" s="106" t="s">
        <v>105</v>
      </c>
      <c r="J87" s="107">
        <v>1900.0</v>
      </c>
      <c r="K87" s="70"/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>
      <c r="A88" s="70"/>
      <c r="B88" s="70"/>
      <c r="C88" s="103" t="s">
        <v>106</v>
      </c>
      <c r="D88" s="104"/>
      <c r="E88" s="104"/>
      <c r="F88" s="104"/>
      <c r="G88" s="80"/>
      <c r="H88" s="105"/>
      <c r="I88" s="106" t="s">
        <v>107</v>
      </c>
      <c r="J88" s="107">
        <v>160.0</v>
      </c>
      <c r="K88" s="70"/>
      <c r="L88" s="73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</row>
    <row r="89">
      <c r="A89" s="70"/>
      <c r="B89" s="70"/>
      <c r="C89" s="103" t="s">
        <v>108</v>
      </c>
      <c r="D89" s="104"/>
      <c r="E89" s="104"/>
      <c r="F89" s="104"/>
      <c r="G89" s="80"/>
      <c r="H89" s="105"/>
      <c r="I89" s="106" t="s">
        <v>109</v>
      </c>
      <c r="J89" s="107">
        <v>180.0</v>
      </c>
      <c r="K89" s="70"/>
      <c r="L89" s="73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</row>
    <row r="90">
      <c r="A90" s="70"/>
      <c r="B90" s="70"/>
      <c r="C90" s="103" t="s">
        <v>110</v>
      </c>
      <c r="D90" s="104"/>
      <c r="E90" s="104"/>
      <c r="F90" s="104"/>
      <c r="G90" s="80"/>
      <c r="H90" s="105"/>
      <c r="I90" s="106" t="s">
        <v>111</v>
      </c>
      <c r="J90" s="107">
        <v>60.0</v>
      </c>
      <c r="K90" s="70"/>
      <c r="L90" s="73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</row>
    <row r="91">
      <c r="A91" s="70"/>
      <c r="B91" s="70"/>
      <c r="C91" s="103" t="s">
        <v>112</v>
      </c>
      <c r="D91" s="104"/>
      <c r="E91" s="104"/>
      <c r="F91" s="104"/>
      <c r="G91" s="80"/>
      <c r="H91" s="80"/>
      <c r="I91" s="72"/>
      <c r="J91" s="72"/>
      <c r="K91" s="70"/>
      <c r="L91" s="73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</row>
    <row r="92">
      <c r="A92" s="70"/>
      <c r="B92" s="70"/>
      <c r="C92" s="103" t="s">
        <v>113</v>
      </c>
      <c r="D92" s="116"/>
      <c r="E92" s="104"/>
      <c r="F92" s="104"/>
      <c r="G92" s="80"/>
      <c r="H92" s="80"/>
      <c r="I92" s="72"/>
      <c r="J92" s="72"/>
      <c r="K92" s="70"/>
      <c r="L92" s="73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</row>
    <row r="93">
      <c r="A93" s="70"/>
      <c r="B93" s="70"/>
      <c r="C93" s="103" t="s">
        <v>114</v>
      </c>
      <c r="D93" s="116"/>
      <c r="E93" s="104"/>
      <c r="F93" s="116"/>
      <c r="G93" s="80"/>
      <c r="H93" s="80"/>
      <c r="I93" s="72"/>
      <c r="J93" s="72"/>
      <c r="K93" s="70"/>
      <c r="L93" s="73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</row>
    <row r="94">
      <c r="A94" s="70"/>
      <c r="B94" s="70"/>
      <c r="C94" s="117" t="s">
        <v>115</v>
      </c>
      <c r="D94" s="118" t="str">
        <f t="shared" ref="D94:F94" si="18">AVERAGE(D87:D93)</f>
        <v>#DIV/0!</v>
      </c>
      <c r="E94" s="118" t="str">
        <f t="shared" si="18"/>
        <v>#DIV/0!</v>
      </c>
      <c r="F94" s="118" t="str">
        <f t="shared" si="18"/>
        <v>#DIV/0!</v>
      </c>
      <c r="G94" s="80"/>
      <c r="H94" s="80"/>
      <c r="I94" s="72"/>
      <c r="J94" s="72"/>
      <c r="K94" s="70"/>
      <c r="L94" s="73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</row>
    <row r="95">
      <c r="A95" s="70"/>
      <c r="B95" s="70"/>
      <c r="C95" s="82"/>
      <c r="D95" s="82"/>
      <c r="E95" s="82"/>
      <c r="F95" s="82"/>
      <c r="G95" s="80"/>
      <c r="H95" s="80"/>
      <c r="I95" s="72"/>
      <c r="J95" s="72"/>
      <c r="K95" s="70"/>
      <c r="L95" s="73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</row>
    <row r="96">
      <c r="A96" s="70"/>
      <c r="B96" s="70"/>
      <c r="C96" s="120" t="s">
        <v>116</v>
      </c>
      <c r="D96" s="48"/>
      <c r="E96" s="48"/>
      <c r="F96" s="48"/>
      <c r="G96" s="17"/>
      <c r="H96" s="121"/>
      <c r="I96" s="122"/>
      <c r="J96" s="122"/>
      <c r="K96" s="70"/>
      <c r="L96" s="73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</row>
    <row r="97">
      <c r="A97" s="70"/>
      <c r="B97" s="70"/>
      <c r="C97" s="123" t="s">
        <v>93</v>
      </c>
      <c r="D97" s="123" t="s">
        <v>94</v>
      </c>
      <c r="E97" s="123" t="s">
        <v>95</v>
      </c>
      <c r="F97" s="123" t="s">
        <v>96</v>
      </c>
      <c r="G97" s="123" t="s">
        <v>97</v>
      </c>
      <c r="H97" s="121"/>
      <c r="I97" s="122"/>
      <c r="J97" s="122"/>
      <c r="K97" s="70"/>
      <c r="L97" s="73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</row>
    <row r="98">
      <c r="A98" s="70"/>
      <c r="B98" s="70"/>
      <c r="C98" s="124"/>
      <c r="D98" s="124"/>
      <c r="E98" s="124"/>
      <c r="F98" s="124"/>
      <c r="G98" s="124"/>
      <c r="H98" s="121"/>
      <c r="I98" s="122"/>
      <c r="J98" s="122"/>
      <c r="K98" s="70"/>
      <c r="L98" s="73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</row>
    <row r="99">
      <c r="A99" s="70"/>
      <c r="B99" s="70"/>
      <c r="C99" s="70"/>
      <c r="D99" s="70"/>
      <c r="E99" s="70"/>
      <c r="F99" s="70"/>
      <c r="G99" s="70"/>
      <c r="H99" s="121"/>
      <c r="I99" s="122"/>
      <c r="J99" s="122"/>
      <c r="K99" s="70"/>
      <c r="L99" s="73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</row>
    <row r="100">
      <c r="A100" s="70"/>
      <c r="B100" s="70"/>
      <c r="C100" s="70"/>
      <c r="D100" s="70"/>
      <c r="E100" s="70"/>
      <c r="F100" s="70"/>
      <c r="G100" s="70"/>
      <c r="H100" s="121"/>
      <c r="I100" s="122"/>
      <c r="J100" s="122"/>
      <c r="K100" s="70"/>
      <c r="L100" s="73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</row>
    <row r="101" ht="27.0" customHeight="1">
      <c r="A101" s="70"/>
      <c r="B101" s="70"/>
      <c r="C101" s="82"/>
      <c r="D101" s="128" t="s">
        <v>122</v>
      </c>
      <c r="E101" s="17"/>
      <c r="F101" s="82"/>
      <c r="G101" s="80"/>
      <c r="H101" s="80"/>
      <c r="I101" s="72"/>
      <c r="J101" s="72"/>
      <c r="K101" s="70"/>
      <c r="L101" s="73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</row>
    <row r="102">
      <c r="A102" s="70"/>
      <c r="B102" s="70"/>
      <c r="C102" s="97" t="s">
        <v>98</v>
      </c>
      <c r="D102" s="94" t="s">
        <v>99</v>
      </c>
      <c r="E102" s="94" t="s">
        <v>100</v>
      </c>
      <c r="F102" s="94" t="s">
        <v>101</v>
      </c>
      <c r="G102" s="80"/>
      <c r="H102" s="98"/>
      <c r="I102" s="99" t="s">
        <v>102</v>
      </c>
      <c r="J102" s="17"/>
      <c r="K102" s="70"/>
      <c r="L102" s="73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</row>
    <row r="103">
      <c r="A103" s="70"/>
      <c r="B103" s="70"/>
      <c r="C103" s="103" t="s">
        <v>104</v>
      </c>
      <c r="D103" s="104"/>
      <c r="E103" s="104"/>
      <c r="F103" s="104"/>
      <c r="G103" s="80"/>
      <c r="H103" s="105"/>
      <c r="I103" s="106" t="s">
        <v>105</v>
      </c>
      <c r="J103" s="107">
        <v>1900.0</v>
      </c>
      <c r="K103" s="70"/>
      <c r="L103" s="73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</row>
    <row r="104">
      <c r="A104" s="70"/>
      <c r="B104" s="70"/>
      <c r="C104" s="103" t="s">
        <v>106</v>
      </c>
      <c r="D104" s="104"/>
      <c r="E104" s="104"/>
      <c r="F104" s="104"/>
      <c r="G104" s="80"/>
      <c r="H104" s="105"/>
      <c r="I104" s="106" t="s">
        <v>107</v>
      </c>
      <c r="J104" s="107">
        <v>160.0</v>
      </c>
      <c r="K104" s="70"/>
      <c r="L104" s="73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</row>
    <row r="105">
      <c r="A105" s="70"/>
      <c r="B105" s="70"/>
      <c r="C105" s="103" t="s">
        <v>108</v>
      </c>
      <c r="D105" s="104"/>
      <c r="E105" s="104"/>
      <c r="F105" s="104"/>
      <c r="G105" s="80"/>
      <c r="H105" s="105"/>
      <c r="I105" s="106" t="s">
        <v>109</v>
      </c>
      <c r="J105" s="107">
        <v>180.0</v>
      </c>
      <c r="K105" s="70"/>
      <c r="L105" s="73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</row>
    <row r="106">
      <c r="A106" s="70"/>
      <c r="B106" s="70"/>
      <c r="C106" s="103" t="s">
        <v>110</v>
      </c>
      <c r="D106" s="104"/>
      <c r="E106" s="104"/>
      <c r="F106" s="104"/>
      <c r="G106" s="80"/>
      <c r="H106" s="105"/>
      <c r="I106" s="106" t="s">
        <v>111</v>
      </c>
      <c r="J106" s="107">
        <v>60.0</v>
      </c>
      <c r="K106" s="70"/>
      <c r="L106" s="73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</row>
    <row r="107">
      <c r="A107" s="70"/>
      <c r="B107" s="70"/>
      <c r="C107" s="103" t="s">
        <v>112</v>
      </c>
      <c r="D107" s="104"/>
      <c r="E107" s="104"/>
      <c r="F107" s="104"/>
      <c r="G107" s="80"/>
      <c r="H107" s="80"/>
      <c r="I107" s="72"/>
      <c r="J107" s="72"/>
      <c r="K107" s="70"/>
      <c r="L107" s="73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</row>
    <row r="108">
      <c r="A108" s="70"/>
      <c r="B108" s="70"/>
      <c r="C108" s="103" t="s">
        <v>113</v>
      </c>
      <c r="D108" s="116"/>
      <c r="E108" s="104"/>
      <c r="F108" s="104"/>
      <c r="G108" s="80"/>
      <c r="H108" s="80"/>
      <c r="I108" s="72"/>
      <c r="J108" s="72"/>
      <c r="K108" s="70"/>
      <c r="L108" s="73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</row>
    <row r="109">
      <c r="A109" s="70"/>
      <c r="B109" s="70"/>
      <c r="C109" s="103" t="s">
        <v>114</v>
      </c>
      <c r="D109" s="116"/>
      <c r="E109" s="104"/>
      <c r="F109" s="116"/>
      <c r="G109" s="80"/>
      <c r="H109" s="80"/>
      <c r="I109" s="72"/>
      <c r="J109" s="72"/>
      <c r="K109" s="70"/>
      <c r="L109" s="73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</row>
    <row r="110">
      <c r="A110" s="70"/>
      <c r="B110" s="70"/>
      <c r="C110" s="117" t="s">
        <v>115</v>
      </c>
      <c r="D110" s="118" t="str">
        <f t="shared" ref="D110:F110" si="19">AVERAGE(D103:D109)</f>
        <v>#DIV/0!</v>
      </c>
      <c r="E110" s="118" t="str">
        <f t="shared" si="19"/>
        <v>#DIV/0!</v>
      </c>
      <c r="F110" s="118" t="str">
        <f t="shared" si="19"/>
        <v>#DIV/0!</v>
      </c>
      <c r="G110" s="80"/>
      <c r="H110" s="80"/>
      <c r="I110" s="72"/>
      <c r="J110" s="72"/>
      <c r="K110" s="70"/>
      <c r="L110" s="73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</row>
    <row r="111">
      <c r="A111" s="70"/>
      <c r="B111" s="70"/>
      <c r="C111" s="82"/>
      <c r="D111" s="82"/>
      <c r="E111" s="82"/>
      <c r="F111" s="82"/>
      <c r="G111" s="80"/>
      <c r="H111" s="80"/>
      <c r="I111" s="72"/>
      <c r="J111" s="72"/>
      <c r="K111" s="70"/>
      <c r="L111" s="73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</row>
    <row r="112">
      <c r="A112" s="70"/>
      <c r="B112" s="70"/>
      <c r="C112" s="120" t="s">
        <v>116</v>
      </c>
      <c r="D112" s="48"/>
      <c r="E112" s="48"/>
      <c r="F112" s="48"/>
      <c r="G112" s="17"/>
      <c r="H112" s="121"/>
      <c r="I112" s="122"/>
      <c r="J112" s="122"/>
      <c r="K112" s="70"/>
      <c r="L112" s="73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</row>
    <row r="113">
      <c r="A113" s="70"/>
      <c r="B113" s="70"/>
      <c r="C113" s="123" t="s">
        <v>93</v>
      </c>
      <c r="D113" s="123" t="s">
        <v>94</v>
      </c>
      <c r="E113" s="123" t="s">
        <v>95</v>
      </c>
      <c r="F113" s="123" t="s">
        <v>96</v>
      </c>
      <c r="G113" s="123" t="s">
        <v>97</v>
      </c>
      <c r="H113" s="121"/>
      <c r="I113" s="122"/>
      <c r="J113" s="122"/>
      <c r="K113" s="70"/>
      <c r="L113" s="73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>
      <c r="A114" s="70"/>
      <c r="B114" s="70"/>
      <c r="C114" s="124"/>
      <c r="D114" s="124"/>
      <c r="E114" s="124"/>
      <c r="F114" s="124"/>
      <c r="G114" s="124"/>
      <c r="H114" s="121"/>
      <c r="I114" s="122"/>
      <c r="J114" s="122"/>
      <c r="K114" s="70"/>
      <c r="L114" s="73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</row>
    <row r="115">
      <c r="A115" s="70"/>
      <c r="B115" s="70"/>
      <c r="C115" s="80"/>
      <c r="D115" s="80"/>
      <c r="E115" s="80"/>
      <c r="F115" s="80"/>
      <c r="G115" s="70"/>
      <c r="H115" s="70"/>
      <c r="I115" s="122"/>
      <c r="J115" s="122"/>
      <c r="K115" s="70"/>
      <c r="L115" s="73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</row>
    <row r="116">
      <c r="A116" s="70"/>
      <c r="B116" s="70"/>
      <c r="C116" s="73"/>
      <c r="D116" s="73"/>
      <c r="E116" s="73"/>
      <c r="F116" s="73"/>
      <c r="G116" s="70"/>
      <c r="H116" s="70"/>
      <c r="I116" s="122"/>
      <c r="J116" s="122"/>
      <c r="K116" s="70"/>
      <c r="L116" s="73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</row>
    <row r="117">
      <c r="A117" s="70"/>
      <c r="B117" s="70"/>
      <c r="C117" s="73"/>
      <c r="D117" s="73"/>
      <c r="E117" s="73"/>
      <c r="F117" s="73"/>
      <c r="G117" s="70"/>
      <c r="H117" s="70"/>
      <c r="I117" s="122"/>
      <c r="J117" s="122"/>
      <c r="K117" s="70"/>
      <c r="L117" s="73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</row>
    <row r="118" ht="30.0" customHeight="1">
      <c r="A118" s="70"/>
      <c r="B118" s="70"/>
      <c r="C118" s="82"/>
      <c r="D118" s="128" t="s">
        <v>123</v>
      </c>
      <c r="E118" s="17"/>
      <c r="F118" s="82"/>
      <c r="G118" s="80"/>
      <c r="H118" s="80"/>
      <c r="I118" s="72"/>
      <c r="J118" s="72"/>
      <c r="K118" s="70"/>
      <c r="L118" s="73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</row>
    <row r="119">
      <c r="A119" s="70"/>
      <c r="B119" s="70"/>
      <c r="C119" s="97" t="s">
        <v>98</v>
      </c>
      <c r="D119" s="94" t="s">
        <v>99</v>
      </c>
      <c r="E119" s="94" t="s">
        <v>100</v>
      </c>
      <c r="F119" s="94" t="s">
        <v>101</v>
      </c>
      <c r="G119" s="80"/>
      <c r="H119" s="98"/>
      <c r="I119" s="99" t="s">
        <v>102</v>
      </c>
      <c r="J119" s="17"/>
      <c r="K119" s="70"/>
      <c r="L119" s="73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</row>
    <row r="120">
      <c r="A120" s="70"/>
      <c r="B120" s="70"/>
      <c r="C120" s="103" t="s">
        <v>104</v>
      </c>
      <c r="D120" s="104"/>
      <c r="E120" s="104"/>
      <c r="F120" s="104"/>
      <c r="G120" s="80"/>
      <c r="H120" s="105"/>
      <c r="I120" s="106" t="s">
        <v>105</v>
      </c>
      <c r="J120" s="107">
        <v>1900.0</v>
      </c>
      <c r="K120" s="70"/>
      <c r="L120" s="73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</row>
    <row r="121">
      <c r="A121" s="70"/>
      <c r="B121" s="70"/>
      <c r="C121" s="103" t="s">
        <v>106</v>
      </c>
      <c r="D121" s="104"/>
      <c r="E121" s="104"/>
      <c r="F121" s="104"/>
      <c r="G121" s="80"/>
      <c r="H121" s="105"/>
      <c r="I121" s="106" t="s">
        <v>107</v>
      </c>
      <c r="J121" s="107">
        <v>160.0</v>
      </c>
      <c r="K121" s="70"/>
      <c r="L121" s="73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</row>
    <row r="122">
      <c r="A122" s="70"/>
      <c r="B122" s="70"/>
      <c r="C122" s="103" t="s">
        <v>108</v>
      </c>
      <c r="D122" s="104"/>
      <c r="E122" s="104"/>
      <c r="F122" s="104"/>
      <c r="G122" s="80"/>
      <c r="H122" s="105"/>
      <c r="I122" s="106" t="s">
        <v>109</v>
      </c>
      <c r="J122" s="107">
        <v>180.0</v>
      </c>
      <c r="K122" s="70"/>
      <c r="L122" s="73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</row>
    <row r="123">
      <c r="A123" s="70"/>
      <c r="B123" s="70"/>
      <c r="C123" s="103" t="s">
        <v>110</v>
      </c>
      <c r="D123" s="104"/>
      <c r="E123" s="104"/>
      <c r="F123" s="104"/>
      <c r="G123" s="80"/>
      <c r="H123" s="105"/>
      <c r="I123" s="106" t="s">
        <v>111</v>
      </c>
      <c r="J123" s="107">
        <v>60.0</v>
      </c>
      <c r="K123" s="70"/>
      <c r="L123" s="73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</row>
    <row r="124">
      <c r="A124" s="70"/>
      <c r="B124" s="70"/>
      <c r="C124" s="103" t="s">
        <v>112</v>
      </c>
      <c r="D124" s="104"/>
      <c r="E124" s="104"/>
      <c r="F124" s="104"/>
      <c r="G124" s="80"/>
      <c r="H124" s="80"/>
      <c r="I124" s="72"/>
      <c r="J124" s="72"/>
      <c r="K124" s="70"/>
      <c r="L124" s="73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</row>
    <row r="125">
      <c r="A125" s="70"/>
      <c r="B125" s="70"/>
      <c r="C125" s="103" t="s">
        <v>113</v>
      </c>
      <c r="D125" s="116"/>
      <c r="E125" s="104"/>
      <c r="F125" s="104"/>
      <c r="G125" s="80"/>
      <c r="H125" s="80"/>
      <c r="I125" s="72"/>
      <c r="J125" s="72"/>
      <c r="K125" s="70"/>
      <c r="L125" s="73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</row>
    <row r="126">
      <c r="A126" s="70"/>
      <c r="B126" s="70"/>
      <c r="C126" s="103" t="s">
        <v>114</v>
      </c>
      <c r="D126" s="116"/>
      <c r="E126" s="104"/>
      <c r="F126" s="116"/>
      <c r="G126" s="80"/>
      <c r="H126" s="80"/>
      <c r="I126" s="72"/>
      <c r="J126" s="72"/>
      <c r="K126" s="70"/>
      <c r="L126" s="73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</row>
    <row r="127">
      <c r="A127" s="70"/>
      <c r="B127" s="70"/>
      <c r="C127" s="117" t="s">
        <v>115</v>
      </c>
      <c r="D127" s="118" t="str">
        <f t="shared" ref="D127:F127" si="20">AVERAGE(D120:D126)</f>
        <v>#DIV/0!</v>
      </c>
      <c r="E127" s="118" t="str">
        <f t="shared" si="20"/>
        <v>#DIV/0!</v>
      </c>
      <c r="F127" s="118" t="str">
        <f t="shared" si="20"/>
        <v>#DIV/0!</v>
      </c>
      <c r="G127" s="80"/>
      <c r="H127" s="80"/>
      <c r="I127" s="72"/>
      <c r="J127" s="72"/>
      <c r="K127" s="70"/>
      <c r="L127" s="73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</row>
    <row r="128">
      <c r="A128" s="70"/>
      <c r="B128" s="70"/>
      <c r="C128" s="82"/>
      <c r="D128" s="82"/>
      <c r="E128" s="82"/>
      <c r="F128" s="82"/>
      <c r="G128" s="80"/>
      <c r="H128" s="80"/>
      <c r="I128" s="72"/>
      <c r="J128" s="72"/>
      <c r="K128" s="70"/>
      <c r="L128" s="73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</row>
    <row r="129">
      <c r="A129" s="70"/>
      <c r="B129" s="70"/>
      <c r="C129" s="120" t="s">
        <v>116</v>
      </c>
      <c r="D129" s="48"/>
      <c r="E129" s="48"/>
      <c r="F129" s="48"/>
      <c r="G129" s="17"/>
      <c r="H129" s="121"/>
      <c r="I129" s="122"/>
      <c r="J129" s="122"/>
      <c r="K129" s="70"/>
      <c r="L129" s="73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</row>
    <row r="130">
      <c r="A130" s="70"/>
      <c r="B130" s="70"/>
      <c r="C130" s="123" t="s">
        <v>93</v>
      </c>
      <c r="D130" s="123" t="s">
        <v>94</v>
      </c>
      <c r="E130" s="123" t="s">
        <v>95</v>
      </c>
      <c r="F130" s="123" t="s">
        <v>96</v>
      </c>
      <c r="G130" s="123" t="s">
        <v>97</v>
      </c>
      <c r="H130" s="121"/>
      <c r="I130" s="122"/>
      <c r="J130" s="122"/>
      <c r="K130" s="70"/>
      <c r="L130" s="73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</row>
    <row r="131">
      <c r="A131" s="70"/>
      <c r="B131" s="70"/>
      <c r="C131" s="124"/>
      <c r="D131" s="124"/>
      <c r="E131" s="124"/>
      <c r="F131" s="124"/>
      <c r="G131" s="124"/>
      <c r="H131" s="121"/>
      <c r="I131" s="122"/>
      <c r="J131" s="122"/>
      <c r="K131" s="70"/>
      <c r="L131" s="73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</row>
    <row r="132">
      <c r="A132" s="70"/>
      <c r="B132" s="70"/>
      <c r="C132" s="70"/>
      <c r="D132" s="70"/>
      <c r="E132" s="70"/>
      <c r="F132" s="70"/>
      <c r="G132" s="70"/>
      <c r="H132" s="121"/>
      <c r="I132" s="122"/>
      <c r="J132" s="122"/>
      <c r="K132" s="70"/>
      <c r="L132" s="73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</row>
    <row r="133">
      <c r="A133" s="70"/>
      <c r="B133" s="70"/>
      <c r="C133" s="70"/>
      <c r="D133" s="70"/>
      <c r="E133" s="70"/>
      <c r="F133" s="70"/>
      <c r="G133" s="70"/>
      <c r="H133" s="121"/>
      <c r="I133" s="122"/>
      <c r="J133" s="122"/>
      <c r="K133" s="70"/>
      <c r="L133" s="73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</row>
    <row r="134">
      <c r="A134" s="70"/>
      <c r="B134" s="70"/>
      <c r="C134" s="70"/>
      <c r="D134" s="70"/>
      <c r="E134" s="70"/>
      <c r="F134" s="70"/>
      <c r="G134" s="70"/>
      <c r="H134" s="121"/>
      <c r="I134" s="122"/>
      <c r="J134" s="122"/>
      <c r="K134" s="70"/>
      <c r="L134" s="73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</row>
    <row r="135" ht="31.5" customHeight="1">
      <c r="A135" s="70"/>
      <c r="B135" s="70"/>
      <c r="C135" s="82"/>
      <c r="D135" s="128" t="s">
        <v>124</v>
      </c>
      <c r="E135" s="17"/>
      <c r="F135" s="82"/>
      <c r="G135" s="80"/>
      <c r="H135" s="80"/>
      <c r="I135" s="72"/>
      <c r="J135" s="72"/>
      <c r="K135" s="70"/>
      <c r="L135" s="73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</row>
    <row r="136">
      <c r="A136" s="70"/>
      <c r="B136" s="70"/>
      <c r="C136" s="97" t="s">
        <v>98</v>
      </c>
      <c r="D136" s="94" t="s">
        <v>99</v>
      </c>
      <c r="E136" s="94" t="s">
        <v>100</v>
      </c>
      <c r="F136" s="94" t="s">
        <v>101</v>
      </c>
      <c r="G136" s="80"/>
      <c r="H136" s="98"/>
      <c r="I136" s="99" t="s">
        <v>102</v>
      </c>
      <c r="J136" s="17"/>
      <c r="K136" s="70"/>
      <c r="L136" s="73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</row>
    <row r="137">
      <c r="A137" s="70"/>
      <c r="B137" s="70"/>
      <c r="C137" s="103" t="s">
        <v>104</v>
      </c>
      <c r="D137" s="104"/>
      <c r="E137" s="104"/>
      <c r="F137" s="104"/>
      <c r="G137" s="80"/>
      <c r="H137" s="105"/>
      <c r="I137" s="106" t="s">
        <v>105</v>
      </c>
      <c r="J137" s="107">
        <v>1900.0</v>
      </c>
      <c r="K137" s="70"/>
      <c r="L137" s="73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</row>
    <row r="138">
      <c r="A138" s="70"/>
      <c r="B138" s="70"/>
      <c r="C138" s="103" t="s">
        <v>106</v>
      </c>
      <c r="D138" s="104"/>
      <c r="E138" s="104"/>
      <c r="F138" s="104"/>
      <c r="G138" s="80"/>
      <c r="H138" s="105"/>
      <c r="I138" s="106" t="s">
        <v>107</v>
      </c>
      <c r="J138" s="107">
        <v>160.0</v>
      </c>
      <c r="K138" s="70"/>
      <c r="L138" s="73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</row>
    <row r="139">
      <c r="A139" s="70"/>
      <c r="B139" s="70"/>
      <c r="C139" s="103" t="s">
        <v>108</v>
      </c>
      <c r="D139" s="104"/>
      <c r="E139" s="104"/>
      <c r="F139" s="104"/>
      <c r="G139" s="80"/>
      <c r="H139" s="105"/>
      <c r="I139" s="106" t="s">
        <v>109</v>
      </c>
      <c r="J139" s="107">
        <v>180.0</v>
      </c>
      <c r="K139" s="70"/>
      <c r="L139" s="73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</row>
    <row r="140">
      <c r="A140" s="70"/>
      <c r="B140" s="70"/>
      <c r="C140" s="103" t="s">
        <v>110</v>
      </c>
      <c r="D140" s="104"/>
      <c r="E140" s="104"/>
      <c r="F140" s="104"/>
      <c r="G140" s="80"/>
      <c r="H140" s="105"/>
      <c r="I140" s="106" t="s">
        <v>111</v>
      </c>
      <c r="J140" s="107">
        <v>60.0</v>
      </c>
      <c r="K140" s="70"/>
      <c r="L140" s="73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</row>
    <row r="141">
      <c r="A141" s="70"/>
      <c r="B141" s="70"/>
      <c r="C141" s="103" t="s">
        <v>112</v>
      </c>
      <c r="D141" s="104"/>
      <c r="E141" s="104"/>
      <c r="F141" s="104"/>
      <c r="G141" s="80"/>
      <c r="H141" s="80"/>
      <c r="I141" s="72"/>
      <c r="J141" s="72"/>
      <c r="K141" s="70"/>
      <c r="L141" s="73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</row>
    <row r="142">
      <c r="A142" s="70"/>
      <c r="B142" s="70"/>
      <c r="C142" s="103" t="s">
        <v>113</v>
      </c>
      <c r="D142" s="116"/>
      <c r="E142" s="104"/>
      <c r="F142" s="104"/>
      <c r="G142" s="80"/>
      <c r="H142" s="80"/>
      <c r="I142" s="72"/>
      <c r="J142" s="72"/>
      <c r="K142" s="70"/>
      <c r="L142" s="73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</row>
    <row r="143">
      <c r="A143" s="70"/>
      <c r="B143" s="70"/>
      <c r="C143" s="103" t="s">
        <v>114</v>
      </c>
      <c r="D143" s="116"/>
      <c r="E143" s="104"/>
      <c r="F143" s="116"/>
      <c r="G143" s="80"/>
      <c r="H143" s="80"/>
      <c r="I143" s="72"/>
      <c r="J143" s="72"/>
      <c r="K143" s="70"/>
      <c r="L143" s="73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</row>
    <row r="144">
      <c r="A144" s="70"/>
      <c r="B144" s="70"/>
      <c r="C144" s="117" t="s">
        <v>115</v>
      </c>
      <c r="D144" s="118" t="str">
        <f t="shared" ref="D144:F144" si="21">AVERAGE(D137:D143)</f>
        <v>#DIV/0!</v>
      </c>
      <c r="E144" s="118" t="str">
        <f t="shared" si="21"/>
        <v>#DIV/0!</v>
      </c>
      <c r="F144" s="118" t="str">
        <f t="shared" si="21"/>
        <v>#DIV/0!</v>
      </c>
      <c r="G144" s="80"/>
      <c r="H144" s="80"/>
      <c r="I144" s="72"/>
      <c r="J144" s="72"/>
      <c r="K144" s="70"/>
      <c r="L144" s="73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</row>
    <row r="145">
      <c r="A145" s="70"/>
      <c r="B145" s="70"/>
      <c r="C145" s="82"/>
      <c r="D145" s="82"/>
      <c r="E145" s="82"/>
      <c r="F145" s="82"/>
      <c r="G145" s="80"/>
      <c r="H145" s="80"/>
      <c r="I145" s="72"/>
      <c r="J145" s="72"/>
      <c r="K145" s="70"/>
      <c r="L145" s="73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</row>
    <row r="146">
      <c r="A146" s="70"/>
      <c r="B146" s="70"/>
      <c r="C146" s="120" t="s">
        <v>116</v>
      </c>
      <c r="D146" s="48"/>
      <c r="E146" s="48"/>
      <c r="F146" s="48"/>
      <c r="G146" s="17"/>
      <c r="H146" s="121"/>
      <c r="I146" s="122"/>
      <c r="J146" s="122"/>
      <c r="K146" s="70"/>
      <c r="L146" s="73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</row>
    <row r="147">
      <c r="A147" s="70"/>
      <c r="B147" s="70"/>
      <c r="C147" s="123" t="s">
        <v>93</v>
      </c>
      <c r="D147" s="123" t="s">
        <v>94</v>
      </c>
      <c r="E147" s="123" t="s">
        <v>95</v>
      </c>
      <c r="F147" s="123" t="s">
        <v>96</v>
      </c>
      <c r="G147" s="123" t="s">
        <v>97</v>
      </c>
      <c r="H147" s="121"/>
      <c r="I147" s="122"/>
      <c r="J147" s="122"/>
      <c r="K147" s="70"/>
      <c r="L147" s="73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</row>
    <row r="148">
      <c r="A148" s="70"/>
      <c r="B148" s="70"/>
      <c r="C148" s="124"/>
      <c r="D148" s="124"/>
      <c r="E148" s="124"/>
      <c r="F148" s="124"/>
      <c r="G148" s="124"/>
      <c r="H148" s="121"/>
      <c r="I148" s="122"/>
      <c r="J148" s="122"/>
      <c r="K148" s="70"/>
      <c r="L148" s="73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122"/>
      <c r="J149" s="122"/>
      <c r="K149" s="70"/>
      <c r="L149" s="73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122"/>
      <c r="J150" s="122"/>
      <c r="K150" s="70"/>
      <c r="L150" s="73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</row>
    <row r="151" ht="28.5" customHeight="1">
      <c r="A151" s="70"/>
      <c r="B151" s="70"/>
      <c r="C151" s="82"/>
      <c r="D151" s="128" t="s">
        <v>125</v>
      </c>
      <c r="E151" s="17"/>
      <c r="F151" s="82"/>
      <c r="G151" s="80"/>
      <c r="H151" s="80"/>
      <c r="I151" s="72"/>
      <c r="J151" s="72"/>
      <c r="K151" s="70"/>
      <c r="L151" s="73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</row>
    <row r="152">
      <c r="A152" s="70"/>
      <c r="B152" s="70"/>
      <c r="C152" s="97" t="s">
        <v>98</v>
      </c>
      <c r="D152" s="94" t="s">
        <v>99</v>
      </c>
      <c r="E152" s="94" t="s">
        <v>100</v>
      </c>
      <c r="F152" s="94" t="s">
        <v>101</v>
      </c>
      <c r="G152" s="80"/>
      <c r="H152" s="98"/>
      <c r="I152" s="99" t="s">
        <v>102</v>
      </c>
      <c r="J152" s="17"/>
      <c r="K152" s="70"/>
      <c r="L152" s="73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</row>
    <row r="153">
      <c r="A153" s="70"/>
      <c r="B153" s="70"/>
      <c r="C153" s="103" t="s">
        <v>104</v>
      </c>
      <c r="D153" s="104"/>
      <c r="E153" s="104"/>
      <c r="F153" s="104"/>
      <c r="G153" s="80"/>
      <c r="H153" s="105"/>
      <c r="I153" s="106" t="s">
        <v>105</v>
      </c>
      <c r="J153" s="107">
        <v>1900.0</v>
      </c>
      <c r="K153" s="70"/>
      <c r="L153" s="73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</row>
    <row r="154">
      <c r="A154" s="70"/>
      <c r="B154" s="70"/>
      <c r="C154" s="103" t="s">
        <v>106</v>
      </c>
      <c r="D154" s="104"/>
      <c r="E154" s="104"/>
      <c r="F154" s="104"/>
      <c r="G154" s="80"/>
      <c r="H154" s="105"/>
      <c r="I154" s="106" t="s">
        <v>107</v>
      </c>
      <c r="J154" s="107">
        <v>160.0</v>
      </c>
      <c r="K154" s="70"/>
      <c r="L154" s="73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</row>
    <row r="155">
      <c r="A155" s="70"/>
      <c r="B155" s="70"/>
      <c r="C155" s="103" t="s">
        <v>108</v>
      </c>
      <c r="D155" s="104"/>
      <c r="E155" s="104"/>
      <c r="F155" s="104"/>
      <c r="G155" s="80"/>
      <c r="H155" s="105"/>
      <c r="I155" s="106" t="s">
        <v>109</v>
      </c>
      <c r="J155" s="107">
        <v>180.0</v>
      </c>
      <c r="K155" s="70"/>
      <c r="L155" s="73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</row>
    <row r="156">
      <c r="A156" s="70"/>
      <c r="B156" s="70"/>
      <c r="C156" s="103" t="s">
        <v>110</v>
      </c>
      <c r="D156" s="104"/>
      <c r="E156" s="104"/>
      <c r="F156" s="104"/>
      <c r="G156" s="80"/>
      <c r="H156" s="105"/>
      <c r="I156" s="106" t="s">
        <v>111</v>
      </c>
      <c r="J156" s="107">
        <v>60.0</v>
      </c>
      <c r="K156" s="70"/>
      <c r="L156" s="73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</row>
    <row r="157">
      <c r="A157" s="70"/>
      <c r="B157" s="70"/>
      <c r="C157" s="103" t="s">
        <v>112</v>
      </c>
      <c r="D157" s="104"/>
      <c r="E157" s="104"/>
      <c r="F157" s="104"/>
      <c r="G157" s="80"/>
      <c r="H157" s="80"/>
      <c r="I157" s="72"/>
      <c r="J157" s="72"/>
      <c r="K157" s="70"/>
      <c r="L157" s="73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</row>
    <row r="158">
      <c r="A158" s="70"/>
      <c r="B158" s="70"/>
      <c r="C158" s="103" t="s">
        <v>113</v>
      </c>
      <c r="D158" s="116"/>
      <c r="E158" s="104"/>
      <c r="F158" s="104"/>
      <c r="G158" s="80"/>
      <c r="H158" s="80"/>
      <c r="I158" s="72"/>
      <c r="J158" s="72"/>
      <c r="K158" s="70"/>
      <c r="L158" s="73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</row>
    <row r="159">
      <c r="A159" s="70"/>
      <c r="B159" s="70"/>
      <c r="C159" s="103" t="s">
        <v>114</v>
      </c>
      <c r="D159" s="116"/>
      <c r="E159" s="104"/>
      <c r="F159" s="116"/>
      <c r="G159" s="80"/>
      <c r="H159" s="80"/>
      <c r="I159" s="72"/>
      <c r="J159" s="72"/>
      <c r="K159" s="70"/>
      <c r="L159" s="73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</row>
    <row r="160">
      <c r="A160" s="70"/>
      <c r="B160" s="70"/>
      <c r="C160" s="117" t="s">
        <v>115</v>
      </c>
      <c r="D160" s="118" t="str">
        <f t="shared" ref="D160:F160" si="22">AVERAGE(D153:D159)</f>
        <v>#DIV/0!</v>
      </c>
      <c r="E160" s="118" t="str">
        <f t="shared" si="22"/>
        <v>#DIV/0!</v>
      </c>
      <c r="F160" s="118" t="str">
        <f t="shared" si="22"/>
        <v>#DIV/0!</v>
      </c>
      <c r="G160" s="80"/>
      <c r="H160" s="80"/>
      <c r="I160" s="72"/>
      <c r="J160" s="72"/>
      <c r="K160" s="70"/>
      <c r="L160" s="73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</row>
    <row r="161">
      <c r="A161" s="70"/>
      <c r="B161" s="70"/>
      <c r="C161" s="82"/>
      <c r="D161" s="82"/>
      <c r="E161" s="82"/>
      <c r="F161" s="82"/>
      <c r="G161" s="80"/>
      <c r="H161" s="80"/>
      <c r="I161" s="72"/>
      <c r="J161" s="72"/>
      <c r="K161" s="70"/>
      <c r="L161" s="73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</row>
    <row r="162">
      <c r="A162" s="70"/>
      <c r="B162" s="70"/>
      <c r="C162" s="120" t="s">
        <v>116</v>
      </c>
      <c r="D162" s="48"/>
      <c r="E162" s="48"/>
      <c r="F162" s="48"/>
      <c r="G162" s="17"/>
      <c r="H162" s="121"/>
      <c r="I162" s="122"/>
      <c r="J162" s="122"/>
      <c r="K162" s="70"/>
      <c r="L162" s="73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</row>
    <row r="163">
      <c r="A163" s="70"/>
      <c r="B163" s="70"/>
      <c r="C163" s="123" t="s">
        <v>93</v>
      </c>
      <c r="D163" s="123" t="s">
        <v>94</v>
      </c>
      <c r="E163" s="123" t="s">
        <v>95</v>
      </c>
      <c r="F163" s="123" t="s">
        <v>96</v>
      </c>
      <c r="G163" s="123" t="s">
        <v>97</v>
      </c>
      <c r="H163" s="121"/>
      <c r="I163" s="122"/>
      <c r="J163" s="122"/>
      <c r="K163" s="70"/>
      <c r="L163" s="73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</row>
    <row r="164">
      <c r="A164" s="70"/>
      <c r="B164" s="70"/>
      <c r="C164" s="124"/>
      <c r="D164" s="124"/>
      <c r="E164" s="124"/>
      <c r="F164" s="124"/>
      <c r="G164" s="124"/>
      <c r="H164" s="121"/>
      <c r="I164" s="122"/>
      <c r="J164" s="122"/>
      <c r="K164" s="70"/>
      <c r="L164" s="73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</row>
    <row r="165">
      <c r="A165" s="70"/>
      <c r="B165" s="70"/>
      <c r="C165" s="70"/>
      <c r="D165" s="70"/>
      <c r="E165" s="70"/>
      <c r="F165" s="70"/>
      <c r="G165" s="70"/>
      <c r="H165" s="121"/>
      <c r="I165" s="122"/>
      <c r="J165" s="122"/>
      <c r="K165" s="70"/>
      <c r="L165" s="73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</row>
    <row r="166">
      <c r="A166" s="70"/>
      <c r="B166" s="70"/>
      <c r="C166" s="70"/>
      <c r="D166" s="70"/>
      <c r="E166" s="70"/>
      <c r="F166" s="70"/>
      <c r="G166" s="70"/>
      <c r="H166" s="121"/>
      <c r="I166" s="122"/>
      <c r="J166" s="122"/>
      <c r="K166" s="70"/>
      <c r="L166" s="73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</row>
    <row r="167" ht="31.5" customHeight="1">
      <c r="A167" s="70"/>
      <c r="B167" s="70"/>
      <c r="C167" s="82"/>
      <c r="D167" s="128" t="s">
        <v>126</v>
      </c>
      <c r="E167" s="17"/>
      <c r="F167" s="82"/>
      <c r="G167" s="80"/>
      <c r="H167" s="80"/>
      <c r="I167" s="72"/>
      <c r="J167" s="72"/>
      <c r="K167" s="70"/>
      <c r="L167" s="73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>
      <c r="A168" s="70"/>
      <c r="B168" s="70"/>
      <c r="C168" s="97" t="s">
        <v>98</v>
      </c>
      <c r="D168" s="94" t="s">
        <v>99</v>
      </c>
      <c r="E168" s="94" t="s">
        <v>100</v>
      </c>
      <c r="F168" s="94" t="s">
        <v>101</v>
      </c>
      <c r="G168" s="80"/>
      <c r="H168" s="98"/>
      <c r="I168" s="99" t="s">
        <v>102</v>
      </c>
      <c r="J168" s="17"/>
      <c r="K168" s="70"/>
      <c r="L168" s="73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</row>
    <row r="169">
      <c r="A169" s="70"/>
      <c r="B169" s="70"/>
      <c r="C169" s="103" t="s">
        <v>104</v>
      </c>
      <c r="D169" s="104"/>
      <c r="E169" s="104"/>
      <c r="F169" s="104"/>
      <c r="G169" s="80"/>
      <c r="H169" s="105"/>
      <c r="I169" s="106" t="s">
        <v>105</v>
      </c>
      <c r="J169" s="107">
        <v>1900.0</v>
      </c>
      <c r="K169" s="70"/>
      <c r="L169" s="73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</row>
    <row r="170">
      <c r="A170" s="70"/>
      <c r="B170" s="70"/>
      <c r="C170" s="103" t="s">
        <v>106</v>
      </c>
      <c r="D170" s="104"/>
      <c r="E170" s="104"/>
      <c r="F170" s="104"/>
      <c r="G170" s="80"/>
      <c r="H170" s="105"/>
      <c r="I170" s="106" t="s">
        <v>107</v>
      </c>
      <c r="J170" s="107">
        <v>160.0</v>
      </c>
      <c r="K170" s="70"/>
      <c r="L170" s="73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</row>
    <row r="171">
      <c r="A171" s="70"/>
      <c r="B171" s="70"/>
      <c r="C171" s="103" t="s">
        <v>108</v>
      </c>
      <c r="D171" s="104"/>
      <c r="E171" s="104"/>
      <c r="F171" s="104"/>
      <c r="G171" s="80"/>
      <c r="H171" s="105"/>
      <c r="I171" s="106" t="s">
        <v>109</v>
      </c>
      <c r="J171" s="107">
        <v>180.0</v>
      </c>
      <c r="K171" s="70"/>
      <c r="L171" s="73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</row>
    <row r="172">
      <c r="A172" s="70"/>
      <c r="B172" s="70"/>
      <c r="C172" s="103" t="s">
        <v>110</v>
      </c>
      <c r="D172" s="104"/>
      <c r="E172" s="104"/>
      <c r="F172" s="104"/>
      <c r="G172" s="80"/>
      <c r="H172" s="105"/>
      <c r="I172" s="106" t="s">
        <v>111</v>
      </c>
      <c r="J172" s="107">
        <v>60.0</v>
      </c>
      <c r="K172" s="70"/>
      <c r="L172" s="73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</row>
    <row r="173">
      <c r="A173" s="70"/>
      <c r="B173" s="70"/>
      <c r="C173" s="103" t="s">
        <v>112</v>
      </c>
      <c r="D173" s="104"/>
      <c r="E173" s="104"/>
      <c r="F173" s="104"/>
      <c r="G173" s="80"/>
      <c r="H173" s="80"/>
      <c r="I173" s="72"/>
      <c r="J173" s="72"/>
      <c r="K173" s="70"/>
      <c r="L173" s="73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</row>
    <row r="174">
      <c r="A174" s="70"/>
      <c r="B174" s="70"/>
      <c r="C174" s="103" t="s">
        <v>113</v>
      </c>
      <c r="D174" s="116"/>
      <c r="E174" s="104"/>
      <c r="F174" s="104"/>
      <c r="G174" s="80"/>
      <c r="H174" s="80"/>
      <c r="I174" s="72"/>
      <c r="J174" s="72"/>
      <c r="K174" s="70"/>
      <c r="L174" s="73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</row>
    <row r="175">
      <c r="A175" s="70"/>
      <c r="B175" s="70"/>
      <c r="C175" s="103" t="s">
        <v>114</v>
      </c>
      <c r="D175" s="116"/>
      <c r="E175" s="104"/>
      <c r="F175" s="116"/>
      <c r="G175" s="80"/>
      <c r="H175" s="80"/>
      <c r="I175" s="72"/>
      <c r="J175" s="72"/>
      <c r="K175" s="70"/>
      <c r="L175" s="73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</row>
    <row r="176">
      <c r="A176" s="70"/>
      <c r="B176" s="70"/>
      <c r="C176" s="117" t="s">
        <v>115</v>
      </c>
      <c r="D176" s="118" t="str">
        <f t="shared" ref="D176:F176" si="23">AVERAGE(D169:D175)</f>
        <v>#DIV/0!</v>
      </c>
      <c r="E176" s="118" t="str">
        <f t="shared" si="23"/>
        <v>#DIV/0!</v>
      </c>
      <c r="F176" s="118" t="str">
        <f t="shared" si="23"/>
        <v>#DIV/0!</v>
      </c>
      <c r="G176" s="80"/>
      <c r="H176" s="80"/>
      <c r="I176" s="72"/>
      <c r="J176" s="72"/>
      <c r="K176" s="70"/>
      <c r="L176" s="73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</row>
    <row r="177">
      <c r="A177" s="70"/>
      <c r="B177" s="70"/>
      <c r="C177" s="82"/>
      <c r="D177" s="82"/>
      <c r="E177" s="82"/>
      <c r="F177" s="82"/>
      <c r="G177" s="80"/>
      <c r="H177" s="80"/>
      <c r="I177" s="72"/>
      <c r="J177" s="72"/>
      <c r="K177" s="70"/>
      <c r="L177" s="73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</row>
    <row r="178">
      <c r="A178" s="70"/>
      <c r="B178" s="70"/>
      <c r="C178" s="120" t="s">
        <v>116</v>
      </c>
      <c r="D178" s="48"/>
      <c r="E178" s="48"/>
      <c r="F178" s="48"/>
      <c r="G178" s="17"/>
      <c r="H178" s="121"/>
      <c r="I178" s="122"/>
      <c r="J178" s="122"/>
      <c r="K178" s="70"/>
      <c r="L178" s="73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</row>
    <row r="179">
      <c r="A179" s="70"/>
      <c r="B179" s="70"/>
      <c r="C179" s="123" t="s">
        <v>93</v>
      </c>
      <c r="D179" s="123" t="s">
        <v>94</v>
      </c>
      <c r="E179" s="123" t="s">
        <v>95</v>
      </c>
      <c r="F179" s="123" t="s">
        <v>96</v>
      </c>
      <c r="G179" s="123" t="s">
        <v>97</v>
      </c>
      <c r="H179" s="121"/>
      <c r="I179" s="122"/>
      <c r="J179" s="122"/>
      <c r="K179" s="70"/>
      <c r="L179" s="73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</row>
    <row r="180">
      <c r="A180" s="70"/>
      <c r="B180" s="70"/>
      <c r="C180" s="124"/>
      <c r="D180" s="124"/>
      <c r="E180" s="124"/>
      <c r="F180" s="124"/>
      <c r="G180" s="124"/>
      <c r="H180" s="121"/>
      <c r="I180" s="122"/>
      <c r="J180" s="122"/>
      <c r="K180" s="70"/>
      <c r="L180" s="73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</row>
    <row r="181">
      <c r="A181" s="70"/>
      <c r="B181" s="70"/>
      <c r="C181" s="70"/>
      <c r="D181" s="70"/>
      <c r="E181" s="70"/>
      <c r="F181" s="70"/>
      <c r="G181" s="70"/>
      <c r="H181" s="121"/>
      <c r="I181" s="122"/>
      <c r="J181" s="122"/>
      <c r="K181" s="70"/>
      <c r="L181" s="73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</row>
    <row r="182">
      <c r="A182" s="70"/>
      <c r="B182" s="70"/>
      <c r="C182" s="70"/>
      <c r="D182" s="70"/>
      <c r="E182" s="70"/>
      <c r="F182" s="70"/>
      <c r="G182" s="70"/>
      <c r="H182" s="121"/>
      <c r="I182" s="122"/>
      <c r="J182" s="122"/>
      <c r="K182" s="70"/>
      <c r="L182" s="73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</row>
    <row r="183" ht="30.0" customHeight="1">
      <c r="A183" s="70"/>
      <c r="B183" s="70"/>
      <c r="C183" s="82"/>
      <c r="D183" s="128" t="s">
        <v>127</v>
      </c>
      <c r="E183" s="17"/>
      <c r="F183" s="82"/>
      <c r="G183" s="80"/>
      <c r="H183" s="80"/>
      <c r="I183" s="72"/>
      <c r="J183" s="72"/>
      <c r="K183" s="70"/>
      <c r="L183" s="73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</row>
    <row r="184">
      <c r="A184" s="70"/>
      <c r="B184" s="70"/>
      <c r="C184" s="97" t="s">
        <v>98</v>
      </c>
      <c r="D184" s="94" t="s">
        <v>99</v>
      </c>
      <c r="E184" s="94" t="s">
        <v>100</v>
      </c>
      <c r="F184" s="94" t="s">
        <v>101</v>
      </c>
      <c r="G184" s="80"/>
      <c r="H184" s="98"/>
      <c r="I184" s="99" t="s">
        <v>102</v>
      </c>
      <c r="J184" s="17"/>
      <c r="K184" s="70"/>
      <c r="L184" s="73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</row>
    <row r="185">
      <c r="A185" s="70"/>
      <c r="B185" s="70"/>
      <c r="C185" s="103" t="s">
        <v>104</v>
      </c>
      <c r="D185" s="104"/>
      <c r="E185" s="104"/>
      <c r="F185" s="104"/>
      <c r="G185" s="80"/>
      <c r="H185" s="105"/>
      <c r="I185" s="106" t="s">
        <v>105</v>
      </c>
      <c r="J185" s="107">
        <v>1900.0</v>
      </c>
      <c r="K185" s="70"/>
      <c r="L185" s="73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</row>
    <row r="186">
      <c r="A186" s="70"/>
      <c r="B186" s="70"/>
      <c r="C186" s="103" t="s">
        <v>106</v>
      </c>
      <c r="D186" s="104"/>
      <c r="E186" s="104"/>
      <c r="F186" s="104"/>
      <c r="G186" s="80"/>
      <c r="H186" s="105"/>
      <c r="I186" s="106" t="s">
        <v>107</v>
      </c>
      <c r="J186" s="107">
        <v>160.0</v>
      </c>
      <c r="K186" s="70"/>
      <c r="L186" s="73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</row>
    <row r="187">
      <c r="A187" s="70"/>
      <c r="B187" s="70"/>
      <c r="C187" s="103" t="s">
        <v>108</v>
      </c>
      <c r="D187" s="104"/>
      <c r="E187" s="104"/>
      <c r="F187" s="104"/>
      <c r="G187" s="80"/>
      <c r="H187" s="105"/>
      <c r="I187" s="106" t="s">
        <v>109</v>
      </c>
      <c r="J187" s="107">
        <v>180.0</v>
      </c>
      <c r="K187" s="70"/>
      <c r="L187" s="73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</row>
    <row r="188">
      <c r="A188" s="70"/>
      <c r="B188" s="70"/>
      <c r="C188" s="103" t="s">
        <v>110</v>
      </c>
      <c r="D188" s="104"/>
      <c r="E188" s="104"/>
      <c r="F188" s="104"/>
      <c r="G188" s="80"/>
      <c r="H188" s="105"/>
      <c r="I188" s="106" t="s">
        <v>111</v>
      </c>
      <c r="J188" s="107">
        <v>60.0</v>
      </c>
      <c r="K188" s="70"/>
      <c r="L188" s="73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</row>
    <row r="189">
      <c r="A189" s="70"/>
      <c r="B189" s="70"/>
      <c r="C189" s="103" t="s">
        <v>112</v>
      </c>
      <c r="D189" s="104"/>
      <c r="E189" s="104"/>
      <c r="F189" s="104"/>
      <c r="G189" s="80"/>
      <c r="H189" s="80"/>
      <c r="I189" s="72"/>
      <c r="J189" s="72"/>
      <c r="K189" s="70"/>
      <c r="L189" s="73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</row>
    <row r="190">
      <c r="A190" s="70"/>
      <c r="B190" s="70"/>
      <c r="C190" s="103" t="s">
        <v>113</v>
      </c>
      <c r="D190" s="116"/>
      <c r="E190" s="104"/>
      <c r="F190" s="104"/>
      <c r="G190" s="80"/>
      <c r="H190" s="80"/>
      <c r="I190" s="72"/>
      <c r="J190" s="72"/>
      <c r="K190" s="70"/>
      <c r="L190" s="73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</row>
    <row r="191">
      <c r="A191" s="70"/>
      <c r="B191" s="70"/>
      <c r="C191" s="103" t="s">
        <v>114</v>
      </c>
      <c r="D191" s="116"/>
      <c r="E191" s="104"/>
      <c r="F191" s="116"/>
      <c r="G191" s="80"/>
      <c r="H191" s="80"/>
      <c r="I191" s="72"/>
      <c r="J191" s="72"/>
      <c r="K191" s="70"/>
      <c r="L191" s="73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</row>
    <row r="192">
      <c r="A192" s="70"/>
      <c r="B192" s="70"/>
      <c r="C192" s="117" t="s">
        <v>115</v>
      </c>
      <c r="D192" s="118" t="str">
        <f t="shared" ref="D192:F192" si="24">AVERAGE(D185:D191)</f>
        <v>#DIV/0!</v>
      </c>
      <c r="E192" s="118" t="str">
        <f t="shared" si="24"/>
        <v>#DIV/0!</v>
      </c>
      <c r="F192" s="118" t="str">
        <f t="shared" si="24"/>
        <v>#DIV/0!</v>
      </c>
      <c r="G192" s="80"/>
      <c r="H192" s="80"/>
      <c r="I192" s="72"/>
      <c r="J192" s="72"/>
      <c r="K192" s="70"/>
      <c r="L192" s="73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</row>
    <row r="193">
      <c r="A193" s="70"/>
      <c r="B193" s="70"/>
      <c r="C193" s="82"/>
      <c r="D193" s="82"/>
      <c r="E193" s="82"/>
      <c r="F193" s="82"/>
      <c r="G193" s="80"/>
      <c r="H193" s="80"/>
      <c r="I193" s="72"/>
      <c r="J193" s="72"/>
      <c r="K193" s="70"/>
      <c r="L193" s="73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</row>
    <row r="194">
      <c r="A194" s="70"/>
      <c r="B194" s="70"/>
      <c r="C194" s="120" t="s">
        <v>116</v>
      </c>
      <c r="D194" s="48"/>
      <c r="E194" s="48"/>
      <c r="F194" s="48"/>
      <c r="G194" s="17"/>
      <c r="H194" s="121"/>
      <c r="I194" s="122"/>
      <c r="J194" s="122"/>
      <c r="K194" s="70"/>
      <c r="L194" s="73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</row>
    <row r="195">
      <c r="A195" s="70"/>
      <c r="B195" s="70"/>
      <c r="C195" s="123" t="s">
        <v>93</v>
      </c>
      <c r="D195" s="123" t="s">
        <v>94</v>
      </c>
      <c r="E195" s="123" t="s">
        <v>95</v>
      </c>
      <c r="F195" s="123" t="s">
        <v>96</v>
      </c>
      <c r="G195" s="123" t="s">
        <v>97</v>
      </c>
      <c r="H195" s="121"/>
      <c r="I195" s="122"/>
      <c r="J195" s="122"/>
      <c r="K195" s="70"/>
      <c r="L195" s="73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</row>
    <row r="196">
      <c r="A196" s="70"/>
      <c r="B196" s="70"/>
      <c r="C196" s="124"/>
      <c r="D196" s="124"/>
      <c r="E196" s="124"/>
      <c r="F196" s="124"/>
      <c r="G196" s="124"/>
      <c r="H196" s="121"/>
      <c r="I196" s="122"/>
      <c r="J196" s="122"/>
      <c r="K196" s="70"/>
      <c r="L196" s="73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</row>
    <row r="197">
      <c r="A197" s="70"/>
      <c r="B197" s="70"/>
      <c r="C197" s="70"/>
      <c r="D197" s="70"/>
      <c r="E197" s="70"/>
      <c r="F197" s="70"/>
      <c r="G197" s="70"/>
      <c r="H197" s="121"/>
      <c r="I197" s="122"/>
      <c r="J197" s="122"/>
      <c r="K197" s="70"/>
      <c r="L197" s="73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</row>
    <row r="198">
      <c r="A198" s="70"/>
      <c r="B198" s="70"/>
      <c r="C198" s="70"/>
      <c r="D198" s="70"/>
      <c r="E198" s="70"/>
      <c r="F198" s="70"/>
      <c r="G198" s="70"/>
      <c r="H198" s="121"/>
      <c r="I198" s="122"/>
      <c r="J198" s="122"/>
      <c r="K198" s="70"/>
      <c r="L198" s="73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</row>
    <row r="199" ht="25.5" customHeight="1">
      <c r="A199" s="70"/>
      <c r="B199" s="70"/>
      <c r="C199" s="82"/>
      <c r="D199" s="128" t="s">
        <v>128</v>
      </c>
      <c r="E199" s="17"/>
      <c r="F199" s="82"/>
      <c r="G199" s="80"/>
      <c r="H199" s="80"/>
      <c r="I199" s="72"/>
      <c r="J199" s="72"/>
      <c r="K199" s="70"/>
      <c r="L199" s="73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</row>
    <row r="200">
      <c r="A200" s="70"/>
      <c r="B200" s="70"/>
      <c r="C200" s="97" t="s">
        <v>98</v>
      </c>
      <c r="D200" s="94" t="s">
        <v>99</v>
      </c>
      <c r="E200" s="94" t="s">
        <v>100</v>
      </c>
      <c r="F200" s="94" t="s">
        <v>101</v>
      </c>
      <c r="G200" s="80"/>
      <c r="H200" s="98"/>
      <c r="I200" s="99" t="s">
        <v>102</v>
      </c>
      <c r="J200" s="17"/>
      <c r="K200" s="70"/>
      <c r="L200" s="73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</row>
    <row r="201">
      <c r="A201" s="70"/>
      <c r="B201" s="70"/>
      <c r="C201" s="103" t="s">
        <v>104</v>
      </c>
      <c r="D201" s="104"/>
      <c r="E201" s="104"/>
      <c r="F201" s="104"/>
      <c r="G201" s="80"/>
      <c r="H201" s="105"/>
      <c r="I201" s="106" t="s">
        <v>105</v>
      </c>
      <c r="J201" s="107">
        <v>1900.0</v>
      </c>
      <c r="K201" s="70"/>
      <c r="L201" s="73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</row>
    <row r="202">
      <c r="A202" s="70"/>
      <c r="B202" s="70"/>
      <c r="C202" s="103" t="s">
        <v>106</v>
      </c>
      <c r="D202" s="104"/>
      <c r="E202" s="104"/>
      <c r="F202" s="104"/>
      <c r="G202" s="80"/>
      <c r="H202" s="105"/>
      <c r="I202" s="106" t="s">
        <v>107</v>
      </c>
      <c r="J202" s="107">
        <v>160.0</v>
      </c>
      <c r="K202" s="70"/>
      <c r="L202" s="73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</row>
    <row r="203">
      <c r="A203" s="70"/>
      <c r="B203" s="70"/>
      <c r="C203" s="103" t="s">
        <v>108</v>
      </c>
      <c r="D203" s="104"/>
      <c r="E203" s="104"/>
      <c r="F203" s="104"/>
      <c r="G203" s="80"/>
      <c r="H203" s="105"/>
      <c r="I203" s="106" t="s">
        <v>109</v>
      </c>
      <c r="J203" s="107">
        <v>180.0</v>
      </c>
      <c r="K203" s="70"/>
      <c r="L203" s="73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</row>
    <row r="204">
      <c r="A204" s="70"/>
      <c r="B204" s="70"/>
      <c r="C204" s="103" t="s">
        <v>110</v>
      </c>
      <c r="D204" s="104"/>
      <c r="E204" s="104"/>
      <c r="F204" s="104"/>
      <c r="G204" s="80"/>
      <c r="H204" s="105"/>
      <c r="I204" s="106" t="s">
        <v>111</v>
      </c>
      <c r="J204" s="107">
        <v>60.0</v>
      </c>
      <c r="K204" s="70"/>
      <c r="L204" s="73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</row>
    <row r="205">
      <c r="A205" s="70"/>
      <c r="B205" s="70"/>
      <c r="C205" s="103" t="s">
        <v>112</v>
      </c>
      <c r="D205" s="104"/>
      <c r="E205" s="104"/>
      <c r="F205" s="104"/>
      <c r="G205" s="80"/>
      <c r="H205" s="80"/>
      <c r="I205" s="72"/>
      <c r="J205" s="72"/>
      <c r="K205" s="70"/>
      <c r="L205" s="73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</row>
    <row r="206">
      <c r="A206" s="70"/>
      <c r="B206" s="70"/>
      <c r="C206" s="103" t="s">
        <v>113</v>
      </c>
      <c r="D206" s="116"/>
      <c r="E206" s="104"/>
      <c r="F206" s="104"/>
      <c r="G206" s="80"/>
      <c r="H206" s="80"/>
      <c r="I206" s="72"/>
      <c r="J206" s="72"/>
      <c r="K206" s="70"/>
      <c r="L206" s="73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</row>
    <row r="207">
      <c r="A207" s="70"/>
      <c r="B207" s="70"/>
      <c r="C207" s="103" t="s">
        <v>114</v>
      </c>
      <c r="D207" s="116"/>
      <c r="E207" s="104"/>
      <c r="F207" s="116"/>
      <c r="G207" s="80"/>
      <c r="H207" s="80"/>
      <c r="I207" s="72"/>
      <c r="J207" s="72"/>
      <c r="K207" s="70"/>
      <c r="L207" s="73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</row>
    <row r="208">
      <c r="A208" s="70"/>
      <c r="B208" s="70"/>
      <c r="C208" s="117" t="s">
        <v>115</v>
      </c>
      <c r="D208" s="118" t="str">
        <f t="shared" ref="D208:F208" si="25">AVERAGE(D201:D207)</f>
        <v>#DIV/0!</v>
      </c>
      <c r="E208" s="118" t="str">
        <f t="shared" si="25"/>
        <v>#DIV/0!</v>
      </c>
      <c r="F208" s="118" t="str">
        <f t="shared" si="25"/>
        <v>#DIV/0!</v>
      </c>
      <c r="G208" s="80"/>
      <c r="H208" s="80"/>
      <c r="I208" s="72"/>
      <c r="J208" s="72"/>
      <c r="K208" s="70"/>
      <c r="L208" s="73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</row>
    <row r="209">
      <c r="A209" s="70"/>
      <c r="B209" s="70"/>
      <c r="C209" s="82"/>
      <c r="D209" s="82"/>
      <c r="E209" s="82"/>
      <c r="F209" s="82"/>
      <c r="G209" s="80"/>
      <c r="H209" s="80"/>
      <c r="I209" s="72"/>
      <c r="J209" s="72"/>
      <c r="K209" s="70"/>
      <c r="L209" s="73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</row>
    <row r="210">
      <c r="A210" s="70"/>
      <c r="B210" s="70"/>
      <c r="C210" s="120" t="s">
        <v>116</v>
      </c>
      <c r="D210" s="48"/>
      <c r="E210" s="48"/>
      <c r="F210" s="48"/>
      <c r="G210" s="17"/>
      <c r="H210" s="121"/>
      <c r="I210" s="122"/>
      <c r="J210" s="122"/>
      <c r="K210" s="70"/>
      <c r="L210" s="73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</row>
    <row r="211">
      <c r="A211" s="70"/>
      <c r="B211" s="70"/>
      <c r="C211" s="123" t="s">
        <v>93</v>
      </c>
      <c r="D211" s="123" t="s">
        <v>94</v>
      </c>
      <c r="E211" s="123" t="s">
        <v>95</v>
      </c>
      <c r="F211" s="123" t="s">
        <v>96</v>
      </c>
      <c r="G211" s="123" t="s">
        <v>97</v>
      </c>
      <c r="H211" s="121"/>
      <c r="I211" s="122"/>
      <c r="J211" s="122"/>
      <c r="K211" s="70"/>
      <c r="L211" s="73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</row>
    <row r="212">
      <c r="A212" s="70"/>
      <c r="B212" s="70"/>
      <c r="C212" s="124"/>
      <c r="D212" s="124"/>
      <c r="E212" s="124"/>
      <c r="F212" s="124"/>
      <c r="G212" s="124"/>
      <c r="H212" s="121"/>
      <c r="I212" s="122"/>
      <c r="J212" s="122"/>
      <c r="K212" s="70"/>
      <c r="L212" s="73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122"/>
      <c r="J213" s="122"/>
      <c r="K213" s="70"/>
      <c r="L213" s="73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122"/>
      <c r="J214" s="122"/>
      <c r="K214" s="70"/>
      <c r="L214" s="73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122"/>
      <c r="J215" s="122"/>
      <c r="K215" s="70"/>
      <c r="L215" s="73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122"/>
      <c r="J216" s="122"/>
      <c r="K216" s="70"/>
      <c r="L216" s="73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122"/>
      <c r="J217" s="122"/>
      <c r="K217" s="70"/>
      <c r="L217" s="73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122"/>
      <c r="J218" s="122"/>
      <c r="K218" s="70"/>
      <c r="L218" s="73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122"/>
      <c r="J219" s="122"/>
      <c r="K219" s="70"/>
      <c r="L219" s="73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122"/>
      <c r="J220" s="122"/>
      <c r="K220" s="70"/>
      <c r="L220" s="73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122"/>
      <c r="J221" s="122"/>
      <c r="K221" s="70"/>
      <c r="L221" s="73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122"/>
      <c r="J222" s="122"/>
      <c r="K222" s="70"/>
      <c r="L222" s="73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122"/>
      <c r="J223" s="122"/>
      <c r="K223" s="70"/>
      <c r="L223" s="73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122"/>
      <c r="J224" s="122"/>
      <c r="K224" s="70"/>
      <c r="L224" s="73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122"/>
      <c r="J225" s="122"/>
      <c r="K225" s="70"/>
      <c r="L225" s="73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122"/>
      <c r="J226" s="122"/>
      <c r="K226" s="70"/>
      <c r="L226" s="73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122"/>
      <c r="J227" s="122"/>
      <c r="K227" s="70"/>
      <c r="L227" s="73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122"/>
      <c r="J228" s="122"/>
      <c r="K228" s="70"/>
      <c r="L228" s="73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122"/>
      <c r="J229" s="122"/>
      <c r="K229" s="70"/>
      <c r="L229" s="73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122"/>
      <c r="J230" s="122"/>
      <c r="K230" s="70"/>
      <c r="L230" s="73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122"/>
      <c r="J231" s="122"/>
      <c r="K231" s="70"/>
      <c r="L231" s="73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122"/>
      <c r="J232" s="122"/>
      <c r="K232" s="70"/>
      <c r="L232" s="73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122"/>
      <c r="J233" s="122"/>
      <c r="K233" s="70"/>
      <c r="L233" s="73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122"/>
      <c r="J234" s="122"/>
      <c r="K234" s="70"/>
      <c r="L234" s="73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122"/>
      <c r="J235" s="122"/>
      <c r="K235" s="70"/>
      <c r="L235" s="73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122"/>
      <c r="J236" s="122"/>
      <c r="K236" s="70"/>
      <c r="L236" s="73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122"/>
      <c r="J237" s="122"/>
      <c r="K237" s="70"/>
      <c r="L237" s="73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122"/>
      <c r="J238" s="122"/>
      <c r="K238" s="70"/>
      <c r="L238" s="73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122"/>
      <c r="J239" s="122"/>
      <c r="K239" s="70"/>
      <c r="L239" s="73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122"/>
      <c r="J240" s="122"/>
      <c r="K240" s="70"/>
      <c r="L240" s="73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122"/>
      <c r="J241" s="122"/>
      <c r="K241" s="70"/>
      <c r="L241" s="73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122"/>
      <c r="J242" s="122"/>
      <c r="K242" s="70"/>
      <c r="L242" s="73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122"/>
      <c r="J243" s="122"/>
      <c r="K243" s="70"/>
      <c r="L243" s="73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122"/>
      <c r="J244" s="122"/>
      <c r="K244" s="70"/>
      <c r="L244" s="73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122"/>
      <c r="J245" s="122"/>
      <c r="K245" s="70"/>
      <c r="L245" s="73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122"/>
      <c r="J246" s="122"/>
      <c r="K246" s="70"/>
      <c r="L246" s="73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122"/>
      <c r="J247" s="122"/>
      <c r="K247" s="70"/>
      <c r="L247" s="73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122"/>
      <c r="J248" s="122"/>
      <c r="K248" s="70"/>
      <c r="L248" s="73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122"/>
      <c r="J249" s="122"/>
      <c r="K249" s="70"/>
      <c r="L249" s="73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122"/>
      <c r="J250" s="122"/>
      <c r="K250" s="70"/>
      <c r="L250" s="73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122"/>
      <c r="J251" s="122"/>
      <c r="K251" s="70"/>
      <c r="L251" s="73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122"/>
      <c r="J252" s="122"/>
      <c r="K252" s="70"/>
      <c r="L252" s="73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122"/>
      <c r="J253" s="122"/>
      <c r="K253" s="70"/>
      <c r="L253" s="73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122"/>
      <c r="J254" s="122"/>
      <c r="K254" s="70"/>
      <c r="L254" s="73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122"/>
      <c r="J255" s="122"/>
      <c r="K255" s="70"/>
      <c r="L255" s="73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122"/>
      <c r="J256" s="122"/>
      <c r="K256" s="70"/>
      <c r="L256" s="73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122"/>
      <c r="J257" s="122"/>
      <c r="K257" s="70"/>
      <c r="L257" s="73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122"/>
      <c r="J258" s="122"/>
      <c r="K258" s="70"/>
      <c r="L258" s="73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122"/>
      <c r="J259" s="122"/>
      <c r="K259" s="70"/>
      <c r="L259" s="73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122"/>
      <c r="J260" s="122"/>
      <c r="K260" s="70"/>
      <c r="L260" s="73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122"/>
      <c r="J261" s="122"/>
      <c r="K261" s="70"/>
      <c r="L261" s="73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122"/>
      <c r="J262" s="122"/>
      <c r="K262" s="70"/>
      <c r="L262" s="73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122"/>
      <c r="J263" s="122"/>
      <c r="K263" s="70"/>
      <c r="L263" s="73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122"/>
      <c r="J264" s="122"/>
      <c r="K264" s="70"/>
      <c r="L264" s="73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122"/>
      <c r="J265" s="122"/>
      <c r="K265" s="70"/>
      <c r="L265" s="73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122"/>
      <c r="J266" s="122"/>
      <c r="K266" s="70"/>
      <c r="L266" s="73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122"/>
      <c r="J267" s="122"/>
      <c r="K267" s="70"/>
      <c r="L267" s="73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122"/>
      <c r="J268" s="122"/>
      <c r="K268" s="70"/>
      <c r="L268" s="73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122"/>
      <c r="J269" s="122"/>
      <c r="K269" s="70"/>
      <c r="L269" s="73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122"/>
      <c r="J270" s="122"/>
      <c r="K270" s="70"/>
      <c r="L270" s="73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122"/>
      <c r="J271" s="122"/>
      <c r="K271" s="70"/>
      <c r="L271" s="73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122"/>
      <c r="J272" s="122"/>
      <c r="K272" s="70"/>
      <c r="L272" s="73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122"/>
      <c r="J273" s="122"/>
      <c r="K273" s="70"/>
      <c r="L273" s="73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122"/>
      <c r="J274" s="122"/>
      <c r="K274" s="70"/>
      <c r="L274" s="73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122"/>
      <c r="J275" s="122"/>
      <c r="K275" s="70"/>
      <c r="L275" s="73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122"/>
      <c r="J276" s="122"/>
      <c r="K276" s="70"/>
      <c r="L276" s="73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122"/>
      <c r="J277" s="122"/>
      <c r="K277" s="70"/>
      <c r="L277" s="73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122"/>
      <c r="J278" s="122"/>
      <c r="K278" s="70"/>
      <c r="L278" s="73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122"/>
      <c r="J279" s="122"/>
      <c r="K279" s="70"/>
      <c r="L279" s="73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122"/>
      <c r="J280" s="122"/>
      <c r="K280" s="70"/>
      <c r="L280" s="73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122"/>
      <c r="J281" s="122"/>
      <c r="K281" s="70"/>
      <c r="L281" s="73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122"/>
      <c r="J282" s="122"/>
      <c r="K282" s="70"/>
      <c r="L282" s="73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122"/>
      <c r="J283" s="122"/>
      <c r="K283" s="70"/>
      <c r="L283" s="73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122"/>
      <c r="J284" s="122"/>
      <c r="K284" s="70"/>
      <c r="L284" s="73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122"/>
      <c r="J285" s="122"/>
      <c r="K285" s="70"/>
      <c r="L285" s="73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122"/>
      <c r="J286" s="122"/>
      <c r="K286" s="70"/>
      <c r="L286" s="73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122"/>
      <c r="J287" s="122"/>
      <c r="K287" s="70"/>
      <c r="L287" s="73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122"/>
      <c r="J288" s="122"/>
      <c r="K288" s="70"/>
      <c r="L288" s="73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122"/>
      <c r="J289" s="122"/>
      <c r="K289" s="70"/>
      <c r="L289" s="73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122"/>
      <c r="J290" s="122"/>
      <c r="K290" s="70"/>
      <c r="L290" s="73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122"/>
      <c r="J291" s="122"/>
      <c r="K291" s="70"/>
      <c r="L291" s="73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122"/>
      <c r="J292" s="122"/>
      <c r="K292" s="70"/>
      <c r="L292" s="73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122"/>
      <c r="J293" s="122"/>
      <c r="K293" s="70"/>
      <c r="L293" s="73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122"/>
      <c r="J294" s="122"/>
      <c r="K294" s="70"/>
      <c r="L294" s="73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122"/>
      <c r="J295" s="122"/>
      <c r="K295" s="70"/>
      <c r="L295" s="73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122"/>
      <c r="J296" s="122"/>
      <c r="K296" s="70"/>
      <c r="L296" s="73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122"/>
      <c r="J297" s="122"/>
      <c r="K297" s="70"/>
      <c r="L297" s="73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122"/>
      <c r="J298" s="122"/>
      <c r="K298" s="70"/>
      <c r="L298" s="73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122"/>
      <c r="J299" s="122"/>
      <c r="K299" s="70"/>
      <c r="L299" s="73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122"/>
      <c r="J300" s="122"/>
      <c r="K300" s="70"/>
      <c r="L300" s="73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122"/>
      <c r="J301" s="122"/>
      <c r="K301" s="70"/>
      <c r="L301" s="73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122"/>
      <c r="J302" s="122"/>
      <c r="K302" s="70"/>
      <c r="L302" s="73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122"/>
      <c r="J303" s="122"/>
      <c r="K303" s="70"/>
      <c r="L303" s="73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122"/>
      <c r="J304" s="122"/>
      <c r="K304" s="70"/>
      <c r="L304" s="73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122"/>
      <c r="J305" s="122"/>
      <c r="K305" s="70"/>
      <c r="L305" s="73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122"/>
      <c r="J306" s="122"/>
      <c r="K306" s="70"/>
      <c r="L306" s="73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122"/>
      <c r="J307" s="122"/>
      <c r="K307" s="70"/>
      <c r="L307" s="73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122"/>
      <c r="J308" s="122"/>
      <c r="K308" s="70"/>
      <c r="L308" s="73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122"/>
      <c r="J309" s="122"/>
      <c r="K309" s="70"/>
      <c r="L309" s="73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122"/>
      <c r="J310" s="122"/>
      <c r="K310" s="70"/>
      <c r="L310" s="73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122"/>
      <c r="J311" s="122"/>
      <c r="K311" s="70"/>
      <c r="L311" s="73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122"/>
      <c r="J312" s="122"/>
      <c r="K312" s="70"/>
      <c r="L312" s="73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122"/>
      <c r="J313" s="122"/>
      <c r="K313" s="70"/>
      <c r="L313" s="73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122"/>
      <c r="J314" s="122"/>
      <c r="K314" s="70"/>
      <c r="L314" s="73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122"/>
      <c r="J315" s="122"/>
      <c r="K315" s="70"/>
      <c r="L315" s="73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122"/>
      <c r="J316" s="122"/>
      <c r="K316" s="70"/>
      <c r="L316" s="73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122"/>
      <c r="J317" s="122"/>
      <c r="K317" s="70"/>
      <c r="L317" s="73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122"/>
      <c r="J318" s="122"/>
      <c r="K318" s="70"/>
      <c r="L318" s="73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122"/>
      <c r="J319" s="122"/>
      <c r="K319" s="70"/>
      <c r="L319" s="73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122"/>
      <c r="J320" s="122"/>
      <c r="K320" s="70"/>
      <c r="L320" s="73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122"/>
      <c r="J321" s="122"/>
      <c r="K321" s="70"/>
      <c r="L321" s="73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122"/>
      <c r="J322" s="122"/>
      <c r="K322" s="70"/>
      <c r="L322" s="73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122"/>
      <c r="J323" s="122"/>
      <c r="K323" s="70"/>
      <c r="L323" s="73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122"/>
      <c r="J324" s="122"/>
      <c r="K324" s="70"/>
      <c r="L324" s="73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122"/>
      <c r="J325" s="122"/>
      <c r="K325" s="70"/>
      <c r="L325" s="73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122"/>
      <c r="J326" s="122"/>
      <c r="K326" s="70"/>
      <c r="L326" s="73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122"/>
      <c r="J327" s="122"/>
      <c r="K327" s="70"/>
      <c r="L327" s="73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122"/>
      <c r="J328" s="122"/>
      <c r="K328" s="70"/>
      <c r="L328" s="73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122"/>
      <c r="J329" s="122"/>
      <c r="K329" s="70"/>
      <c r="L329" s="73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122"/>
      <c r="J330" s="122"/>
      <c r="K330" s="70"/>
      <c r="L330" s="73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122"/>
      <c r="J331" s="122"/>
      <c r="K331" s="70"/>
      <c r="L331" s="73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122"/>
      <c r="J332" s="122"/>
      <c r="K332" s="70"/>
      <c r="L332" s="73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122"/>
      <c r="J333" s="122"/>
      <c r="K333" s="70"/>
      <c r="L333" s="73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122"/>
      <c r="J334" s="122"/>
      <c r="K334" s="70"/>
      <c r="L334" s="73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122"/>
      <c r="J335" s="122"/>
      <c r="K335" s="70"/>
      <c r="L335" s="73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122"/>
      <c r="J336" s="122"/>
      <c r="K336" s="70"/>
      <c r="L336" s="73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122"/>
      <c r="J337" s="122"/>
      <c r="K337" s="70"/>
      <c r="L337" s="73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122"/>
      <c r="J338" s="122"/>
      <c r="K338" s="70"/>
      <c r="L338" s="73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122"/>
      <c r="J339" s="122"/>
      <c r="K339" s="70"/>
      <c r="L339" s="73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122"/>
      <c r="J340" s="122"/>
      <c r="K340" s="70"/>
      <c r="L340" s="73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122"/>
      <c r="J341" s="122"/>
      <c r="K341" s="70"/>
      <c r="L341" s="73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122"/>
      <c r="J342" s="122"/>
      <c r="K342" s="70"/>
      <c r="L342" s="73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122"/>
      <c r="J343" s="122"/>
      <c r="K343" s="70"/>
      <c r="L343" s="73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122"/>
      <c r="J344" s="122"/>
      <c r="K344" s="70"/>
      <c r="L344" s="73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122"/>
      <c r="J345" s="122"/>
      <c r="K345" s="70"/>
      <c r="L345" s="73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122"/>
      <c r="J346" s="122"/>
      <c r="K346" s="70"/>
      <c r="L346" s="73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122"/>
      <c r="J347" s="122"/>
      <c r="K347" s="70"/>
      <c r="L347" s="73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122"/>
      <c r="J348" s="122"/>
      <c r="K348" s="70"/>
      <c r="L348" s="73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122"/>
      <c r="J349" s="122"/>
      <c r="K349" s="70"/>
      <c r="L349" s="73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122"/>
      <c r="J350" s="122"/>
      <c r="K350" s="70"/>
      <c r="L350" s="73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122"/>
      <c r="J351" s="122"/>
      <c r="K351" s="70"/>
      <c r="L351" s="73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122"/>
      <c r="J352" s="122"/>
      <c r="K352" s="70"/>
      <c r="L352" s="73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122"/>
      <c r="J353" s="122"/>
      <c r="K353" s="70"/>
      <c r="L353" s="73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122"/>
      <c r="J354" s="122"/>
      <c r="K354" s="70"/>
      <c r="L354" s="73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122"/>
      <c r="J355" s="122"/>
      <c r="K355" s="70"/>
      <c r="L355" s="73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122"/>
      <c r="J356" s="122"/>
      <c r="K356" s="70"/>
      <c r="L356" s="73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122"/>
      <c r="J357" s="122"/>
      <c r="K357" s="70"/>
      <c r="L357" s="73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122"/>
      <c r="J358" s="122"/>
      <c r="K358" s="70"/>
      <c r="L358" s="73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122"/>
      <c r="J359" s="122"/>
      <c r="K359" s="70"/>
      <c r="L359" s="73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122"/>
      <c r="J360" s="122"/>
      <c r="K360" s="70"/>
      <c r="L360" s="73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122"/>
      <c r="J361" s="122"/>
      <c r="K361" s="70"/>
      <c r="L361" s="73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122"/>
      <c r="J362" s="122"/>
      <c r="K362" s="70"/>
      <c r="L362" s="73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122"/>
      <c r="J363" s="122"/>
      <c r="K363" s="70"/>
      <c r="L363" s="73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122"/>
      <c r="J364" s="122"/>
      <c r="K364" s="70"/>
      <c r="L364" s="73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122"/>
      <c r="J365" s="122"/>
      <c r="K365" s="70"/>
      <c r="L365" s="73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122"/>
      <c r="J366" s="122"/>
      <c r="K366" s="70"/>
      <c r="L366" s="73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122"/>
      <c r="J367" s="122"/>
      <c r="K367" s="70"/>
      <c r="L367" s="73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122"/>
      <c r="J368" s="122"/>
      <c r="K368" s="70"/>
      <c r="L368" s="73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122"/>
      <c r="J369" s="122"/>
      <c r="K369" s="70"/>
      <c r="L369" s="73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122"/>
      <c r="J370" s="122"/>
      <c r="K370" s="70"/>
      <c r="L370" s="73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122"/>
      <c r="J371" s="122"/>
      <c r="K371" s="70"/>
      <c r="L371" s="73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122"/>
      <c r="J372" s="122"/>
      <c r="K372" s="70"/>
      <c r="L372" s="73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122"/>
      <c r="J373" s="122"/>
      <c r="K373" s="70"/>
      <c r="L373" s="73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122"/>
      <c r="J374" s="122"/>
      <c r="K374" s="70"/>
      <c r="L374" s="73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122"/>
      <c r="J375" s="122"/>
      <c r="K375" s="70"/>
      <c r="L375" s="73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122"/>
      <c r="J376" s="122"/>
      <c r="K376" s="70"/>
      <c r="L376" s="73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122"/>
      <c r="J377" s="122"/>
      <c r="K377" s="70"/>
      <c r="L377" s="73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122"/>
      <c r="J378" s="122"/>
      <c r="K378" s="70"/>
      <c r="L378" s="73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122"/>
      <c r="J379" s="122"/>
      <c r="K379" s="70"/>
      <c r="L379" s="73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122"/>
      <c r="J380" s="122"/>
      <c r="K380" s="70"/>
      <c r="L380" s="73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122"/>
      <c r="J381" s="122"/>
      <c r="K381" s="70"/>
      <c r="L381" s="73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122"/>
      <c r="J382" s="122"/>
      <c r="K382" s="70"/>
      <c r="L382" s="73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122"/>
      <c r="J383" s="122"/>
      <c r="K383" s="70"/>
      <c r="L383" s="73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122"/>
      <c r="J384" s="122"/>
      <c r="K384" s="70"/>
      <c r="L384" s="73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122"/>
      <c r="J385" s="122"/>
      <c r="K385" s="70"/>
      <c r="L385" s="73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122"/>
      <c r="J386" s="122"/>
      <c r="K386" s="70"/>
      <c r="L386" s="73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122"/>
      <c r="J387" s="122"/>
      <c r="K387" s="70"/>
      <c r="L387" s="73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122"/>
      <c r="J388" s="122"/>
      <c r="K388" s="70"/>
      <c r="L388" s="73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122"/>
      <c r="J389" s="122"/>
      <c r="K389" s="70"/>
      <c r="L389" s="73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122"/>
      <c r="J390" s="122"/>
      <c r="K390" s="70"/>
      <c r="L390" s="73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122"/>
      <c r="J391" s="122"/>
      <c r="K391" s="70"/>
      <c r="L391" s="73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122"/>
      <c r="J392" s="122"/>
      <c r="K392" s="70"/>
      <c r="L392" s="73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122"/>
      <c r="J393" s="122"/>
      <c r="K393" s="70"/>
      <c r="L393" s="73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122"/>
      <c r="J394" s="122"/>
      <c r="K394" s="70"/>
      <c r="L394" s="73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122"/>
      <c r="J395" s="122"/>
      <c r="K395" s="70"/>
      <c r="L395" s="73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122"/>
      <c r="J396" s="122"/>
      <c r="K396" s="70"/>
      <c r="L396" s="73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122"/>
      <c r="J397" s="122"/>
      <c r="K397" s="70"/>
      <c r="L397" s="73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122"/>
      <c r="J398" s="122"/>
      <c r="K398" s="70"/>
      <c r="L398" s="73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122"/>
      <c r="J399" s="122"/>
      <c r="K399" s="70"/>
      <c r="L399" s="73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122"/>
      <c r="J400" s="122"/>
      <c r="K400" s="70"/>
      <c r="L400" s="73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122"/>
      <c r="J401" s="122"/>
      <c r="K401" s="70"/>
      <c r="L401" s="73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122"/>
      <c r="J402" s="122"/>
      <c r="K402" s="70"/>
      <c r="L402" s="73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122"/>
      <c r="J403" s="122"/>
      <c r="K403" s="70"/>
      <c r="L403" s="73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122"/>
      <c r="J404" s="122"/>
      <c r="K404" s="70"/>
      <c r="L404" s="73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122"/>
      <c r="J405" s="122"/>
      <c r="K405" s="70"/>
      <c r="L405" s="73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122"/>
      <c r="J406" s="122"/>
      <c r="K406" s="70"/>
      <c r="L406" s="73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122"/>
      <c r="J407" s="122"/>
      <c r="K407" s="70"/>
      <c r="L407" s="73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122"/>
      <c r="J408" s="122"/>
      <c r="K408" s="70"/>
      <c r="L408" s="73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122"/>
      <c r="J409" s="122"/>
      <c r="K409" s="70"/>
      <c r="L409" s="73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122"/>
      <c r="J410" s="122"/>
      <c r="K410" s="70"/>
      <c r="L410" s="73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122"/>
      <c r="J411" s="122"/>
      <c r="K411" s="70"/>
      <c r="L411" s="73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122"/>
      <c r="J412" s="122"/>
      <c r="K412" s="70"/>
      <c r="L412" s="73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122"/>
      <c r="J413" s="122"/>
      <c r="K413" s="70"/>
      <c r="L413" s="73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122"/>
      <c r="J414" s="122"/>
      <c r="K414" s="70"/>
      <c r="L414" s="73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122"/>
      <c r="J415" s="122"/>
      <c r="K415" s="70"/>
      <c r="L415" s="73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122"/>
      <c r="J416" s="122"/>
      <c r="K416" s="70"/>
      <c r="L416" s="73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122"/>
      <c r="J417" s="122"/>
      <c r="K417" s="70"/>
      <c r="L417" s="73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122"/>
      <c r="J418" s="122"/>
      <c r="K418" s="70"/>
      <c r="L418" s="73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122"/>
      <c r="J419" s="122"/>
      <c r="K419" s="70"/>
      <c r="L419" s="73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122"/>
      <c r="J420" s="122"/>
      <c r="K420" s="70"/>
      <c r="L420" s="73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122"/>
      <c r="J421" s="122"/>
      <c r="K421" s="70"/>
      <c r="L421" s="73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122"/>
      <c r="J422" s="122"/>
      <c r="K422" s="70"/>
      <c r="L422" s="73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122"/>
      <c r="J423" s="122"/>
      <c r="K423" s="70"/>
      <c r="L423" s="73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122"/>
      <c r="J424" s="122"/>
      <c r="K424" s="70"/>
      <c r="L424" s="73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122"/>
      <c r="J425" s="122"/>
      <c r="K425" s="70"/>
      <c r="L425" s="73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122"/>
      <c r="J426" s="122"/>
      <c r="K426" s="70"/>
      <c r="L426" s="73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122"/>
      <c r="J427" s="122"/>
      <c r="K427" s="70"/>
      <c r="L427" s="73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122"/>
      <c r="J428" s="122"/>
      <c r="K428" s="70"/>
      <c r="L428" s="73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122"/>
      <c r="J429" s="122"/>
      <c r="K429" s="70"/>
      <c r="L429" s="73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122"/>
      <c r="J430" s="122"/>
      <c r="K430" s="70"/>
      <c r="L430" s="73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122"/>
      <c r="J431" s="122"/>
      <c r="K431" s="70"/>
      <c r="L431" s="73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122"/>
      <c r="J432" s="122"/>
      <c r="K432" s="70"/>
      <c r="L432" s="73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122"/>
      <c r="J433" s="122"/>
      <c r="K433" s="70"/>
      <c r="L433" s="73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122"/>
      <c r="J434" s="122"/>
      <c r="K434" s="70"/>
      <c r="L434" s="73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122"/>
      <c r="J435" s="122"/>
      <c r="K435" s="70"/>
      <c r="L435" s="73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122"/>
      <c r="J436" s="122"/>
      <c r="K436" s="70"/>
      <c r="L436" s="73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122"/>
      <c r="J437" s="122"/>
      <c r="K437" s="70"/>
      <c r="L437" s="73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122"/>
      <c r="J438" s="122"/>
      <c r="K438" s="70"/>
      <c r="L438" s="73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122"/>
      <c r="J439" s="122"/>
      <c r="K439" s="70"/>
      <c r="L439" s="73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122"/>
      <c r="J440" s="122"/>
      <c r="K440" s="70"/>
      <c r="L440" s="73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122"/>
      <c r="J441" s="122"/>
      <c r="K441" s="70"/>
      <c r="L441" s="73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122"/>
      <c r="J442" s="122"/>
      <c r="K442" s="70"/>
      <c r="L442" s="73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122"/>
      <c r="J443" s="122"/>
      <c r="K443" s="70"/>
      <c r="L443" s="73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122"/>
      <c r="J444" s="122"/>
      <c r="K444" s="70"/>
      <c r="L444" s="73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122"/>
      <c r="J445" s="122"/>
      <c r="K445" s="70"/>
      <c r="L445" s="73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122"/>
      <c r="J446" s="122"/>
      <c r="K446" s="70"/>
      <c r="L446" s="73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122"/>
      <c r="J447" s="122"/>
      <c r="K447" s="70"/>
      <c r="L447" s="73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122"/>
      <c r="J448" s="122"/>
      <c r="K448" s="70"/>
      <c r="L448" s="73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122"/>
      <c r="J449" s="122"/>
      <c r="K449" s="70"/>
      <c r="L449" s="73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122"/>
      <c r="J450" s="122"/>
      <c r="K450" s="70"/>
      <c r="L450" s="73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122"/>
      <c r="J451" s="122"/>
      <c r="K451" s="70"/>
      <c r="L451" s="73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122"/>
      <c r="J452" s="122"/>
      <c r="K452" s="70"/>
      <c r="L452" s="73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122"/>
      <c r="J453" s="122"/>
      <c r="K453" s="70"/>
      <c r="L453" s="73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122"/>
      <c r="J454" s="122"/>
      <c r="K454" s="70"/>
      <c r="L454" s="73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122"/>
      <c r="J455" s="122"/>
      <c r="K455" s="70"/>
      <c r="L455" s="73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122"/>
      <c r="J456" s="122"/>
      <c r="K456" s="70"/>
      <c r="L456" s="73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122"/>
      <c r="J457" s="122"/>
      <c r="K457" s="70"/>
      <c r="L457" s="73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122"/>
      <c r="J458" s="122"/>
      <c r="K458" s="70"/>
      <c r="L458" s="73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122"/>
      <c r="J459" s="122"/>
      <c r="K459" s="70"/>
      <c r="L459" s="73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122"/>
      <c r="J460" s="122"/>
      <c r="K460" s="70"/>
      <c r="L460" s="73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122"/>
      <c r="J461" s="122"/>
      <c r="K461" s="70"/>
      <c r="L461" s="73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122"/>
      <c r="J462" s="122"/>
      <c r="K462" s="70"/>
      <c r="L462" s="73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122"/>
      <c r="J463" s="122"/>
      <c r="K463" s="70"/>
      <c r="L463" s="73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122"/>
      <c r="J464" s="122"/>
      <c r="K464" s="70"/>
      <c r="L464" s="73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122"/>
      <c r="J465" s="122"/>
      <c r="K465" s="70"/>
      <c r="L465" s="73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122"/>
      <c r="J466" s="122"/>
      <c r="K466" s="70"/>
      <c r="L466" s="73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122"/>
      <c r="J467" s="122"/>
      <c r="K467" s="70"/>
      <c r="L467" s="73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122"/>
      <c r="J468" s="122"/>
      <c r="K468" s="70"/>
      <c r="L468" s="73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122"/>
      <c r="J469" s="122"/>
      <c r="K469" s="70"/>
      <c r="L469" s="73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122"/>
      <c r="J470" s="122"/>
      <c r="K470" s="70"/>
      <c r="L470" s="73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122"/>
      <c r="J471" s="122"/>
      <c r="K471" s="70"/>
      <c r="L471" s="73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122"/>
      <c r="J472" s="122"/>
      <c r="K472" s="70"/>
      <c r="L472" s="73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122"/>
      <c r="J473" s="122"/>
      <c r="K473" s="70"/>
      <c r="L473" s="73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122"/>
      <c r="J474" s="122"/>
      <c r="K474" s="70"/>
      <c r="L474" s="73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122"/>
      <c r="J475" s="122"/>
      <c r="K475" s="70"/>
      <c r="L475" s="73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122"/>
      <c r="J476" s="122"/>
      <c r="K476" s="70"/>
      <c r="L476" s="73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122"/>
      <c r="J477" s="122"/>
      <c r="K477" s="70"/>
      <c r="L477" s="73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122"/>
      <c r="J478" s="122"/>
      <c r="K478" s="70"/>
      <c r="L478" s="73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122"/>
      <c r="J479" s="122"/>
      <c r="K479" s="70"/>
      <c r="L479" s="73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122"/>
      <c r="J480" s="122"/>
      <c r="K480" s="70"/>
      <c r="L480" s="73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122"/>
      <c r="J481" s="122"/>
      <c r="K481" s="70"/>
      <c r="L481" s="73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122"/>
      <c r="J482" s="122"/>
      <c r="K482" s="70"/>
      <c r="L482" s="73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122"/>
      <c r="J483" s="122"/>
      <c r="K483" s="70"/>
      <c r="L483" s="73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122"/>
      <c r="J484" s="122"/>
      <c r="K484" s="70"/>
      <c r="L484" s="73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122"/>
      <c r="J485" s="122"/>
      <c r="K485" s="70"/>
      <c r="L485" s="73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122"/>
      <c r="J486" s="122"/>
      <c r="K486" s="70"/>
      <c r="L486" s="73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122"/>
      <c r="J487" s="122"/>
      <c r="K487" s="70"/>
      <c r="L487" s="73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122"/>
      <c r="J488" s="122"/>
      <c r="K488" s="70"/>
      <c r="L488" s="73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122"/>
      <c r="J489" s="122"/>
      <c r="K489" s="70"/>
      <c r="L489" s="73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122"/>
      <c r="J490" s="122"/>
      <c r="K490" s="70"/>
      <c r="L490" s="73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122"/>
      <c r="J491" s="122"/>
      <c r="K491" s="70"/>
      <c r="L491" s="73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122"/>
      <c r="J492" s="122"/>
      <c r="K492" s="70"/>
      <c r="L492" s="73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122"/>
      <c r="J493" s="122"/>
      <c r="K493" s="70"/>
      <c r="L493" s="73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122"/>
      <c r="J494" s="122"/>
      <c r="K494" s="70"/>
      <c r="L494" s="73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122"/>
      <c r="J495" s="122"/>
      <c r="K495" s="70"/>
      <c r="L495" s="73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122"/>
      <c r="J496" s="122"/>
      <c r="K496" s="70"/>
      <c r="L496" s="73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122"/>
      <c r="J497" s="122"/>
      <c r="K497" s="70"/>
      <c r="L497" s="73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122"/>
      <c r="J498" s="122"/>
      <c r="K498" s="70"/>
      <c r="L498" s="73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122"/>
      <c r="J499" s="122"/>
      <c r="K499" s="70"/>
      <c r="L499" s="73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122"/>
      <c r="J500" s="122"/>
      <c r="K500" s="70"/>
      <c r="L500" s="73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122"/>
      <c r="J501" s="122"/>
      <c r="K501" s="70"/>
      <c r="L501" s="73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122"/>
      <c r="J502" s="122"/>
      <c r="K502" s="70"/>
      <c r="L502" s="73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122"/>
      <c r="J503" s="122"/>
      <c r="K503" s="70"/>
      <c r="L503" s="73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122"/>
      <c r="J504" s="122"/>
      <c r="K504" s="70"/>
      <c r="L504" s="73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122"/>
      <c r="J505" s="122"/>
      <c r="K505" s="70"/>
      <c r="L505" s="73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122"/>
      <c r="J506" s="122"/>
      <c r="K506" s="70"/>
      <c r="L506" s="73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122"/>
      <c r="J507" s="122"/>
      <c r="K507" s="70"/>
      <c r="L507" s="73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122"/>
      <c r="J508" s="122"/>
      <c r="K508" s="70"/>
      <c r="L508" s="73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122"/>
      <c r="J509" s="122"/>
      <c r="K509" s="70"/>
      <c r="L509" s="73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122"/>
      <c r="J510" s="122"/>
      <c r="K510" s="70"/>
      <c r="L510" s="73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122"/>
      <c r="J511" s="122"/>
      <c r="K511" s="70"/>
      <c r="L511" s="73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122"/>
      <c r="J512" s="122"/>
      <c r="K512" s="70"/>
      <c r="L512" s="73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122"/>
      <c r="J513" s="122"/>
      <c r="K513" s="70"/>
      <c r="L513" s="73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122"/>
      <c r="J514" s="122"/>
      <c r="K514" s="70"/>
      <c r="L514" s="73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122"/>
      <c r="J515" s="122"/>
      <c r="K515" s="70"/>
      <c r="L515" s="73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122"/>
      <c r="J516" s="122"/>
      <c r="K516" s="70"/>
      <c r="L516" s="73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122"/>
      <c r="J517" s="122"/>
      <c r="K517" s="70"/>
      <c r="L517" s="73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122"/>
      <c r="J518" s="122"/>
      <c r="K518" s="70"/>
      <c r="L518" s="73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122"/>
      <c r="J519" s="122"/>
      <c r="K519" s="70"/>
      <c r="L519" s="73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122"/>
      <c r="J520" s="122"/>
      <c r="K520" s="70"/>
      <c r="L520" s="73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122"/>
      <c r="J521" s="122"/>
      <c r="K521" s="70"/>
      <c r="L521" s="73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122"/>
      <c r="J522" s="122"/>
      <c r="K522" s="70"/>
      <c r="L522" s="73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122"/>
      <c r="J523" s="122"/>
      <c r="K523" s="70"/>
      <c r="L523" s="73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122"/>
      <c r="J524" s="122"/>
      <c r="K524" s="70"/>
      <c r="L524" s="73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122"/>
      <c r="J525" s="122"/>
      <c r="K525" s="70"/>
      <c r="L525" s="73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122"/>
      <c r="J526" s="122"/>
      <c r="K526" s="70"/>
      <c r="L526" s="73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122"/>
      <c r="J527" s="122"/>
      <c r="K527" s="70"/>
      <c r="L527" s="73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122"/>
      <c r="J528" s="122"/>
      <c r="K528" s="70"/>
      <c r="L528" s="73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122"/>
      <c r="J529" s="122"/>
      <c r="K529" s="70"/>
      <c r="L529" s="73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122"/>
      <c r="J530" s="122"/>
      <c r="K530" s="70"/>
      <c r="L530" s="73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122"/>
      <c r="J531" s="122"/>
      <c r="K531" s="70"/>
      <c r="L531" s="73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122"/>
      <c r="J532" s="122"/>
      <c r="K532" s="70"/>
      <c r="L532" s="73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122"/>
      <c r="J533" s="122"/>
      <c r="K533" s="70"/>
      <c r="L533" s="73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122"/>
      <c r="J534" s="122"/>
      <c r="K534" s="70"/>
      <c r="L534" s="73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122"/>
      <c r="J535" s="122"/>
      <c r="K535" s="70"/>
      <c r="L535" s="73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122"/>
      <c r="J536" s="122"/>
      <c r="K536" s="70"/>
      <c r="L536" s="73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122"/>
      <c r="J537" s="122"/>
      <c r="K537" s="70"/>
      <c r="L537" s="73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122"/>
      <c r="J538" s="122"/>
      <c r="K538" s="70"/>
      <c r="L538" s="73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122"/>
      <c r="J539" s="122"/>
      <c r="K539" s="70"/>
      <c r="L539" s="73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122"/>
      <c r="J540" s="122"/>
      <c r="K540" s="70"/>
      <c r="L540" s="73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122"/>
      <c r="J541" s="122"/>
      <c r="K541" s="70"/>
      <c r="L541" s="73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122"/>
      <c r="J542" s="122"/>
      <c r="K542" s="70"/>
      <c r="L542" s="73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122"/>
      <c r="J543" s="122"/>
      <c r="K543" s="70"/>
      <c r="L543" s="73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122"/>
      <c r="J544" s="122"/>
      <c r="K544" s="70"/>
      <c r="L544" s="73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122"/>
      <c r="J545" s="122"/>
      <c r="K545" s="70"/>
      <c r="L545" s="73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122"/>
      <c r="J546" s="122"/>
      <c r="K546" s="70"/>
      <c r="L546" s="73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122"/>
      <c r="J547" s="122"/>
      <c r="K547" s="70"/>
      <c r="L547" s="73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122"/>
      <c r="J548" s="122"/>
      <c r="K548" s="70"/>
      <c r="L548" s="73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122"/>
      <c r="J549" s="122"/>
      <c r="K549" s="70"/>
      <c r="L549" s="73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122"/>
      <c r="J550" s="122"/>
      <c r="K550" s="70"/>
      <c r="L550" s="73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122"/>
      <c r="J551" s="122"/>
      <c r="K551" s="70"/>
      <c r="L551" s="73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122"/>
      <c r="J552" s="122"/>
      <c r="K552" s="70"/>
      <c r="L552" s="73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122"/>
      <c r="J553" s="122"/>
      <c r="K553" s="70"/>
      <c r="L553" s="73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122"/>
      <c r="J554" s="122"/>
      <c r="K554" s="70"/>
      <c r="L554" s="73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122"/>
      <c r="J555" s="122"/>
      <c r="K555" s="70"/>
      <c r="L555" s="73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122"/>
      <c r="J556" s="122"/>
      <c r="K556" s="70"/>
      <c r="L556" s="73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122"/>
      <c r="J557" s="122"/>
      <c r="K557" s="70"/>
      <c r="L557" s="73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122"/>
      <c r="J558" s="122"/>
      <c r="K558" s="70"/>
      <c r="L558" s="73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122"/>
      <c r="J559" s="122"/>
      <c r="K559" s="70"/>
      <c r="L559" s="73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122"/>
      <c r="J560" s="122"/>
      <c r="K560" s="70"/>
      <c r="L560" s="73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122"/>
      <c r="J561" s="122"/>
      <c r="K561" s="70"/>
      <c r="L561" s="73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122"/>
      <c r="J562" s="122"/>
      <c r="K562" s="70"/>
      <c r="L562" s="73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122"/>
      <c r="J563" s="122"/>
      <c r="K563" s="70"/>
      <c r="L563" s="73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122"/>
      <c r="J564" s="122"/>
      <c r="K564" s="70"/>
      <c r="L564" s="73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122"/>
      <c r="J565" s="122"/>
      <c r="K565" s="70"/>
      <c r="L565" s="73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122"/>
      <c r="J566" s="122"/>
      <c r="K566" s="70"/>
      <c r="L566" s="73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122"/>
      <c r="J567" s="122"/>
      <c r="K567" s="70"/>
      <c r="L567" s="73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122"/>
      <c r="J568" s="122"/>
      <c r="K568" s="70"/>
      <c r="L568" s="73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122"/>
      <c r="J569" s="122"/>
      <c r="K569" s="70"/>
      <c r="L569" s="73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122"/>
      <c r="J570" s="122"/>
      <c r="K570" s="70"/>
      <c r="L570" s="73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122"/>
      <c r="J571" s="122"/>
      <c r="K571" s="70"/>
      <c r="L571" s="73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122"/>
      <c r="J572" s="122"/>
      <c r="K572" s="70"/>
      <c r="L572" s="73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122"/>
      <c r="J573" s="122"/>
      <c r="K573" s="70"/>
      <c r="L573" s="73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122"/>
      <c r="J574" s="122"/>
      <c r="K574" s="70"/>
      <c r="L574" s="73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122"/>
      <c r="J575" s="122"/>
      <c r="K575" s="70"/>
      <c r="L575" s="73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122"/>
      <c r="J576" s="122"/>
      <c r="K576" s="70"/>
      <c r="L576" s="73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122"/>
      <c r="J577" s="122"/>
      <c r="K577" s="70"/>
      <c r="L577" s="73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122"/>
      <c r="J578" s="122"/>
      <c r="K578" s="70"/>
      <c r="L578" s="73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122"/>
      <c r="J579" s="122"/>
      <c r="K579" s="70"/>
      <c r="L579" s="73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122"/>
      <c r="J580" s="122"/>
      <c r="K580" s="70"/>
      <c r="L580" s="73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122"/>
      <c r="J581" s="122"/>
      <c r="K581" s="70"/>
      <c r="L581" s="73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122"/>
      <c r="J582" s="122"/>
      <c r="K582" s="70"/>
      <c r="L582" s="73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122"/>
      <c r="J583" s="122"/>
      <c r="K583" s="70"/>
      <c r="L583" s="73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122"/>
      <c r="J584" s="122"/>
      <c r="K584" s="70"/>
      <c r="L584" s="73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122"/>
      <c r="J585" s="122"/>
      <c r="K585" s="70"/>
      <c r="L585" s="73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122"/>
      <c r="J586" s="122"/>
      <c r="K586" s="70"/>
      <c r="L586" s="73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122"/>
      <c r="J587" s="122"/>
      <c r="K587" s="70"/>
      <c r="L587" s="73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122"/>
      <c r="J588" s="122"/>
      <c r="K588" s="70"/>
      <c r="L588" s="73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122"/>
      <c r="J589" s="122"/>
      <c r="K589" s="70"/>
      <c r="L589" s="73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122"/>
      <c r="J590" s="122"/>
      <c r="K590" s="70"/>
      <c r="L590" s="73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122"/>
      <c r="J591" s="122"/>
      <c r="K591" s="70"/>
      <c r="L591" s="73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122"/>
      <c r="J592" s="122"/>
      <c r="K592" s="70"/>
      <c r="L592" s="73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122"/>
      <c r="J593" s="122"/>
      <c r="K593" s="70"/>
      <c r="L593" s="73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122"/>
      <c r="J594" s="122"/>
      <c r="K594" s="70"/>
      <c r="L594" s="73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122"/>
      <c r="J595" s="122"/>
      <c r="K595" s="70"/>
      <c r="L595" s="73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122"/>
      <c r="J596" s="122"/>
      <c r="K596" s="70"/>
      <c r="L596" s="73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122"/>
      <c r="J597" s="122"/>
      <c r="K597" s="70"/>
      <c r="L597" s="73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122"/>
      <c r="J598" s="122"/>
      <c r="K598" s="70"/>
      <c r="L598" s="73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122"/>
      <c r="J599" s="122"/>
      <c r="K599" s="70"/>
      <c r="L599" s="73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122"/>
      <c r="J600" s="122"/>
      <c r="K600" s="70"/>
      <c r="L600" s="73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122"/>
      <c r="J601" s="122"/>
      <c r="K601" s="70"/>
      <c r="L601" s="73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122"/>
      <c r="J602" s="122"/>
      <c r="K602" s="70"/>
      <c r="L602" s="73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122"/>
      <c r="J603" s="122"/>
      <c r="K603" s="70"/>
      <c r="L603" s="73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122"/>
      <c r="J604" s="122"/>
      <c r="K604" s="70"/>
      <c r="L604" s="73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122"/>
      <c r="J605" s="122"/>
      <c r="K605" s="70"/>
      <c r="L605" s="73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122"/>
      <c r="J606" s="122"/>
      <c r="K606" s="70"/>
      <c r="L606" s="73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122"/>
      <c r="J607" s="122"/>
      <c r="K607" s="70"/>
      <c r="L607" s="73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122"/>
      <c r="J608" s="122"/>
      <c r="K608" s="70"/>
      <c r="L608" s="73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122"/>
      <c r="J609" s="122"/>
      <c r="K609" s="70"/>
      <c r="L609" s="73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122"/>
      <c r="J610" s="122"/>
      <c r="K610" s="70"/>
      <c r="L610" s="73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122"/>
      <c r="J611" s="122"/>
      <c r="K611" s="70"/>
      <c r="L611" s="73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122"/>
      <c r="J612" s="122"/>
      <c r="K612" s="70"/>
      <c r="L612" s="73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122"/>
      <c r="J613" s="122"/>
      <c r="K613" s="70"/>
      <c r="L613" s="73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122"/>
      <c r="J614" s="122"/>
      <c r="K614" s="70"/>
      <c r="L614" s="73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122"/>
      <c r="J615" s="122"/>
      <c r="K615" s="70"/>
      <c r="L615" s="73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122"/>
      <c r="J616" s="122"/>
      <c r="K616" s="70"/>
      <c r="L616" s="73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122"/>
      <c r="J617" s="122"/>
      <c r="K617" s="70"/>
      <c r="L617" s="73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122"/>
      <c r="J618" s="122"/>
      <c r="K618" s="70"/>
      <c r="L618" s="73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122"/>
      <c r="J619" s="122"/>
      <c r="K619" s="70"/>
      <c r="L619" s="73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122"/>
      <c r="J620" s="122"/>
      <c r="K620" s="70"/>
      <c r="L620" s="73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122"/>
      <c r="J621" s="122"/>
      <c r="K621" s="70"/>
      <c r="L621" s="73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122"/>
      <c r="J622" s="122"/>
      <c r="K622" s="70"/>
      <c r="L622" s="73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122"/>
      <c r="J623" s="122"/>
      <c r="K623" s="70"/>
      <c r="L623" s="73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122"/>
      <c r="J624" s="122"/>
      <c r="K624" s="70"/>
      <c r="L624" s="73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122"/>
      <c r="J625" s="122"/>
      <c r="K625" s="70"/>
      <c r="L625" s="73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122"/>
      <c r="J626" s="122"/>
      <c r="K626" s="70"/>
      <c r="L626" s="73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122"/>
      <c r="J627" s="122"/>
      <c r="K627" s="70"/>
      <c r="L627" s="73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122"/>
      <c r="J628" s="122"/>
      <c r="K628" s="70"/>
      <c r="L628" s="73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122"/>
      <c r="J629" s="122"/>
      <c r="K629" s="70"/>
      <c r="L629" s="73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122"/>
      <c r="J630" s="122"/>
      <c r="K630" s="70"/>
      <c r="L630" s="73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122"/>
      <c r="J631" s="122"/>
      <c r="K631" s="70"/>
      <c r="L631" s="73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122"/>
      <c r="J632" s="122"/>
      <c r="K632" s="70"/>
      <c r="L632" s="73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122"/>
      <c r="J633" s="122"/>
      <c r="K633" s="70"/>
      <c r="L633" s="73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122"/>
      <c r="J634" s="122"/>
      <c r="K634" s="70"/>
      <c r="L634" s="73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122"/>
      <c r="J635" s="122"/>
      <c r="K635" s="70"/>
      <c r="L635" s="73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122"/>
      <c r="J636" s="122"/>
      <c r="K636" s="70"/>
      <c r="L636" s="73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122"/>
      <c r="J637" s="122"/>
      <c r="K637" s="70"/>
      <c r="L637" s="73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122"/>
      <c r="J638" s="122"/>
      <c r="K638" s="70"/>
      <c r="L638" s="73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122"/>
      <c r="J639" s="122"/>
      <c r="K639" s="70"/>
      <c r="L639" s="73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122"/>
      <c r="J640" s="122"/>
      <c r="K640" s="70"/>
      <c r="L640" s="73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122"/>
      <c r="J641" s="122"/>
      <c r="K641" s="70"/>
      <c r="L641" s="73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122"/>
      <c r="J642" s="122"/>
      <c r="K642" s="70"/>
      <c r="L642" s="73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122"/>
      <c r="J643" s="122"/>
      <c r="K643" s="70"/>
      <c r="L643" s="73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122"/>
      <c r="J644" s="122"/>
      <c r="K644" s="70"/>
      <c r="L644" s="73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122"/>
      <c r="J645" s="122"/>
      <c r="K645" s="70"/>
      <c r="L645" s="73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122"/>
      <c r="J646" s="122"/>
      <c r="K646" s="70"/>
      <c r="L646" s="73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122"/>
      <c r="J647" s="122"/>
      <c r="K647" s="70"/>
      <c r="L647" s="73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122"/>
      <c r="J648" s="122"/>
      <c r="K648" s="70"/>
      <c r="L648" s="73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122"/>
      <c r="J649" s="122"/>
      <c r="K649" s="70"/>
      <c r="L649" s="73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122"/>
      <c r="J650" s="122"/>
      <c r="K650" s="70"/>
      <c r="L650" s="73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122"/>
      <c r="J651" s="122"/>
      <c r="K651" s="70"/>
      <c r="L651" s="73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122"/>
      <c r="J652" s="122"/>
      <c r="K652" s="70"/>
      <c r="L652" s="73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122"/>
      <c r="J653" s="122"/>
      <c r="K653" s="70"/>
      <c r="L653" s="73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122"/>
      <c r="J654" s="122"/>
      <c r="K654" s="70"/>
      <c r="L654" s="73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122"/>
      <c r="J655" s="122"/>
      <c r="K655" s="70"/>
      <c r="L655" s="73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122"/>
      <c r="J656" s="122"/>
      <c r="K656" s="70"/>
      <c r="L656" s="73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122"/>
      <c r="J657" s="122"/>
      <c r="K657" s="70"/>
      <c r="L657" s="73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122"/>
      <c r="J658" s="122"/>
      <c r="K658" s="70"/>
      <c r="L658" s="73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122"/>
      <c r="J659" s="122"/>
      <c r="K659" s="70"/>
      <c r="L659" s="73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122"/>
      <c r="J660" s="122"/>
      <c r="K660" s="70"/>
      <c r="L660" s="73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122"/>
      <c r="J661" s="122"/>
      <c r="K661" s="70"/>
      <c r="L661" s="73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122"/>
      <c r="J662" s="122"/>
      <c r="K662" s="70"/>
      <c r="L662" s="73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122"/>
      <c r="J663" s="122"/>
      <c r="K663" s="70"/>
      <c r="L663" s="73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122"/>
      <c r="J664" s="122"/>
      <c r="K664" s="70"/>
      <c r="L664" s="73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122"/>
      <c r="J665" s="122"/>
      <c r="K665" s="70"/>
      <c r="L665" s="73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122"/>
      <c r="J666" s="122"/>
      <c r="K666" s="70"/>
      <c r="L666" s="73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122"/>
      <c r="J667" s="122"/>
      <c r="K667" s="70"/>
      <c r="L667" s="73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122"/>
      <c r="J668" s="122"/>
      <c r="K668" s="70"/>
      <c r="L668" s="73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122"/>
      <c r="J669" s="122"/>
      <c r="K669" s="70"/>
      <c r="L669" s="73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122"/>
      <c r="J670" s="122"/>
      <c r="K670" s="70"/>
      <c r="L670" s="73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122"/>
      <c r="J671" s="122"/>
      <c r="K671" s="70"/>
      <c r="L671" s="73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122"/>
      <c r="J672" s="122"/>
      <c r="K672" s="70"/>
      <c r="L672" s="73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122"/>
      <c r="J673" s="122"/>
      <c r="K673" s="70"/>
      <c r="L673" s="73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122"/>
      <c r="J674" s="122"/>
      <c r="K674" s="70"/>
      <c r="L674" s="73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122"/>
      <c r="J675" s="122"/>
      <c r="K675" s="70"/>
      <c r="L675" s="73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122"/>
      <c r="J676" s="122"/>
      <c r="K676" s="70"/>
      <c r="L676" s="73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122"/>
      <c r="J677" s="122"/>
      <c r="K677" s="70"/>
      <c r="L677" s="73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122"/>
      <c r="J678" s="122"/>
      <c r="K678" s="70"/>
      <c r="L678" s="73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122"/>
      <c r="J679" s="122"/>
      <c r="K679" s="70"/>
      <c r="L679" s="73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122"/>
      <c r="J680" s="122"/>
      <c r="K680" s="70"/>
      <c r="L680" s="73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122"/>
      <c r="J681" s="122"/>
      <c r="K681" s="70"/>
      <c r="L681" s="73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122"/>
      <c r="J682" s="122"/>
      <c r="K682" s="70"/>
      <c r="L682" s="73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122"/>
      <c r="J683" s="122"/>
      <c r="K683" s="70"/>
      <c r="L683" s="73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122"/>
      <c r="J684" s="122"/>
      <c r="K684" s="70"/>
      <c r="L684" s="73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122"/>
      <c r="J685" s="122"/>
      <c r="K685" s="70"/>
      <c r="L685" s="73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122"/>
      <c r="J686" s="122"/>
      <c r="K686" s="70"/>
      <c r="L686" s="73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122"/>
      <c r="J687" s="122"/>
      <c r="K687" s="70"/>
      <c r="L687" s="73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122"/>
      <c r="J688" s="122"/>
      <c r="K688" s="70"/>
      <c r="L688" s="73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122"/>
      <c r="J689" s="122"/>
      <c r="K689" s="70"/>
      <c r="L689" s="73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122"/>
      <c r="J690" s="122"/>
      <c r="K690" s="70"/>
      <c r="L690" s="73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122"/>
      <c r="J691" s="122"/>
      <c r="K691" s="70"/>
      <c r="L691" s="73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122"/>
      <c r="J692" s="122"/>
      <c r="K692" s="70"/>
      <c r="L692" s="73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122"/>
      <c r="J693" s="122"/>
      <c r="K693" s="70"/>
      <c r="L693" s="73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122"/>
      <c r="J694" s="122"/>
      <c r="K694" s="70"/>
      <c r="L694" s="73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122"/>
      <c r="J695" s="122"/>
      <c r="K695" s="70"/>
      <c r="L695" s="73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122"/>
      <c r="J696" s="122"/>
      <c r="K696" s="70"/>
      <c r="L696" s="73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122"/>
      <c r="J697" s="122"/>
      <c r="K697" s="70"/>
      <c r="L697" s="73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122"/>
      <c r="J698" s="122"/>
      <c r="K698" s="70"/>
      <c r="L698" s="73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122"/>
      <c r="J699" s="122"/>
      <c r="K699" s="70"/>
      <c r="L699" s="73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122"/>
      <c r="J700" s="122"/>
      <c r="K700" s="70"/>
      <c r="L700" s="73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122"/>
      <c r="J701" s="122"/>
      <c r="K701" s="70"/>
      <c r="L701" s="73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122"/>
      <c r="J702" s="122"/>
      <c r="K702" s="70"/>
      <c r="L702" s="73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122"/>
      <c r="J703" s="122"/>
      <c r="K703" s="70"/>
      <c r="L703" s="73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122"/>
      <c r="J704" s="122"/>
      <c r="K704" s="70"/>
      <c r="L704" s="73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122"/>
      <c r="J705" s="122"/>
      <c r="K705" s="70"/>
      <c r="L705" s="73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122"/>
      <c r="J706" s="122"/>
      <c r="K706" s="70"/>
      <c r="L706" s="73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122"/>
      <c r="J707" s="122"/>
      <c r="K707" s="70"/>
      <c r="L707" s="73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122"/>
      <c r="J708" s="122"/>
      <c r="K708" s="70"/>
      <c r="L708" s="73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122"/>
      <c r="J709" s="122"/>
      <c r="K709" s="70"/>
      <c r="L709" s="73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122"/>
      <c r="J710" s="122"/>
      <c r="K710" s="70"/>
      <c r="L710" s="73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122"/>
      <c r="J711" s="122"/>
      <c r="K711" s="70"/>
      <c r="L711" s="73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122"/>
      <c r="J712" s="122"/>
      <c r="K712" s="70"/>
      <c r="L712" s="73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122"/>
      <c r="J713" s="122"/>
      <c r="K713" s="70"/>
      <c r="L713" s="73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122"/>
      <c r="J714" s="122"/>
      <c r="K714" s="70"/>
      <c r="L714" s="73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122"/>
      <c r="J715" s="122"/>
      <c r="K715" s="70"/>
      <c r="L715" s="73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122"/>
      <c r="J716" s="122"/>
      <c r="K716" s="70"/>
      <c r="L716" s="73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122"/>
      <c r="J717" s="122"/>
      <c r="K717" s="70"/>
      <c r="L717" s="73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122"/>
      <c r="J718" s="122"/>
      <c r="K718" s="70"/>
      <c r="L718" s="73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122"/>
      <c r="J719" s="122"/>
      <c r="K719" s="70"/>
      <c r="L719" s="73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122"/>
      <c r="J720" s="122"/>
      <c r="K720" s="70"/>
      <c r="L720" s="73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122"/>
      <c r="J721" s="122"/>
      <c r="K721" s="70"/>
      <c r="L721" s="73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122"/>
      <c r="J722" s="122"/>
      <c r="K722" s="70"/>
      <c r="L722" s="73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122"/>
      <c r="J723" s="122"/>
      <c r="K723" s="70"/>
      <c r="L723" s="73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122"/>
      <c r="J724" s="122"/>
      <c r="K724" s="70"/>
      <c r="L724" s="73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122"/>
      <c r="J725" s="122"/>
      <c r="K725" s="70"/>
      <c r="L725" s="73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122"/>
      <c r="J726" s="122"/>
      <c r="K726" s="70"/>
      <c r="L726" s="73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122"/>
      <c r="J727" s="122"/>
      <c r="K727" s="70"/>
      <c r="L727" s="73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122"/>
      <c r="J728" s="122"/>
      <c r="K728" s="70"/>
      <c r="L728" s="73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122"/>
      <c r="J729" s="122"/>
      <c r="K729" s="70"/>
      <c r="L729" s="73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122"/>
      <c r="J730" s="122"/>
      <c r="K730" s="70"/>
      <c r="L730" s="73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122"/>
      <c r="J731" s="122"/>
      <c r="K731" s="70"/>
      <c r="L731" s="73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122"/>
      <c r="J732" s="122"/>
      <c r="K732" s="70"/>
      <c r="L732" s="73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122"/>
      <c r="J733" s="122"/>
      <c r="K733" s="70"/>
      <c r="L733" s="73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122"/>
      <c r="J734" s="122"/>
      <c r="K734" s="70"/>
      <c r="L734" s="73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122"/>
      <c r="J735" s="122"/>
      <c r="K735" s="70"/>
      <c r="L735" s="73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122"/>
      <c r="J736" s="122"/>
      <c r="K736" s="70"/>
      <c r="L736" s="73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122"/>
      <c r="J737" s="122"/>
      <c r="K737" s="70"/>
      <c r="L737" s="73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122"/>
      <c r="J738" s="122"/>
      <c r="K738" s="70"/>
      <c r="L738" s="73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122"/>
      <c r="J739" s="122"/>
      <c r="K739" s="70"/>
      <c r="L739" s="73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122"/>
      <c r="J740" s="122"/>
      <c r="K740" s="70"/>
      <c r="L740" s="73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122"/>
      <c r="J741" s="122"/>
      <c r="K741" s="70"/>
      <c r="L741" s="73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122"/>
      <c r="J742" s="122"/>
      <c r="K742" s="70"/>
      <c r="L742" s="73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122"/>
      <c r="J743" s="122"/>
      <c r="K743" s="70"/>
      <c r="L743" s="73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122"/>
      <c r="J744" s="122"/>
      <c r="K744" s="70"/>
      <c r="L744" s="73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122"/>
      <c r="J745" s="122"/>
      <c r="K745" s="70"/>
      <c r="L745" s="73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122"/>
      <c r="J746" s="122"/>
      <c r="K746" s="70"/>
      <c r="L746" s="73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122"/>
      <c r="J747" s="122"/>
      <c r="K747" s="70"/>
      <c r="L747" s="73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122"/>
      <c r="J748" s="122"/>
      <c r="K748" s="70"/>
      <c r="L748" s="73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122"/>
      <c r="J749" s="122"/>
      <c r="K749" s="70"/>
      <c r="L749" s="73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122"/>
      <c r="J750" s="122"/>
      <c r="K750" s="70"/>
      <c r="L750" s="73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122"/>
      <c r="J751" s="122"/>
      <c r="K751" s="70"/>
      <c r="L751" s="73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122"/>
      <c r="J752" s="122"/>
      <c r="K752" s="70"/>
      <c r="L752" s="73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122"/>
      <c r="J753" s="122"/>
      <c r="K753" s="70"/>
      <c r="L753" s="73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122"/>
      <c r="J754" s="122"/>
      <c r="K754" s="70"/>
      <c r="L754" s="73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122"/>
      <c r="J755" s="122"/>
      <c r="K755" s="70"/>
      <c r="L755" s="73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122"/>
      <c r="J756" s="122"/>
      <c r="K756" s="70"/>
      <c r="L756" s="73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122"/>
      <c r="J757" s="122"/>
      <c r="K757" s="70"/>
      <c r="L757" s="73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122"/>
      <c r="J758" s="122"/>
      <c r="K758" s="70"/>
      <c r="L758" s="73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122"/>
      <c r="J759" s="122"/>
      <c r="K759" s="70"/>
      <c r="L759" s="73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122"/>
      <c r="J760" s="122"/>
      <c r="K760" s="70"/>
      <c r="L760" s="73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122"/>
      <c r="J761" s="122"/>
      <c r="K761" s="70"/>
      <c r="L761" s="73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122"/>
      <c r="J762" s="122"/>
      <c r="K762" s="70"/>
      <c r="L762" s="73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122"/>
      <c r="J763" s="122"/>
      <c r="K763" s="70"/>
      <c r="L763" s="73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122"/>
      <c r="J764" s="122"/>
      <c r="K764" s="70"/>
      <c r="L764" s="73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122"/>
      <c r="J765" s="122"/>
      <c r="K765" s="70"/>
      <c r="L765" s="73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122"/>
      <c r="J766" s="122"/>
      <c r="K766" s="70"/>
      <c r="L766" s="73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122"/>
      <c r="J767" s="122"/>
      <c r="K767" s="70"/>
      <c r="L767" s="73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122"/>
      <c r="J768" s="122"/>
      <c r="K768" s="70"/>
      <c r="L768" s="73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122"/>
      <c r="J769" s="122"/>
      <c r="K769" s="70"/>
      <c r="L769" s="73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122"/>
      <c r="J770" s="122"/>
      <c r="K770" s="70"/>
      <c r="L770" s="73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122"/>
      <c r="J771" s="122"/>
      <c r="K771" s="70"/>
      <c r="L771" s="73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122"/>
      <c r="J772" s="122"/>
      <c r="K772" s="70"/>
      <c r="L772" s="73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122"/>
      <c r="J773" s="122"/>
      <c r="K773" s="70"/>
      <c r="L773" s="73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122"/>
      <c r="J774" s="122"/>
      <c r="K774" s="70"/>
      <c r="L774" s="73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122"/>
      <c r="J775" s="122"/>
      <c r="K775" s="70"/>
      <c r="L775" s="73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122"/>
      <c r="J776" s="122"/>
      <c r="K776" s="70"/>
      <c r="L776" s="73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122"/>
      <c r="J777" s="122"/>
      <c r="K777" s="70"/>
      <c r="L777" s="73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122"/>
      <c r="J778" s="122"/>
      <c r="K778" s="70"/>
      <c r="L778" s="73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122"/>
      <c r="J779" s="122"/>
      <c r="K779" s="70"/>
      <c r="L779" s="73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122"/>
      <c r="J780" s="122"/>
      <c r="K780" s="70"/>
      <c r="L780" s="73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122"/>
      <c r="J781" s="122"/>
      <c r="K781" s="70"/>
      <c r="L781" s="73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122"/>
      <c r="J782" s="122"/>
      <c r="K782" s="70"/>
      <c r="L782" s="73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122"/>
      <c r="J783" s="122"/>
      <c r="K783" s="70"/>
      <c r="L783" s="73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122"/>
      <c r="J784" s="122"/>
      <c r="K784" s="70"/>
      <c r="L784" s="73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122"/>
      <c r="J785" s="122"/>
      <c r="K785" s="70"/>
      <c r="L785" s="73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122"/>
      <c r="J786" s="122"/>
      <c r="K786" s="70"/>
      <c r="L786" s="73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122"/>
      <c r="J787" s="122"/>
      <c r="K787" s="70"/>
      <c r="L787" s="73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122"/>
      <c r="J788" s="122"/>
      <c r="K788" s="70"/>
      <c r="L788" s="73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122"/>
      <c r="J789" s="122"/>
      <c r="K789" s="70"/>
      <c r="L789" s="73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122"/>
      <c r="J790" s="122"/>
      <c r="K790" s="70"/>
      <c r="L790" s="73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122"/>
      <c r="J791" s="122"/>
      <c r="K791" s="70"/>
      <c r="L791" s="73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122"/>
      <c r="J792" s="122"/>
      <c r="K792" s="70"/>
      <c r="L792" s="73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122"/>
      <c r="J793" s="122"/>
      <c r="K793" s="70"/>
      <c r="L793" s="73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122"/>
      <c r="J794" s="122"/>
      <c r="K794" s="70"/>
      <c r="L794" s="73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122"/>
      <c r="J795" s="122"/>
      <c r="K795" s="70"/>
      <c r="L795" s="73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122"/>
      <c r="J796" s="122"/>
      <c r="K796" s="70"/>
      <c r="L796" s="73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122"/>
      <c r="J797" s="122"/>
      <c r="K797" s="70"/>
      <c r="L797" s="73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122"/>
      <c r="J798" s="122"/>
      <c r="K798" s="70"/>
      <c r="L798" s="73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122"/>
      <c r="J799" s="122"/>
      <c r="K799" s="70"/>
      <c r="L799" s="73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122"/>
      <c r="J800" s="122"/>
      <c r="K800" s="70"/>
      <c r="L800" s="73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122"/>
      <c r="J801" s="122"/>
      <c r="K801" s="70"/>
      <c r="L801" s="73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122"/>
      <c r="J802" s="122"/>
      <c r="K802" s="70"/>
      <c r="L802" s="73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122"/>
      <c r="J803" s="122"/>
      <c r="K803" s="70"/>
      <c r="L803" s="73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122"/>
      <c r="J804" s="122"/>
      <c r="K804" s="70"/>
      <c r="L804" s="73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122"/>
      <c r="J805" s="122"/>
      <c r="K805" s="70"/>
      <c r="L805" s="73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122"/>
      <c r="J806" s="122"/>
      <c r="K806" s="70"/>
      <c r="L806" s="73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122"/>
      <c r="J807" s="122"/>
      <c r="K807" s="70"/>
      <c r="L807" s="73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122"/>
      <c r="J808" s="122"/>
      <c r="K808" s="70"/>
      <c r="L808" s="73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122"/>
      <c r="J809" s="122"/>
      <c r="K809" s="70"/>
      <c r="L809" s="73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122"/>
      <c r="J810" s="122"/>
      <c r="K810" s="70"/>
      <c r="L810" s="73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122"/>
      <c r="J811" s="122"/>
      <c r="K811" s="70"/>
      <c r="L811" s="73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122"/>
      <c r="J812" s="122"/>
      <c r="K812" s="70"/>
      <c r="L812" s="73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122"/>
      <c r="J813" s="122"/>
      <c r="K813" s="70"/>
      <c r="L813" s="73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122"/>
      <c r="J814" s="122"/>
      <c r="K814" s="70"/>
      <c r="L814" s="73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122"/>
      <c r="J815" s="122"/>
      <c r="K815" s="70"/>
      <c r="L815" s="73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122"/>
      <c r="J816" s="122"/>
      <c r="K816" s="70"/>
      <c r="L816" s="73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122"/>
      <c r="J817" s="122"/>
      <c r="K817" s="70"/>
      <c r="L817" s="73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122"/>
      <c r="J818" s="122"/>
      <c r="K818" s="70"/>
      <c r="L818" s="73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122"/>
      <c r="J819" s="122"/>
      <c r="K819" s="70"/>
      <c r="L819" s="73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122"/>
      <c r="J820" s="122"/>
      <c r="K820" s="70"/>
      <c r="L820" s="73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122"/>
      <c r="J821" s="122"/>
      <c r="K821" s="70"/>
      <c r="L821" s="73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122"/>
      <c r="J822" s="122"/>
      <c r="K822" s="70"/>
      <c r="L822" s="73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122"/>
      <c r="J823" s="122"/>
      <c r="K823" s="70"/>
      <c r="L823" s="73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122"/>
      <c r="J824" s="122"/>
      <c r="K824" s="70"/>
      <c r="L824" s="73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122"/>
      <c r="J825" s="122"/>
      <c r="K825" s="70"/>
      <c r="L825" s="73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122"/>
      <c r="J826" s="122"/>
      <c r="K826" s="70"/>
      <c r="L826" s="73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122"/>
      <c r="J827" s="122"/>
      <c r="K827" s="70"/>
      <c r="L827" s="73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122"/>
      <c r="J828" s="122"/>
      <c r="K828" s="70"/>
      <c r="L828" s="73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122"/>
      <c r="J829" s="122"/>
      <c r="K829" s="70"/>
      <c r="L829" s="73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122"/>
      <c r="J830" s="122"/>
      <c r="K830" s="70"/>
      <c r="L830" s="73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122"/>
      <c r="J831" s="122"/>
      <c r="K831" s="70"/>
      <c r="L831" s="73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122"/>
      <c r="J832" s="122"/>
      <c r="K832" s="70"/>
      <c r="L832" s="73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122"/>
      <c r="J833" s="122"/>
      <c r="K833" s="70"/>
      <c r="L833" s="73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122"/>
      <c r="J834" s="122"/>
      <c r="K834" s="70"/>
      <c r="L834" s="73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122"/>
      <c r="J835" s="122"/>
      <c r="K835" s="70"/>
      <c r="L835" s="73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122"/>
      <c r="J836" s="122"/>
      <c r="K836" s="70"/>
      <c r="L836" s="73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122"/>
      <c r="J837" s="122"/>
      <c r="K837" s="70"/>
      <c r="L837" s="73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122"/>
      <c r="J838" s="122"/>
      <c r="K838" s="70"/>
      <c r="L838" s="73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122"/>
      <c r="J839" s="122"/>
      <c r="K839" s="70"/>
      <c r="L839" s="73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122"/>
      <c r="J840" s="122"/>
      <c r="K840" s="70"/>
      <c r="L840" s="73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122"/>
      <c r="J841" s="122"/>
      <c r="K841" s="70"/>
      <c r="L841" s="73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122"/>
      <c r="J842" s="122"/>
      <c r="K842" s="70"/>
      <c r="L842" s="73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122"/>
      <c r="J843" s="122"/>
      <c r="K843" s="70"/>
      <c r="L843" s="73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122"/>
      <c r="J844" s="122"/>
      <c r="K844" s="70"/>
      <c r="L844" s="73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122"/>
      <c r="J845" s="122"/>
      <c r="K845" s="70"/>
      <c r="L845" s="73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122"/>
      <c r="J846" s="122"/>
      <c r="K846" s="70"/>
      <c r="L846" s="73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122"/>
      <c r="J847" s="122"/>
      <c r="K847" s="70"/>
      <c r="L847" s="73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122"/>
      <c r="J848" s="122"/>
      <c r="K848" s="70"/>
      <c r="L848" s="73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122"/>
      <c r="J849" s="122"/>
      <c r="K849" s="70"/>
      <c r="L849" s="73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122"/>
      <c r="J850" s="122"/>
      <c r="K850" s="70"/>
      <c r="L850" s="73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122"/>
      <c r="J851" s="122"/>
      <c r="K851" s="70"/>
      <c r="L851" s="73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122"/>
      <c r="J852" s="122"/>
      <c r="K852" s="70"/>
      <c r="L852" s="73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122"/>
      <c r="J853" s="122"/>
      <c r="K853" s="70"/>
      <c r="L853" s="73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122"/>
      <c r="J854" s="122"/>
      <c r="K854" s="70"/>
      <c r="L854" s="73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122"/>
      <c r="J855" s="122"/>
      <c r="K855" s="70"/>
      <c r="L855" s="73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122"/>
      <c r="J856" s="122"/>
      <c r="K856" s="70"/>
      <c r="L856" s="73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122"/>
      <c r="J857" s="122"/>
      <c r="K857" s="70"/>
      <c r="L857" s="73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122"/>
      <c r="J858" s="122"/>
      <c r="K858" s="70"/>
      <c r="L858" s="73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122"/>
      <c r="J859" s="122"/>
      <c r="K859" s="70"/>
      <c r="L859" s="73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122"/>
      <c r="J860" s="122"/>
      <c r="K860" s="70"/>
      <c r="L860" s="73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122"/>
      <c r="J861" s="122"/>
      <c r="K861" s="70"/>
      <c r="L861" s="73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122"/>
      <c r="J862" s="122"/>
      <c r="K862" s="70"/>
      <c r="L862" s="73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122"/>
      <c r="J863" s="122"/>
      <c r="K863" s="70"/>
      <c r="L863" s="73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122"/>
      <c r="J864" s="122"/>
      <c r="K864" s="70"/>
      <c r="L864" s="73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122"/>
      <c r="J865" s="122"/>
      <c r="K865" s="70"/>
      <c r="L865" s="73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122"/>
      <c r="J866" s="122"/>
      <c r="K866" s="70"/>
      <c r="L866" s="73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122"/>
      <c r="J867" s="122"/>
      <c r="K867" s="70"/>
      <c r="L867" s="73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122"/>
      <c r="J868" s="122"/>
      <c r="K868" s="70"/>
      <c r="L868" s="73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122"/>
      <c r="J869" s="122"/>
      <c r="K869" s="70"/>
      <c r="L869" s="73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122"/>
      <c r="J870" s="122"/>
      <c r="K870" s="70"/>
      <c r="L870" s="73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122"/>
      <c r="J871" s="122"/>
      <c r="K871" s="70"/>
      <c r="L871" s="73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122"/>
      <c r="J872" s="122"/>
      <c r="K872" s="70"/>
      <c r="L872" s="73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122"/>
      <c r="J873" s="122"/>
      <c r="K873" s="70"/>
      <c r="L873" s="73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122"/>
      <c r="J874" s="122"/>
      <c r="K874" s="70"/>
      <c r="L874" s="73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122"/>
      <c r="J875" s="122"/>
      <c r="K875" s="70"/>
      <c r="L875" s="73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122"/>
      <c r="J876" s="122"/>
      <c r="K876" s="70"/>
      <c r="L876" s="73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122"/>
      <c r="J877" s="122"/>
      <c r="K877" s="70"/>
      <c r="L877" s="73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122"/>
      <c r="J878" s="122"/>
      <c r="K878" s="70"/>
      <c r="L878" s="73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122"/>
      <c r="J879" s="122"/>
      <c r="K879" s="70"/>
      <c r="L879" s="73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122"/>
      <c r="J880" s="122"/>
      <c r="K880" s="70"/>
      <c r="L880" s="73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122"/>
      <c r="J881" s="122"/>
      <c r="K881" s="70"/>
      <c r="L881" s="73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122"/>
      <c r="J882" s="122"/>
      <c r="K882" s="70"/>
      <c r="L882" s="73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122"/>
      <c r="J883" s="122"/>
      <c r="K883" s="70"/>
      <c r="L883" s="73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122"/>
      <c r="J884" s="122"/>
      <c r="K884" s="70"/>
      <c r="L884" s="73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122"/>
      <c r="J885" s="122"/>
      <c r="K885" s="70"/>
      <c r="L885" s="73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122"/>
      <c r="J886" s="122"/>
      <c r="K886" s="70"/>
      <c r="L886" s="73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122"/>
      <c r="J887" s="122"/>
      <c r="K887" s="70"/>
      <c r="L887" s="73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122"/>
      <c r="J888" s="122"/>
      <c r="K888" s="70"/>
      <c r="L888" s="73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122"/>
      <c r="J889" s="122"/>
      <c r="K889" s="70"/>
      <c r="L889" s="73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122"/>
      <c r="J890" s="122"/>
      <c r="K890" s="70"/>
      <c r="L890" s="73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122"/>
      <c r="J891" s="122"/>
      <c r="K891" s="70"/>
      <c r="L891" s="73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122"/>
      <c r="J892" s="122"/>
      <c r="K892" s="70"/>
      <c r="L892" s="73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122"/>
      <c r="J893" s="122"/>
      <c r="K893" s="70"/>
      <c r="L893" s="73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122"/>
      <c r="J894" s="122"/>
      <c r="K894" s="70"/>
      <c r="L894" s="73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122"/>
      <c r="J895" s="122"/>
      <c r="K895" s="70"/>
      <c r="L895" s="73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122"/>
      <c r="J896" s="122"/>
      <c r="K896" s="70"/>
      <c r="L896" s="73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122"/>
      <c r="J897" s="122"/>
      <c r="K897" s="70"/>
      <c r="L897" s="73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122"/>
      <c r="J898" s="122"/>
      <c r="K898" s="70"/>
      <c r="L898" s="73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122"/>
      <c r="J899" s="122"/>
      <c r="K899" s="70"/>
      <c r="L899" s="73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122"/>
      <c r="J900" s="122"/>
      <c r="K900" s="70"/>
      <c r="L900" s="73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122"/>
      <c r="J901" s="122"/>
      <c r="K901" s="70"/>
      <c r="L901" s="73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122"/>
      <c r="J902" s="122"/>
      <c r="K902" s="70"/>
      <c r="L902" s="73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122"/>
      <c r="J903" s="122"/>
      <c r="K903" s="70"/>
      <c r="L903" s="73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122"/>
      <c r="J904" s="122"/>
      <c r="K904" s="70"/>
      <c r="L904" s="73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122"/>
      <c r="J905" s="122"/>
      <c r="K905" s="70"/>
      <c r="L905" s="73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122"/>
      <c r="J906" s="122"/>
      <c r="K906" s="70"/>
      <c r="L906" s="73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122"/>
      <c r="J907" s="122"/>
      <c r="K907" s="70"/>
      <c r="L907" s="73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122"/>
      <c r="J908" s="122"/>
      <c r="K908" s="70"/>
      <c r="L908" s="73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122"/>
      <c r="J909" s="122"/>
      <c r="K909" s="70"/>
      <c r="L909" s="73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122"/>
      <c r="J910" s="122"/>
      <c r="K910" s="70"/>
      <c r="L910" s="73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122"/>
      <c r="J911" s="122"/>
      <c r="K911" s="70"/>
      <c r="L911" s="73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122"/>
      <c r="J912" s="122"/>
      <c r="K912" s="70"/>
      <c r="L912" s="73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122"/>
      <c r="J913" s="122"/>
      <c r="K913" s="70"/>
      <c r="L913" s="73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122"/>
      <c r="J914" s="122"/>
      <c r="K914" s="70"/>
      <c r="L914" s="73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122"/>
      <c r="J915" s="122"/>
      <c r="K915" s="70"/>
      <c r="L915" s="73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122"/>
      <c r="J916" s="122"/>
      <c r="K916" s="70"/>
      <c r="L916" s="73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122"/>
      <c r="J917" s="122"/>
      <c r="K917" s="70"/>
      <c r="L917" s="73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122"/>
      <c r="J918" s="122"/>
      <c r="K918" s="70"/>
      <c r="L918" s="73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122"/>
      <c r="J919" s="122"/>
      <c r="K919" s="70"/>
      <c r="L919" s="73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122"/>
      <c r="J920" s="122"/>
      <c r="K920" s="70"/>
      <c r="L920" s="73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122"/>
      <c r="J921" s="122"/>
      <c r="K921" s="70"/>
      <c r="L921" s="73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122"/>
      <c r="J922" s="122"/>
      <c r="K922" s="70"/>
      <c r="L922" s="73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122"/>
      <c r="J923" s="122"/>
      <c r="K923" s="70"/>
      <c r="L923" s="73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122"/>
      <c r="J924" s="122"/>
      <c r="K924" s="70"/>
      <c r="L924" s="73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122"/>
      <c r="J925" s="122"/>
      <c r="K925" s="70"/>
      <c r="L925" s="73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122"/>
      <c r="J926" s="122"/>
      <c r="K926" s="70"/>
      <c r="L926" s="73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122"/>
      <c r="J927" s="122"/>
      <c r="K927" s="70"/>
      <c r="L927" s="73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122"/>
      <c r="J928" s="122"/>
      <c r="K928" s="70"/>
      <c r="L928" s="73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122"/>
      <c r="J929" s="122"/>
      <c r="K929" s="70"/>
      <c r="L929" s="73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122"/>
      <c r="J930" s="122"/>
      <c r="K930" s="70"/>
      <c r="L930" s="73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122"/>
      <c r="J931" s="122"/>
      <c r="K931" s="70"/>
      <c r="L931" s="73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122"/>
      <c r="J932" s="122"/>
      <c r="K932" s="70"/>
      <c r="L932" s="73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122"/>
      <c r="J933" s="122"/>
      <c r="K933" s="70"/>
      <c r="L933" s="73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122"/>
      <c r="J934" s="122"/>
      <c r="K934" s="70"/>
      <c r="L934" s="73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122"/>
      <c r="J935" s="122"/>
      <c r="K935" s="70"/>
      <c r="L935" s="73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122"/>
      <c r="J936" s="122"/>
      <c r="K936" s="70"/>
      <c r="L936" s="73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</row>
    <row r="937">
      <c r="A937" s="70"/>
      <c r="B937" s="70"/>
      <c r="C937" s="130"/>
      <c r="D937" s="130"/>
      <c r="E937" s="130"/>
      <c r="F937" s="130"/>
      <c r="G937" s="130"/>
      <c r="H937" s="130"/>
      <c r="I937" s="131"/>
      <c r="J937" s="131"/>
      <c r="K937" s="130"/>
      <c r="L937" s="73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