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D:\data eps\احمد نعمان\Final Project Requirements &amp; Delivery\3-1\"/>
    </mc:Choice>
  </mc:AlternateContent>
  <xr:revisionPtr revIDLastSave="0" documentId="13_ncr:1_{A57CF97B-D525-4CDE-90F1-820F1074F10E}" xr6:coauthVersionLast="47" xr6:coauthVersionMax="47" xr10:uidLastSave="{00000000-0000-0000-0000-000000000000}"/>
  <bookViews>
    <workbookView xWindow="-120" yWindow="-120" windowWidth="20730" windowHeight="11040" activeTab="6" xr2:uid="{00000000-000D-0000-FFFF-FFFF00000000}"/>
  </bookViews>
  <sheets>
    <sheet name="Tracker" sheetId="5" r:id="rId1"/>
    <sheet name="Orders over view" sheetId="1" r:id="rId2"/>
    <sheet name="1draft" sheetId="2" state="hidden" r:id="rId3"/>
    <sheet name="Customer Segment " sheetId="3" r:id="rId4"/>
    <sheet name="2 draf" sheetId="4" state="hidden" r:id="rId5"/>
    <sheet name="3 dra" sheetId="6" state="hidden" r:id="rId6"/>
    <sheet name="Product over view" sheetId="7" r:id="rId7"/>
  </sheets>
  <definedNames>
    <definedName name="Slicer_AvailabilityLevel">#N/A</definedName>
    <definedName name="Slicer_CategoryName">#N/A</definedName>
    <definedName name="Slicer_City">#N/A</definedName>
    <definedName name="Slicer_Country">#N/A</definedName>
    <definedName name="Slicer_Customer_Segment">#N/A</definedName>
    <definedName name="Slicer_Delivery_Status">#N/A</definedName>
    <definedName name="Slicer_OrderDate__Month">#N/A</definedName>
    <definedName name="Slicer_OrderDate__Year">#N/A</definedName>
    <definedName name="Slicer_Shipped_or_not_Shipped">#N/A</definedName>
    <definedName name="Slicer_StockStatus">#N/A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s>
  <extLst>
    <ext xmlns:x14="http://schemas.microsoft.com/office/spreadsheetml/2009/9/main" uri="{876F7934-8845-4945-9796-88D515C7AA90}">
      <x14:pivotCaches>
        <pivotCache cacheId="23" r:id="rId31"/>
        <pivotCache cacheId="24" r:id="rId32"/>
        <pivotCache cacheId="25"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de2f9b2e-9f65-4623-8854-041dcd1272c9" name="Category" connection="Query - Category"/>
          <x15:modelTable id="Customers_7d9bde58-f394-45fb-a49b-7015026938c8" name="Customers" connection="Query - Customers"/>
          <x15:modelTable id="Employees_d42176e8-13fd-4aa6-89b9-4dc5fb49946c" name="Employees" connection="Query - Employees"/>
          <x15:modelTable id="Orders_a476c59e-7675-45bd-aa9b-2378fff71df5" name="Orders" connection="Query - Orders"/>
          <x15:modelTable id="OrdersDetails_21595388-5f06-4f74-9d9f-013aafab7237" name="OrdersDetails" connection="Query - OrdersDetails"/>
          <x15:modelTable id="Product_db3ee11c-ee5a-4e76-ad09-33dbc52af775" name="Product" connection="Query - Product"/>
          <x15:modelTable id="Shippers_324131a4-4080-44c7-8eb7-9a44179f6148" name="Shippers" connection="Query - Shippers"/>
          <x15:modelTable id="Suppliers_58587343-be06-4f76-8777-b6fa173e768b" name="Suppliers" connection="Query - Suppliers"/>
          <x15:modelTable id="Orders  2_ee1bb6d2-ca1f-4806-8842-1bfdae796e05" name="Orders  2" connection="Query - Orders (2)"/>
        </x15:modelTables>
        <x15:modelRelationships>
          <x15:modelRelationship fromTable="Orders" fromColumn="Customer key" toTable="Customers" toColumn="CustomerID"/>
          <x15:modelRelationship fromTable="Orders" fromColumn="EmployeeID" toTable="Employees" toColumn="EmployeeID"/>
          <x15:modelRelationship fromTable="Orders" fromColumn="ProductID" toTable="Product" toColumn="ProductID"/>
          <x15:modelRelationship fromTable="Orders" fromColumn="CategoryID" toTable="Category" toColumn="CategoryID"/>
          <x15:modelRelationship fromTable="Orders" fromColumn="SupplierID" toTable="Suppliers" toColumn="SupplierID"/>
          <x15:modelRelationship fromTable="Orders" fromColumn="ShippedDate" toTable="Shippers" toColumn="ShipperID"/>
          <x15:modelRelationship fromTable="OrdersDetails" fromColumn="OrderID" toTable="Orders" toColumn="Order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0"/>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1EC25D-1889-45A6-B1EB-D1EC33230E17}" name="Query - Category" description="Connection to the 'Category' query in the workbook." type="100" refreshedVersion="8" minRefreshableVersion="5">
    <extLst>
      <ext xmlns:x15="http://schemas.microsoft.com/office/spreadsheetml/2010/11/main" uri="{DE250136-89BD-433C-8126-D09CA5730AF9}">
        <x15:connection id="79863023-88e7-49fe-b535-1cfbe9028ede"/>
      </ext>
    </extLst>
  </connection>
  <connection id="2" xr16:uid="{16C05895-45AF-4F0D-A656-331FC3258D45}" name="Query - Customers" description="Connection to the 'Customers' query in the workbook." type="100" refreshedVersion="8" minRefreshableVersion="5">
    <extLst>
      <ext xmlns:x15="http://schemas.microsoft.com/office/spreadsheetml/2010/11/main" uri="{DE250136-89BD-433C-8126-D09CA5730AF9}">
        <x15:connection id="6542d1dc-b0df-4452-9f27-61ba024333f6"/>
      </ext>
    </extLst>
  </connection>
  <connection id="3" xr16:uid="{CC68284B-B0F2-44A2-AB23-4CB89431D755}" name="Query - Employees" description="Connection to the 'Employees' query in the workbook." type="100" refreshedVersion="8" minRefreshableVersion="5">
    <extLst>
      <ext xmlns:x15="http://schemas.microsoft.com/office/spreadsheetml/2010/11/main" uri="{DE250136-89BD-433C-8126-D09CA5730AF9}">
        <x15:connection id="40ba3f15-78eb-438e-8114-15896bed52f8"/>
      </ext>
    </extLst>
  </connection>
  <connection id="4" xr16:uid="{39C2C9F4-23E2-4E70-A7CD-EA062D15A07E}" name="Query - Orders" description="Connection to the 'Orders' query in the workbook." type="100" refreshedVersion="8" minRefreshableVersion="5">
    <extLst>
      <ext xmlns:x15="http://schemas.microsoft.com/office/spreadsheetml/2010/11/main" uri="{DE250136-89BD-433C-8126-D09CA5730AF9}">
        <x15:connection id="a2cce2b5-4905-427e-992a-ed97cd43a3ed"/>
      </ext>
    </extLst>
  </connection>
  <connection id="5" xr16:uid="{A05556F5-0C4F-4C83-8E59-F2FD233734AD}" name="Query - Orders (2)" description="Connection to the 'Orders (2)' query in the workbook." type="100" refreshedVersion="8" minRefreshableVersion="5">
    <extLst>
      <ext xmlns:x15="http://schemas.microsoft.com/office/spreadsheetml/2010/11/main" uri="{DE250136-89BD-433C-8126-D09CA5730AF9}">
        <x15:connection id="d0582d2e-1fbf-4c0b-aede-bb6f8030b8d4"/>
      </ext>
    </extLst>
  </connection>
  <connection id="6" xr16:uid="{1C139F67-8B8E-47D1-BFC8-23B75849A03F}" name="Query - OrdersDetails" description="Connection to the 'OrdersDetails' query in the workbook." type="100" refreshedVersion="8" minRefreshableVersion="5">
    <extLst>
      <ext xmlns:x15="http://schemas.microsoft.com/office/spreadsheetml/2010/11/main" uri="{DE250136-89BD-433C-8126-D09CA5730AF9}">
        <x15:connection id="7cb0a63d-0fc6-4944-a612-577dc240ab42"/>
      </ext>
    </extLst>
  </connection>
  <connection id="7" xr16:uid="{2656FACC-8894-46F1-BAC8-5F674A27D6DC}" name="Query - Product" description="Connection to the 'Product' query in the workbook." type="100" refreshedVersion="8" minRefreshableVersion="5">
    <extLst>
      <ext xmlns:x15="http://schemas.microsoft.com/office/spreadsheetml/2010/11/main" uri="{DE250136-89BD-433C-8126-D09CA5730AF9}">
        <x15:connection id="0755a784-753e-43cc-9672-7576cb00e2fd"/>
      </ext>
    </extLst>
  </connection>
  <connection id="8" xr16:uid="{36DC21B3-2063-4FE4-85B8-B773D72638FB}" name="Query - Shippers" description="Connection to the 'Shippers' query in the workbook." type="100" refreshedVersion="8" minRefreshableVersion="5">
    <extLst>
      <ext xmlns:x15="http://schemas.microsoft.com/office/spreadsheetml/2010/11/main" uri="{DE250136-89BD-433C-8126-D09CA5730AF9}">
        <x15:connection id="90a10555-d218-44a9-befb-b15acd52a4b1"/>
      </ext>
    </extLst>
  </connection>
  <connection id="9" xr16:uid="{72D26EF6-B086-4420-82CF-66CDFB26AFAD}" name="Query - Suppliers" description="Connection to the 'Suppliers' query in the workbook." type="100" refreshedVersion="8" minRefreshableVersion="5">
    <extLst>
      <ext xmlns:x15="http://schemas.microsoft.com/office/spreadsheetml/2010/11/main" uri="{DE250136-89BD-433C-8126-D09CA5730AF9}">
        <x15:connection id="502b4513-ff52-433a-8bad-6bc2ac573a07"/>
      </ext>
    </extLst>
  </connection>
  <connection id="10" xr16:uid="{BD065BBE-39C1-4D91-A769-111E5D19496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<sst xmlns="http://schemas.openxmlformats.org/spreadsheetml/2006/main" count="1147" uniqueCount="235">
  <si>
    <t>Row Labels</t>
  </si>
  <si>
    <t>Grand Total</t>
  </si>
  <si>
    <t>(blank)</t>
  </si>
  <si>
    <t>Count of OrderID</t>
  </si>
  <si>
    <t>ALFKI</t>
  </si>
  <si>
    <t>ANATR</t>
  </si>
  <si>
    <t>ANTON</t>
  </si>
  <si>
    <t>AROUT</t>
  </si>
  <si>
    <t>BERGS</t>
  </si>
  <si>
    <t>BLAUS</t>
  </si>
  <si>
    <t>BLONP</t>
  </si>
  <si>
    <t>BOLID</t>
  </si>
  <si>
    <t>BONAP</t>
  </si>
  <si>
    <t>BOTTM</t>
  </si>
  <si>
    <t>BSBEV</t>
  </si>
  <si>
    <t>CACTU</t>
  </si>
  <si>
    <t>CENTC</t>
  </si>
  <si>
    <t>CHOPS</t>
  </si>
  <si>
    <t>COMMI</t>
  </si>
  <si>
    <t>CONSH</t>
  </si>
  <si>
    <t>DRACD</t>
  </si>
  <si>
    <t>DUMON</t>
  </si>
  <si>
    <t>EASTC</t>
  </si>
  <si>
    <t>ERNSH</t>
  </si>
  <si>
    <t>FAMIA</t>
  </si>
  <si>
    <t>FOLIG</t>
  </si>
  <si>
    <t>FOLKO</t>
  </si>
  <si>
    <t>FRANK</t>
  </si>
  <si>
    <t>FRANR</t>
  </si>
  <si>
    <t>FRANS</t>
  </si>
  <si>
    <t>FURIB</t>
  </si>
  <si>
    <t>GALED</t>
  </si>
  <si>
    <t>GODOS</t>
  </si>
  <si>
    <t>GOURL</t>
  </si>
  <si>
    <t>GREAL</t>
  </si>
  <si>
    <t>GROSR</t>
  </si>
  <si>
    <t>HANAR</t>
  </si>
  <si>
    <t>HILAA</t>
  </si>
  <si>
    <t>HUNGC</t>
  </si>
  <si>
    <t>HUNGO</t>
  </si>
  <si>
    <t>ISLAT</t>
  </si>
  <si>
    <t>KOENE</t>
  </si>
  <si>
    <t>LACOR</t>
  </si>
  <si>
    <t>LAMAI</t>
  </si>
  <si>
    <t>LAUGB</t>
  </si>
  <si>
    <t>LAZYK</t>
  </si>
  <si>
    <t>LEHMS</t>
  </si>
  <si>
    <t>LETSS</t>
  </si>
  <si>
    <t>LILAS</t>
  </si>
  <si>
    <t>LINOD</t>
  </si>
  <si>
    <t>LONEP</t>
  </si>
  <si>
    <t>MAGAA</t>
  </si>
  <si>
    <t>MAISD</t>
  </si>
  <si>
    <t>MEREP</t>
  </si>
  <si>
    <t>MORGK</t>
  </si>
  <si>
    <t>NORTS</t>
  </si>
  <si>
    <t>OCEAN</t>
  </si>
  <si>
    <t>OLDWO</t>
  </si>
  <si>
    <t>OTTIK</t>
  </si>
  <si>
    <t>PERIC</t>
  </si>
  <si>
    <t>PICCO</t>
  </si>
  <si>
    <t>PRINI</t>
  </si>
  <si>
    <t>QUEDE</t>
  </si>
  <si>
    <t>QUEEN</t>
  </si>
  <si>
    <t>QUICK</t>
  </si>
  <si>
    <t>RANCH</t>
  </si>
  <si>
    <t>RATTC</t>
  </si>
  <si>
    <t>REGGC</t>
  </si>
  <si>
    <t>RICAR</t>
  </si>
  <si>
    <t>RICSU</t>
  </si>
  <si>
    <t>ROMEY</t>
  </si>
  <si>
    <t>SANTG</t>
  </si>
  <si>
    <t>SAVEA</t>
  </si>
  <si>
    <t>SEVES</t>
  </si>
  <si>
    <t>SIMOB</t>
  </si>
  <si>
    <t>SPECD</t>
  </si>
  <si>
    <t>SPLIR</t>
  </si>
  <si>
    <t>SUPRD</t>
  </si>
  <si>
    <t>THEBI</t>
  </si>
  <si>
    <t>THECR</t>
  </si>
  <si>
    <t>TOMSP</t>
  </si>
  <si>
    <t>TORTU</t>
  </si>
  <si>
    <t>TRADH</t>
  </si>
  <si>
    <t>TRAIH</t>
  </si>
  <si>
    <t>VAFFE</t>
  </si>
  <si>
    <t>VICTE</t>
  </si>
  <si>
    <t>VINET</t>
  </si>
  <si>
    <t>WANDK</t>
  </si>
  <si>
    <t>WARTH</t>
  </si>
  <si>
    <t>WELLI</t>
  </si>
  <si>
    <t>WHITC</t>
  </si>
  <si>
    <t>WILMK</t>
  </si>
  <si>
    <t>WOLZA</t>
  </si>
  <si>
    <t>1996</t>
  </si>
  <si>
    <t>Jul</t>
  </si>
  <si>
    <t>Aug</t>
  </si>
  <si>
    <t>Sep</t>
  </si>
  <si>
    <t>Oct</t>
  </si>
  <si>
    <t>Nov</t>
  </si>
  <si>
    <t>Dec</t>
  </si>
  <si>
    <t>1997</t>
  </si>
  <si>
    <t>Jan</t>
  </si>
  <si>
    <t>Feb</t>
  </si>
  <si>
    <t>Mar</t>
  </si>
  <si>
    <t>Apr</t>
  </si>
  <si>
    <t>May</t>
  </si>
  <si>
    <t>Jun</t>
  </si>
  <si>
    <t>1998</t>
  </si>
  <si>
    <t>Total Revenue</t>
  </si>
  <si>
    <t>Average of Net Revenue</t>
  </si>
  <si>
    <t>Loyal</t>
  </si>
  <si>
    <t>Mid</t>
  </si>
  <si>
    <t>New</t>
  </si>
  <si>
    <t>v</t>
  </si>
  <si>
    <t>Average Order Value</t>
  </si>
  <si>
    <t>In Stock</t>
  </si>
  <si>
    <t>Out of Stock</t>
  </si>
  <si>
    <t>Alice Mutton</t>
  </si>
  <si>
    <t>Aniseed Syrup</t>
  </si>
  <si>
    <t>Boston Crab Meat</t>
  </si>
  <si>
    <t>Camembert Pierrot</t>
  </si>
  <si>
    <t>Chai</t>
  </si>
  <si>
    <t>Chang</t>
  </si>
  <si>
    <t>Chartreuse verte</t>
  </si>
  <si>
    <t>Chef Anton's Cajun Seasoning</t>
  </si>
  <si>
    <t>Chocolade</t>
  </si>
  <si>
    <t>Côte de Blaye</t>
  </si>
  <si>
    <t>Escargots de Bourgogne</t>
  </si>
  <si>
    <t>Filo Mix</t>
  </si>
  <si>
    <t>Fløtemysost</t>
  </si>
  <si>
    <t>Geitost</t>
  </si>
  <si>
    <t>Genen Shouyu</t>
  </si>
  <si>
    <t>Gnocchi di nonna Alice</t>
  </si>
  <si>
    <t>Gravad lax</t>
  </si>
  <si>
    <t>Guaraná Fantástica</t>
  </si>
  <si>
    <t>Gudbrandsdalsost</t>
  </si>
  <si>
    <t>Gula Malacca</t>
  </si>
  <si>
    <t>Gumbär Gummibärchen</t>
  </si>
  <si>
    <t>Gustaf's Knäckebröd</t>
  </si>
  <si>
    <t>Ikura</t>
  </si>
  <si>
    <t>Inlagd Sill</t>
  </si>
  <si>
    <t>Ipoh Coffee</t>
  </si>
  <si>
    <t>Jack's New England Clam Chowder</t>
  </si>
  <si>
    <t>Konbu</t>
  </si>
  <si>
    <t>Lakkalikööri</t>
  </si>
  <si>
    <t>Longlife Tofu</t>
  </si>
  <si>
    <t>Louisiana Fiery Hot Pepper Sauce</t>
  </si>
  <si>
    <t>Louisiana Hot Spiced Okra</t>
  </si>
  <si>
    <t>Manjimup Dried Apples</t>
  </si>
  <si>
    <t>Mascarpone Fabioli</t>
  </si>
  <si>
    <t>Maxilaku</t>
  </si>
  <si>
    <t>Mishi Kobe Niku</t>
  </si>
  <si>
    <t>Mozzarella di Giovanni</t>
  </si>
  <si>
    <t>Nord-Ost Matjeshering</t>
  </si>
  <si>
    <t>Northwoods Cranberry Sauce</t>
  </si>
  <si>
    <t>NuNuCa Nuß-Nougat-Creme</t>
  </si>
  <si>
    <t>Original Frankfurter grüne Soße</t>
  </si>
  <si>
    <t>Outback Lager</t>
  </si>
  <si>
    <t>Pâté chinois</t>
  </si>
  <si>
    <t>Pavlova</t>
  </si>
  <si>
    <t>Queso Cabrales</t>
  </si>
  <si>
    <t>Queso Manchego La Pastora</t>
  </si>
  <si>
    <t>Raclette Courdavault</t>
  </si>
  <si>
    <t>Ravioli Angelo</t>
  </si>
  <si>
    <t>Rhönbräu Klosterbier</t>
  </si>
  <si>
    <t>Röd Kaviar</t>
  </si>
  <si>
    <t>Røgede sild</t>
  </si>
  <si>
    <t>Rössle Sauerkraut</t>
  </si>
  <si>
    <t>Sasquatch Ale</t>
  </si>
  <si>
    <t>Schoggi Schokolade</t>
  </si>
  <si>
    <t>Scottish Longbreads</t>
  </si>
  <si>
    <t>Singaporean Hokkien Fried Mee</t>
  </si>
  <si>
    <t>Sir Rodney's Bisciuts</t>
  </si>
  <si>
    <t>Sir Rodney's Marmalade</t>
  </si>
  <si>
    <t>Sir Rodney's Scones</t>
  </si>
  <si>
    <t>Sirop d'érable</t>
  </si>
  <si>
    <t>Spegesild</t>
  </si>
  <si>
    <t>Steeleye Stout</t>
  </si>
  <si>
    <t>Tarte au sucre</t>
  </si>
  <si>
    <t>Teatime Chocolate Biscuits</t>
  </si>
  <si>
    <t>Tofu</t>
  </si>
  <si>
    <t>Tourtière</t>
  </si>
  <si>
    <t>Tunnbröd</t>
  </si>
  <si>
    <t>Uncle Bob's Organic Dried Pears</t>
  </si>
  <si>
    <t>Valkoinen suklaa</t>
  </si>
  <si>
    <t>Vegie-spread</t>
  </si>
  <si>
    <t>Wimmers gute Semmelknödel</t>
  </si>
  <si>
    <t>Zaanse koeken</t>
  </si>
  <si>
    <t>Carnarvon Tigers</t>
  </si>
  <si>
    <t>Gorgonzola Telino</t>
  </si>
  <si>
    <t>Grandma's Boysenberry Spread</t>
  </si>
  <si>
    <t>Perth Pasties</t>
  </si>
  <si>
    <t>Thüringer Rostbratwurst</t>
  </si>
  <si>
    <t>Orders Charts</t>
  </si>
  <si>
    <t>Sheet Title</t>
  </si>
  <si>
    <t xml:space="preserve">Customer Segment </t>
  </si>
  <si>
    <t>Description</t>
  </si>
  <si>
    <t>Column Labels</t>
  </si>
  <si>
    <t>Argentina</t>
  </si>
  <si>
    <t>Austria</t>
  </si>
  <si>
    <t>Belgium</t>
  </si>
  <si>
    <t>Brazil</t>
  </si>
  <si>
    <t>Canada</t>
  </si>
  <si>
    <t>Denmark</t>
  </si>
  <si>
    <t>Finland</t>
  </si>
  <si>
    <t>France</t>
  </si>
  <si>
    <t>Germany</t>
  </si>
  <si>
    <t>Ireland</t>
  </si>
  <si>
    <t>Italy</t>
  </si>
  <si>
    <t>Mexico</t>
  </si>
  <si>
    <t>Norway</t>
  </si>
  <si>
    <t>Poland</t>
  </si>
  <si>
    <t>Portugal</t>
  </si>
  <si>
    <t>Spain</t>
  </si>
  <si>
    <t>Sweden</t>
  </si>
  <si>
    <t>Switzerland</t>
  </si>
  <si>
    <t>UK</t>
  </si>
  <si>
    <t>USA</t>
  </si>
  <si>
    <t>Venezuela</t>
  </si>
  <si>
    <t>Product Charts</t>
  </si>
  <si>
    <t>International</t>
  </si>
  <si>
    <t>Local</t>
  </si>
  <si>
    <t>Good</t>
  </si>
  <si>
    <t>Low Stock</t>
  </si>
  <si>
    <t>Meat/Poultry</t>
  </si>
  <si>
    <t>Condiments</t>
  </si>
  <si>
    <t>Seafood</t>
  </si>
  <si>
    <t>Dairy Products</t>
  </si>
  <si>
    <t>Beverages</t>
  </si>
  <si>
    <t>Confections</t>
  </si>
  <si>
    <t>Grains/Cereals</t>
  </si>
  <si>
    <t>Produce</t>
  </si>
  <si>
    <t xml:space="preserve">Orders </t>
  </si>
  <si>
    <t xml:space="preserve">Customers </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</si>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</sst>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Calibri"/>
      <family val="2"/>
      <scheme val="minor"/>
    </font>
    <font>
      <sz val="11"/>
      <color theme="1"/>
      <name val="Calibri"/>
      <family val="2"/>
      <scheme val="minor"/>
    </font>
    <font>
      <u/>
      <sz val="11"/>
      <color theme="10"/>
      <name val="Calibri"/>
      <family val="2"/>
      <scheme val="minor"/>
    </font>
    <font>
      <b/>
      <sz val="11"/>
      <color theme="1" tint="4.9989318521683403E-2"/>
      <name val="Calibri"/>
      <family val="2"/>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bottom style="thin">
        <color auto="1"/>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7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1" applyFont="1"/>
    <xf numFmtId="0" fontId="0" fillId="0" borderId="1" xfId="0" pivotButton="1" applyBorder="1"/>
    <xf numFmtId="0" fontId="0" fillId="0" borderId="1" xfId="0" applyBorder="1" applyAlignment="1">
      <alignment horizontal="left"/>
    </xf>
    <xf numFmtId="0" fontId="0" fillId="0" borderId="1" xfId="0" pivotButton="1" applyBorder="1" applyAlignment="1">
      <alignment horizontal="center" vertical="center"/>
    </xf>
    <xf numFmtId="0" fontId="0" fillId="0" borderId="1" xfId="0" applyBorder="1" applyAlignment="1">
      <alignment horizontal="center" vertical="center"/>
    </xf>
    <xf numFmtId="0" fontId="0" fillId="0" borderId="1" xfId="0" applyBorder="1"/>
    <xf numFmtId="43" fontId="0" fillId="0" borderId="1" xfId="0" applyNumberFormat="1" applyBorder="1" applyAlignment="1">
      <alignment horizontal="center" vertical="center"/>
    </xf>
    <xf numFmtId="43" fontId="0" fillId="0" borderId="1" xfId="0" applyNumberFormat="1" applyBorder="1"/>
    <xf numFmtId="0" fontId="0" fillId="0" borderId="3" xfId="0" applyBorder="1" applyAlignment="1">
      <alignment horizontal="left" indent="1"/>
    </xf>
    <xf numFmtId="0" fontId="0" fillId="0" borderId="2" xfId="0" applyBorder="1" applyAlignment="1">
      <alignment horizontal="left"/>
    </xf>
    <xf numFmtId="0" fontId="0" fillId="0" borderId="1" xfId="0" applyBorder="1" applyAlignment="1">
      <alignment horizontal="left" indent="1"/>
    </xf>
    <xf numFmtId="0" fontId="0" fillId="0" borderId="3" xfId="0" applyBorder="1" applyAlignment="1">
      <alignment horizontal="left"/>
    </xf>
    <xf numFmtId="0" fontId="0" fillId="0" borderId="3" xfId="0" applyBorder="1" applyAlignment="1">
      <alignment horizontal="left" indent="2"/>
    </xf>
    <xf numFmtId="43" fontId="0" fillId="0" borderId="2" xfId="0" applyNumberFormat="1" applyBorder="1" applyAlignment="1">
      <alignment horizontal="left"/>
    </xf>
    <xf numFmtId="43" fontId="0" fillId="0" borderId="2" xfId="0" applyNumberFormat="1" applyBorder="1"/>
    <xf numFmtId="43" fontId="0" fillId="0" borderId="3" xfId="0" pivotButton="1" applyNumberFormat="1" applyBorder="1"/>
    <xf numFmtId="43" fontId="0" fillId="0" borderId="3" xfId="0" applyNumberFormat="1" applyBorder="1" applyAlignment="1">
      <alignment horizontal="left"/>
    </xf>
    <xf numFmtId="43" fontId="0" fillId="0" borderId="4" xfId="0" applyNumberFormat="1" applyBorder="1"/>
    <xf numFmtId="43" fontId="0" fillId="0" borderId="3" xfId="0" applyNumberFormat="1" applyBorder="1" applyAlignment="1">
      <alignment horizontal="left" indent="1"/>
    </xf>
    <xf numFmtId="0" fontId="0" fillId="0" borderId="0" xfId="0" applyNumberFormat="1"/>
    <xf numFmtId="0" fontId="0" fillId="0" borderId="1" xfId="0" applyNumberFormat="1" applyBorder="1"/>
    <xf numFmtId="0" fontId="0" fillId="0" borderId="1" xfId="0" applyNumberFormat="1" applyBorder="1" applyAlignment="1">
      <alignment horizontal="center" vertical="center"/>
    </xf>
    <xf numFmtId="0" fontId="0" fillId="0" borderId="1" xfId="0" pivotButton="1" applyFont="1" applyBorder="1" applyAlignment="1">
      <alignment horizontal="center" vertical="center"/>
    </xf>
    <xf numFmtId="0" fontId="0" fillId="0" borderId="1" xfId="0" applyFont="1" applyBorder="1" applyAlignment="1">
      <alignment horizontal="center" vertical="center"/>
    </xf>
    <xf numFmtId="0" fontId="0" fillId="0" borderId="1" xfId="0" applyNumberFormat="1" applyFont="1" applyBorder="1" applyAlignment="1">
      <alignment horizontal="center" vertical="center"/>
    </xf>
    <xf numFmtId="0" fontId="0" fillId="0" borderId="2" xfId="0" applyNumberFormat="1" applyBorder="1"/>
    <xf numFmtId="0" fontId="0" fillId="0" borderId="4" xfId="0" applyNumberFormat="1" applyBorder="1"/>
    <xf numFmtId="43" fontId="0" fillId="0" borderId="6" xfId="0" applyNumberFormat="1" applyBorder="1"/>
    <xf numFmtId="43" fontId="0" fillId="0" borderId="1" xfId="0" applyNumberFormat="1" applyBorder="1" applyAlignment="1">
      <alignment horizontal="center"/>
    </xf>
    <xf numFmtId="43" fontId="0" fillId="0" borderId="1" xfId="0" applyNumberFormat="1" applyFont="1" applyBorder="1" applyAlignment="1">
      <alignment horizontal="center" vertical="center"/>
    </xf>
    <xf numFmtId="0" fontId="0" fillId="0" borderId="8" xfId="0" applyBorder="1"/>
    <xf numFmtId="0" fontId="0" fillId="0" borderId="9" xfId="0" applyBorder="1"/>
    <xf numFmtId="0" fontId="0" fillId="0" borderId="0" xfId="0" applyAlignment="1">
      <alignment horizontal="center"/>
    </xf>
    <xf numFmtId="43" fontId="0" fillId="0" borderId="1" xfId="0" pivotButton="1" applyNumberFormat="1" applyBorder="1" applyAlignment="1">
      <alignment horizontal="center"/>
    </xf>
    <xf numFmtId="43" fontId="0" fillId="0" borderId="2" xfId="0" applyNumberFormat="1" applyBorder="1" applyAlignment="1">
      <alignment horizontal="center"/>
    </xf>
    <xf numFmtId="0" fontId="0" fillId="0" borderId="1" xfId="0" pivotButton="1"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0" fillId="0" borderId="2" xfId="0" applyBorder="1" applyAlignment="1">
      <alignment horizontal="left" vertical="top"/>
    </xf>
    <xf numFmtId="43" fontId="0" fillId="0" borderId="1" xfId="0" pivotButton="1" applyNumberFormat="1" applyBorder="1" applyAlignment="1">
      <alignment horizontal="left" vertical="top"/>
    </xf>
    <xf numFmtId="43" fontId="0" fillId="0" borderId="1" xfId="0" applyNumberFormat="1" applyBorder="1" applyAlignment="1">
      <alignment horizontal="left" vertical="top"/>
    </xf>
    <xf numFmtId="43" fontId="0" fillId="0" borderId="2" xfId="0" applyNumberFormat="1" applyBorder="1" applyAlignment="1">
      <alignment horizontal="left" vertical="top"/>
    </xf>
    <xf numFmtId="43" fontId="0" fillId="0" borderId="0" xfId="0" pivotButton="1" applyNumberFormat="1" applyBorder="1"/>
    <xf numFmtId="43" fontId="0" fillId="0" borderId="0" xfId="0" applyNumberFormat="1" applyBorder="1"/>
    <xf numFmtId="43" fontId="0" fillId="0" borderId="7" xfId="0" applyNumberFormat="1" applyBorder="1"/>
    <xf numFmtId="43" fontId="0" fillId="0" borderId="3" xfId="0" applyNumberFormat="1" applyBorder="1"/>
    <xf numFmtId="43" fontId="0" fillId="0" borderId="5" xfId="0" applyNumberFormat="1" applyBorder="1"/>
    <xf numFmtId="43" fontId="0" fillId="0" borderId="12" xfId="0" applyNumberFormat="1" applyBorder="1"/>
    <xf numFmtId="0" fontId="0" fillId="0" borderId="0" xfId="0" applyBorder="1" applyAlignment="1">
      <alignment horizontal="left" vertical="top"/>
    </xf>
    <xf numFmtId="0" fontId="0" fillId="0" borderId="0" xfId="0" applyNumberFormat="1" applyBorder="1" applyAlignment="1">
      <alignment horizontal="left" vertical="top"/>
    </xf>
    <xf numFmtId="43" fontId="0" fillId="0" borderId="0" xfId="0" applyNumberFormat="1" applyBorder="1" applyAlignment="1">
      <alignment horizontal="left" vertical="top"/>
    </xf>
    <xf numFmtId="43" fontId="0" fillId="0" borderId="1" xfId="1" applyFont="1" applyBorder="1" applyAlignment="1">
      <alignment horizontal="left" vertical="top"/>
    </xf>
    <xf numFmtId="43" fontId="0" fillId="0" borderId="2" xfId="1" applyFont="1" applyBorder="1" applyAlignment="1">
      <alignment horizontal="left" vertical="top"/>
    </xf>
    <xf numFmtId="43" fontId="0" fillId="0" borderId="0" xfId="1" applyFont="1" applyAlignment="1">
      <alignment horizontal="left" vertical="top"/>
    </xf>
    <xf numFmtId="43" fontId="0" fillId="0" borderId="3" xfId="0" pivotButton="1" applyNumberFormat="1" applyBorder="1" applyAlignment="1">
      <alignment horizontal="center"/>
    </xf>
    <xf numFmtId="1" fontId="0" fillId="0" borderId="1" xfId="0" applyNumberFormat="1" applyBorder="1" applyAlignment="1">
      <alignment horizontal="center"/>
    </xf>
    <xf numFmtId="43" fontId="0" fillId="0" borderId="3" xfId="0" applyNumberFormat="1" applyBorder="1" applyAlignment="1">
      <alignment horizontal="center"/>
    </xf>
    <xf numFmtId="1" fontId="0" fillId="0" borderId="4" xfId="0" applyNumberFormat="1" applyBorder="1" applyAlignment="1">
      <alignment horizontal="center"/>
    </xf>
    <xf numFmtId="1" fontId="0" fillId="0" borderId="2" xfId="0" applyNumberFormat="1" applyBorder="1" applyAlignment="1">
      <alignment horizontal="center"/>
    </xf>
    <xf numFmtId="1" fontId="0" fillId="0" borderId="0" xfId="0" applyNumberFormat="1" applyAlignment="1">
      <alignment horizontal="center"/>
    </xf>
    <xf numFmtId="43" fontId="0" fillId="0" borderId="3" xfId="0" applyNumberFormat="1" applyBorder="1" applyAlignment="1">
      <alignment horizontal="center" indent="1"/>
    </xf>
    <xf numFmtId="164" fontId="0" fillId="0" borderId="0" xfId="1" applyNumberFormat="1" applyFont="1"/>
    <xf numFmtId="164" fontId="0" fillId="0" borderId="1" xfId="0" applyNumberFormat="1" applyBorder="1" applyAlignment="1">
      <alignment horizontal="center"/>
    </xf>
    <xf numFmtId="43" fontId="0" fillId="0" borderId="1" xfId="0" applyNumberFormat="1" applyBorder="1" applyAlignment="1">
      <alignment horizontal="center" indent="1"/>
    </xf>
    <xf numFmtId="164" fontId="0" fillId="0" borderId="0" xfId="0" applyNumberFormat="1" applyBorder="1" applyAlignment="1">
      <alignment horizontal="center"/>
    </xf>
    <xf numFmtId="0" fontId="3" fillId="0" borderId="11" xfId="0" applyFont="1" applyBorder="1"/>
    <xf numFmtId="0" fontId="3" fillId="0" borderId="10" xfId="2" applyFont="1" applyBorder="1"/>
    <xf numFmtId="0" fontId="0" fillId="0" borderId="0" xfId="0" applyFont="1" applyBorder="1" applyAlignment="1">
      <alignment horizontal="center" vertical="center"/>
    </xf>
    <xf numFmtId="0" fontId="0" fillId="0" borderId="0" xfId="0" applyNumberFormat="1" applyFont="1" applyBorder="1" applyAlignment="1">
      <alignment horizontal="center" vertical="center"/>
    </xf>
    <xf numFmtId="0" fontId="0" fillId="0" borderId="0" xfId="0" applyNumberFormat="1" applyBorder="1" applyAlignment="1">
      <alignment horizontal="center" vertical="center"/>
    </xf>
    <xf numFmtId="43" fontId="0" fillId="0" borderId="0" xfId="0" applyNumberFormat="1" applyFont="1" applyBorder="1" applyAlignment="1">
      <alignment horizontal="center" vertical="center"/>
    </xf>
    <xf numFmtId="43" fontId="0" fillId="0" borderId="0" xfId="0" applyNumberFormat="1" applyBorder="1" applyAlignment="1">
      <alignment horizontal="center" vertical="center"/>
    </xf>
  </cellXfs>
  <cellStyles count="3">
    <cellStyle name="Comma" xfId="1" builtinId="3"/>
    <cellStyle name="Hyperlink" xfId="2" builtinId="8"/>
    <cellStyle name="Normal" xfId="0" builtinId="0"/>
  </cellStyles>
  <dxfs count="334">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numFmt numFmtId="164" formatCode="_(* #,##0_);_(* \(#,##0\);_(* &quot;-&quot;??_);_(@_)"/>
    </dxf>
    <dxf>
      <numFmt numFmtId="164" formatCode="_(* #,##0_);_(* \(#,##0\);_(* &quot;-&quot;??_);_(@_)"/>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numFmt numFmtId="1" formatCode="0"/>
    </dxf>
    <dxf>
      <numFmt numFmtId="1" formatCode="0"/>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numFmt numFmtId="164" formatCode="_(* #,##0_);_(* \(#,##0\);_(* &quot;-&quot;??_);_(@_)"/>
    </dxf>
    <dxf>
      <numFmt numFmtId="164" formatCode="_(* #,##0_);_(* \(#,##0\);_(* &quot;-&quot;??_);_(@_)"/>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numFmt numFmtId="1" formatCode="0"/>
    </dxf>
    <dxf>
      <numFmt numFmtId="1" formatCode="0"/>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numFmt numFmtId="164" formatCode="_(* #,##0_);_(* \(#,##0\);_(* &quot;-&quot;??_);_(@_)"/>
    </dxf>
    <dxf>
      <numFmt numFmtId="164" formatCode="_(* #,##0_);_(* \(#,##0\);_(* &quot;-&quot;??_);_(@_)"/>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numFmt numFmtId="1" formatCode="0"/>
    </dxf>
    <dxf>
      <numFmt numFmtId="1" formatCode="0"/>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numFmt numFmtId="164" formatCode="_(* #,##0_);_(* \(#,##0\);_(* &quot;-&quot;??_);_(@_)"/>
    </dxf>
    <dxf>
      <numFmt numFmtId="164" formatCode="_(* #,##0_);_(* \(#,##0\);_(* &quot;-&quot;??_);_(@_)"/>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numFmt numFmtId="1" formatCode="0"/>
    </dxf>
    <dxf>
      <numFmt numFmtId="1" formatCode="0"/>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numFmt numFmtId="164" formatCode="_(* #,##0_);_(* \(#,##0\);_(* &quot;-&quot;??_);_(@_)"/>
    </dxf>
    <dxf>
      <numFmt numFmtId="164" formatCode="_(* #,##0_);_(* \(#,##0\);_(* &quot;-&quot;??_);_(@_)"/>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numFmt numFmtId="1" formatCode="0"/>
    </dxf>
    <dxf>
      <numFmt numFmtId="1" formatCode="0"/>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border>
        <top style="thin">
          <color auto="1"/>
        </top>
        <vertical style="thin">
          <color auto="1"/>
        </vertical>
        <horizontal style="thin">
          <color auto="1"/>
        </horizontal>
      </border>
    </dxf>
    <dxf>
      <numFmt numFmtId="164" formatCode="_(* #,##0_);_(* \(#,##0\);_(* &quot;-&quot;??_);_(@_)"/>
    </dxf>
    <dxf>
      <numFmt numFmtId="164" formatCode="_(* #,##0_);_(* \(#,##0\);_(* &quot;-&quot;??_);_(@_)"/>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numFmt numFmtId="1" formatCode="0"/>
    </dxf>
    <dxf>
      <numFmt numFmtId="1" formatCode="0"/>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numFmt numFmtId="1" formatCode="0"/>
    </dxf>
    <dxf>
      <numFmt numFmtId="1" formatCode="0"/>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numFmt numFmtId="35" formatCode="_(* #,##0.00_);_(* \(#,##0.00\);_(* &quot;-&quot;??_);_(@_)"/>
    </dxf>
    <dxf>
      <numFmt numFmtId="35" formatCode="_(* #,##0.00_);_(* \(#,##0.00\);_(* &quot;-&quot;??_);_(@_)"/>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numFmt numFmtId="35" formatCode="_(* #,##0.00_);_(* \(#,##0.00\);_(* &quot;-&quot;??_);_(@_)"/>
    </dxf>
    <dxf>
      <numFmt numFmtId="35" formatCode="_(* #,##0.00_);_(* \(#,##0.00\);_(* &quot;-&quot;??_);_(@_)"/>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val="0"/>
      </font>
    </dxf>
    <dxf>
      <font>
        <b val="0"/>
      </font>
    </dxf>
    <dxf>
      <font>
        <b val="0"/>
      </font>
    </dxf>
    <dxf>
      <font>
        <b val="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numFmt numFmtId="35" formatCode="_(* #,##0.00_);_(* \(#,##0.00\);_(* &quot;-&quot;??_);_(@_)"/>
    </dxf>
    <dxf>
      <numFmt numFmtId="35" formatCode="_(* #,##0.00_);_(* \(#,##0.00\);_(* &quot;-&quot;??_);_(@_)"/>
    </dxf>
    <dxf>
      <font>
        <b val="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strike val="0"/>
        <outline val="0"/>
        <shadow val="0"/>
        <u val="none"/>
        <vertAlign val="baseline"/>
        <sz val="11"/>
        <color theme="1" tint="4.9989318521683403E-2"/>
        <name val="Calibri"/>
        <family val="2"/>
        <scheme val="minor"/>
      </font>
      <border diagonalUp="0" diagonalDown="0" outline="0">
        <left style="medium">
          <color auto="1"/>
        </left>
        <right/>
        <top style="medium">
          <color auto="1"/>
        </top>
        <bottom style="medium">
          <color auto="1"/>
        </bottom>
      </border>
    </dxf>
    <dxf>
      <font>
        <b/>
        <strike val="0"/>
        <outline val="0"/>
        <shadow val="0"/>
        <u val="none"/>
        <vertAlign val="baseline"/>
        <sz val="11"/>
        <color theme="1" tint="4.9989318521683403E-2"/>
        <name val="Calibri"/>
        <family val="2"/>
        <scheme val="minor"/>
      </font>
      <border diagonalUp="0" diagonalDown="0" outline="0">
        <left/>
        <right style="medium">
          <color auto="1"/>
        </right>
        <top style="medium">
          <color auto="1"/>
        </top>
        <bottom style="medium">
          <color auto="1"/>
        </bottom>
      </border>
    </dxf>
    <dxf>
      <border>
        <top style="medium">
          <color auto="1"/>
        </top>
      </border>
    </dxf>
    <dxf>
      <border diagonalUp="0" diagonalDown="0">
        <left style="medium">
          <color auto="1"/>
        </left>
        <right style="medium">
          <color auto="1"/>
        </right>
        <top style="medium">
          <color auto="1"/>
        </top>
        <bottom style="medium">
          <color auto="1"/>
        </bottom>
      </border>
    </dxf>
    <dxf>
      <font>
        <b/>
        <strike val="0"/>
        <outline val="0"/>
        <shadow val="0"/>
        <u val="none"/>
        <vertAlign val="baseline"/>
        <sz val="11"/>
        <color theme="1" tint="4.9989318521683403E-2"/>
        <name val="Calibri"/>
        <family val="2"/>
        <scheme val="minor"/>
      </font>
    </dxf>
    <dxf>
      <border>
        <bottom style="medium">
          <color auto="1"/>
        </bottom>
      </border>
    </dxf>
    <dxf>
      <border diagonalUp="0" diagonalDown="0">
        <left style="medium">
          <color auto="1"/>
        </left>
        <right style="medium">
          <color auto="1"/>
        </right>
        <top/>
        <bottom/>
        <vertical style="medium">
          <color auto="1"/>
        </vertical>
        <horizontal style="medium">
          <color auto="1"/>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microsoft.com/office/2007/relationships/slicerCache" Target="slicerCaches/slicerCache9.xml"/><Relationship Id="rId47" Type="http://schemas.openxmlformats.org/officeDocument/2006/relationships/sharedStrings" Target="sharedStrings.xml"/><Relationship Id="rId63" Type="http://schemas.openxmlformats.org/officeDocument/2006/relationships/customXml" Target="../customXml/item15.xml"/><Relationship Id="rId68" Type="http://schemas.openxmlformats.org/officeDocument/2006/relationships/customXml" Target="../customXml/item20.xml"/><Relationship Id="rId84" Type="http://schemas.openxmlformats.org/officeDocument/2006/relationships/customXml" Target="../customXml/item36.xml"/><Relationship Id="rId89" Type="http://schemas.openxmlformats.org/officeDocument/2006/relationships/customXml" Target="../customXml/item41.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microsoft.com/office/2007/relationships/slicerCache" Target="slicerCaches/slicerCache4.xml"/><Relationship Id="rId53" Type="http://schemas.openxmlformats.org/officeDocument/2006/relationships/customXml" Target="../customXml/item5.xml"/><Relationship Id="rId58" Type="http://schemas.openxmlformats.org/officeDocument/2006/relationships/customXml" Target="../customXml/item10.xml"/><Relationship Id="rId74" Type="http://schemas.openxmlformats.org/officeDocument/2006/relationships/customXml" Target="../customXml/item26.xml"/><Relationship Id="rId79" Type="http://schemas.openxmlformats.org/officeDocument/2006/relationships/customXml" Target="../customXml/item31.xml"/><Relationship Id="rId5" Type="http://schemas.openxmlformats.org/officeDocument/2006/relationships/worksheet" Target="worksheets/sheet5.xml"/><Relationship Id="rId90" Type="http://schemas.openxmlformats.org/officeDocument/2006/relationships/customXml" Target="../customXml/item42.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43" Type="http://schemas.microsoft.com/office/2007/relationships/slicerCache" Target="slicerCaches/slicerCache10.xml"/><Relationship Id="rId48" Type="http://schemas.openxmlformats.org/officeDocument/2006/relationships/powerPivotData" Target="model/item.data"/><Relationship Id="rId64" Type="http://schemas.openxmlformats.org/officeDocument/2006/relationships/customXml" Target="../customXml/item16.xml"/><Relationship Id="rId69" Type="http://schemas.openxmlformats.org/officeDocument/2006/relationships/customXml" Target="../customXml/item21.xml"/><Relationship Id="rId8" Type="http://schemas.openxmlformats.org/officeDocument/2006/relationships/pivotCacheDefinition" Target="pivotCache/pivotCacheDefinition1.xml"/><Relationship Id="rId51" Type="http://schemas.openxmlformats.org/officeDocument/2006/relationships/customXml" Target="../customXml/item3.xml"/><Relationship Id="rId72" Type="http://schemas.openxmlformats.org/officeDocument/2006/relationships/customXml" Target="../customXml/item24.xml"/><Relationship Id="rId80" Type="http://schemas.openxmlformats.org/officeDocument/2006/relationships/customXml" Target="../customXml/item32.xml"/><Relationship Id="rId85" Type="http://schemas.openxmlformats.org/officeDocument/2006/relationships/customXml" Target="../customXml/item37.xml"/><Relationship Id="rId93" Type="http://schemas.openxmlformats.org/officeDocument/2006/relationships/customXml" Target="../customXml/item4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microsoft.com/office/2007/relationships/slicerCache" Target="slicerCaches/slicerCache5.xml"/><Relationship Id="rId46" Type="http://schemas.openxmlformats.org/officeDocument/2006/relationships/styles" Target="styles.xml"/><Relationship Id="rId59" Type="http://schemas.openxmlformats.org/officeDocument/2006/relationships/customXml" Target="../customXml/item11.xml"/><Relationship Id="rId67"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microsoft.com/office/2007/relationships/slicerCache" Target="slicerCaches/slicerCache8.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75" Type="http://schemas.openxmlformats.org/officeDocument/2006/relationships/customXml" Target="../customXml/item27.xml"/><Relationship Id="rId83" Type="http://schemas.openxmlformats.org/officeDocument/2006/relationships/customXml" Target="../customXml/item35.xml"/><Relationship Id="rId88" Type="http://schemas.openxmlformats.org/officeDocument/2006/relationships/customXml" Target="../customXml/item40.xml"/><Relationship Id="rId91"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3.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theme" Target="theme/theme1.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73" Type="http://schemas.openxmlformats.org/officeDocument/2006/relationships/customXml" Target="../customXml/item25.xml"/><Relationship Id="rId78" Type="http://schemas.openxmlformats.org/officeDocument/2006/relationships/customXml" Target="../customXml/item30.xml"/><Relationship Id="rId81" Type="http://schemas.openxmlformats.org/officeDocument/2006/relationships/customXml" Target="../customXml/item33.xml"/><Relationship Id="rId86"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microsoft.com/office/2007/relationships/slicerCache" Target="slicerCaches/slicerCache6.xml"/><Relationship Id="rId34" Type="http://schemas.microsoft.com/office/2007/relationships/slicerCache" Target="slicerCaches/slicerCache1.xml"/><Relationship Id="rId50" Type="http://schemas.openxmlformats.org/officeDocument/2006/relationships/customXml" Target="../customXml/item2.xml"/><Relationship Id="rId55" Type="http://schemas.openxmlformats.org/officeDocument/2006/relationships/customXml" Target="../customXml/item7.xml"/><Relationship Id="rId76" Type="http://schemas.openxmlformats.org/officeDocument/2006/relationships/customXml" Target="../customXml/item28.xml"/><Relationship Id="rId7" Type="http://schemas.openxmlformats.org/officeDocument/2006/relationships/worksheet" Target="worksheets/sheet7.xml"/><Relationship Id="rId71" Type="http://schemas.openxmlformats.org/officeDocument/2006/relationships/customXml" Target="../customXml/item23.xml"/><Relationship Id="rId92" Type="http://schemas.openxmlformats.org/officeDocument/2006/relationships/customXml" Target="../customXml/item44.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microsoft.com/office/2007/relationships/slicerCache" Target="slicerCaches/slicerCache7.xml"/><Relationship Id="rId45" Type="http://schemas.openxmlformats.org/officeDocument/2006/relationships/connections" Target="connections.xml"/><Relationship Id="rId66" Type="http://schemas.openxmlformats.org/officeDocument/2006/relationships/customXml" Target="../customXml/item18.xml"/><Relationship Id="rId87" Type="http://schemas.openxmlformats.org/officeDocument/2006/relationships/customXml" Target="../customXml/item39.xml"/><Relationship Id="rId61" Type="http://schemas.openxmlformats.org/officeDocument/2006/relationships/customXml" Target="../customXml/item13.xml"/><Relationship Id="rId82" Type="http://schemas.openxmlformats.org/officeDocument/2006/relationships/customXml" Target="../customXml/item34.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pivotCacheDefinition" Target="pivotCache/pivotCacheDefinition23.xml"/><Relationship Id="rId35" Type="http://schemas.microsoft.com/office/2007/relationships/slicerCache" Target="slicerCaches/slicerCache2.xml"/><Relationship Id="rId56" Type="http://schemas.openxmlformats.org/officeDocument/2006/relationships/customXml" Target="../customXml/item8.xml"/><Relationship Id="rId77"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[sales_analysis_excel_project.xlsx]1draft!PivotTable1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Orders per Custome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'1draft'!$C$3</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'1draft'!$B$4:$B$94</c:f>
              <c:strCache>
                <c:ptCount val="90"/>
                <c:pt idx="0">
                  <c:v>SAVEA</c:v>
                </c:pt>
                <c:pt idx="1">
                  <c:v>ERNSH</c:v>
                </c:pt>
                <c:pt idx="2">
                  <c:v>QUICK</c:v>
                </c:pt>
                <c:pt idx="3">
                  <c:v>HUNGO</c:v>
                </c:pt>
                <c:pt idx="4">
                  <c:v>FOLKO</c:v>
                </c:pt>
                <c:pt idx="5">
                  <c:v>RATTC</c:v>
                </c:pt>
                <c:pt idx="6">
                  <c:v>BERGS</c:v>
                </c:pt>
                <c:pt idx="7">
                  <c:v>HILAA</c:v>
                </c:pt>
                <c:pt idx="8">
                  <c:v>BONAP</c:v>
                </c:pt>
                <c:pt idx="9">
                  <c:v>FRANK</c:v>
                </c:pt>
                <c:pt idx="10">
                  <c:v>WARTH</c:v>
                </c:pt>
                <c:pt idx="11">
                  <c:v>LEHMS</c:v>
                </c:pt>
                <c:pt idx="12">
                  <c:v>HANAR</c:v>
                </c:pt>
                <c:pt idx="13">
                  <c:v>WHITC</c:v>
                </c:pt>
                <c:pt idx="14">
                  <c:v>LAMAI</c:v>
                </c:pt>
                <c:pt idx="15">
                  <c:v>BOTTM</c:v>
                </c:pt>
                <c:pt idx="16">
                  <c:v>KOENE</c:v>
                </c:pt>
                <c:pt idx="17">
                  <c:v>LILAS</c:v>
                </c:pt>
                <c:pt idx="18">
                  <c:v>AROUT</c:v>
                </c:pt>
                <c:pt idx="19">
                  <c:v>QUEEN</c:v>
                </c:pt>
                <c:pt idx="20">
                  <c:v>MEREP</c:v>
                </c:pt>
                <c:pt idx="21">
                  <c:v>REGGC</c:v>
                </c:pt>
                <c:pt idx="22">
                  <c:v>SUPRD</c:v>
                </c:pt>
                <c:pt idx="23">
                  <c:v>LINOD</c:v>
                </c:pt>
                <c:pt idx="24">
                  <c:v>RICAR</c:v>
                </c:pt>
                <c:pt idx="25">
                  <c:v>BLONP</c:v>
                </c:pt>
                <c:pt idx="26">
                  <c:v>VAFFE</c:v>
                </c:pt>
                <c:pt idx="27">
                  <c:v>GREAL</c:v>
                </c:pt>
                <c:pt idx="28">
                  <c:v>RICSU</c:v>
                </c:pt>
                <c:pt idx="29">
                  <c:v>TORTU</c:v>
                </c:pt>
                <c:pt idx="30">
                  <c:v>ISLAT</c:v>
                </c:pt>
                <c:pt idx="31">
                  <c:v>VICTE</c:v>
                </c:pt>
                <c:pt idx="32">
                  <c:v>BSBEV</c:v>
                </c:pt>
                <c:pt idx="33">
                  <c:v>GODOS</c:v>
                </c:pt>
                <c:pt idx="34">
                  <c:v>WANDK</c:v>
                </c:pt>
                <c:pt idx="35">
                  <c:v>MAGAA</c:v>
                </c:pt>
                <c:pt idx="36">
                  <c:v>PICCO</c:v>
                </c:pt>
                <c:pt idx="37">
                  <c:v>WELLI</c:v>
                </c:pt>
                <c:pt idx="38">
                  <c:v>SEVES</c:v>
                </c:pt>
                <c:pt idx="39">
                  <c:v>QUEDE</c:v>
                </c:pt>
                <c:pt idx="40">
                  <c:v>GOURL</c:v>
                </c:pt>
                <c:pt idx="41">
                  <c:v>SPLIR</c:v>
                </c:pt>
                <c:pt idx="42">
                  <c:v>OTTIK</c:v>
                </c:pt>
                <c:pt idx="43">
                  <c:v>OLDWO</c:v>
                </c:pt>
                <c:pt idx="44">
                  <c:v>EASTC</c:v>
                </c:pt>
                <c:pt idx="45">
                  <c:v>LONEP</c:v>
                </c:pt>
                <c:pt idx="46">
                  <c:v>WILMK</c:v>
                </c:pt>
                <c:pt idx="47">
                  <c:v>FURIB</c:v>
                </c:pt>
                <c:pt idx="48">
                  <c:v>CHOPS</c:v>
                </c:pt>
                <c:pt idx="49">
                  <c:v>MAISD</c:v>
                </c:pt>
                <c:pt idx="50">
                  <c:v>SIMOB</c:v>
                </c:pt>
                <c:pt idx="51">
                  <c:v>ANTON</c:v>
                </c:pt>
                <c:pt idx="52">
                  <c:v>BLAUS</c:v>
                </c:pt>
                <c:pt idx="53">
                  <c:v>TRADH</c:v>
                </c:pt>
                <c:pt idx="54">
                  <c:v>WOLZA</c:v>
                </c:pt>
                <c:pt idx="55">
                  <c:v>FAMIA</c:v>
                </c:pt>
                <c:pt idx="56">
                  <c:v>PERIC</c:v>
                </c:pt>
                <c:pt idx="57">
                  <c:v>CACTU</c:v>
                </c:pt>
                <c:pt idx="58">
                  <c:v>FRANS</c:v>
                </c:pt>
                <c:pt idx="59">
                  <c:v>PRINI</c:v>
                </c:pt>
                <c:pt idx="60">
                  <c:v>DRACD</c:v>
                </c:pt>
                <c:pt idx="61">
                  <c:v>SANTG</c:v>
                </c:pt>
                <c:pt idx="62">
                  <c:v>ALFKI</c:v>
                </c:pt>
                <c:pt idx="63">
                  <c:v>RANCH</c:v>
                </c:pt>
                <c:pt idx="64">
                  <c:v>MORGK</c:v>
                </c:pt>
                <c:pt idx="65">
                  <c:v>HUNGC</c:v>
                </c:pt>
                <c:pt idx="66">
                  <c:v>GALED</c:v>
                </c:pt>
                <c:pt idx="67">
                  <c:v>OCEAN</c:v>
                </c:pt>
                <c:pt idx="68">
                  <c:v>FOLIG</c:v>
                </c:pt>
                <c:pt idx="69">
                  <c:v>TOMSP</c:v>
                </c:pt>
                <c:pt idx="70">
                  <c:v>COMMI</c:v>
                </c:pt>
                <c:pt idx="71">
                  <c:v>ROMEY</c:v>
                </c:pt>
                <c:pt idx="72">
                  <c:v>LETSS</c:v>
                </c:pt>
                <c:pt idx="73">
                  <c:v>ANATR</c:v>
                </c:pt>
                <c:pt idx="74">
                  <c:v>SPECD</c:v>
                </c:pt>
                <c:pt idx="75">
                  <c:v>LACOR</c:v>
                </c:pt>
                <c:pt idx="76">
                  <c:v>VINET</c:v>
                </c:pt>
                <c:pt idx="77">
                  <c:v>THEBI</c:v>
                </c:pt>
                <c:pt idx="78">
                  <c:v>DUMON</c:v>
                </c:pt>
                <c:pt idx="79">
                  <c:v>FRANR</c:v>
                </c:pt>
                <c:pt idx="80">
                  <c:v>BOLID</c:v>
                </c:pt>
                <c:pt idx="81">
                  <c:v>TRAIH</c:v>
                </c:pt>
                <c:pt idx="82">
                  <c:v>THECR</c:v>
                </c:pt>
                <c:pt idx="83">
                  <c:v>NORTS</c:v>
                </c:pt>
                <c:pt idx="84">
                  <c:v>CONSH</c:v>
                </c:pt>
                <c:pt idx="85">
                  <c:v>LAUGB</c:v>
                </c:pt>
                <c:pt idx="86">
                  <c:v>LAZYK</c:v>
                </c:pt>
                <c:pt idx="87">
                  <c:v>GROSR</c:v>
                </c:pt>
                <c:pt idx="88">
                  <c:v>(blank)</c:v>
                </c:pt>
                <c:pt idx="89">
                  <c:v>CENTC</c:v>
                </c:pt>
              </c:strCache>
            </c:strRef>
          </c:cat>
          <c:val>
            <c:numRef>
              <c:f>'1draft'!$C$4:$C$94</c:f>
              <c:numCache>
                <c:formatCode>General</c:formatCode>
                <c:ptCount val="90"/>
                <c:pt idx="0">
                  <c:v>31</c:v>
                </c:pt>
                <c:pt idx="1">
                  <c:v>30</c:v>
                </c:pt>
                <c:pt idx="2">
                  <c:v>28</c:v>
                </c:pt>
                <c:pt idx="3">
                  <c:v>19</c:v>
                </c:pt>
                <c:pt idx="4">
                  <c:v>19</c:v>
                </c:pt>
                <c:pt idx="5">
                  <c:v>18</c:v>
                </c:pt>
                <c:pt idx="6">
                  <c:v>18</c:v>
                </c:pt>
                <c:pt idx="7">
                  <c:v>18</c:v>
                </c:pt>
                <c:pt idx="8">
                  <c:v>17</c:v>
                </c:pt>
                <c:pt idx="9">
                  <c:v>15</c:v>
                </c:pt>
                <c:pt idx="10">
                  <c:v>15</c:v>
                </c:pt>
                <c:pt idx="11">
                  <c:v>15</c:v>
                </c:pt>
                <c:pt idx="12">
                  <c:v>14</c:v>
                </c:pt>
                <c:pt idx="13">
                  <c:v>14</c:v>
                </c:pt>
                <c:pt idx="14">
                  <c:v>14</c:v>
                </c:pt>
                <c:pt idx="15">
                  <c:v>14</c:v>
                </c:pt>
                <c:pt idx="16">
                  <c:v>14</c:v>
                </c:pt>
                <c:pt idx="17">
                  <c:v>14</c:v>
                </c:pt>
                <c:pt idx="18">
                  <c:v>13</c:v>
                </c:pt>
                <c:pt idx="19">
                  <c:v>13</c:v>
                </c:pt>
                <c:pt idx="20">
                  <c:v>13</c:v>
                </c:pt>
                <c:pt idx="21">
                  <c:v>12</c:v>
                </c:pt>
                <c:pt idx="22">
                  <c:v>12</c:v>
                </c:pt>
                <c:pt idx="23">
                  <c:v>12</c:v>
                </c:pt>
                <c:pt idx="24">
                  <c:v>11</c:v>
                </c:pt>
                <c:pt idx="25">
                  <c:v>11</c:v>
                </c:pt>
                <c:pt idx="26">
                  <c:v>11</c:v>
                </c:pt>
                <c:pt idx="27">
                  <c:v>11</c:v>
                </c:pt>
                <c:pt idx="28">
                  <c:v>10</c:v>
                </c:pt>
                <c:pt idx="29">
                  <c:v>10</c:v>
                </c:pt>
                <c:pt idx="30">
                  <c:v>10</c:v>
                </c:pt>
                <c:pt idx="31">
                  <c:v>10</c:v>
                </c:pt>
                <c:pt idx="32">
                  <c:v>10</c:v>
                </c:pt>
                <c:pt idx="33">
                  <c:v>10</c:v>
                </c:pt>
                <c:pt idx="34">
                  <c:v>10</c:v>
                </c:pt>
                <c:pt idx="35">
                  <c:v>10</c:v>
                </c:pt>
                <c:pt idx="36">
                  <c:v>10</c:v>
                </c:pt>
                <c:pt idx="37">
                  <c:v>9</c:v>
                </c:pt>
                <c:pt idx="38">
                  <c:v>9</c:v>
                </c:pt>
                <c:pt idx="39">
                  <c:v>9</c:v>
                </c:pt>
                <c:pt idx="40">
                  <c:v>9</c:v>
                </c:pt>
                <c:pt idx="41">
                  <c:v>9</c:v>
                </c:pt>
                <c:pt idx="42">
                  <c:v>9</c:v>
                </c:pt>
                <c:pt idx="43">
                  <c:v>9</c:v>
                </c:pt>
                <c:pt idx="44">
                  <c:v>8</c:v>
                </c:pt>
                <c:pt idx="45">
                  <c:v>8</c:v>
                </c:pt>
                <c:pt idx="46">
                  <c:v>8</c:v>
                </c:pt>
                <c:pt idx="47">
                  <c:v>8</c:v>
                </c:pt>
                <c:pt idx="48">
                  <c:v>8</c:v>
                </c:pt>
                <c:pt idx="49">
                  <c:v>7</c:v>
                </c:pt>
                <c:pt idx="50">
                  <c:v>7</c:v>
                </c:pt>
                <c:pt idx="51">
                  <c:v>7</c:v>
                </c:pt>
                <c:pt idx="52">
                  <c:v>7</c:v>
                </c:pt>
                <c:pt idx="53">
                  <c:v>7</c:v>
                </c:pt>
                <c:pt idx="54">
                  <c:v>7</c:v>
                </c:pt>
                <c:pt idx="55">
                  <c:v>7</c:v>
                </c:pt>
                <c:pt idx="56">
                  <c:v>6</c:v>
                </c:pt>
                <c:pt idx="57">
                  <c:v>6</c:v>
                </c:pt>
                <c:pt idx="58">
                  <c:v>6</c:v>
                </c:pt>
                <c:pt idx="59">
                  <c:v>6</c:v>
                </c:pt>
                <c:pt idx="60">
                  <c:v>6</c:v>
                </c:pt>
                <c:pt idx="61">
                  <c:v>6</c:v>
                </c:pt>
                <c:pt idx="62">
                  <c:v>6</c:v>
                </c:pt>
                <c:pt idx="63">
                  <c:v>5</c:v>
                </c:pt>
                <c:pt idx="64">
                  <c:v>5</c:v>
                </c:pt>
                <c:pt idx="65">
                  <c:v>5</c:v>
                </c:pt>
                <c:pt idx="66">
                  <c:v>5</c:v>
                </c:pt>
                <c:pt idx="67">
                  <c:v>5</c:v>
                </c:pt>
                <c:pt idx="68">
                  <c:v>5</c:v>
                </c:pt>
                <c:pt idx="69">
                  <c:v>5</c:v>
                </c:pt>
                <c:pt idx="70">
                  <c:v>5</c:v>
                </c:pt>
                <c:pt idx="71">
                  <c:v>5</c:v>
                </c:pt>
                <c:pt idx="72">
                  <c:v>4</c:v>
                </c:pt>
                <c:pt idx="73">
                  <c:v>4</c:v>
                </c:pt>
                <c:pt idx="74">
                  <c:v>4</c:v>
                </c:pt>
                <c:pt idx="75">
                  <c:v>4</c:v>
                </c:pt>
                <c:pt idx="76">
                  <c:v>4</c:v>
                </c:pt>
                <c:pt idx="77">
                  <c:v>4</c:v>
                </c:pt>
                <c:pt idx="78">
                  <c:v>4</c:v>
                </c:pt>
                <c:pt idx="79">
                  <c:v>3</c:v>
                </c:pt>
                <c:pt idx="80">
                  <c:v>3</c:v>
                </c:pt>
                <c:pt idx="81">
                  <c:v>3</c:v>
                </c:pt>
                <c:pt idx="82">
                  <c:v>3</c:v>
                </c:pt>
                <c:pt idx="83">
                  <c:v>3</c:v>
                </c:pt>
                <c:pt idx="84">
                  <c:v>3</c:v>
                </c:pt>
                <c:pt idx="85">
                  <c:v>3</c:v>
                </c:pt>
                <c:pt idx="86">
                  <c:v>2</c:v>
                </c:pt>
                <c:pt idx="87">
                  <c:v>2</c:v>
                </c:pt>
                <c:pt idx="88">
                  <c:v>1</c:v>
                </c:pt>
                <c:pt idx="89">
                  <c:v>1</c:v>
                </c:pt>
              </c:numCache>
            </c:numRef>
          </c:val>
          <c:extLst>
            <c:ext xmlns:c16="http://schemas.microsoft.com/office/drawing/2014/chart" uri="{C3380CC4-5D6E-409C-BE32-E72D297353CC}">
              <c16:uniqueId val="{00000000-94D6-4432-AA8F-80E43FBC5626}"/>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[sales_analysis_excel_project.xlsx]1draft!PivotTable2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'1draft'!$F$3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'1draft'!$E$4:$E$30</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'1draft'!$F$4:$F$30</c:f>
              <c:numCache>
                <c:formatCode>General</c:formatCode>
                <c:ptCount val="23"/>
                <c:pt idx="0">
                  <c:v>22</c:v>
                </c:pt>
                <c:pt idx="1">
                  <c:v>25</c:v>
                </c:pt>
                <c:pt idx="2">
                  <c:v>23</c:v>
                </c:pt>
                <c:pt idx="3">
                  <c:v>26</c:v>
                </c:pt>
                <c:pt idx="4">
                  <c:v>25</c:v>
                </c:pt>
                <c:pt idx="5">
                  <c:v>31</c:v>
                </c:pt>
                <c:pt idx="6">
                  <c:v>33</c:v>
                </c:pt>
                <c:pt idx="7">
                  <c:v>29</c:v>
                </c:pt>
                <c:pt idx="8">
                  <c:v>30</c:v>
                </c:pt>
                <c:pt idx="9">
                  <c:v>31</c:v>
                </c:pt>
                <c:pt idx="10">
                  <c:v>32</c:v>
                </c:pt>
                <c:pt idx="11">
                  <c:v>30</c:v>
                </c:pt>
                <c:pt idx="12">
                  <c:v>33</c:v>
                </c:pt>
                <c:pt idx="13">
                  <c:v>33</c:v>
                </c:pt>
                <c:pt idx="14">
                  <c:v>37</c:v>
                </c:pt>
                <c:pt idx="15">
                  <c:v>38</c:v>
                </c:pt>
                <c:pt idx="16">
                  <c:v>34</c:v>
                </c:pt>
                <c:pt idx="17">
                  <c:v>48</c:v>
                </c:pt>
                <c:pt idx="18">
                  <c:v>55</c:v>
                </c:pt>
                <c:pt idx="19">
                  <c:v>54</c:v>
                </c:pt>
                <c:pt idx="20">
                  <c:v>73</c:v>
                </c:pt>
                <c:pt idx="21">
                  <c:v>74</c:v>
                </c:pt>
                <c:pt idx="22">
                  <c:v>14</c:v>
                </c:pt>
              </c:numCache>
            </c:numRef>
          </c:val>
          <c:smooth val="0"/>
          <c:extLst>
            <c:ext xmlns:c16="http://schemas.microsoft.com/office/drawing/2014/chart" uri="{C3380CC4-5D6E-409C-BE32-E72D297353CC}">
              <c16:uniqueId val="{00000001-33D1-45AD-BDA1-0116EA565DF2}"/>
            </c:ext>
          </c:extLst>
        </c:ser>
        <c:dLbls>
          <c:dLblPos val="t"/>
          <c:showLegendKey val="0"/>
          <c:showVal val="1"/>
          <c:showCatName val="0"/>
          <c:showSerName val="0"/>
          <c:showPercent val="0"/>
          <c:showBubbleSize val="0"/>
        </c:dLbls>
        <c:marker val="1"/>
        <c:smooth val="0"/>
        <c:axId val="726794360"/>
        <c:axId val="726792560"/>
      </c:lineChart>
      <c:catAx>
        <c:axId val="72679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2560"/>
        <c:crosses val="autoZero"/>
        <c:auto val="1"/>
        <c:lblAlgn val="ctr"/>
        <c:lblOffset val="100"/>
        <c:noMultiLvlLbl val="0"/>
      </c:catAx>
      <c:valAx>
        <c:axId val="72679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4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[sales_analysis_excel_project.xlsx]1draft!PivotTable3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per Customer</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'1draft'!$I$3</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'1draft'!$H$4:$H$94</c:f>
              <c:strCache>
                <c:ptCount val="90"/>
                <c:pt idx="0">
                  <c:v>QUICK</c:v>
                </c:pt>
                <c:pt idx="1">
                  <c:v>ERNSH</c:v>
                </c:pt>
                <c:pt idx="2">
                  <c:v>SAVEA</c:v>
                </c:pt>
                <c:pt idx="3">
                  <c:v>RATTC</c:v>
                </c:pt>
                <c:pt idx="4">
                  <c:v>HUNGO</c:v>
                </c:pt>
                <c:pt idx="5">
                  <c:v>HANAR</c:v>
                </c:pt>
                <c:pt idx="6">
                  <c:v>KOENE</c:v>
                </c:pt>
                <c:pt idx="7">
                  <c:v>FOLKO</c:v>
                </c:pt>
                <c:pt idx="8">
                  <c:v>MEREP</c:v>
                </c:pt>
                <c:pt idx="9">
                  <c:v>WHITC</c:v>
                </c:pt>
                <c:pt idx="10">
                  <c:v>FRANK</c:v>
                </c:pt>
                <c:pt idx="11">
                  <c:v>QUEEN</c:v>
                </c:pt>
                <c:pt idx="12">
                  <c:v>BERGS</c:v>
                </c:pt>
                <c:pt idx="13">
                  <c:v>SUPRD</c:v>
                </c:pt>
                <c:pt idx="14">
                  <c:v>PICCO</c:v>
                </c:pt>
                <c:pt idx="15">
                  <c:v>HILAA</c:v>
                </c:pt>
                <c:pt idx="16">
                  <c:v>BONAP</c:v>
                </c:pt>
                <c:pt idx="17">
                  <c:v>BOTTM</c:v>
                </c:pt>
                <c:pt idx="18">
                  <c:v>RICSU</c:v>
                </c:pt>
                <c:pt idx="19">
                  <c:v>LEHMS</c:v>
                </c:pt>
                <c:pt idx="20">
                  <c:v>BLONP</c:v>
                </c:pt>
                <c:pt idx="21">
                  <c:v>GREAL</c:v>
                </c:pt>
                <c:pt idx="22">
                  <c:v>SIMOB</c:v>
                </c:pt>
                <c:pt idx="23">
                  <c:v>LINOD</c:v>
                </c:pt>
                <c:pt idx="24">
                  <c:v>SEVES</c:v>
                </c:pt>
                <c:pt idx="25">
                  <c:v>LILAS</c:v>
                </c:pt>
                <c:pt idx="26">
                  <c:v>VAFFE</c:v>
                </c:pt>
                <c:pt idx="27">
                  <c:v>WARTH</c:v>
                </c:pt>
                <c:pt idx="28">
                  <c:v>EASTC</c:v>
                </c:pt>
                <c:pt idx="29">
                  <c:v>OLDWO</c:v>
                </c:pt>
                <c:pt idx="30">
                  <c:v>AROUT</c:v>
                </c:pt>
                <c:pt idx="31">
                  <c:v>RICAR</c:v>
                </c:pt>
                <c:pt idx="32">
                  <c:v>CHOPS</c:v>
                </c:pt>
                <c:pt idx="33">
                  <c:v>FOLIG</c:v>
                </c:pt>
                <c:pt idx="34">
                  <c:v>GODOS</c:v>
                </c:pt>
                <c:pt idx="35">
                  <c:v>SPLIR</c:v>
                </c:pt>
                <c:pt idx="36">
                  <c:v>OTTIK</c:v>
                </c:pt>
                <c:pt idx="37">
                  <c:v>TORTU</c:v>
                </c:pt>
                <c:pt idx="38">
                  <c:v>MAISD</c:v>
                </c:pt>
                <c:pt idx="39">
                  <c:v>WANDK</c:v>
                </c:pt>
                <c:pt idx="40">
                  <c:v>LAMAI</c:v>
                </c:pt>
                <c:pt idx="41">
                  <c:v>VICTE</c:v>
                </c:pt>
                <c:pt idx="42">
                  <c:v>TRADH</c:v>
                </c:pt>
                <c:pt idx="43">
                  <c:v>GOURL</c:v>
                </c:pt>
                <c:pt idx="44">
                  <c:v>MAGAA</c:v>
                </c:pt>
                <c:pt idx="45">
                  <c:v>REGGC</c:v>
                </c:pt>
                <c:pt idx="46">
                  <c:v>ANTON</c:v>
                </c:pt>
                <c:pt idx="47">
                  <c:v>QUEDE</c:v>
                </c:pt>
                <c:pt idx="48">
                  <c:v>PRINI</c:v>
                </c:pt>
                <c:pt idx="49">
                  <c:v>FURIB</c:v>
                </c:pt>
                <c:pt idx="50">
                  <c:v>ISLAT</c:v>
                </c:pt>
                <c:pt idx="51">
                  <c:v>BSBEV</c:v>
                </c:pt>
                <c:pt idx="52">
                  <c:v>WELLI</c:v>
                </c:pt>
                <c:pt idx="53">
                  <c:v>SANTG</c:v>
                </c:pt>
                <c:pt idx="54">
                  <c:v>MORGK</c:v>
                </c:pt>
                <c:pt idx="55">
                  <c:v>ALFKI</c:v>
                </c:pt>
                <c:pt idx="56">
                  <c:v>LONEP</c:v>
                </c:pt>
                <c:pt idx="57">
                  <c:v>PERIC</c:v>
                </c:pt>
                <c:pt idx="58">
                  <c:v>BOLID</c:v>
                </c:pt>
                <c:pt idx="59">
                  <c:v>FAMIA</c:v>
                </c:pt>
                <c:pt idx="60">
                  <c:v>COMMI</c:v>
                </c:pt>
                <c:pt idx="61">
                  <c:v>DRACD</c:v>
                </c:pt>
                <c:pt idx="62">
                  <c:v>WILMK</c:v>
                </c:pt>
                <c:pt idx="63">
                  <c:v>WOLZA</c:v>
                </c:pt>
                <c:pt idx="64">
                  <c:v>OCEAN</c:v>
                </c:pt>
                <c:pt idx="65">
                  <c:v>THEBI</c:v>
                </c:pt>
                <c:pt idx="66">
                  <c:v>BLAUS</c:v>
                </c:pt>
                <c:pt idx="67">
                  <c:v>FRANR</c:v>
                </c:pt>
                <c:pt idx="68">
                  <c:v>LETSS</c:v>
                </c:pt>
                <c:pt idx="69">
                  <c:v>HUNGC</c:v>
                </c:pt>
                <c:pt idx="70">
                  <c:v>TOMSP</c:v>
                </c:pt>
                <c:pt idx="71">
                  <c:v>RANCH</c:v>
                </c:pt>
                <c:pt idx="72">
                  <c:v>SPECD</c:v>
                </c:pt>
                <c:pt idx="73">
                  <c:v>LACOR</c:v>
                </c:pt>
                <c:pt idx="74">
                  <c:v>THECR</c:v>
                </c:pt>
                <c:pt idx="75">
                  <c:v>CACTU</c:v>
                </c:pt>
                <c:pt idx="76">
                  <c:v>CONSH</c:v>
                </c:pt>
                <c:pt idx="77">
                  <c:v>DUMON</c:v>
                </c:pt>
                <c:pt idx="78">
                  <c:v>TRAIH</c:v>
                </c:pt>
                <c:pt idx="79">
                  <c:v>FRANS</c:v>
                </c:pt>
                <c:pt idx="80">
                  <c:v>(blank)</c:v>
                </c:pt>
                <c:pt idx="81">
                  <c:v>GROSR</c:v>
                </c:pt>
                <c:pt idx="82">
                  <c:v>ROMEY</c:v>
                </c:pt>
                <c:pt idx="83">
                  <c:v>ANATR</c:v>
                </c:pt>
                <c:pt idx="84">
                  <c:v>VINET</c:v>
                </c:pt>
                <c:pt idx="85">
                  <c:v>GALED</c:v>
                </c:pt>
                <c:pt idx="86">
                  <c:v>NORTS</c:v>
                </c:pt>
                <c:pt idx="87">
                  <c:v>LAUGB</c:v>
                </c:pt>
                <c:pt idx="88">
                  <c:v>LAZYK</c:v>
                </c:pt>
                <c:pt idx="89">
                  <c:v>CENTC</c:v>
                </c:pt>
              </c:strCache>
            </c:strRef>
          </c:cat>
          <c:val>
            <c:numRef>
              <c:f>'1draft'!$I$4:$I$94</c:f>
              <c:numCache>
                <c:formatCode>General</c:formatCode>
                <c:ptCount val="90"/>
                <c:pt idx="0">
                  <c:v>110277.3048835089</c:v>
                </c:pt>
                <c:pt idx="1">
                  <c:v>104874.97835350108</c:v>
                </c:pt>
                <c:pt idx="2">
                  <c:v>104361.94986812414</c:v>
                </c:pt>
                <c:pt idx="3">
                  <c:v>51097.800487737804</c:v>
                </c:pt>
                <c:pt idx="4">
                  <c:v>49979.904946340772</c:v>
                </c:pt>
                <c:pt idx="5">
                  <c:v>32841.369978135823</c:v>
                </c:pt>
                <c:pt idx="6">
                  <c:v>30908.383968844268</c:v>
                </c:pt>
                <c:pt idx="7">
                  <c:v>29567.562475292383</c:v>
                </c:pt>
                <c:pt idx="8">
                  <c:v>28872.189950353659</c:v>
                </c:pt>
                <c:pt idx="9">
                  <c:v>27363.604972146455</c:v>
                </c:pt>
                <c:pt idx="10">
                  <c:v>26656.559465046153</c:v>
                </c:pt>
                <c:pt idx="11">
                  <c:v>25717.497473042273</c:v>
                </c:pt>
                <c:pt idx="12">
                  <c:v>24927.577488892151</c:v>
                </c:pt>
                <c:pt idx="13">
                  <c:v>24088.779984229801</c:v>
                </c:pt>
                <c:pt idx="14">
                  <c:v>23128.859954281899</c:v>
                </c:pt>
                <c:pt idx="15">
                  <c:v>22768.763985675279</c:v>
                </c:pt>
                <c:pt idx="16">
                  <c:v>21963.252474311183</c:v>
                </c:pt>
                <c:pt idx="17">
                  <c:v>20801.599995730816</c:v>
                </c:pt>
                <c:pt idx="18">
                  <c:v>19343.778986605033</c:v>
                </c:pt>
                <c:pt idx="19">
                  <c:v>19261.409976339044</c:v>
                </c:pt>
                <c:pt idx="20">
                  <c:v>18534.079984816912</c:v>
                </c:pt>
                <c:pt idx="21">
                  <c:v>18507.449976839351</c:v>
                </c:pt>
                <c:pt idx="22">
                  <c:v>16817.097494864836</c:v>
                </c:pt>
                <c:pt idx="23">
                  <c:v>16476.564986549318</c:v>
                </c:pt>
                <c:pt idx="24">
                  <c:v>16215.324978799747</c:v>
                </c:pt>
                <c:pt idx="25">
                  <c:v>16076.599969587922</c:v>
                </c:pt>
                <c:pt idx="26">
                  <c:v>15843.924988323077</c:v>
                </c:pt>
                <c:pt idx="27">
                  <c:v>15648.702469434589</c:v>
                </c:pt>
                <c:pt idx="28">
                  <c:v>14761.035</c:v>
                </c:pt>
                <c:pt idx="29">
                  <c:v>13766.462491700053</c:v>
                </c:pt>
                <c:pt idx="30">
                  <c:v>13390.64999223873</c:v>
                </c:pt>
                <c:pt idx="31">
                  <c:v>12450.799992033839</c:v>
                </c:pt>
                <c:pt idx="32">
                  <c:v>12348.879984985293</c:v>
                </c:pt>
                <c:pt idx="33">
                  <c:v>11666.9</c:v>
                </c:pt>
                <c:pt idx="34">
                  <c:v>11446.359995555877</c:v>
                </c:pt>
                <c:pt idx="35">
                  <c:v>11441.629986421018</c:v>
                </c:pt>
                <c:pt idx="36">
                  <c:v>10991.549990973621</c:v>
                </c:pt>
                <c:pt idx="37">
                  <c:v>10812.150000000001</c:v>
                </c:pt>
                <c:pt idx="38">
                  <c:v>9736.0749905127304</c:v>
                </c:pt>
                <c:pt idx="39">
                  <c:v>9588.4249888155609</c:v>
                </c:pt>
                <c:pt idx="40">
                  <c:v>9328.1999892055992</c:v>
                </c:pt>
                <c:pt idx="41">
                  <c:v>9182.4299817696228</c:v>
                </c:pt>
                <c:pt idx="42">
                  <c:v>8714.063993146121</c:v>
                </c:pt>
                <c:pt idx="43">
                  <c:v>8414.1349921560304</c:v>
                </c:pt>
                <c:pt idx="44">
                  <c:v>7176.2149868104607</c:v>
                </c:pt>
                <c:pt idx="45">
                  <c:v>7048.2399923354387</c:v>
                </c:pt>
                <c:pt idx="46">
                  <c:v>7023.9774858303372</c:v>
                </c:pt>
                <c:pt idx="47">
                  <c:v>6664.8099934379752</c:v>
                </c:pt>
                <c:pt idx="48">
                  <c:v>6455.9399846076976</c:v>
                </c:pt>
                <c:pt idx="49">
                  <c:v>6427.4224777914587</c:v>
                </c:pt>
                <c:pt idx="50">
                  <c:v>6146.2999999999993</c:v>
                </c:pt>
                <c:pt idx="51">
                  <c:v>6089.9000000000005</c:v>
                </c:pt>
                <c:pt idx="52">
                  <c:v>6068.1999952204524</c:v>
                </c:pt>
                <c:pt idx="53">
                  <c:v>5735.15</c:v>
                </c:pt>
                <c:pt idx="54">
                  <c:v>5042.2000000000007</c:v>
                </c:pt>
                <c:pt idx="55">
                  <c:v>4272.9999992296098</c:v>
                </c:pt>
                <c:pt idx="56">
                  <c:v>4258.5999999999995</c:v>
                </c:pt>
                <c:pt idx="57">
                  <c:v>4242.1999999999989</c:v>
                </c:pt>
                <c:pt idx="58">
                  <c:v>4232.8499991655353</c:v>
                </c:pt>
                <c:pt idx="59">
                  <c:v>4107.5499899394808</c:v>
                </c:pt>
                <c:pt idx="60">
                  <c:v>3810.75</c:v>
                </c:pt>
                <c:pt idx="61">
                  <c:v>3763.21</c:v>
                </c:pt>
                <c:pt idx="62">
                  <c:v>3601.35</c:v>
                </c:pt>
                <c:pt idx="63">
                  <c:v>3531.95</c:v>
                </c:pt>
                <c:pt idx="64">
                  <c:v>3460.2</c:v>
                </c:pt>
                <c:pt idx="65">
                  <c:v>3361</c:v>
                </c:pt>
                <c:pt idx="66">
                  <c:v>3239.8</c:v>
                </c:pt>
                <c:pt idx="67">
                  <c:v>3172.16</c:v>
                </c:pt>
                <c:pt idx="68">
                  <c:v>3076.4724980311098</c:v>
                </c:pt>
                <c:pt idx="69">
                  <c:v>3063.2</c:v>
                </c:pt>
                <c:pt idx="70">
                  <c:v>2914.7399979010224</c:v>
                </c:pt>
                <c:pt idx="71">
                  <c:v>2844.1</c:v>
                </c:pt>
                <c:pt idx="72">
                  <c:v>2423.35</c:v>
                </c:pt>
                <c:pt idx="73">
                  <c:v>1992.0500000000002</c:v>
                </c:pt>
                <c:pt idx="74">
                  <c:v>1947.24</c:v>
                </c:pt>
                <c:pt idx="75">
                  <c:v>1814.8</c:v>
                </c:pt>
                <c:pt idx="76">
                  <c:v>1719.1</c:v>
                </c:pt>
                <c:pt idx="77">
                  <c:v>1615.8999999999999</c:v>
                </c:pt>
                <c:pt idx="78">
                  <c:v>1571.1999999999998</c:v>
                </c:pt>
                <c:pt idx="79">
                  <c:v>1545.7</c:v>
                </c:pt>
                <c:pt idx="80">
                  <c:v>1504.65</c:v>
                </c:pt>
                <c:pt idx="81">
                  <c:v>1488.7</c:v>
                </c:pt>
                <c:pt idx="82">
                  <c:v>1467.29</c:v>
                </c:pt>
                <c:pt idx="83">
                  <c:v>1402.9499999999998</c:v>
                </c:pt>
                <c:pt idx="84">
                  <c:v>1040</c:v>
                </c:pt>
                <c:pt idx="85">
                  <c:v>836.7</c:v>
                </c:pt>
                <c:pt idx="86">
                  <c:v>649</c:v>
                </c:pt>
                <c:pt idx="87">
                  <c:v>522.5</c:v>
                </c:pt>
                <c:pt idx="88">
                  <c:v>357</c:v>
                </c:pt>
                <c:pt idx="89">
                  <c:v>100.8</c:v>
                </c:pt>
              </c:numCache>
            </c:numRef>
          </c:val>
          <c:extLst>
            <c:ext xmlns:c16="http://schemas.microsoft.com/office/drawing/2014/chart" uri="{C3380CC4-5D6E-409C-BE32-E72D297353CC}">
              <c16:uniqueId val="{00000001-1720-4459-B8D5-8FC043628F28}"/>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[sales_analysis_excel_project.xlsx]1draft!PivotTable4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Order Value per Customer</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'1draft'!$L$3</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'1draft'!$K$4:$K$94</c:f>
              <c:strCache>
                <c:ptCount val="90"/>
                <c:pt idx="0">
                  <c:v>QUICK</c:v>
                </c:pt>
                <c:pt idx="1">
                  <c:v>SIMOB</c:v>
                </c:pt>
                <c:pt idx="2">
                  <c:v>ERNSH</c:v>
                </c:pt>
                <c:pt idx="3">
                  <c:v>HANAR</c:v>
                </c:pt>
                <c:pt idx="4">
                  <c:v>PICCO</c:v>
                </c:pt>
                <c:pt idx="5">
                  <c:v>HUNGO</c:v>
                </c:pt>
                <c:pt idx="6">
                  <c:v>MEREP</c:v>
                </c:pt>
                <c:pt idx="7">
                  <c:v>SAVEA</c:v>
                </c:pt>
                <c:pt idx="8">
                  <c:v>GREAL</c:v>
                </c:pt>
                <c:pt idx="9">
                  <c:v>KOENE</c:v>
                </c:pt>
                <c:pt idx="10">
                  <c:v>FOLIG</c:v>
                </c:pt>
                <c:pt idx="11">
                  <c:v>RATTC</c:v>
                </c:pt>
                <c:pt idx="12">
                  <c:v>BLONP</c:v>
                </c:pt>
                <c:pt idx="13">
                  <c:v>BOLID</c:v>
                </c:pt>
                <c:pt idx="14">
                  <c:v>EASTC</c:v>
                </c:pt>
                <c:pt idx="15">
                  <c:v>WHITC</c:v>
                </c:pt>
                <c:pt idx="16">
                  <c:v>FOLKO</c:v>
                </c:pt>
                <c:pt idx="17">
                  <c:v>RICSU</c:v>
                </c:pt>
                <c:pt idx="18">
                  <c:v>QUEEN</c:v>
                </c:pt>
                <c:pt idx="19">
                  <c:v>OLDWO</c:v>
                </c:pt>
                <c:pt idx="20">
                  <c:v>SEVES</c:v>
                </c:pt>
                <c:pt idx="21">
                  <c:v>SUPRD</c:v>
                </c:pt>
                <c:pt idx="22">
                  <c:v>BOTTM</c:v>
                </c:pt>
                <c:pt idx="23">
                  <c:v>TRADH</c:v>
                </c:pt>
                <c:pt idx="24">
                  <c:v>MAISD</c:v>
                </c:pt>
                <c:pt idx="25">
                  <c:v>SPLIR</c:v>
                </c:pt>
                <c:pt idx="26">
                  <c:v>CHOPS</c:v>
                </c:pt>
                <c:pt idx="27">
                  <c:v>FRANK</c:v>
                </c:pt>
                <c:pt idx="28">
                  <c:v>PRINI</c:v>
                </c:pt>
                <c:pt idx="29">
                  <c:v>FRANR</c:v>
                </c:pt>
                <c:pt idx="30">
                  <c:v>VAFFE</c:v>
                </c:pt>
                <c:pt idx="31">
                  <c:v>HILAA</c:v>
                </c:pt>
                <c:pt idx="32">
                  <c:v>BONAP</c:v>
                </c:pt>
                <c:pt idx="33">
                  <c:v>LEHMS</c:v>
                </c:pt>
                <c:pt idx="34">
                  <c:v>THEBI</c:v>
                </c:pt>
                <c:pt idx="35">
                  <c:v>BERGS</c:v>
                </c:pt>
                <c:pt idx="36">
                  <c:v>LILAS</c:v>
                </c:pt>
                <c:pt idx="37">
                  <c:v>LINOD</c:v>
                </c:pt>
                <c:pt idx="38">
                  <c:v>RICAR</c:v>
                </c:pt>
                <c:pt idx="39">
                  <c:v>MORGK</c:v>
                </c:pt>
                <c:pt idx="40">
                  <c:v>AROUT</c:v>
                </c:pt>
                <c:pt idx="41">
                  <c:v>GOURL</c:v>
                </c:pt>
                <c:pt idx="42">
                  <c:v>GODOS</c:v>
                </c:pt>
                <c:pt idx="43">
                  <c:v>OTTIK</c:v>
                </c:pt>
                <c:pt idx="44">
                  <c:v>WARTH</c:v>
                </c:pt>
                <c:pt idx="45">
                  <c:v>ANTON</c:v>
                </c:pt>
                <c:pt idx="46">
                  <c:v>SPECD</c:v>
                </c:pt>
                <c:pt idx="47">
                  <c:v>COMMI</c:v>
                </c:pt>
                <c:pt idx="48">
                  <c:v>DRACD</c:v>
                </c:pt>
                <c:pt idx="49">
                  <c:v>(blank)</c:v>
                </c:pt>
                <c:pt idx="50">
                  <c:v>TORTU</c:v>
                </c:pt>
                <c:pt idx="51">
                  <c:v>GROSR</c:v>
                </c:pt>
                <c:pt idx="52">
                  <c:v>WANDK</c:v>
                </c:pt>
                <c:pt idx="53">
                  <c:v>VICTE</c:v>
                </c:pt>
                <c:pt idx="54">
                  <c:v>SANTG</c:v>
                </c:pt>
                <c:pt idx="55">
                  <c:v>ALFKI</c:v>
                </c:pt>
                <c:pt idx="56">
                  <c:v>MAGAA</c:v>
                </c:pt>
                <c:pt idx="57">
                  <c:v>HUNGC</c:v>
                </c:pt>
                <c:pt idx="58">
                  <c:v>FURIB</c:v>
                </c:pt>
                <c:pt idx="59">
                  <c:v>REGGC</c:v>
                </c:pt>
                <c:pt idx="60">
                  <c:v>WELLI</c:v>
                </c:pt>
                <c:pt idx="61">
                  <c:v>OCEAN</c:v>
                </c:pt>
                <c:pt idx="62">
                  <c:v>LETSS</c:v>
                </c:pt>
                <c:pt idx="63">
                  <c:v>LONEP</c:v>
                </c:pt>
                <c:pt idx="64">
                  <c:v>PERIC</c:v>
                </c:pt>
                <c:pt idx="65">
                  <c:v>LAMAI</c:v>
                </c:pt>
                <c:pt idx="66">
                  <c:v>QUEDE</c:v>
                </c:pt>
                <c:pt idx="67">
                  <c:v>BSBEV</c:v>
                </c:pt>
                <c:pt idx="68">
                  <c:v>ISLAT</c:v>
                </c:pt>
                <c:pt idx="69">
                  <c:v>CONSH</c:v>
                </c:pt>
                <c:pt idx="70">
                  <c:v>THECR</c:v>
                </c:pt>
                <c:pt idx="71">
                  <c:v>TOMSP</c:v>
                </c:pt>
                <c:pt idx="72">
                  <c:v>RANCH</c:v>
                </c:pt>
                <c:pt idx="73">
                  <c:v>BLAUS</c:v>
                </c:pt>
                <c:pt idx="74">
                  <c:v>WOLZA</c:v>
                </c:pt>
                <c:pt idx="75">
                  <c:v>FAMIA</c:v>
                </c:pt>
                <c:pt idx="76">
                  <c:v>LACOR</c:v>
                </c:pt>
                <c:pt idx="77">
                  <c:v>WILMK</c:v>
                </c:pt>
                <c:pt idx="78">
                  <c:v>DUMON</c:v>
                </c:pt>
                <c:pt idx="79">
                  <c:v>LAZYK</c:v>
                </c:pt>
                <c:pt idx="80">
                  <c:v>TRAIH</c:v>
                </c:pt>
                <c:pt idx="81">
                  <c:v>CACTU</c:v>
                </c:pt>
                <c:pt idx="82">
                  <c:v>FRANS</c:v>
                </c:pt>
                <c:pt idx="83">
                  <c:v>VINET</c:v>
                </c:pt>
                <c:pt idx="84">
                  <c:v>ANATR</c:v>
                </c:pt>
                <c:pt idx="85">
                  <c:v>NORTS</c:v>
                </c:pt>
                <c:pt idx="86">
                  <c:v>ROMEY</c:v>
                </c:pt>
                <c:pt idx="87">
                  <c:v>GALED</c:v>
                </c:pt>
                <c:pt idx="88">
                  <c:v>LAUGB</c:v>
                </c:pt>
                <c:pt idx="89">
                  <c:v>CENTC</c:v>
                </c:pt>
              </c:strCache>
            </c:strRef>
          </c:cat>
          <c:val>
            <c:numRef>
              <c:f>'1draft'!$L$4:$L$94</c:f>
              <c:numCache>
                <c:formatCode>General</c:formatCode>
                <c:ptCount val="90"/>
                <c:pt idx="0">
                  <c:v>1282.2942428314989</c:v>
                </c:pt>
                <c:pt idx="1">
                  <c:v>1121.1398329909891</c:v>
                </c:pt>
                <c:pt idx="2">
                  <c:v>1028.1860622892264</c:v>
                </c:pt>
                <c:pt idx="3">
                  <c:v>1026.2928118167445</c:v>
                </c:pt>
                <c:pt idx="4">
                  <c:v>1005.6026067079086</c:v>
                </c:pt>
                <c:pt idx="5">
                  <c:v>908.7255444789231</c:v>
                </c:pt>
                <c:pt idx="6">
                  <c:v>902.25593594855184</c:v>
                </c:pt>
                <c:pt idx="7">
                  <c:v>899.67198162175987</c:v>
                </c:pt>
                <c:pt idx="8">
                  <c:v>841.24772621997045</c:v>
                </c:pt>
                <c:pt idx="9">
                  <c:v>792.52266586780172</c:v>
                </c:pt>
                <c:pt idx="10">
                  <c:v>729.18124999999998</c:v>
                </c:pt>
                <c:pt idx="11">
                  <c:v>719.68733081320852</c:v>
                </c:pt>
                <c:pt idx="12">
                  <c:v>712.84923018526581</c:v>
                </c:pt>
                <c:pt idx="13">
                  <c:v>705.47499986092259</c:v>
                </c:pt>
                <c:pt idx="14">
                  <c:v>702.90642857142859</c:v>
                </c:pt>
                <c:pt idx="15">
                  <c:v>684.09012430366136</c:v>
                </c:pt>
                <c:pt idx="16">
                  <c:v>657.05694389538633</c:v>
                </c:pt>
                <c:pt idx="17">
                  <c:v>644.79263288683444</c:v>
                </c:pt>
                <c:pt idx="18">
                  <c:v>642.9374368260568</c:v>
                </c:pt>
                <c:pt idx="19">
                  <c:v>625.74829507727509</c:v>
                </c:pt>
                <c:pt idx="20">
                  <c:v>623.66634533845183</c:v>
                </c:pt>
                <c:pt idx="21">
                  <c:v>617.66102523666154</c:v>
                </c:pt>
                <c:pt idx="22">
                  <c:v>594.33142844945189</c:v>
                </c:pt>
                <c:pt idx="23">
                  <c:v>580.93759954307473</c:v>
                </c:pt>
                <c:pt idx="24">
                  <c:v>572.71029355957239</c:v>
                </c:pt>
                <c:pt idx="25">
                  <c:v>572.08149932105084</c:v>
                </c:pt>
                <c:pt idx="26">
                  <c:v>561.31272659024057</c:v>
                </c:pt>
                <c:pt idx="27">
                  <c:v>555.34498885512824</c:v>
                </c:pt>
                <c:pt idx="28">
                  <c:v>537.99499871730814</c:v>
                </c:pt>
                <c:pt idx="29">
                  <c:v>528.69333333333327</c:v>
                </c:pt>
                <c:pt idx="30">
                  <c:v>511.09435446203474</c:v>
                </c:pt>
                <c:pt idx="31">
                  <c:v>505.97253301500621</c:v>
                </c:pt>
                <c:pt idx="32">
                  <c:v>499.16482896161779</c:v>
                </c:pt>
                <c:pt idx="33">
                  <c:v>493.8823070856165</c:v>
                </c:pt>
                <c:pt idx="34">
                  <c:v>480.14285714285717</c:v>
                </c:pt>
                <c:pt idx="35">
                  <c:v>479.3764901710029</c:v>
                </c:pt>
                <c:pt idx="36">
                  <c:v>472.84117557611535</c:v>
                </c:pt>
                <c:pt idx="37">
                  <c:v>470.75899961569479</c:v>
                </c:pt>
                <c:pt idx="38">
                  <c:v>461.14074044569776</c:v>
                </c:pt>
                <c:pt idx="39">
                  <c:v>458.38181818181823</c:v>
                </c:pt>
                <c:pt idx="40">
                  <c:v>446.35499974129101</c:v>
                </c:pt>
                <c:pt idx="41">
                  <c:v>442.84921011347529</c:v>
                </c:pt>
                <c:pt idx="42">
                  <c:v>440.24461521368755</c:v>
                </c:pt>
                <c:pt idx="43">
                  <c:v>439.66199963894485</c:v>
                </c:pt>
                <c:pt idx="44">
                  <c:v>422.93790457931323</c:v>
                </c:pt>
                <c:pt idx="45">
                  <c:v>413.17514622531394</c:v>
                </c:pt>
                <c:pt idx="46">
                  <c:v>403.89166666666665</c:v>
                </c:pt>
                <c:pt idx="47">
                  <c:v>381.07499999999999</c:v>
                </c:pt>
                <c:pt idx="48">
                  <c:v>376.32100000000003</c:v>
                </c:pt>
                <c:pt idx="49">
                  <c:v>376.16250000000002</c:v>
                </c:pt>
                <c:pt idx="50">
                  <c:v>372.83275862068973</c:v>
                </c:pt>
                <c:pt idx="51">
                  <c:v>372.17500000000001</c:v>
                </c:pt>
                <c:pt idx="52">
                  <c:v>368.78557649290622</c:v>
                </c:pt>
                <c:pt idx="53">
                  <c:v>367.29719927078492</c:v>
                </c:pt>
                <c:pt idx="54">
                  <c:v>358.44687499999998</c:v>
                </c:pt>
                <c:pt idx="55">
                  <c:v>356.08333326913413</c:v>
                </c:pt>
                <c:pt idx="56">
                  <c:v>341.72452318145054</c:v>
                </c:pt>
                <c:pt idx="57">
                  <c:v>340.35555555555555</c:v>
                </c:pt>
                <c:pt idx="58">
                  <c:v>321.37112388957291</c:v>
                </c:pt>
                <c:pt idx="59">
                  <c:v>320.37454510615629</c:v>
                </c:pt>
                <c:pt idx="60">
                  <c:v>319.3789471168659</c:v>
                </c:pt>
                <c:pt idx="61">
                  <c:v>314.56363636363636</c:v>
                </c:pt>
                <c:pt idx="62">
                  <c:v>307.64724980311098</c:v>
                </c:pt>
                <c:pt idx="63">
                  <c:v>304.18571428571425</c:v>
                </c:pt>
                <c:pt idx="64">
                  <c:v>303.01428571428562</c:v>
                </c:pt>
                <c:pt idx="65">
                  <c:v>300.90967707114834</c:v>
                </c:pt>
                <c:pt idx="66">
                  <c:v>277.70041639324899</c:v>
                </c:pt>
                <c:pt idx="67">
                  <c:v>276.81363636363636</c:v>
                </c:pt>
                <c:pt idx="68">
                  <c:v>267.23043478260865</c:v>
                </c:pt>
                <c:pt idx="69">
                  <c:v>245.58571428571426</c:v>
                </c:pt>
                <c:pt idx="70">
                  <c:v>243.405</c:v>
                </c:pt>
                <c:pt idx="71">
                  <c:v>242.89499982508519</c:v>
                </c:pt>
                <c:pt idx="72">
                  <c:v>237.00833333333333</c:v>
                </c:pt>
                <c:pt idx="73">
                  <c:v>231.41428571428574</c:v>
                </c:pt>
                <c:pt idx="74">
                  <c:v>220.74687499999999</c:v>
                </c:pt>
                <c:pt idx="75">
                  <c:v>216.18684157576214</c:v>
                </c:pt>
                <c:pt idx="76">
                  <c:v>181.09545454545457</c:v>
                </c:pt>
                <c:pt idx="77">
                  <c:v>180.0675</c:v>
                </c:pt>
                <c:pt idx="78">
                  <c:v>179.54444444444442</c:v>
                </c:pt>
                <c:pt idx="79">
                  <c:v>178.5</c:v>
                </c:pt>
                <c:pt idx="80">
                  <c:v>174.57777777777775</c:v>
                </c:pt>
                <c:pt idx="81">
                  <c:v>164.98181818181817</c:v>
                </c:pt>
                <c:pt idx="82">
                  <c:v>154.57</c:v>
                </c:pt>
                <c:pt idx="83">
                  <c:v>148.57142857142858</c:v>
                </c:pt>
                <c:pt idx="84">
                  <c:v>140.29499999999999</c:v>
                </c:pt>
                <c:pt idx="85">
                  <c:v>108.16666666666667</c:v>
                </c:pt>
                <c:pt idx="86">
                  <c:v>104.80642857142857</c:v>
                </c:pt>
                <c:pt idx="87">
                  <c:v>104.58750000000001</c:v>
                </c:pt>
                <c:pt idx="88">
                  <c:v>65.3125</c:v>
                </c:pt>
                <c:pt idx="89">
                  <c:v>50.4</c:v>
                </c:pt>
              </c:numCache>
            </c:numRef>
          </c:val>
          <c:extLst>
            <c:ext xmlns:c16="http://schemas.microsoft.com/office/drawing/2014/chart" uri="{C3380CC4-5D6E-409C-BE32-E72D297353CC}">
              <c16:uniqueId val="{00000001-F10D-404E-9D52-49E2443E49FF}"/>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[sales_analysis_excel_project.xlsx]1draft!PivotTable6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Orders Trend per Month</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'1draft'!$O$3</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'1draft'!$N$4:$N$16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'1draft'!$O$4:$O$16</c:f>
              <c:numCache>
                <c:formatCode>General</c:formatCode>
                <c:ptCount val="12"/>
                <c:pt idx="0">
                  <c:v>88</c:v>
                </c:pt>
                <c:pt idx="1">
                  <c:v>83</c:v>
                </c:pt>
                <c:pt idx="2">
                  <c:v>103</c:v>
                </c:pt>
                <c:pt idx="3">
                  <c:v>105</c:v>
                </c:pt>
                <c:pt idx="4">
                  <c:v>46</c:v>
                </c:pt>
                <c:pt idx="5">
                  <c:v>30</c:v>
                </c:pt>
                <c:pt idx="6">
                  <c:v>55</c:v>
                </c:pt>
                <c:pt idx="7">
                  <c:v>58</c:v>
                </c:pt>
                <c:pt idx="8">
                  <c:v>60</c:v>
                </c:pt>
                <c:pt idx="9">
                  <c:v>64</c:v>
                </c:pt>
                <c:pt idx="10">
                  <c:v>59</c:v>
                </c:pt>
                <c:pt idx="11">
                  <c:v>79</c:v>
                </c:pt>
              </c:numCache>
            </c:numRef>
          </c:val>
          <c:extLst>
            <c:ext xmlns:c16="http://schemas.microsoft.com/office/drawing/2014/chart" uri="{C3380CC4-5D6E-409C-BE32-E72D297353CC}">
              <c16:uniqueId val="{00000001-1798-4F14-AAD7-562EC2C784EC}"/>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[sales_analysis_excel_project.xlsx]1draft!PivotTable7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Trend per Month</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'1draft'!$R$3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'1draft'!$Q$4:$Q$30</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'1draft'!$R$4:$R$30</c:f>
              <c:numCache>
                <c:formatCode>General</c:formatCode>
                <c:ptCount val="23"/>
                <c:pt idx="0">
                  <c:v>27861.894956517219</c:v>
                </c:pt>
                <c:pt idx="1">
                  <c:v>25485.274986581502</c:v>
                </c:pt>
                <c:pt idx="2">
                  <c:v>26381.399988487363</c:v>
                </c:pt>
                <c:pt idx="3">
                  <c:v>37515.724914484475</c:v>
                </c:pt>
                <c:pt idx="4">
                  <c:v>45600.044943125919</c:v>
                </c:pt>
                <c:pt idx="5">
                  <c:v>45239.629965431988</c:v>
                </c:pt>
                <c:pt idx="6">
                  <c:v>61258.069930484897</c:v>
                </c:pt>
                <c:pt idx="7">
                  <c:v>38483.634942942852</c:v>
                </c:pt>
                <c:pt idx="8">
                  <c:v>38547.219969889527</c:v>
                </c:pt>
                <c:pt idx="9">
                  <c:v>53032.952426935881</c:v>
                </c:pt>
                <c:pt idx="10">
                  <c:v>53781.289927985898</c:v>
                </c:pt>
                <c:pt idx="11">
                  <c:v>36362.802448423216</c:v>
                </c:pt>
                <c:pt idx="12">
                  <c:v>51020.857452724988</c:v>
                </c:pt>
                <c:pt idx="13">
                  <c:v>47287.669948245923</c:v>
                </c:pt>
                <c:pt idx="14">
                  <c:v>55629.24245656655</c:v>
                </c:pt>
                <c:pt idx="15">
                  <c:v>66749.225951800239</c:v>
                </c:pt>
                <c:pt idx="16">
                  <c:v>43533.808967249279</c:v>
                </c:pt>
                <c:pt idx="17">
                  <c:v>71398.428446732898</c:v>
                </c:pt>
                <c:pt idx="18">
                  <c:v>94222.110382886822</c:v>
                </c:pt>
                <c:pt idx="19">
                  <c:v>99415.287455868893</c:v>
                </c:pt>
                <c:pt idx="20">
                  <c:v>104854.15493767224</c:v>
                </c:pt>
                <c:pt idx="21">
                  <c:v>123798.68242121954</c:v>
                </c:pt>
                <c:pt idx="22">
                  <c:v>18333.630464911257</c:v>
                </c:pt>
              </c:numCache>
            </c:numRef>
          </c:val>
          <c:smooth val="0"/>
          <c:extLst>
            <c:ext xmlns:c16="http://schemas.microsoft.com/office/drawing/2014/chart" uri="{C3380CC4-5D6E-409C-BE32-E72D297353CC}">
              <c16:uniqueId val="{00000003-ABB9-4088-ABBE-0A212796F2AA}"/>
            </c:ext>
          </c:extLst>
        </c:ser>
        <c:dLbls>
          <c:dLblPos val="t"/>
          <c:showLegendKey val="0"/>
          <c:showVal val="1"/>
          <c:showCatName val="0"/>
          <c:showSerName val="0"/>
          <c:showPercent val="0"/>
          <c:showBubbleSize val="0"/>
        </c:dLbls>
        <c:marker val="1"/>
        <c:smooth val="0"/>
        <c:axId val="726794360"/>
        <c:axId val="726792560"/>
      </c:lineChart>
      <c:catAx>
        <c:axId val="72679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2560"/>
        <c:crosses val="autoZero"/>
        <c:auto val="1"/>
        <c:lblAlgn val="ctr"/>
        <c:lblOffset val="100"/>
        <c:noMultiLvlLbl val="0"/>
      </c:catAx>
      <c:valAx>
        <c:axId val="72679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4360"/>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[sales_analysis_excel_project.xlsx]Customer Segment !PivotTable10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Orders Per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a:bevelB/>
          </a:sp3d>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solidFill>
            <a:schemeClr val="accent1"/>
          </a:solidFill>
          <a:ln w="19050">
            <a:solidFill>
              <a:schemeClr val="lt1"/>
            </a:solidFill>
          </a:ln>
          <a:effectLst/>
          <a:scene3d>
            <a:camera prst="orthographicFront"/>
            <a:lightRig rig="threePt" dir="t"/>
          </a:scene3d>
          <a:sp3d>
            <a:bevelT/>
            <a:bevelB/>
          </a:sp3d>
        </c:spPr>
      </c:pivotFmt>
      <c:pivotFmt>
        <c:idx val="2"/>
        <c:spPr>
          <a:solidFill>
            <a:schemeClr val="accent1"/>
          </a:solidFill>
          <a:ln w="19050">
            <a:solidFill>
              <a:schemeClr val="lt1"/>
            </a:solidFill>
          </a:ln>
          <a:effectLst/>
          <a:scene3d>
            <a:camera prst="orthographicFront"/>
            <a:lightRig rig="threePt" dir="t"/>
          </a:scene3d>
          <a:sp3d>
            <a:bevelT/>
            <a:bevelB/>
          </a:sp3d>
        </c:spPr>
      </c:pivotFmt>
      <c:pivotFmt>
        <c:idx val="3"/>
        <c:spPr>
          <a:solidFill>
            <a:schemeClr val="accent1"/>
          </a:solidFill>
          <a:ln w="19050">
            <a:solidFill>
              <a:schemeClr val="lt1"/>
            </a:solidFill>
          </a:ln>
          <a:effectLst/>
          <a:scene3d>
            <a:camera prst="orthographicFront"/>
            <a:lightRig rig="threePt" dir="t"/>
          </a:scene3d>
          <a:sp3d>
            <a:bevelT/>
            <a:bevelB/>
          </a:sp3d>
        </c:spPr>
      </c:pivotFmt>
    </c:pivotFmts>
    <c:plotArea>
      <c:layout>
        <c:manualLayout>
          <c:layoutTarget val="inner"/>
          <c:xMode val="edge"/>
          <c:yMode val="edge"/>
          <c:x val="0.17362638233150607"/>
          <c:y val="0.20626549903121988"/>
          <c:w val="0.36378133020691406"/>
          <c:h val="0.72674017755078246"/>
        </c:manualLayout>
      </c:layout>
      <c:pieChart>
        <c:varyColors val="1"/>
        <c:ser>
          <c:idx val="0"/>
          <c:order val="0"/>
          <c:tx>
            <c:strRef>
              <c:f>'Customer Segment '!$B$1</c:f>
              <c:strCache>
                <c:ptCount val="1"/>
                <c:pt idx="0">
                  <c:v>Total</c:v>
                </c:pt>
              </c:strCache>
            </c:strRef>
          </c:tx>
          <c:spPr>
            <a:scene3d>
              <a:camera prst="orthographicFront"/>
              <a:lightRig rig="threePt" dir="t"/>
            </a:scene3d>
            <a:sp3d>
              <a:bevelT/>
              <a:bevelB/>
            </a:sp3d>
          </c:spPr>
          <c:dPt>
            <c:idx val="0"/>
            <c:bubble3D val="0"/>
            <c:spPr>
              <a:solidFill>
                <a:schemeClr val="accent1"/>
              </a:solidFill>
              <a:ln w="19050">
                <a:solidFill>
                  <a:schemeClr val="lt1"/>
                </a:solidFill>
              </a:ln>
              <a:effectLst/>
              <a:scene3d>
                <a:camera prst="orthographicFront"/>
                <a:lightRig rig="threePt" dir="t"/>
              </a:scene3d>
              <a:sp3d>
                <a:bevelT/>
                <a:bevelB/>
              </a:sp3d>
            </c:spPr>
            <c:extLst>
              <c:ext xmlns:c16="http://schemas.microsoft.com/office/drawing/2014/chart" uri="{C3380CC4-5D6E-409C-BE32-E72D297353CC}">
                <c16:uniqueId val="{00000001-1761-45C2-8259-9CDA1A6AF159}"/>
              </c:ext>
            </c:extLst>
          </c:dPt>
          <c:dPt>
            <c:idx val="1"/>
            <c:bubble3D val="0"/>
            <c:spPr>
              <a:solidFill>
                <a:schemeClr val="accent2"/>
              </a:solidFill>
              <a:ln w="19050">
                <a:solidFill>
                  <a:schemeClr val="lt1"/>
                </a:solidFill>
              </a:ln>
              <a:effectLst/>
              <a:scene3d>
                <a:camera prst="orthographicFront"/>
                <a:lightRig rig="threePt" dir="t"/>
              </a:scene3d>
              <a:sp3d>
                <a:bevelT/>
                <a:bevelB/>
              </a:sp3d>
            </c:spPr>
            <c:extLst>
              <c:ext xmlns:c16="http://schemas.microsoft.com/office/drawing/2014/chart" uri="{C3380CC4-5D6E-409C-BE32-E72D297353CC}">
                <c16:uniqueId val="{00000003-1761-45C2-8259-9CDA1A6AF159}"/>
              </c:ext>
            </c:extLst>
          </c:dPt>
          <c:dPt>
            <c:idx val="2"/>
            <c:bubble3D val="0"/>
            <c:spPr>
              <a:solidFill>
                <a:schemeClr val="accent3"/>
              </a:solidFill>
              <a:ln w="19050">
                <a:solidFill>
                  <a:schemeClr val="lt1"/>
                </a:solidFill>
              </a:ln>
              <a:effectLst/>
              <a:scene3d>
                <a:camera prst="orthographicFront"/>
                <a:lightRig rig="threePt" dir="t"/>
              </a:scene3d>
              <a:sp3d>
                <a:bevelT/>
                <a:bevelB/>
              </a:sp3d>
            </c:spPr>
            <c:extLst>
              <c:ext xmlns:c16="http://schemas.microsoft.com/office/drawing/2014/chart" uri="{C3380CC4-5D6E-409C-BE32-E72D297353CC}">
                <c16:uniqueId val="{00000005-1761-45C2-8259-9CDA1A6AF159}"/>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'Customer Segment '!$A$2:$A$5</c:f>
              <c:strCache>
                <c:ptCount val="3"/>
                <c:pt idx="0">
                  <c:v>Loyal</c:v>
                </c:pt>
                <c:pt idx="1">
                  <c:v>Mid</c:v>
                </c:pt>
                <c:pt idx="2">
                  <c:v>New</c:v>
                </c:pt>
              </c:strCache>
            </c:strRef>
          </c:cat>
          <c:val>
            <c:numRef>
              <c:f>'Customer Segment '!$B$2:$B$5</c:f>
              <c:numCache>
                <c:formatCode>_(* #,##0.00_);_(* \(#,##0.00\);_(* "-"??_);_(@_)</c:formatCode>
                <c:ptCount val="3"/>
                <c:pt idx="0">
                  <c:v>314</c:v>
                </c:pt>
                <c:pt idx="1">
                  <c:v>308</c:v>
                </c:pt>
                <c:pt idx="2">
                  <c:v>208</c:v>
                </c:pt>
              </c:numCache>
            </c:numRef>
          </c:val>
          <c:extLst>
            <c:ext xmlns:c16="http://schemas.microsoft.com/office/drawing/2014/chart" uri="{C3380CC4-5D6E-409C-BE32-E72D297353CC}">
              <c16:uniqueId val="{00000000-055D-4658-8983-BD55641BE8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[sales_analysis_excel_project.xlsx]2 draf!PivotTable11</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Customer Segment Per Year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 draf'!$B$1</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 draf'!$A$2:$A$13</c:f>
              <c:multiLvlStrCache>
                <c:ptCount val="8"/>
                <c:lvl>
                  <c:pt idx="0">
                    <c:v>Mid</c:v>
                  </c:pt>
                  <c:pt idx="1">
                    <c:v>New</c:v>
                  </c:pt>
                  <c:pt idx="2">
                    <c:v>Loyal</c:v>
                  </c:pt>
                  <c:pt idx="3">
                    <c:v>Mid</c:v>
                  </c:pt>
                  <c:pt idx="4">
                    <c:v>New</c:v>
                  </c:pt>
                  <c:pt idx="5">
                    <c:v>Loyal</c:v>
                  </c:pt>
                  <c:pt idx="6">
                    <c:v>Mid</c:v>
                  </c:pt>
                  <c:pt idx="7">
                    <c:v>New</c:v>
                  </c:pt>
                </c:lvl>
                <c:lvl>
                  <c:pt idx="0">
                    <c:v>1996</c:v>
                  </c:pt>
                  <c:pt idx="2">
                    <c:v>1997</c:v>
                  </c:pt>
                  <c:pt idx="5">
                    <c:v>1998</c:v>
                  </c:pt>
                </c:lvl>
              </c:multiLvlStrCache>
            </c:multiLvlStrRef>
          </c:cat>
          <c:val>
            <c:numRef>
              <c:f>'2 draf'!$B$2:$B$13</c:f>
              <c:numCache>
                <c:formatCode>General</c:formatCode>
                <c:ptCount val="8"/>
                <c:pt idx="0">
                  <c:v>11</c:v>
                </c:pt>
                <c:pt idx="1">
                  <c:v>141</c:v>
                </c:pt>
                <c:pt idx="2">
                  <c:v>85</c:v>
                </c:pt>
                <c:pt idx="3">
                  <c:v>261</c:v>
                </c:pt>
                <c:pt idx="4">
                  <c:v>62</c:v>
                </c:pt>
                <c:pt idx="5">
                  <c:v>229</c:v>
                </c:pt>
                <c:pt idx="6">
                  <c:v>36</c:v>
                </c:pt>
                <c:pt idx="7">
                  <c:v>5</c:v>
                </c:pt>
              </c:numCache>
            </c:numRef>
          </c:val>
          <c:extLst>
            <c:ext xmlns:c16="http://schemas.microsoft.com/office/drawing/2014/chart" uri="{C3380CC4-5D6E-409C-BE32-E72D297353CC}">
              <c16:uniqueId val="{00000000-B19E-41B4-8421-4C43E4091648}"/>
            </c:ext>
          </c:extLst>
        </c:ser>
        <c:dLbls>
          <c:dLblPos val="outEnd"/>
          <c:showLegendKey val="0"/>
          <c:showVal val="1"/>
          <c:showCatName val="0"/>
          <c:showSerName val="0"/>
          <c:showPercent val="0"/>
          <c:showBubbleSize val="0"/>
        </c:dLbls>
        <c:gapWidth val="219"/>
        <c:axId val="2050833912"/>
        <c:axId val="2050837872"/>
      </c:barChart>
      <c:catAx>
        <c:axId val="2050833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37872"/>
        <c:crosses val="autoZero"/>
        <c:auto val="1"/>
        <c:lblAlgn val="ctr"/>
        <c:lblOffset val="100"/>
        <c:noMultiLvlLbl val="0"/>
      </c:catAx>
      <c:valAx>
        <c:axId val="20508378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33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[sales_analysis_excel_project.xlsx]2 draf!PivotTable12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Segment Distribution</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 draf'!$F$1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'2 draf'!$E$2:$E$61</c:f>
              <c:multiLvlStrCache>
                <c:ptCount val="48"/>
                <c:lvl>
                  <c:pt idx="0">
                    <c:v>Aug</c:v>
                  </c:pt>
                  <c:pt idx="1">
                    <c:v>Sep</c:v>
                  </c:pt>
                  <c:pt idx="2">
                    <c:v>Oct</c:v>
                  </c:pt>
                  <c:pt idx="3">
                    <c:v>Nov</c:v>
                  </c:pt>
                  <c:pt idx="4">
                    <c:v>Dec</c:v>
                  </c:pt>
                  <c:pt idx="5">
                    <c:v>Jan</c:v>
                  </c:pt>
                  <c:pt idx="6">
                    <c:v>Feb</c:v>
                  </c:pt>
                  <c:pt idx="7">
                    <c:v>Mar</c:v>
                  </c:pt>
                  <c:pt idx="8">
                    <c:v>Apr</c:v>
                  </c:pt>
                  <c:pt idx="9">
                    <c:v>May</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pt idx="42">
                    <c:v>Sep</c:v>
                  </c:pt>
                  <c:pt idx="43">
                    <c:v>Oct</c:v>
                  </c:pt>
                  <c:pt idx="44">
                    <c:v>Nov</c:v>
                  </c:pt>
                  <c:pt idx="45">
                    <c:v>Jan</c:v>
                  </c:pt>
                  <c:pt idx="46">
                    <c:v>Feb</c:v>
                  </c:pt>
                  <c:pt idx="47">
                    <c:v>Mar</c:v>
                  </c:pt>
                </c:lvl>
                <c:lvl>
                  <c:pt idx="0">
                    <c:v>1997</c:v>
                  </c:pt>
                  <c:pt idx="5">
                    <c:v>1998</c:v>
                  </c:pt>
                  <c:pt idx="10">
                    <c:v>1996</c:v>
                  </c:pt>
                  <c:pt idx="12">
                    <c:v>1997</c:v>
                  </c:pt>
                  <c:pt idx="24">
                    <c:v>1998</c:v>
                  </c:pt>
                  <c:pt idx="28">
                    <c:v>1996</c:v>
                  </c:pt>
                  <c:pt idx="34">
                    <c:v>1997</c:v>
                  </c:pt>
                  <c:pt idx="45">
                    <c:v>1998</c:v>
                  </c:pt>
                </c:lvl>
                <c:lvl>
                  <c:pt idx="0">
                    <c:v>Loyal</c:v>
                  </c:pt>
                  <c:pt idx="10">
                    <c:v>Mid</c:v>
                  </c:pt>
                  <c:pt idx="28">
                    <c:v>New</c:v>
                  </c:pt>
                </c:lvl>
              </c:multiLvlStrCache>
            </c:multiLvlStrRef>
          </c:cat>
          <c:val>
            <c:numRef>
              <c:f>'2 draf'!$F$2:$F$61</c:f>
              <c:numCache>
                <c:formatCode>General</c:formatCode>
                <c:ptCount val="48"/>
                <c:pt idx="0">
                  <c:v>4</c:v>
                </c:pt>
                <c:pt idx="1">
                  <c:v>10</c:v>
                </c:pt>
                <c:pt idx="2">
                  <c:v>18</c:v>
                </c:pt>
                <c:pt idx="3">
                  <c:v>19</c:v>
                </c:pt>
                <c:pt idx="4">
                  <c:v>34</c:v>
                </c:pt>
                <c:pt idx="5">
                  <c:v>40</c:v>
                </c:pt>
                <c:pt idx="6">
                  <c:v>48</c:v>
                </c:pt>
                <c:pt idx="7">
                  <c:v>63</c:v>
                </c:pt>
                <c:pt idx="8">
                  <c:v>64</c:v>
                </c:pt>
                <c:pt idx="9">
                  <c:v>14</c:v>
                </c:pt>
                <c:pt idx="10">
                  <c:v>1</c:v>
                </c:pt>
                <c:pt idx="11">
                  <c:v>10</c:v>
                </c:pt>
                <c:pt idx="12">
                  <c:v>14</c:v>
                </c:pt>
                <c:pt idx="13">
                  <c:v>21</c:v>
                </c:pt>
                <c:pt idx="14">
                  <c:v>23</c:v>
                </c:pt>
                <c:pt idx="15">
                  <c:v>24</c:v>
                </c:pt>
                <c:pt idx="16">
                  <c:v>27</c:v>
                </c:pt>
                <c:pt idx="17">
                  <c:v>26</c:v>
                </c:pt>
                <c:pt idx="18">
                  <c:v>29</c:v>
                </c:pt>
                <c:pt idx="19">
                  <c:v>26</c:v>
                </c:pt>
                <c:pt idx="20">
                  <c:v>25</c:v>
                </c:pt>
                <c:pt idx="21">
                  <c:v>18</c:v>
                </c:pt>
                <c:pt idx="22">
                  <c:v>14</c:v>
                </c:pt>
                <c:pt idx="23">
                  <c:v>14</c:v>
                </c:pt>
                <c:pt idx="24">
                  <c:v>14</c:v>
                </c:pt>
                <c:pt idx="25">
                  <c:v>5</c:v>
                </c:pt>
                <c:pt idx="26">
                  <c:v>7</c:v>
                </c:pt>
                <c:pt idx="27">
                  <c:v>10</c:v>
                </c:pt>
                <c:pt idx="28">
                  <c:v>22</c:v>
                </c:pt>
                <c:pt idx="29">
                  <c:v>25</c:v>
                </c:pt>
                <c:pt idx="30">
                  <c:v>23</c:v>
                </c:pt>
                <c:pt idx="31">
                  <c:v>26</c:v>
                </c:pt>
                <c:pt idx="32">
                  <c:v>24</c:v>
                </c:pt>
                <c:pt idx="33">
                  <c:v>21</c:v>
                </c:pt>
                <c:pt idx="34">
                  <c:v>19</c:v>
                </c:pt>
                <c:pt idx="35">
                  <c:v>8</c:v>
                </c:pt>
                <c:pt idx="36">
                  <c:v>7</c:v>
                </c:pt>
                <c:pt idx="37">
                  <c:v>7</c:v>
                </c:pt>
                <c:pt idx="38">
                  <c:v>5</c:v>
                </c:pt>
                <c:pt idx="39">
                  <c:v>4</c:v>
                </c:pt>
                <c:pt idx="40">
                  <c:v>4</c:v>
                </c:pt>
                <c:pt idx="41">
                  <c:v>3</c:v>
                </c:pt>
                <c:pt idx="42">
                  <c:v>2</c:v>
                </c:pt>
                <c:pt idx="43">
                  <c:v>2</c:v>
                </c:pt>
                <c:pt idx="44">
                  <c:v>1</c:v>
                </c:pt>
                <c:pt idx="45">
                  <c:v>1</c:v>
                </c:pt>
                <c:pt idx="46">
                  <c:v>1</c:v>
                </c:pt>
                <c:pt idx="47">
                  <c:v>3</c:v>
                </c:pt>
              </c:numCache>
            </c:numRef>
          </c:val>
          <c:smooth val="0"/>
          <c:extLst>
            <c:ext xmlns:c16="http://schemas.microsoft.com/office/drawing/2014/chart" uri="{C3380CC4-5D6E-409C-BE32-E72D297353CC}">
              <c16:uniqueId val="{00000003-2865-4D69-A927-5D56568F1656}"/>
            </c:ext>
          </c:extLst>
        </c:ser>
        <c:dLbls>
          <c:dLblPos val="t"/>
          <c:showLegendKey val="0"/>
          <c:showVal val="1"/>
          <c:showCatName val="0"/>
          <c:showSerName val="0"/>
          <c:showPercent val="0"/>
          <c:showBubbleSize val="0"/>
        </c:dLbls>
        <c:marker val="1"/>
        <c:smooth val="0"/>
        <c:axId val="726794360"/>
        <c:axId val="726792560"/>
      </c:lineChart>
      <c:catAx>
        <c:axId val="72679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2560"/>
        <c:crosses val="autoZero"/>
        <c:auto val="1"/>
        <c:lblAlgn val="ctr"/>
        <c:lblOffset val="100"/>
        <c:noMultiLvlLbl val="0"/>
      </c:catAx>
      <c:valAx>
        <c:axId val="72679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4360"/>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[sales_analysis_excel_project.xlsx]Customer Segment !PivotTable13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Revenue per Customer Segment  </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'!$B$7</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 '!$A$8:$A$11</c:f>
              <c:strCache>
                <c:ptCount val="3"/>
                <c:pt idx="0">
                  <c:v>Loyal</c:v>
                </c:pt>
                <c:pt idx="1">
                  <c:v>Mid</c:v>
                </c:pt>
                <c:pt idx="2">
                  <c:v>New</c:v>
                </c:pt>
              </c:strCache>
            </c:strRef>
          </c:cat>
          <c:val>
            <c:numRef>
              <c:f>'Customer Segment '!$B$8:$B$11</c:f>
              <c:numCache>
                <c:formatCode>_(* #,##0.00_);_(* \(#,##0.00\);_(* "-"??_);_(@_)</c:formatCode>
                <c:ptCount val="3"/>
                <c:pt idx="0">
                  <c:v>1751.0434046612336</c:v>
                </c:pt>
                <c:pt idx="1">
                  <c:v>1479.6069302601829</c:v>
                </c:pt>
                <c:pt idx="2">
                  <c:v>1251.1849745356055</c:v>
                </c:pt>
              </c:numCache>
            </c:numRef>
          </c:val>
          <c:extLst>
            <c:ext xmlns:c16="http://schemas.microsoft.com/office/drawing/2014/chart" uri="{C3380CC4-5D6E-409C-BE32-E72D297353CC}">
              <c16:uniqueId val="{00000005-332B-4C70-A964-A129876057E4}"/>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[sales_analysis_excel_project.xlsx]Customer Segment !PivotTable14</c:name>
    <c:fmtId val="3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t>Total </a:t>
            </a:r>
            <a:r>
              <a:rPr lang="en-US" sz="1400" b="0" i="0" u="none" strike="noStrike" kern="1200" spc="0" baseline="0">
                <a:solidFill>
                  <a:sysClr val="windowText" lastClr="000000">
                    <a:lumMod val="65000"/>
                    <a:lumOff val="35000"/>
                  </a:sysClr>
                </a:solidFill>
              </a:rPr>
              <a:t>Revenue per Customer Segment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'!$B$13</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 '!$A$14:$A$17</c:f>
              <c:strCache>
                <c:ptCount val="3"/>
                <c:pt idx="0">
                  <c:v>Loyal</c:v>
                </c:pt>
                <c:pt idx="1">
                  <c:v>Mid</c:v>
                </c:pt>
                <c:pt idx="2">
                  <c:v>New</c:v>
                </c:pt>
              </c:strCache>
            </c:strRef>
          </c:cat>
          <c:val>
            <c:numRef>
              <c:f>'Customer Segment '!$B$14:$B$17</c:f>
              <c:numCache>
                <c:formatCode>_(* #,##0.00_);_(* \(#,##0.00\);_(* "-"??_);_(@_)</c:formatCode>
                <c:ptCount val="3"/>
                <c:pt idx="0">
                  <c:v>549827.62906362733</c:v>
                </c:pt>
                <c:pt idx="1">
                  <c:v>455718.93452013633</c:v>
                </c:pt>
                <c:pt idx="2">
                  <c:v>260246.47470340595</c:v>
                </c:pt>
              </c:numCache>
            </c:numRef>
          </c:val>
          <c:extLst>
            <c:ext xmlns:c16="http://schemas.microsoft.com/office/drawing/2014/chart" uri="{C3380CC4-5D6E-409C-BE32-E72D297353CC}">
              <c16:uniqueId val="{00000005-360C-43C7-9960-F02F18430927}"/>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[sales_analysis_excel_project.xlsx]2 draf!PivotTable15</c:name>
    <c:fmtId val="3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Total Product Per Customer Segment</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draf'!$K$1</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 draf'!$J$2:$J$207</c:f>
              <c:multiLvlStrCache>
                <c:ptCount val="202"/>
                <c:lvl>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Côte de Blaye</c:v>
                  </c:pt>
                  <c:pt idx="10">
                    <c:v>Escargots de Bourgogne</c:v>
                  </c:pt>
                  <c:pt idx="11">
                    <c:v>Filo Mix</c:v>
                  </c:pt>
                  <c:pt idx="12">
                    <c:v>Fløtemysost</c:v>
                  </c:pt>
                  <c:pt idx="13">
                    <c:v>Geitost</c:v>
                  </c:pt>
                  <c:pt idx="14">
                    <c:v>Gnocchi di nonna Alice</c:v>
                  </c:pt>
                  <c:pt idx="15">
                    <c:v>Gorgonzola Telino</c:v>
                  </c:pt>
                  <c:pt idx="16">
                    <c:v>Grandma's Boysenberry Spread</c:v>
                  </c:pt>
                  <c:pt idx="17">
                    <c:v>Gravad lax</c:v>
                  </c:pt>
                  <c:pt idx="18">
                    <c:v>Guaraná Fantástica</c:v>
                  </c:pt>
                  <c:pt idx="19">
                    <c:v>Gudbrandsdalsost</c:v>
                  </c:pt>
                  <c:pt idx="20">
                    <c:v>Gula Malacca</c:v>
                  </c:pt>
                  <c:pt idx="21">
                    <c:v>Gumbär Gummibärchen</c:v>
                  </c:pt>
                  <c:pt idx="22">
                    <c:v>Gustaf's Knäckebröd</c:v>
                  </c:pt>
                  <c:pt idx="23">
                    <c:v>Ikura</c:v>
                  </c:pt>
                  <c:pt idx="24">
                    <c:v>Inlagd Sill</c:v>
                  </c:pt>
                  <c:pt idx="25">
                    <c:v>Ipoh Coffee</c:v>
                  </c:pt>
                  <c:pt idx="26">
                    <c:v>Jack's New England Clam Chowder</c:v>
                  </c:pt>
                  <c:pt idx="27">
                    <c:v>Konbu</c:v>
                  </c:pt>
                  <c:pt idx="28">
                    <c:v>Lakkalikööri</c:v>
                  </c:pt>
                  <c:pt idx="29">
                    <c:v>Louisiana Fiery Hot Pepper Sauce</c:v>
                  </c:pt>
                  <c:pt idx="30">
                    <c:v>Manjimup Dried Apples</c:v>
                  </c:pt>
                  <c:pt idx="31">
                    <c:v>Mascarpone Fabioli</c:v>
                  </c:pt>
                  <c:pt idx="32">
                    <c:v>Maxilaku</c:v>
                  </c:pt>
                  <c:pt idx="33">
                    <c:v>Mishi Kobe Niku</c:v>
                  </c:pt>
                  <c:pt idx="34">
                    <c:v>Mozzarella di Giovanni</c:v>
                  </c:pt>
                  <c:pt idx="35">
                    <c:v>Nord-Ost Matjeshering</c:v>
                  </c:pt>
                  <c:pt idx="36">
                    <c:v>Northwoods Cranberry Sauce</c:v>
                  </c:pt>
                  <c:pt idx="37">
                    <c:v>NuNuCa Nuß-Nougat-Creme</c:v>
                  </c:pt>
                  <c:pt idx="38">
                    <c:v>Outback Lager</c:v>
                  </c:pt>
                  <c:pt idx="39">
                    <c:v>Pâté chinois</c:v>
                  </c:pt>
                  <c:pt idx="40">
                    <c:v>Pavlova</c:v>
                  </c:pt>
                  <c:pt idx="41">
                    <c:v>Perth Pasties</c:v>
                  </c:pt>
                  <c:pt idx="42">
                    <c:v>Queso Cabrales</c:v>
                  </c:pt>
                  <c:pt idx="43">
                    <c:v>Queso Manchego La Pastora</c:v>
                  </c:pt>
                  <c:pt idx="44">
                    <c:v>Raclette Courdavault</c:v>
                  </c:pt>
                  <c:pt idx="45">
                    <c:v>Rhönbräu Klosterbier</c:v>
                  </c:pt>
                  <c:pt idx="46">
                    <c:v>Rössle Sauerkraut</c:v>
                  </c:pt>
                  <c:pt idx="47">
                    <c:v>Sasquatch Ale</c:v>
                  </c:pt>
                  <c:pt idx="48">
                    <c:v>Scottish Longbreads</c:v>
                  </c:pt>
                  <c:pt idx="49">
                    <c:v>Singaporean Hokkien Fried Mee</c:v>
                  </c:pt>
                  <c:pt idx="50">
                    <c:v>Sir Rodney's Bisciuts</c:v>
                  </c:pt>
                  <c:pt idx="51">
                    <c:v>Sir Rodney's Marmalade</c:v>
                  </c:pt>
                  <c:pt idx="52">
                    <c:v>Sir Rodney's Scones</c:v>
                  </c:pt>
                  <c:pt idx="53">
                    <c:v>Sirop d'érable</c:v>
                  </c:pt>
                  <c:pt idx="54">
                    <c:v>Spegesild</c:v>
                  </c:pt>
                  <c:pt idx="55">
                    <c:v>Steeleye Stout</c:v>
                  </c:pt>
                  <c:pt idx="56">
                    <c:v>Tarte au sucre</c:v>
                  </c:pt>
                  <c:pt idx="57">
                    <c:v>Teatime Chocolate Biscuits</c:v>
                  </c:pt>
                  <c:pt idx="58">
                    <c:v>Thüringer Rostbratwurst</c:v>
                  </c:pt>
                  <c:pt idx="59">
                    <c:v>Tofu</c:v>
                  </c:pt>
                  <c:pt idx="60">
                    <c:v>Tourtière</c:v>
                  </c:pt>
                  <c:pt idx="61">
                    <c:v>Tunnbröd</c:v>
                  </c:pt>
                  <c:pt idx="62">
                    <c:v>Uncle Bob's Organic Dried Pears</c:v>
                  </c:pt>
                  <c:pt idx="63">
                    <c:v>Valkoinen suklaa</c:v>
                  </c:pt>
                  <c:pt idx="64">
                    <c:v>Vegie-spread</c:v>
                  </c:pt>
                  <c:pt idx="65">
                    <c:v>Zaanse koeken</c:v>
                  </c:pt>
                  <c:pt idx="66">
                    <c:v>Alice Mutton</c:v>
                  </c:pt>
                  <c:pt idx="67">
                    <c:v>Aniseed Syrup</c:v>
                  </c:pt>
                  <c:pt idx="68">
                    <c:v>Boston Crab Meat</c:v>
                  </c:pt>
                  <c:pt idx="69">
                    <c:v>Camembert Pierrot</c:v>
                  </c:pt>
                  <c:pt idx="70">
                    <c:v>Carnarvon Tigers</c:v>
                  </c:pt>
                  <c:pt idx="71">
                    <c:v>Chai</c:v>
                  </c:pt>
                  <c:pt idx="72">
                    <c:v>Chang</c:v>
                  </c:pt>
                  <c:pt idx="73">
                    <c:v>Chartreuse verte</c:v>
                  </c:pt>
                  <c:pt idx="74">
                    <c:v>Chef Anton's Cajun Seasoning</c:v>
                  </c:pt>
                  <c:pt idx="75">
                    <c:v>Chocolade</c:v>
                  </c:pt>
                  <c:pt idx="76">
                    <c:v>Côte de Blaye</c:v>
                  </c:pt>
                  <c:pt idx="77">
                    <c:v>Escargots de Bourgogne</c:v>
                  </c:pt>
                  <c:pt idx="78">
                    <c:v>Filo Mix</c:v>
                  </c:pt>
                  <c:pt idx="79">
                    <c:v>Fløtemysost</c:v>
                  </c:pt>
                  <c:pt idx="80">
                    <c:v>Geitost</c:v>
                  </c:pt>
                  <c:pt idx="81">
                    <c:v>Genen Shouyu</c:v>
                  </c:pt>
                  <c:pt idx="82">
                    <c:v>Gnocchi di nonna Alice</c:v>
                  </c:pt>
                  <c:pt idx="83">
                    <c:v>Gorgonzola Telino</c:v>
                  </c:pt>
                  <c:pt idx="84">
                    <c:v>Grandma's Boysenberry Spread</c:v>
                  </c:pt>
                  <c:pt idx="85">
                    <c:v>Guaraná Fantástica</c:v>
                  </c:pt>
                  <c:pt idx="86">
                    <c:v>Gudbrandsdalsost</c:v>
                  </c:pt>
                  <c:pt idx="87">
                    <c:v>Gula Malacca</c:v>
                  </c:pt>
                  <c:pt idx="88">
                    <c:v>Gumbär Gummibärchen</c:v>
                  </c:pt>
                  <c:pt idx="89">
                    <c:v>Gustaf's Knäckebröd</c:v>
                  </c:pt>
                  <c:pt idx="90">
                    <c:v>Ikura</c:v>
                  </c:pt>
                  <c:pt idx="91">
                    <c:v>Inlagd Sill</c:v>
                  </c:pt>
                  <c:pt idx="92">
                    <c:v>Ipoh Coffee</c:v>
                  </c:pt>
                  <c:pt idx="93">
                    <c:v>Jack's New England Clam Chowder</c:v>
                  </c:pt>
                  <c:pt idx="94">
                    <c:v>Konbu</c:v>
                  </c:pt>
                  <c:pt idx="95">
                    <c:v>Lakkalikööri</c:v>
                  </c:pt>
                  <c:pt idx="96">
                    <c:v>Louisiana Fiery Hot Pepper Sauce</c:v>
                  </c:pt>
                  <c:pt idx="97">
                    <c:v>Manjimup Dried Apples</c:v>
                  </c:pt>
                  <c:pt idx="98">
                    <c:v>Mascarpone Fabioli</c:v>
                  </c:pt>
                  <c:pt idx="99">
                    <c:v>Maxilaku</c:v>
                  </c:pt>
                  <c:pt idx="100">
                    <c:v>Mishi Kobe Niku</c:v>
                  </c:pt>
                  <c:pt idx="101">
                    <c:v>Mozzarella di Giovanni</c:v>
                  </c:pt>
                  <c:pt idx="102">
                    <c:v>Nord-Ost Matjeshering</c:v>
                  </c:pt>
                  <c:pt idx="103">
                    <c:v>Northwoods Cranberry Sauce</c:v>
                  </c:pt>
                  <c:pt idx="104">
                    <c:v>NuNuCa Nuß-Nougat-Creme</c:v>
                  </c:pt>
                  <c:pt idx="105">
                    <c:v>Original Frankfurter grüne Soße</c:v>
                  </c:pt>
                  <c:pt idx="106">
                    <c:v>Outback Lager</c:v>
                  </c:pt>
                  <c:pt idx="107">
                    <c:v>Pâté chinois</c:v>
                  </c:pt>
                  <c:pt idx="108">
                    <c:v>Pavlova</c:v>
                  </c:pt>
                  <c:pt idx="109">
                    <c:v>Perth Pasties</c:v>
                  </c:pt>
                  <c:pt idx="110">
                    <c:v>Queso Cabrales</c:v>
                  </c:pt>
                  <c:pt idx="111">
                    <c:v>Queso Manchego La Pastora</c:v>
                  </c:pt>
                  <c:pt idx="112">
                    <c:v>Raclette Courdavault</c:v>
                  </c:pt>
                  <c:pt idx="113">
                    <c:v>Rhönbräu Klosterbier</c:v>
                  </c:pt>
                  <c:pt idx="114">
                    <c:v>Röd Kaviar</c:v>
                  </c:pt>
                  <c:pt idx="115">
                    <c:v>Røgede sild</c:v>
                  </c:pt>
                  <c:pt idx="116">
                    <c:v>Rössle Sauerkraut</c:v>
                  </c:pt>
                  <c:pt idx="117">
                    <c:v>Sasquatch Ale</c:v>
                  </c:pt>
                  <c:pt idx="118">
                    <c:v>Schoggi Schokolade</c:v>
                  </c:pt>
                  <c:pt idx="119">
                    <c:v>Scottish Longbreads</c:v>
                  </c:pt>
                  <c:pt idx="120">
                    <c:v>Singaporean Hokkien Fried Mee</c:v>
                  </c:pt>
                  <c:pt idx="121">
                    <c:v>Sir Rodney's Bisciuts</c:v>
                  </c:pt>
                  <c:pt idx="122">
                    <c:v>Sir Rodney's Marmalade</c:v>
                  </c:pt>
                  <c:pt idx="123">
                    <c:v>Sir Rodney's Scones</c:v>
                  </c:pt>
                  <c:pt idx="124">
                    <c:v>Sirop d'érable</c:v>
                  </c:pt>
                  <c:pt idx="125">
                    <c:v>Spegesild</c:v>
                  </c:pt>
                  <c:pt idx="126">
                    <c:v>Steeleye Stout</c:v>
                  </c:pt>
                  <c:pt idx="127">
                    <c:v>Tarte au sucre</c:v>
                  </c:pt>
                  <c:pt idx="128">
                    <c:v>Teatime Chocolate Biscuits</c:v>
                  </c:pt>
                  <c:pt idx="129">
                    <c:v>Thüringer Rostbratwurst</c:v>
                  </c:pt>
                  <c:pt idx="130">
                    <c:v>Tofu</c:v>
                  </c:pt>
                  <c:pt idx="131">
                    <c:v>Tourtière</c:v>
                  </c:pt>
                  <c:pt idx="132">
                    <c:v>Tunnbröd</c:v>
                  </c:pt>
                  <c:pt idx="133">
                    <c:v>Uncle Bob's Organic Dried Pears</c:v>
                  </c:pt>
                  <c:pt idx="134">
                    <c:v>Valkoinen suklaa</c:v>
                  </c:pt>
                  <c:pt idx="135">
                    <c:v>Wimmers gute Semmelknödel</c:v>
                  </c:pt>
                  <c:pt idx="136">
                    <c:v>Zaanse koeken</c:v>
                  </c:pt>
                  <c:pt idx="137">
                    <c:v>Alice Mutton</c:v>
                  </c:pt>
                  <c:pt idx="138">
                    <c:v>Aniseed Syrup</c:v>
                  </c:pt>
                  <c:pt idx="139">
                    <c:v>Boston Crab Meat</c:v>
                  </c:pt>
                  <c:pt idx="140">
                    <c:v>Carnarvon Tigers</c:v>
                  </c:pt>
                  <c:pt idx="141">
                    <c:v>Chai</c:v>
                  </c:pt>
                  <c:pt idx="142">
                    <c:v>Chang</c:v>
                  </c:pt>
                  <c:pt idx="143">
                    <c:v>Chartreuse verte</c:v>
                  </c:pt>
                  <c:pt idx="144">
                    <c:v>Chef Anton's Cajun Seasoning</c:v>
                  </c:pt>
                  <c:pt idx="145">
                    <c:v>Chocolade</c:v>
                  </c:pt>
                  <c:pt idx="146">
                    <c:v>Côte de Blaye</c:v>
                  </c:pt>
                  <c:pt idx="147">
                    <c:v>Escargots de Bourgogne</c:v>
                  </c:pt>
                  <c:pt idx="148">
                    <c:v>Filo Mix</c:v>
                  </c:pt>
                  <c:pt idx="149">
                    <c:v>Fløtemysost</c:v>
                  </c:pt>
                  <c:pt idx="150">
                    <c:v>Geitost</c:v>
                  </c:pt>
                  <c:pt idx="151">
                    <c:v>Genen Shouyu</c:v>
                  </c:pt>
                  <c:pt idx="152">
                    <c:v>Gnocchi di nonna Alice</c:v>
                  </c:pt>
                  <c:pt idx="153">
                    <c:v>Gorgonzola Telino</c:v>
                  </c:pt>
                  <c:pt idx="154">
                    <c:v>Grandma's Boysenberry Spread</c:v>
                  </c:pt>
                  <c:pt idx="155">
                    <c:v>Gravad lax</c:v>
                  </c:pt>
                  <c:pt idx="156">
                    <c:v>Guaraná Fantástica</c:v>
                  </c:pt>
                  <c:pt idx="157">
                    <c:v>Gudbrandsdalsost</c:v>
                  </c:pt>
                  <c:pt idx="158">
                    <c:v>Gula Malacca</c:v>
                  </c:pt>
                  <c:pt idx="159">
                    <c:v>Gumbär Gummibärchen</c:v>
                  </c:pt>
                  <c:pt idx="160">
                    <c:v>Gustaf's Knäckebröd</c:v>
                  </c:pt>
                  <c:pt idx="161">
                    <c:v>Ikura</c:v>
                  </c:pt>
                  <c:pt idx="162">
                    <c:v>Inlagd Sill</c:v>
                  </c:pt>
                  <c:pt idx="163">
                    <c:v>Jack's New England Clam Chowder</c:v>
                  </c:pt>
                  <c:pt idx="164">
                    <c:v>Konbu</c:v>
                  </c:pt>
                  <c:pt idx="165">
                    <c:v>Longlife Tofu</c:v>
                  </c:pt>
                  <c:pt idx="166">
                    <c:v>Louisiana Fiery Hot Pepper Sauce</c:v>
                  </c:pt>
                  <c:pt idx="167">
                    <c:v>Louisiana Hot Spiced Okra</c:v>
                  </c:pt>
                  <c:pt idx="168">
                    <c:v>Mascarpone Fabioli</c:v>
                  </c:pt>
                  <c:pt idx="169">
                    <c:v>Maxilaku</c:v>
                  </c:pt>
                  <c:pt idx="170">
                    <c:v>Nord-Ost Matjeshering</c:v>
                  </c:pt>
                  <c:pt idx="171">
                    <c:v>Northwoods Cranberry Sauce</c:v>
                  </c:pt>
                  <c:pt idx="172">
                    <c:v>NuNuCa Nuß-Nougat-Creme</c:v>
                  </c:pt>
                  <c:pt idx="173">
                    <c:v>Pâté chinois</c:v>
                  </c:pt>
                  <c:pt idx="174">
                    <c:v>Pavlova</c:v>
                  </c:pt>
                  <c:pt idx="175">
                    <c:v>Perth Pasties</c:v>
                  </c:pt>
                  <c:pt idx="176">
                    <c:v>Queso Cabrales</c:v>
                  </c:pt>
                  <c:pt idx="177">
                    <c:v>Queso Manchego La Pastora</c:v>
                  </c:pt>
                  <c:pt idx="178">
                    <c:v>Raclette Courdavault</c:v>
                  </c:pt>
                  <c:pt idx="179">
                    <c:v>Ravioli Angelo</c:v>
                  </c:pt>
                  <c:pt idx="180">
                    <c:v>Rhönbräu Klosterbier</c:v>
                  </c:pt>
                  <c:pt idx="181">
                    <c:v>Røgede sild</c:v>
                  </c:pt>
                  <c:pt idx="182">
                    <c:v>Rössle Sauerkraut</c:v>
                  </c:pt>
                  <c:pt idx="183">
                    <c:v>Sasquatch Ale</c:v>
                  </c:pt>
                  <c:pt idx="184">
                    <c:v>Schoggi Schokolade</c:v>
                  </c:pt>
                  <c:pt idx="185">
                    <c:v>Scottish Longbreads</c:v>
                  </c:pt>
                  <c:pt idx="186">
                    <c:v>Singaporean Hokkien Fried Mee</c:v>
                  </c:pt>
                  <c:pt idx="187">
                    <c:v>Sir Rodney's Bisciuts</c:v>
                  </c:pt>
                  <c:pt idx="188">
                    <c:v>Sir Rodney's Marmalade</c:v>
                  </c:pt>
                  <c:pt idx="189">
                    <c:v>Sir Rodney's Scones</c:v>
                  </c:pt>
                  <c:pt idx="190">
                    <c:v>Steeleye Stout</c:v>
                  </c:pt>
                  <c:pt idx="191">
                    <c:v>Tarte au sucre</c:v>
                  </c:pt>
                  <c:pt idx="192">
                    <c:v>Teatime Chocolate Biscuits</c:v>
                  </c:pt>
                  <c:pt idx="193">
                    <c:v>Thüringer Rostbratwurst</c:v>
                  </c:pt>
                  <c:pt idx="194">
                    <c:v>Tofu</c:v>
                  </c:pt>
                  <c:pt idx="195">
                    <c:v>Tourtière</c:v>
                  </c:pt>
                  <c:pt idx="196">
                    <c:v>Tunnbröd</c:v>
                  </c:pt>
                  <c:pt idx="197">
                    <c:v>Uncle Bob's Organic Dried Pears</c:v>
                  </c:pt>
                  <c:pt idx="198">
                    <c:v>Valkoinen suklaa</c:v>
                  </c:pt>
                  <c:pt idx="199">
                    <c:v>Vegie-spread</c:v>
                  </c:pt>
                  <c:pt idx="200">
                    <c:v>Wimmers gute Semmelknödel</c:v>
                  </c:pt>
                  <c:pt idx="201">
                    <c:v>Zaanse koeken</c:v>
                  </c:pt>
                </c:lvl>
                <c:lvl>
                  <c:pt idx="0">
                    <c:v>Loyal</c:v>
                  </c:pt>
                  <c:pt idx="66">
                    <c:v>Mid</c:v>
                  </c:pt>
                  <c:pt idx="137">
                    <c:v>New</c:v>
                  </c:pt>
                </c:lvl>
              </c:multiLvlStrCache>
            </c:multiLvlStrRef>
          </c:cat>
          <c:val>
            <c:numRef>
              <c:f>'2 draf'!$K$2:$K$207</c:f>
              <c:numCache>
                <c:formatCode>_(* #,##0.00_);_(* \(#,##0.00\);_(* "-"??_);_(@_)</c:formatCode>
                <c:ptCount val="202"/>
                <c:pt idx="0">
                  <c:v>9</c:v>
                </c:pt>
                <c:pt idx="1">
                  <c:v>4</c:v>
                </c:pt>
                <c:pt idx="2">
                  <c:v>3</c:v>
                </c:pt>
                <c:pt idx="3">
                  <c:v>2</c:v>
                </c:pt>
                <c:pt idx="4">
                  <c:v>6</c:v>
                </c:pt>
                <c:pt idx="5">
                  <c:v>15</c:v>
                </c:pt>
                <c:pt idx="6">
                  <c:v>21</c:v>
                </c:pt>
                <c:pt idx="7">
                  <c:v>4</c:v>
                </c:pt>
                <c:pt idx="8">
                  <c:v>4</c:v>
                </c:pt>
                <c:pt idx="9">
                  <c:v>3</c:v>
                </c:pt>
                <c:pt idx="10">
                  <c:v>2</c:v>
                </c:pt>
                <c:pt idx="11">
                  <c:v>3</c:v>
                </c:pt>
                <c:pt idx="12">
                  <c:v>2</c:v>
                </c:pt>
                <c:pt idx="13">
                  <c:v>3</c:v>
                </c:pt>
                <c:pt idx="14">
                  <c:v>5</c:v>
                </c:pt>
                <c:pt idx="15">
                  <c:v>8</c:v>
                </c:pt>
                <c:pt idx="16">
                  <c:v>6</c:v>
                </c:pt>
                <c:pt idx="17">
                  <c:v>1</c:v>
                </c:pt>
                <c:pt idx="18">
                  <c:v>9</c:v>
                </c:pt>
                <c:pt idx="19">
                  <c:v>1</c:v>
                </c:pt>
                <c:pt idx="20">
                  <c:v>2</c:v>
                </c:pt>
                <c:pt idx="21">
                  <c:v>8</c:v>
                </c:pt>
                <c:pt idx="22">
                  <c:v>2</c:v>
                </c:pt>
                <c:pt idx="23">
                  <c:v>11</c:v>
                </c:pt>
                <c:pt idx="24">
                  <c:v>4</c:v>
                </c:pt>
                <c:pt idx="25">
                  <c:v>1</c:v>
                </c:pt>
                <c:pt idx="26">
                  <c:v>8</c:v>
                </c:pt>
                <c:pt idx="27">
                  <c:v>16</c:v>
                </c:pt>
                <c:pt idx="28">
                  <c:v>1</c:v>
                </c:pt>
                <c:pt idx="29">
                  <c:v>2</c:v>
                </c:pt>
                <c:pt idx="30">
                  <c:v>3</c:v>
                </c:pt>
                <c:pt idx="31">
                  <c:v>3</c:v>
                </c:pt>
                <c:pt idx="32">
                  <c:v>1</c:v>
                </c:pt>
                <c:pt idx="33">
                  <c:v>1</c:v>
                </c:pt>
                <c:pt idx="34">
                  <c:v>1</c:v>
                </c:pt>
                <c:pt idx="35">
                  <c:v>6</c:v>
                </c:pt>
                <c:pt idx="36">
                  <c:v>4</c:v>
                </c:pt>
                <c:pt idx="37">
                  <c:v>3</c:v>
                </c:pt>
                <c:pt idx="38">
                  <c:v>3</c:v>
                </c:pt>
                <c:pt idx="39">
                  <c:v>3</c:v>
                </c:pt>
                <c:pt idx="40">
                  <c:v>14</c:v>
                </c:pt>
                <c:pt idx="41">
                  <c:v>5</c:v>
                </c:pt>
                <c:pt idx="42">
                  <c:v>12</c:v>
                </c:pt>
                <c:pt idx="43">
                  <c:v>3</c:v>
                </c:pt>
                <c:pt idx="44">
                  <c:v>4</c:v>
                </c:pt>
                <c:pt idx="45">
                  <c:v>3</c:v>
                </c:pt>
                <c:pt idx="46">
                  <c:v>5</c:v>
                </c:pt>
                <c:pt idx="47">
                  <c:v>3</c:v>
                </c:pt>
                <c:pt idx="48">
                  <c:v>1</c:v>
                </c:pt>
                <c:pt idx="49">
                  <c:v>4</c:v>
                </c:pt>
                <c:pt idx="50">
                  <c:v>8</c:v>
                </c:pt>
                <c:pt idx="51">
                  <c:v>2</c:v>
                </c:pt>
                <c:pt idx="52">
                  <c:v>1</c:v>
                </c:pt>
                <c:pt idx="53">
                  <c:v>1</c:v>
                </c:pt>
                <c:pt idx="54">
                  <c:v>3</c:v>
                </c:pt>
                <c:pt idx="55">
                  <c:v>5</c:v>
                </c:pt>
                <c:pt idx="56">
                  <c:v>2</c:v>
                </c:pt>
                <c:pt idx="57">
                  <c:v>8</c:v>
                </c:pt>
                <c:pt idx="58">
                  <c:v>6</c:v>
                </c:pt>
                <c:pt idx="59">
                  <c:v>4</c:v>
                </c:pt>
                <c:pt idx="60">
                  <c:v>1</c:v>
                </c:pt>
                <c:pt idx="61">
                  <c:v>5</c:v>
                </c:pt>
                <c:pt idx="62">
                  <c:v>14</c:v>
                </c:pt>
                <c:pt idx="63">
                  <c:v>2</c:v>
                </c:pt>
                <c:pt idx="64">
                  <c:v>1</c:v>
                </c:pt>
                <c:pt idx="65">
                  <c:v>3</c:v>
                </c:pt>
                <c:pt idx="66">
                  <c:v>8</c:v>
                </c:pt>
                <c:pt idx="67">
                  <c:v>3</c:v>
                </c:pt>
                <c:pt idx="68">
                  <c:v>4</c:v>
                </c:pt>
                <c:pt idx="69">
                  <c:v>2</c:v>
                </c:pt>
                <c:pt idx="70">
                  <c:v>8</c:v>
                </c:pt>
                <c:pt idx="71">
                  <c:v>16</c:v>
                </c:pt>
                <c:pt idx="72">
                  <c:v>11</c:v>
                </c:pt>
                <c:pt idx="73">
                  <c:v>3</c:v>
                </c:pt>
                <c:pt idx="74">
                  <c:v>10</c:v>
                </c:pt>
                <c:pt idx="75">
                  <c:v>1</c:v>
                </c:pt>
                <c:pt idx="76">
                  <c:v>2</c:v>
                </c:pt>
                <c:pt idx="77">
                  <c:v>1</c:v>
                </c:pt>
                <c:pt idx="78">
                  <c:v>3</c:v>
                </c:pt>
                <c:pt idx="79">
                  <c:v>1</c:v>
                </c:pt>
                <c:pt idx="80">
                  <c:v>4</c:v>
                </c:pt>
                <c:pt idx="81">
                  <c:v>3</c:v>
                </c:pt>
                <c:pt idx="82">
                  <c:v>4</c:v>
                </c:pt>
                <c:pt idx="83">
                  <c:v>12</c:v>
                </c:pt>
                <c:pt idx="84">
                  <c:v>3</c:v>
                </c:pt>
                <c:pt idx="85">
                  <c:v>9</c:v>
                </c:pt>
                <c:pt idx="86">
                  <c:v>2</c:v>
                </c:pt>
                <c:pt idx="87">
                  <c:v>2</c:v>
                </c:pt>
                <c:pt idx="88">
                  <c:v>6</c:v>
                </c:pt>
                <c:pt idx="89">
                  <c:v>3</c:v>
                </c:pt>
                <c:pt idx="90">
                  <c:v>14</c:v>
                </c:pt>
                <c:pt idx="91">
                  <c:v>5</c:v>
                </c:pt>
                <c:pt idx="92">
                  <c:v>2</c:v>
                </c:pt>
                <c:pt idx="93">
                  <c:v>5</c:v>
                </c:pt>
                <c:pt idx="94">
                  <c:v>4</c:v>
                </c:pt>
                <c:pt idx="95">
                  <c:v>1</c:v>
                </c:pt>
                <c:pt idx="96">
                  <c:v>1</c:v>
                </c:pt>
                <c:pt idx="97">
                  <c:v>2</c:v>
                </c:pt>
                <c:pt idx="98">
                  <c:v>1</c:v>
                </c:pt>
                <c:pt idx="99">
                  <c:v>1</c:v>
                </c:pt>
                <c:pt idx="100">
                  <c:v>3</c:v>
                </c:pt>
                <c:pt idx="101">
                  <c:v>1</c:v>
                </c:pt>
                <c:pt idx="102">
                  <c:v>8</c:v>
                </c:pt>
                <c:pt idx="103">
                  <c:v>3</c:v>
                </c:pt>
                <c:pt idx="104">
                  <c:v>3</c:v>
                </c:pt>
                <c:pt idx="105">
                  <c:v>1</c:v>
                </c:pt>
                <c:pt idx="106">
                  <c:v>2</c:v>
                </c:pt>
                <c:pt idx="107">
                  <c:v>5</c:v>
                </c:pt>
                <c:pt idx="108">
                  <c:v>8</c:v>
                </c:pt>
                <c:pt idx="109">
                  <c:v>2</c:v>
                </c:pt>
                <c:pt idx="110">
                  <c:v>14</c:v>
                </c:pt>
                <c:pt idx="111">
                  <c:v>5</c:v>
                </c:pt>
                <c:pt idx="112">
                  <c:v>6</c:v>
                </c:pt>
                <c:pt idx="113">
                  <c:v>2</c:v>
                </c:pt>
                <c:pt idx="114">
                  <c:v>1</c:v>
                </c:pt>
                <c:pt idx="115">
                  <c:v>4</c:v>
                </c:pt>
                <c:pt idx="116">
                  <c:v>4</c:v>
                </c:pt>
                <c:pt idx="117">
                  <c:v>1</c:v>
                </c:pt>
                <c:pt idx="118">
                  <c:v>2</c:v>
                </c:pt>
                <c:pt idx="119">
                  <c:v>2</c:v>
                </c:pt>
                <c:pt idx="120">
                  <c:v>1</c:v>
                </c:pt>
                <c:pt idx="121">
                  <c:v>13</c:v>
                </c:pt>
                <c:pt idx="122">
                  <c:v>5</c:v>
                </c:pt>
                <c:pt idx="123">
                  <c:v>3</c:v>
                </c:pt>
                <c:pt idx="124">
                  <c:v>1</c:v>
                </c:pt>
                <c:pt idx="125">
                  <c:v>4</c:v>
                </c:pt>
                <c:pt idx="126">
                  <c:v>2</c:v>
                </c:pt>
                <c:pt idx="127">
                  <c:v>4</c:v>
                </c:pt>
                <c:pt idx="128">
                  <c:v>12</c:v>
                </c:pt>
                <c:pt idx="129">
                  <c:v>5</c:v>
                </c:pt>
                <c:pt idx="130">
                  <c:v>8</c:v>
                </c:pt>
                <c:pt idx="131">
                  <c:v>1</c:v>
                </c:pt>
                <c:pt idx="132">
                  <c:v>3</c:v>
                </c:pt>
                <c:pt idx="133">
                  <c:v>8</c:v>
                </c:pt>
                <c:pt idx="134">
                  <c:v>1</c:v>
                </c:pt>
                <c:pt idx="135">
                  <c:v>1</c:v>
                </c:pt>
                <c:pt idx="136">
                  <c:v>2</c:v>
                </c:pt>
                <c:pt idx="137">
                  <c:v>9</c:v>
                </c:pt>
                <c:pt idx="138">
                  <c:v>3</c:v>
                </c:pt>
                <c:pt idx="139">
                  <c:v>4</c:v>
                </c:pt>
                <c:pt idx="140">
                  <c:v>4</c:v>
                </c:pt>
                <c:pt idx="141">
                  <c:v>7</c:v>
                </c:pt>
                <c:pt idx="142">
                  <c:v>10</c:v>
                </c:pt>
                <c:pt idx="143">
                  <c:v>3</c:v>
                </c:pt>
                <c:pt idx="144">
                  <c:v>5</c:v>
                </c:pt>
                <c:pt idx="145">
                  <c:v>1</c:v>
                </c:pt>
                <c:pt idx="146">
                  <c:v>3</c:v>
                </c:pt>
                <c:pt idx="147">
                  <c:v>1</c:v>
                </c:pt>
                <c:pt idx="148">
                  <c:v>3</c:v>
                </c:pt>
                <c:pt idx="149">
                  <c:v>2</c:v>
                </c:pt>
                <c:pt idx="150">
                  <c:v>5</c:v>
                </c:pt>
                <c:pt idx="151">
                  <c:v>3</c:v>
                </c:pt>
                <c:pt idx="152">
                  <c:v>3</c:v>
                </c:pt>
                <c:pt idx="153">
                  <c:v>6</c:v>
                </c:pt>
                <c:pt idx="154">
                  <c:v>1</c:v>
                </c:pt>
                <c:pt idx="155">
                  <c:v>1</c:v>
                </c:pt>
                <c:pt idx="156">
                  <c:v>10</c:v>
                </c:pt>
                <c:pt idx="157">
                  <c:v>3</c:v>
                </c:pt>
                <c:pt idx="158">
                  <c:v>1</c:v>
                </c:pt>
                <c:pt idx="159">
                  <c:v>4</c:v>
                </c:pt>
                <c:pt idx="160">
                  <c:v>1</c:v>
                </c:pt>
                <c:pt idx="161">
                  <c:v>4</c:v>
                </c:pt>
                <c:pt idx="162">
                  <c:v>3</c:v>
                </c:pt>
                <c:pt idx="163">
                  <c:v>5</c:v>
                </c:pt>
                <c:pt idx="164">
                  <c:v>6</c:v>
                </c:pt>
                <c:pt idx="165">
                  <c:v>1</c:v>
                </c:pt>
                <c:pt idx="166">
                  <c:v>1</c:v>
                </c:pt>
                <c:pt idx="167">
                  <c:v>1</c:v>
                </c:pt>
                <c:pt idx="168">
                  <c:v>1</c:v>
                </c:pt>
                <c:pt idx="169">
                  <c:v>1</c:v>
                </c:pt>
                <c:pt idx="170">
                  <c:v>3</c:v>
                </c:pt>
                <c:pt idx="171">
                  <c:v>1</c:v>
                </c:pt>
                <c:pt idx="172">
                  <c:v>3</c:v>
                </c:pt>
                <c:pt idx="173">
                  <c:v>2</c:v>
                </c:pt>
                <c:pt idx="174">
                  <c:v>8</c:v>
                </c:pt>
                <c:pt idx="175">
                  <c:v>1</c:v>
                </c:pt>
                <c:pt idx="176">
                  <c:v>8</c:v>
                </c:pt>
                <c:pt idx="177">
                  <c:v>2</c:v>
                </c:pt>
                <c:pt idx="178">
                  <c:v>3</c:v>
                </c:pt>
                <c:pt idx="179">
                  <c:v>1</c:v>
                </c:pt>
                <c:pt idx="180">
                  <c:v>1</c:v>
                </c:pt>
                <c:pt idx="181">
                  <c:v>1</c:v>
                </c:pt>
                <c:pt idx="182">
                  <c:v>8</c:v>
                </c:pt>
                <c:pt idx="183">
                  <c:v>3</c:v>
                </c:pt>
                <c:pt idx="184">
                  <c:v>2</c:v>
                </c:pt>
                <c:pt idx="185">
                  <c:v>1</c:v>
                </c:pt>
                <c:pt idx="186">
                  <c:v>1</c:v>
                </c:pt>
                <c:pt idx="187">
                  <c:v>3</c:v>
                </c:pt>
                <c:pt idx="188">
                  <c:v>5</c:v>
                </c:pt>
                <c:pt idx="189">
                  <c:v>2</c:v>
                </c:pt>
                <c:pt idx="190">
                  <c:v>6</c:v>
                </c:pt>
                <c:pt idx="191">
                  <c:v>1</c:v>
                </c:pt>
                <c:pt idx="192">
                  <c:v>7</c:v>
                </c:pt>
                <c:pt idx="193">
                  <c:v>2</c:v>
                </c:pt>
                <c:pt idx="194">
                  <c:v>6</c:v>
                </c:pt>
                <c:pt idx="195">
                  <c:v>4</c:v>
                </c:pt>
                <c:pt idx="196">
                  <c:v>2</c:v>
                </c:pt>
                <c:pt idx="197">
                  <c:v>1</c:v>
                </c:pt>
                <c:pt idx="198">
                  <c:v>1</c:v>
                </c:pt>
                <c:pt idx="199">
                  <c:v>1</c:v>
                </c:pt>
                <c:pt idx="200">
                  <c:v>1</c:v>
                </c:pt>
                <c:pt idx="201">
                  <c:v>1</c:v>
                </c:pt>
              </c:numCache>
            </c:numRef>
          </c:val>
          <c:extLst>
            <c:ext xmlns:c16="http://schemas.microsoft.com/office/drawing/2014/chart" uri="{C3380CC4-5D6E-409C-BE32-E72D297353CC}">
              <c16:uniqueId val="{00000004-31F5-45DD-B1E2-94C1FA9209BD}"/>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[sales_analysis_excel_project.xlsx]2 draf!PivotTable1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Segment Distribution  per countrey </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draf'!$O$1:$O$2</c:f>
              <c:strCache>
                <c:ptCount val="1"/>
                <c:pt idx="0">
                  <c:v>Loyal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draf'!$N$3:$N$25</c:f>
              <c:strCache>
                <c:ptCount val="22"/>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pt idx="21">
                  <c:v>(blank)</c:v>
                </c:pt>
              </c:strCache>
            </c:strRef>
          </c:cat>
          <c:val>
            <c:numRef>
              <c:f>'2 draf'!$O$3:$O$25</c:f>
              <c:numCache>
                <c:formatCode>_(* #,##0.00_);_(* \(#,##0.00\);_(* "-"??_);_(@_)</c:formatCode>
                <c:ptCount val="22"/>
                <c:pt idx="0">
                  <c:v>4</c:v>
                </c:pt>
                <c:pt idx="1">
                  <c:v>18</c:v>
                </c:pt>
                <c:pt idx="2">
                  <c:v>7</c:v>
                </c:pt>
                <c:pt idx="3">
                  <c:v>37</c:v>
                </c:pt>
                <c:pt idx="4">
                  <c:v>8</c:v>
                </c:pt>
                <c:pt idx="5">
                  <c:v>5</c:v>
                </c:pt>
                <c:pt idx="6">
                  <c:v>9</c:v>
                </c:pt>
                <c:pt idx="7">
                  <c:v>20</c:v>
                </c:pt>
                <c:pt idx="8">
                  <c:v>43</c:v>
                </c:pt>
                <c:pt idx="9">
                  <c:v>7</c:v>
                </c:pt>
                <c:pt idx="10">
                  <c:v>13</c:v>
                </c:pt>
                <c:pt idx="11">
                  <c:v>9</c:v>
                </c:pt>
                <c:pt idx="12">
                  <c:v>2</c:v>
                </c:pt>
                <c:pt idx="13">
                  <c:v>4</c:v>
                </c:pt>
                <c:pt idx="14">
                  <c:v>3</c:v>
                </c:pt>
                <c:pt idx="15">
                  <c:v>13</c:v>
                </c:pt>
                <c:pt idx="16">
                  <c:v>21</c:v>
                </c:pt>
                <c:pt idx="17">
                  <c:v>12</c:v>
                </c:pt>
                <c:pt idx="18">
                  <c:v>19</c:v>
                </c:pt>
                <c:pt idx="19">
                  <c:v>40</c:v>
                </c:pt>
                <c:pt idx="20">
                  <c:v>20</c:v>
                </c:pt>
              </c:numCache>
            </c:numRef>
          </c:val>
          <c:extLst>
            <c:ext xmlns:c16="http://schemas.microsoft.com/office/drawing/2014/chart" uri="{C3380CC4-5D6E-409C-BE32-E72D297353CC}">
              <c16:uniqueId val="{00000004-7998-4373-B103-90B699DAAA8E}"/>
            </c:ext>
          </c:extLst>
        </c:ser>
        <c:ser>
          <c:idx val="1"/>
          <c:order val="1"/>
          <c:tx>
            <c:strRef>
              <c:f>'2 draf'!$P$1:$P$2</c:f>
              <c:strCache>
                <c:ptCount val="1"/>
                <c:pt idx="0">
                  <c:v>Mid</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'2 draf'!$N$3:$N$25</c:f>
              <c:strCache>
                <c:ptCount val="22"/>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pt idx="21">
                  <c:v>(blank)</c:v>
                </c:pt>
              </c:strCache>
            </c:strRef>
          </c:cat>
          <c:val>
            <c:numRef>
              <c:f>'2 draf'!$P$3:$P$25</c:f>
              <c:numCache>
                <c:formatCode>_(* #,##0.00_);_(* \(#,##0.00\);_(* "-"??_);_(@_)</c:formatCode>
                <c:ptCount val="22"/>
                <c:pt idx="0">
                  <c:v>8</c:v>
                </c:pt>
                <c:pt idx="1">
                  <c:v>16</c:v>
                </c:pt>
                <c:pt idx="2">
                  <c:v>8</c:v>
                </c:pt>
                <c:pt idx="3">
                  <c:v>30</c:v>
                </c:pt>
                <c:pt idx="4">
                  <c:v>11</c:v>
                </c:pt>
                <c:pt idx="5">
                  <c:v>8</c:v>
                </c:pt>
                <c:pt idx="6">
                  <c:v>9</c:v>
                </c:pt>
                <c:pt idx="7">
                  <c:v>30</c:v>
                </c:pt>
                <c:pt idx="8">
                  <c:v>44</c:v>
                </c:pt>
                <c:pt idx="9">
                  <c:v>7</c:v>
                </c:pt>
                <c:pt idx="10">
                  <c:v>11</c:v>
                </c:pt>
                <c:pt idx="11">
                  <c:v>10</c:v>
                </c:pt>
                <c:pt idx="12">
                  <c:v>3</c:v>
                </c:pt>
                <c:pt idx="13">
                  <c:v>2</c:v>
                </c:pt>
                <c:pt idx="14">
                  <c:v>6</c:v>
                </c:pt>
                <c:pt idx="15">
                  <c:v>3</c:v>
                </c:pt>
                <c:pt idx="16">
                  <c:v>12</c:v>
                </c:pt>
                <c:pt idx="17">
                  <c:v>4</c:v>
                </c:pt>
                <c:pt idx="18">
                  <c:v>21</c:v>
                </c:pt>
                <c:pt idx="19">
                  <c:v>48</c:v>
                </c:pt>
                <c:pt idx="20">
                  <c:v>17</c:v>
                </c:pt>
              </c:numCache>
            </c:numRef>
          </c:val>
          <c:extLst>
            <c:ext xmlns:c16="http://schemas.microsoft.com/office/drawing/2014/chart" uri="{C3380CC4-5D6E-409C-BE32-E72D297353CC}">
              <c16:uniqueId val="{00000005-7998-4373-B103-90B699DAAA8E}"/>
            </c:ext>
          </c:extLst>
        </c:ser>
        <c:ser>
          <c:idx val="2"/>
          <c:order val="2"/>
          <c:tx>
            <c:strRef>
              <c:f>'2 draf'!$Q$1:$Q$2</c:f>
              <c:strCache>
                <c:ptCount val="1"/>
                <c:pt idx="0">
                  <c:v>New</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'2 draf'!$N$3:$N$25</c:f>
              <c:strCache>
                <c:ptCount val="22"/>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pt idx="21">
                  <c:v>(blank)</c:v>
                </c:pt>
              </c:strCache>
            </c:strRef>
          </c:cat>
          <c:val>
            <c:numRef>
              <c:f>'2 draf'!$Q$3:$Q$25</c:f>
              <c:numCache>
                <c:formatCode>_(* #,##0.00_);_(* \(#,##0.00\);_(* "-"??_);_(@_)</c:formatCode>
                <c:ptCount val="22"/>
                <c:pt idx="0">
                  <c:v>4</c:v>
                </c:pt>
                <c:pt idx="1">
                  <c:v>6</c:v>
                </c:pt>
                <c:pt idx="2">
                  <c:v>4</c:v>
                </c:pt>
                <c:pt idx="3">
                  <c:v>17</c:v>
                </c:pt>
                <c:pt idx="4">
                  <c:v>11</c:v>
                </c:pt>
                <c:pt idx="5">
                  <c:v>5</c:v>
                </c:pt>
                <c:pt idx="6">
                  <c:v>5</c:v>
                </c:pt>
                <c:pt idx="7">
                  <c:v>26</c:v>
                </c:pt>
                <c:pt idx="8">
                  <c:v>33</c:v>
                </c:pt>
                <c:pt idx="9">
                  <c:v>5</c:v>
                </c:pt>
                <c:pt idx="10">
                  <c:v>4</c:v>
                </c:pt>
                <c:pt idx="11">
                  <c:v>9</c:v>
                </c:pt>
                <c:pt idx="12">
                  <c:v>1</c:v>
                </c:pt>
                <c:pt idx="13">
                  <c:v>1</c:v>
                </c:pt>
                <c:pt idx="14">
                  <c:v>5</c:v>
                </c:pt>
                <c:pt idx="15">
                  <c:v>7</c:v>
                </c:pt>
                <c:pt idx="16">
                  <c:v>4</c:v>
                </c:pt>
                <c:pt idx="17">
                  <c:v>2</c:v>
                </c:pt>
                <c:pt idx="18">
                  <c:v>16</c:v>
                </c:pt>
                <c:pt idx="19">
                  <c:v>33</c:v>
                </c:pt>
                <c:pt idx="20">
                  <c:v>9</c:v>
                </c:pt>
                <c:pt idx="21">
                  <c:v>1</c:v>
                </c:pt>
              </c:numCache>
            </c:numRef>
          </c:val>
          <c:extLst>
            <c:ext xmlns:c16="http://schemas.microsoft.com/office/drawing/2014/chart" uri="{C3380CC4-5D6E-409C-BE32-E72D297353CC}">
              <c16:uniqueId val="{00000006-7998-4373-B103-90B699DAAA8E}"/>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[sales_analysis_excel_project.xlsx]3 dra!PivotTable2</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Count</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dra'!$B$1</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dra'!$A$2:$A$78</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dra'!$B$2:$B$78</c:f>
              <c:numCache>
                <c:formatCode>0</c:formatCode>
                <c:ptCount val="76"/>
                <c:pt idx="0">
                  <c:v>26</c:v>
                </c:pt>
                <c:pt idx="1">
                  <c:v>10</c:v>
                </c:pt>
                <c:pt idx="2">
                  <c:v>11</c:v>
                </c:pt>
                <c:pt idx="3">
                  <c:v>4</c:v>
                </c:pt>
                <c:pt idx="4">
                  <c:v>18</c:v>
                </c:pt>
                <c:pt idx="5">
                  <c:v>38</c:v>
                </c:pt>
                <c:pt idx="6">
                  <c:v>42</c:v>
                </c:pt>
                <c:pt idx="7">
                  <c:v>10</c:v>
                </c:pt>
                <c:pt idx="8">
                  <c:v>19</c:v>
                </c:pt>
                <c:pt idx="9">
                  <c:v>2</c:v>
                </c:pt>
                <c:pt idx="10">
                  <c:v>8</c:v>
                </c:pt>
                <c:pt idx="11">
                  <c:v>4</c:v>
                </c:pt>
                <c:pt idx="12">
                  <c:v>9</c:v>
                </c:pt>
                <c:pt idx="13">
                  <c:v>5</c:v>
                </c:pt>
                <c:pt idx="14">
                  <c:v>12</c:v>
                </c:pt>
                <c:pt idx="15">
                  <c:v>6</c:v>
                </c:pt>
                <c:pt idx="16">
                  <c:v>12</c:v>
                </c:pt>
                <c:pt idx="17">
                  <c:v>26</c:v>
                </c:pt>
                <c:pt idx="18">
                  <c:v>10</c:v>
                </c:pt>
                <c:pt idx="19">
                  <c:v>2</c:v>
                </c:pt>
                <c:pt idx="20">
                  <c:v>28</c:v>
                </c:pt>
                <c:pt idx="21">
                  <c:v>6</c:v>
                </c:pt>
                <c:pt idx="22">
                  <c:v>5</c:v>
                </c:pt>
                <c:pt idx="23">
                  <c:v>18</c:v>
                </c:pt>
                <c:pt idx="24">
                  <c:v>6</c:v>
                </c:pt>
                <c:pt idx="25">
                  <c:v>29</c:v>
                </c:pt>
                <c:pt idx="26">
                  <c:v>12</c:v>
                </c:pt>
                <c:pt idx="27">
                  <c:v>3</c:v>
                </c:pt>
                <c:pt idx="28">
                  <c:v>18</c:v>
                </c:pt>
                <c:pt idx="29">
                  <c:v>26</c:v>
                </c:pt>
                <c:pt idx="30">
                  <c:v>2</c:v>
                </c:pt>
                <c:pt idx="31">
                  <c:v>1</c:v>
                </c:pt>
                <c:pt idx="32">
                  <c:v>4</c:v>
                </c:pt>
                <c:pt idx="33">
                  <c:v>1</c:v>
                </c:pt>
                <c:pt idx="34">
                  <c:v>5</c:v>
                </c:pt>
                <c:pt idx="35">
                  <c:v>5</c:v>
                </c:pt>
                <c:pt idx="36">
                  <c:v>3</c:v>
                </c:pt>
                <c:pt idx="37">
                  <c:v>4</c:v>
                </c:pt>
                <c:pt idx="38">
                  <c:v>2</c:v>
                </c:pt>
                <c:pt idx="39">
                  <c:v>17</c:v>
                </c:pt>
                <c:pt idx="40">
                  <c:v>8</c:v>
                </c:pt>
                <c:pt idx="41">
                  <c:v>9</c:v>
                </c:pt>
                <c:pt idx="42">
                  <c:v>1</c:v>
                </c:pt>
                <c:pt idx="43">
                  <c:v>5</c:v>
                </c:pt>
                <c:pt idx="44">
                  <c:v>10</c:v>
                </c:pt>
                <c:pt idx="45">
                  <c:v>30</c:v>
                </c:pt>
                <c:pt idx="46">
                  <c:v>8</c:v>
                </c:pt>
                <c:pt idx="47">
                  <c:v>34</c:v>
                </c:pt>
                <c:pt idx="48">
                  <c:v>10</c:v>
                </c:pt>
                <c:pt idx="49">
                  <c:v>13</c:v>
                </c:pt>
                <c:pt idx="50">
                  <c:v>1</c:v>
                </c:pt>
                <c:pt idx="51">
                  <c:v>6</c:v>
                </c:pt>
                <c:pt idx="52">
                  <c:v>1</c:v>
                </c:pt>
                <c:pt idx="53">
                  <c:v>5</c:v>
                </c:pt>
                <c:pt idx="54">
                  <c:v>17</c:v>
                </c:pt>
                <c:pt idx="55">
                  <c:v>7</c:v>
                </c:pt>
                <c:pt idx="56">
                  <c:v>4</c:v>
                </c:pt>
                <c:pt idx="57">
                  <c:v>4</c:v>
                </c:pt>
                <c:pt idx="58">
                  <c:v>6</c:v>
                </c:pt>
                <c:pt idx="59">
                  <c:v>24</c:v>
                </c:pt>
                <c:pt idx="60">
                  <c:v>12</c:v>
                </c:pt>
                <c:pt idx="61">
                  <c:v>6</c:v>
                </c:pt>
                <c:pt idx="62">
                  <c:v>2</c:v>
                </c:pt>
                <c:pt idx="63">
                  <c:v>7</c:v>
                </c:pt>
                <c:pt idx="64">
                  <c:v>13</c:v>
                </c:pt>
                <c:pt idx="65">
                  <c:v>7</c:v>
                </c:pt>
                <c:pt idx="66">
                  <c:v>27</c:v>
                </c:pt>
                <c:pt idx="67">
                  <c:v>13</c:v>
                </c:pt>
                <c:pt idx="68">
                  <c:v>18</c:v>
                </c:pt>
                <c:pt idx="69">
                  <c:v>6</c:v>
                </c:pt>
                <c:pt idx="70">
                  <c:v>10</c:v>
                </c:pt>
                <c:pt idx="71">
                  <c:v>23</c:v>
                </c:pt>
                <c:pt idx="72">
                  <c:v>4</c:v>
                </c:pt>
                <c:pt idx="73">
                  <c:v>2</c:v>
                </c:pt>
                <c:pt idx="74">
                  <c:v>2</c:v>
                </c:pt>
                <c:pt idx="75">
                  <c:v>6</c:v>
                </c:pt>
              </c:numCache>
            </c:numRef>
          </c:val>
          <c:extLst>
            <c:ext xmlns:c16="http://schemas.microsoft.com/office/drawing/2014/chart" uri="{C3380CC4-5D6E-409C-BE32-E72D297353CC}">
              <c16:uniqueId val="{00000002-9306-481B-9B8D-18801C064D2F}"/>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[sales_analysis_excel_project.xlsx]3 dra!PivotTable3</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In-Stock vs Out-of-Stock Products</a:t>
            </a:r>
            <a:r>
              <a:rPr lang="en-US" sz="1400" b="0" i="0" u="none" strike="noStrike" kern="1200" spc="0" baseline="0">
                <a:solidFill>
                  <a:sysClr val="windowText" lastClr="000000">
                    <a:lumMod val="65000"/>
                    <a:lumOff val="35000"/>
                  </a:sysClr>
                </a:solidFill>
              </a:rPr>
              <a:t> </a:t>
            </a:r>
            <a:r>
              <a:rPr lang="en-US" sz="1400" b="0" i="0" u="none" strike="noStrike" baseline="0"/>
              <a:t> </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dra'!$E$1</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'3 dra'!$D$2:$D$80</c:f>
              <c:multiLvlStrCache>
                <c:ptCount val="76"/>
                <c:lvl>
                  <c:pt idx="0">
                    <c:v>Alice Mutton</c:v>
                  </c:pt>
                  <c:pt idx="1">
                    <c:v>Aniseed Syrup</c:v>
                  </c:pt>
                  <c:pt idx="2">
                    <c:v>Boston Crab Meat</c:v>
                  </c:pt>
                  <c:pt idx="3">
                    <c:v>Camembert Pierrot</c:v>
                  </c:pt>
                  <c:pt idx="4">
                    <c:v>Chai</c:v>
                  </c:pt>
                  <c:pt idx="5">
                    <c:v>Chang</c:v>
                  </c:pt>
                  <c:pt idx="6">
                    <c:v>Chartreuse verte</c:v>
                  </c:pt>
                  <c:pt idx="7">
                    <c:v>Chef Anton's Cajun Seasoning</c:v>
                  </c:pt>
                  <c:pt idx="8">
                    <c:v>Chocolade</c:v>
                  </c:pt>
                  <c:pt idx="9">
                    <c:v>Côte de Blaye</c:v>
                  </c:pt>
                  <c:pt idx="10">
                    <c:v>Escargots de Bourgogne</c:v>
                  </c:pt>
                  <c:pt idx="11">
                    <c:v>Filo Mix</c:v>
                  </c:pt>
                  <c:pt idx="12">
                    <c:v>Fløtemysost</c:v>
                  </c:pt>
                  <c:pt idx="13">
                    <c:v>Geitost</c:v>
                  </c:pt>
                  <c:pt idx="14">
                    <c:v>Genen Shouyu</c:v>
                  </c:pt>
                  <c:pt idx="15">
                    <c:v>Gnocchi di nonna Alice</c:v>
                  </c:pt>
                  <c:pt idx="16">
                    <c:v>Gravad lax</c:v>
                  </c:pt>
                  <c:pt idx="17">
                    <c:v>Guaraná Fantástica</c:v>
                  </c:pt>
                  <c:pt idx="18">
                    <c:v>Gudbrandsdalsost</c:v>
                  </c:pt>
                  <c:pt idx="19">
                    <c:v>Gula Malacca</c:v>
                  </c:pt>
                  <c:pt idx="20">
                    <c:v>Gumbär Gummibärchen</c:v>
                  </c:pt>
                  <c:pt idx="21">
                    <c:v>Gustaf's Knäckebröd</c:v>
                  </c:pt>
                  <c:pt idx="22">
                    <c:v>Ikura</c:v>
                  </c:pt>
                  <c:pt idx="23">
                    <c:v>Inlagd Sill</c:v>
                  </c:pt>
                  <c:pt idx="24">
                    <c:v>Ipoh Coffee</c:v>
                  </c:pt>
                  <c:pt idx="25">
                    <c:v>Jack's New England Clam Chowder</c:v>
                  </c:pt>
                  <c:pt idx="26">
                    <c:v>Konbu</c:v>
                  </c:pt>
                  <c:pt idx="27">
                    <c:v>Lakkalikööri</c:v>
                  </c:pt>
                  <c:pt idx="28">
                    <c:v>Longlife Tofu</c:v>
                  </c:pt>
                  <c:pt idx="29">
                    <c:v>Louisiana Fiery Hot Pepper Sauce</c:v>
                  </c:pt>
                  <c:pt idx="30">
                    <c:v>Louisiana Hot Spiced Okra</c:v>
                  </c:pt>
                  <c:pt idx="31">
                    <c:v>Manjimup Dried Apples</c:v>
                  </c:pt>
                  <c:pt idx="32">
                    <c:v>Mascarpone Fabioli</c:v>
                  </c:pt>
                  <c:pt idx="33">
                    <c:v>Maxilaku</c:v>
                  </c:pt>
                  <c:pt idx="34">
                    <c:v>Mishi Kobe Niku</c:v>
                  </c:pt>
                  <c:pt idx="35">
                    <c:v>Mozzarella di Giovanni</c:v>
                  </c:pt>
                  <c:pt idx="36">
                    <c:v>Nord-Ost Matjeshering</c:v>
                  </c:pt>
                  <c:pt idx="37">
                    <c:v>Northwoods Cranberry Sauce</c:v>
                  </c:pt>
                  <c:pt idx="38">
                    <c:v>NuNuCa Nuß-Nougat-Creme</c:v>
                  </c:pt>
                  <c:pt idx="39">
                    <c:v>Original Frankfurter grüne Soße</c:v>
                  </c:pt>
                  <c:pt idx="40">
                    <c:v>Outback Lager</c:v>
                  </c:pt>
                  <c:pt idx="41">
                    <c:v>Pâté chinois</c:v>
                  </c:pt>
                  <c:pt idx="42">
                    <c:v>Pavlova</c:v>
                  </c:pt>
                  <c:pt idx="43">
                    <c:v>Queso Cabrales</c:v>
                  </c:pt>
                  <c:pt idx="44">
                    <c:v>Queso Manchego La Pastora</c:v>
                  </c:pt>
                  <c:pt idx="45">
                    <c:v>Raclette Courdavault</c:v>
                  </c:pt>
                  <c:pt idx="46">
                    <c:v>Ravioli Angelo</c:v>
                  </c:pt>
                  <c:pt idx="47">
                    <c:v>Rhönbräu Klosterbier</c:v>
                  </c:pt>
                  <c:pt idx="48">
                    <c:v>Röd Kaviar</c:v>
                  </c:pt>
                  <c:pt idx="49">
                    <c:v>Røgede sild</c:v>
                  </c:pt>
                  <c:pt idx="50">
                    <c:v>Rössle Sauerkraut</c:v>
                  </c:pt>
                  <c:pt idx="51">
                    <c:v>Sasquatch Ale</c:v>
                  </c:pt>
                  <c:pt idx="52">
                    <c:v>Schoggi Schokolade</c:v>
                  </c:pt>
                  <c:pt idx="53">
                    <c:v>Scottish Longbreads</c:v>
                  </c:pt>
                  <c:pt idx="54">
                    <c:v>Singaporean Hokkien Fried Mee</c:v>
                  </c:pt>
                  <c:pt idx="55">
                    <c:v>Sir Rodney's Bisciuts</c:v>
                  </c:pt>
                  <c:pt idx="56">
                    <c:v>Sir Rodney's Marmalade</c:v>
                  </c:pt>
                  <c:pt idx="57">
                    <c:v>Sir Rodney's Scones</c:v>
                  </c:pt>
                  <c:pt idx="58">
                    <c:v>Sirop d'érable</c:v>
                  </c:pt>
                  <c:pt idx="59">
                    <c:v>Spegesild</c:v>
                  </c:pt>
                  <c:pt idx="60">
                    <c:v>Steeleye Stout</c:v>
                  </c:pt>
                  <c:pt idx="61">
                    <c:v>Tarte au sucre</c:v>
                  </c:pt>
                  <c:pt idx="62">
                    <c:v>Teatime Chocolate Biscuits</c:v>
                  </c:pt>
                  <c:pt idx="63">
                    <c:v>Tofu</c:v>
                  </c:pt>
                  <c:pt idx="64">
                    <c:v>Tourtière</c:v>
                  </c:pt>
                  <c:pt idx="65">
                    <c:v>Tunnbröd</c:v>
                  </c:pt>
                  <c:pt idx="66">
                    <c:v>Uncle Bob's Organic Dried Pears</c:v>
                  </c:pt>
                  <c:pt idx="67">
                    <c:v>Valkoinen suklaa</c:v>
                  </c:pt>
                  <c:pt idx="68">
                    <c:v>Vegie-spread</c:v>
                  </c:pt>
                  <c:pt idx="69">
                    <c:v>Wimmers gute Semmelknödel</c:v>
                  </c:pt>
                  <c:pt idx="70">
                    <c:v>Zaanse koeken</c:v>
                  </c:pt>
                  <c:pt idx="71">
                    <c:v>Carnarvon Tigers</c:v>
                  </c:pt>
                  <c:pt idx="72">
                    <c:v>Gorgonzola Telino</c:v>
                  </c:pt>
                  <c:pt idx="73">
                    <c:v>Grandma's Boysenberry Spread</c:v>
                  </c:pt>
                  <c:pt idx="74">
                    <c:v>Perth Pasties</c:v>
                  </c:pt>
                  <c:pt idx="75">
                    <c:v>Thüringer Rostbratwurst</c:v>
                  </c:pt>
                </c:lvl>
                <c:lvl>
                  <c:pt idx="0">
                    <c:v>In Stock</c:v>
                  </c:pt>
                  <c:pt idx="71">
                    <c:v>Out of Stock</c:v>
                  </c:pt>
                </c:lvl>
              </c:multiLvlStrCache>
            </c:multiLvlStrRef>
          </c:cat>
          <c:val>
            <c:numRef>
              <c:f>'3 dra'!$E$2:$E$80</c:f>
              <c:numCache>
                <c:formatCode>0</c:formatCode>
                <c:ptCount val="76"/>
                <c:pt idx="0">
                  <c:v>76</c:v>
                </c:pt>
                <c:pt idx="1">
                  <c:v>25</c:v>
                </c:pt>
                <c:pt idx="2">
                  <c:v>24</c:v>
                </c:pt>
                <c:pt idx="3">
                  <c:v>6</c:v>
                </c:pt>
                <c:pt idx="4">
                  <c:v>113</c:v>
                </c:pt>
                <c:pt idx="5">
                  <c:v>156</c:v>
                </c:pt>
                <c:pt idx="6">
                  <c:v>25</c:v>
                </c:pt>
                <c:pt idx="7">
                  <c:v>52</c:v>
                </c:pt>
                <c:pt idx="8">
                  <c:v>4</c:v>
                </c:pt>
                <c:pt idx="9">
                  <c:v>23</c:v>
                </c:pt>
                <c:pt idx="10">
                  <c:v>8</c:v>
                </c:pt>
                <c:pt idx="11">
                  <c:v>14</c:v>
                </c:pt>
                <c:pt idx="12">
                  <c:v>6</c:v>
                </c:pt>
                <c:pt idx="13">
                  <c:v>26</c:v>
                </c:pt>
                <c:pt idx="14">
                  <c:v>19</c:v>
                </c:pt>
                <c:pt idx="15">
                  <c:v>22</c:v>
                </c:pt>
                <c:pt idx="16">
                  <c:v>6</c:v>
                </c:pt>
                <c:pt idx="17">
                  <c:v>77</c:v>
                </c:pt>
                <c:pt idx="18">
                  <c:v>11</c:v>
                </c:pt>
                <c:pt idx="19">
                  <c:v>11</c:v>
                </c:pt>
                <c:pt idx="20">
                  <c:v>50</c:v>
                </c:pt>
                <c:pt idx="21">
                  <c:v>17</c:v>
                </c:pt>
                <c:pt idx="22">
                  <c:v>79</c:v>
                </c:pt>
                <c:pt idx="23">
                  <c:v>21</c:v>
                </c:pt>
                <c:pt idx="24">
                  <c:v>6</c:v>
                </c:pt>
                <c:pt idx="25">
                  <c:v>43</c:v>
                </c:pt>
                <c:pt idx="26">
                  <c:v>70</c:v>
                </c:pt>
                <c:pt idx="27">
                  <c:v>2</c:v>
                </c:pt>
                <c:pt idx="28">
                  <c:v>1</c:v>
                </c:pt>
                <c:pt idx="29">
                  <c:v>8</c:v>
                </c:pt>
                <c:pt idx="30">
                  <c:v>2</c:v>
                </c:pt>
                <c:pt idx="31">
                  <c:v>9</c:v>
                </c:pt>
                <c:pt idx="32">
                  <c:v>11</c:v>
                </c:pt>
                <c:pt idx="33">
                  <c:v>6</c:v>
                </c:pt>
                <c:pt idx="34">
                  <c:v>16</c:v>
                </c:pt>
                <c:pt idx="35">
                  <c:v>2</c:v>
                </c:pt>
                <c:pt idx="36">
                  <c:v>45</c:v>
                </c:pt>
                <c:pt idx="37">
                  <c:v>26</c:v>
                </c:pt>
                <c:pt idx="38">
                  <c:v>22</c:v>
                </c:pt>
                <c:pt idx="39">
                  <c:v>1</c:v>
                </c:pt>
                <c:pt idx="40">
                  <c:v>7</c:v>
                </c:pt>
                <c:pt idx="41">
                  <c:v>25</c:v>
                </c:pt>
                <c:pt idx="42">
                  <c:v>89</c:v>
                </c:pt>
                <c:pt idx="43">
                  <c:v>90</c:v>
                </c:pt>
                <c:pt idx="44">
                  <c:v>32</c:v>
                </c:pt>
                <c:pt idx="45">
                  <c:v>24</c:v>
                </c:pt>
                <c:pt idx="46">
                  <c:v>2</c:v>
                </c:pt>
                <c:pt idx="47">
                  <c:v>6</c:v>
                </c:pt>
                <c:pt idx="48">
                  <c:v>1</c:v>
                </c:pt>
                <c:pt idx="49">
                  <c:v>13</c:v>
                </c:pt>
                <c:pt idx="50">
                  <c:v>45</c:v>
                </c:pt>
                <c:pt idx="51">
                  <c:v>19</c:v>
                </c:pt>
                <c:pt idx="52">
                  <c:v>10</c:v>
                </c:pt>
                <c:pt idx="53">
                  <c:v>8</c:v>
                </c:pt>
                <c:pt idx="54">
                  <c:v>11</c:v>
                </c:pt>
                <c:pt idx="55">
                  <c:v>66</c:v>
                </c:pt>
                <c:pt idx="56">
                  <c:v>30</c:v>
                </c:pt>
                <c:pt idx="57">
                  <c:v>19</c:v>
                </c:pt>
                <c:pt idx="58">
                  <c:v>3</c:v>
                </c:pt>
                <c:pt idx="59">
                  <c:v>14</c:v>
                </c:pt>
                <c:pt idx="60">
                  <c:v>27</c:v>
                </c:pt>
                <c:pt idx="61">
                  <c:v>11</c:v>
                </c:pt>
                <c:pt idx="62">
                  <c:v>78</c:v>
                </c:pt>
                <c:pt idx="63">
                  <c:v>49</c:v>
                </c:pt>
                <c:pt idx="64">
                  <c:v>10</c:v>
                </c:pt>
                <c:pt idx="65">
                  <c:v>34</c:v>
                </c:pt>
                <c:pt idx="66">
                  <c:v>69</c:v>
                </c:pt>
                <c:pt idx="67">
                  <c:v>8</c:v>
                </c:pt>
                <c:pt idx="68">
                  <c:v>2</c:v>
                </c:pt>
                <c:pt idx="69">
                  <c:v>5</c:v>
                </c:pt>
                <c:pt idx="70">
                  <c:v>15</c:v>
                </c:pt>
                <c:pt idx="71">
                  <c:v>51</c:v>
                </c:pt>
                <c:pt idx="72">
                  <c:v>68</c:v>
                </c:pt>
                <c:pt idx="73">
                  <c:v>31</c:v>
                </c:pt>
                <c:pt idx="74">
                  <c:v>15</c:v>
                </c:pt>
                <c:pt idx="75">
                  <c:v>27</c:v>
                </c:pt>
              </c:numCache>
            </c:numRef>
          </c:val>
          <c:extLst>
            <c:ext xmlns:c16="http://schemas.microsoft.com/office/drawing/2014/chart" uri="{C3380CC4-5D6E-409C-BE32-E72D297353CC}">
              <c16:uniqueId val="{00000004-0379-4B82-89EE-BD5CCDFCD9E1}"/>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[sales_analysis_excel_project.xlsx]3 dra!PivotTable6</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Product Profit &amp; Average Price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dra'!$I$1</c:f>
              <c:strCache>
                <c:ptCount val="1"/>
                <c:pt idx="0">
                  <c:v>Average Order Value</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dra'!$H$2:$H$78</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dra'!$I$2:$I$78</c:f>
              <c:numCache>
                <c:formatCode>_(* #,##0_);_(* \(#,##0\);_(* "-"??_);_(@_)</c:formatCode>
                <c:ptCount val="76"/>
                <c:pt idx="0">
                  <c:v>1763.814998676886</c:v>
                </c:pt>
                <c:pt idx="1">
                  <c:v>2738.3631492864488</c:v>
                </c:pt>
                <c:pt idx="2">
                  <c:v>1037.1181794521485</c:v>
                </c:pt>
                <c:pt idx="3">
                  <c:v>732.84999948740005</c:v>
                </c:pt>
                <c:pt idx="4">
                  <c:v>2075.2923584988221</c:v>
                </c:pt>
                <c:pt idx="5">
                  <c:v>1413.4660509454732</c:v>
                </c:pt>
                <c:pt idx="6">
                  <c:v>2021.6722714403347</c:v>
                </c:pt>
                <c:pt idx="7">
                  <c:v>1450.9139993657916</c:v>
                </c:pt>
                <c:pt idx="8">
                  <c:v>1284.0292087828054</c:v>
                </c:pt>
                <c:pt idx="9">
                  <c:v>319.27499947138136</c:v>
                </c:pt>
                <c:pt idx="10">
                  <c:v>9543.6156208906777</c:v>
                </c:pt>
                <c:pt idx="11">
                  <c:v>1262.9249982861802</c:v>
                </c:pt>
                <c:pt idx="12">
                  <c:v>304.9999998852611</c:v>
                </c:pt>
                <c:pt idx="13">
                  <c:v>407.86</c:v>
                </c:pt>
                <c:pt idx="14">
                  <c:v>484.74624966392298</c:v>
                </c:pt>
                <c:pt idx="15">
                  <c:v>1218.046249864095</c:v>
                </c:pt>
                <c:pt idx="16">
                  <c:v>969.06499880887566</c:v>
                </c:pt>
                <c:pt idx="17">
                  <c:v>1464.288651583774</c:v>
                </c:pt>
                <c:pt idx="18">
                  <c:v>1718.5629998149725</c:v>
                </c:pt>
                <c:pt idx="19">
                  <c:v>1360.4299968779092</c:v>
                </c:pt>
                <c:pt idx="20">
                  <c:v>1001.331160124072</c:v>
                </c:pt>
                <c:pt idx="21">
                  <c:v>934.14166571249586</c:v>
                </c:pt>
                <c:pt idx="22">
                  <c:v>1184.4859994911403</c:v>
                </c:pt>
                <c:pt idx="23">
                  <c:v>1793.0021083233671</c:v>
                </c:pt>
                <c:pt idx="24">
                  <c:v>1571.1558331626156</c:v>
                </c:pt>
                <c:pt idx="25">
                  <c:v>1702.5506017369958</c:v>
                </c:pt>
                <c:pt idx="26">
                  <c:v>1320.4716656540829</c:v>
                </c:pt>
                <c:pt idx="27">
                  <c:v>852.68749659508501</c:v>
                </c:pt>
                <c:pt idx="28">
                  <c:v>855.49694282302835</c:v>
                </c:pt>
                <c:pt idx="29">
                  <c:v>973.47903792989939</c:v>
                </c:pt>
                <c:pt idx="30">
                  <c:v>584.99999932944775</c:v>
                </c:pt>
                <c:pt idx="31">
                  <c:v>112</c:v>
                </c:pt>
                <c:pt idx="32">
                  <c:v>814.24999912083149</c:v>
                </c:pt>
                <c:pt idx="33">
                  <c:v>608</c:v>
                </c:pt>
                <c:pt idx="34">
                  <c:v>803.4</c:v>
                </c:pt>
                <c:pt idx="35">
                  <c:v>1385.0199983909727</c:v>
                </c:pt>
                <c:pt idx="36">
                  <c:v>995.4666666666667</c:v>
                </c:pt>
                <c:pt idx="37">
                  <c:v>4665.3099900543693</c:v>
                </c:pt>
                <c:pt idx="38">
                  <c:v>452.4</c:v>
                </c:pt>
                <c:pt idx="39">
                  <c:v>1090.3108821617702</c:v>
                </c:pt>
                <c:pt idx="40">
                  <c:v>2334.8231233060178</c:v>
                </c:pt>
                <c:pt idx="41">
                  <c:v>885.02444321480061</c:v>
                </c:pt>
                <c:pt idx="42">
                  <c:v>48.75</c:v>
                </c:pt>
                <c:pt idx="43">
                  <c:v>199.70999999999998</c:v>
                </c:pt>
                <c:pt idx="44">
                  <c:v>1308.2629983210563</c:v>
                </c:pt>
                <c:pt idx="45">
                  <c:v>1533.7916639929203</c:v>
                </c:pt>
                <c:pt idx="46">
                  <c:v>1038.2599991325289</c:v>
                </c:pt>
                <c:pt idx="47">
                  <c:v>1765.9820864236792</c:v>
                </c:pt>
                <c:pt idx="48">
                  <c:v>2327.2952449370923</c:v>
                </c:pt>
                <c:pt idx="49">
                  <c:v>1439.0692282237685</c:v>
                </c:pt>
                <c:pt idx="50">
                  <c:v>330</c:v>
                </c:pt>
                <c:pt idx="51">
                  <c:v>154.74166610464457</c:v>
                </c:pt>
                <c:pt idx="52">
                  <c:v>150</c:v>
                </c:pt>
                <c:pt idx="53">
                  <c:v>1120.7299998652936</c:v>
                </c:pt>
                <c:pt idx="54">
                  <c:v>1850.9658805872236</c:v>
                </c:pt>
                <c:pt idx="55">
                  <c:v>1351.407142563909</c:v>
                </c:pt>
                <c:pt idx="56">
                  <c:v>1608.4437499999999</c:v>
                </c:pt>
                <c:pt idx="57">
                  <c:v>647.92499999999995</c:v>
                </c:pt>
                <c:pt idx="58">
                  <c:v>453.70666542847954</c:v>
                </c:pt>
                <c:pt idx="59">
                  <c:v>1249.6674976611821</c:v>
                </c:pt>
                <c:pt idx="60">
                  <c:v>3151.1916654926413</c:v>
                </c:pt>
                <c:pt idx="61">
                  <c:v>1257.6499998986721</c:v>
                </c:pt>
                <c:pt idx="62">
                  <c:v>481.94999955594545</c:v>
                </c:pt>
                <c:pt idx="63">
                  <c:v>818.51999905620312</c:v>
                </c:pt>
                <c:pt idx="64">
                  <c:v>1843.512304793413</c:v>
                </c:pt>
                <c:pt idx="65">
                  <c:v>503.82142812439372</c:v>
                </c:pt>
                <c:pt idx="66">
                  <c:v>1131.9464809801293</c:v>
                </c:pt>
                <c:pt idx="67">
                  <c:v>3482.3891146166225</c:v>
                </c:pt>
                <c:pt idx="68">
                  <c:v>1077.6761093315151</c:v>
                </c:pt>
                <c:pt idx="69">
                  <c:v>319.14666625596584</c:v>
                </c:pt>
                <c:pt idx="70">
                  <c:v>1757.8749990741908</c:v>
                </c:pt>
                <c:pt idx="71">
                  <c:v>2245.4186950691046</c:v>
                </c:pt>
                <c:pt idx="72">
                  <c:v>1208.9212497342378</c:v>
                </c:pt>
                <c:pt idx="73">
                  <c:v>658.5</c:v>
                </c:pt>
                <c:pt idx="74">
                  <c:v>1368.2499999850988</c:v>
                </c:pt>
                <c:pt idx="75">
                  <c:v>873.56666666666661</c:v>
                </c:pt>
              </c:numCache>
            </c:numRef>
          </c:val>
          <c:extLst>
            <c:ext xmlns:c16="http://schemas.microsoft.com/office/drawing/2014/chart" uri="{C3380CC4-5D6E-409C-BE32-E72D297353CC}">
              <c16:uniqueId val="{00000003-B2D5-421E-AD68-EA8885C8D800}"/>
            </c:ext>
          </c:extLst>
        </c:ser>
        <c:ser>
          <c:idx val="1"/>
          <c:order val="1"/>
          <c:tx>
            <c:strRef>
              <c:f>'3 dra'!$J$1</c:f>
              <c:strCache>
                <c:ptCount val="1"/>
                <c:pt idx="0">
                  <c:v>Total Revenue</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dra'!$H$2:$H$78</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dra'!$J$2:$J$78</c:f>
              <c:numCache>
                <c:formatCode>_(* #,##0_);_(* \(#,##0\);_(* "-"??_);_(@_)</c:formatCode>
                <c:ptCount val="76"/>
                <c:pt idx="0">
                  <c:v>45859.189965599035</c:v>
                </c:pt>
                <c:pt idx="1">
                  <c:v>27383.631492864486</c:v>
                </c:pt>
                <c:pt idx="2">
                  <c:v>11408.299973973633</c:v>
                </c:pt>
                <c:pt idx="3">
                  <c:v>2931.3999979496002</c:v>
                </c:pt>
                <c:pt idx="4">
                  <c:v>37355.262452978794</c:v>
                </c:pt>
                <c:pt idx="5">
                  <c:v>53711.709935927982</c:v>
                </c:pt>
                <c:pt idx="6">
                  <c:v>84910.235400494057</c:v>
                </c:pt>
                <c:pt idx="7">
                  <c:v>14509.139993657916</c:v>
                </c:pt>
                <c:pt idx="8">
                  <c:v>24396.554966873304</c:v>
                </c:pt>
                <c:pt idx="9">
                  <c:v>638.54999894276273</c:v>
                </c:pt>
                <c:pt idx="10">
                  <c:v>76348.924967125422</c:v>
                </c:pt>
                <c:pt idx="11">
                  <c:v>5051.6999931447208</c:v>
                </c:pt>
                <c:pt idx="12">
                  <c:v>2744.9999989673497</c:v>
                </c:pt>
                <c:pt idx="13">
                  <c:v>2039.3</c:v>
                </c:pt>
                <c:pt idx="14">
                  <c:v>5816.9549959670758</c:v>
                </c:pt>
                <c:pt idx="15">
                  <c:v>7308.2774991845699</c:v>
                </c:pt>
                <c:pt idx="16">
                  <c:v>11628.779985706507</c:v>
                </c:pt>
                <c:pt idx="17">
                  <c:v>38071.504941178122</c:v>
                </c:pt>
                <c:pt idx="18">
                  <c:v>17185.629998149725</c:v>
                </c:pt>
                <c:pt idx="19">
                  <c:v>2720.8599937558183</c:v>
                </c:pt>
                <c:pt idx="20">
                  <c:v>28037.272483474015</c:v>
                </c:pt>
                <c:pt idx="21">
                  <c:v>5604.849994274975</c:v>
                </c:pt>
                <c:pt idx="22">
                  <c:v>5922.4299974557016</c:v>
                </c:pt>
                <c:pt idx="23">
                  <c:v>32274.037949820609</c:v>
                </c:pt>
                <c:pt idx="24">
                  <c:v>9426.9349989756938</c:v>
                </c:pt>
                <c:pt idx="25">
                  <c:v>49373.967450372875</c:v>
                </c:pt>
                <c:pt idx="26">
                  <c:v>15845.659987848996</c:v>
                </c:pt>
                <c:pt idx="27">
                  <c:v>2558.0624897852549</c:v>
                </c:pt>
                <c:pt idx="28">
                  <c:v>15398.944970814511</c:v>
                </c:pt>
                <c:pt idx="29">
                  <c:v>25310.454986177385</c:v>
                </c:pt>
                <c:pt idx="30">
                  <c:v>1169.9999986588955</c:v>
                </c:pt>
                <c:pt idx="31">
                  <c:v>112</c:v>
                </c:pt>
                <c:pt idx="32">
                  <c:v>3256.999996483326</c:v>
                </c:pt>
                <c:pt idx="33">
                  <c:v>608</c:v>
                </c:pt>
                <c:pt idx="34">
                  <c:v>4017</c:v>
                </c:pt>
                <c:pt idx="35">
                  <c:v>6925.0999919548631</c:v>
                </c:pt>
                <c:pt idx="36">
                  <c:v>2986.4</c:v>
                </c:pt>
                <c:pt idx="37">
                  <c:v>18661.239960217477</c:v>
                </c:pt>
                <c:pt idx="38">
                  <c:v>904.8</c:v>
                </c:pt>
                <c:pt idx="39">
                  <c:v>18535.284996750095</c:v>
                </c:pt>
                <c:pt idx="40">
                  <c:v>18678.584986448142</c:v>
                </c:pt>
                <c:pt idx="41">
                  <c:v>7965.2199889332051</c:v>
                </c:pt>
                <c:pt idx="42">
                  <c:v>48.75</c:v>
                </c:pt>
                <c:pt idx="43">
                  <c:v>998.55</c:v>
                </c:pt>
                <c:pt idx="44">
                  <c:v>13082.629983210563</c:v>
                </c:pt>
                <c:pt idx="45">
                  <c:v>46013.74991978761</c:v>
                </c:pt>
                <c:pt idx="46">
                  <c:v>8306.0799930602316</c:v>
                </c:pt>
                <c:pt idx="47">
                  <c:v>60043.390938405093</c:v>
                </c:pt>
                <c:pt idx="48">
                  <c:v>23272.952449370925</c:v>
                </c:pt>
                <c:pt idx="49">
                  <c:v>18707.89996690899</c:v>
                </c:pt>
                <c:pt idx="50">
                  <c:v>330</c:v>
                </c:pt>
                <c:pt idx="51">
                  <c:v>928.44999662786745</c:v>
                </c:pt>
                <c:pt idx="52">
                  <c:v>150</c:v>
                </c:pt>
                <c:pt idx="53">
                  <c:v>5603.6499993264679</c:v>
                </c:pt>
                <c:pt idx="54">
                  <c:v>31466.419969982802</c:v>
                </c:pt>
                <c:pt idx="55">
                  <c:v>9459.8499979473636</c:v>
                </c:pt>
                <c:pt idx="56">
                  <c:v>6433.7749999999996</c:v>
                </c:pt>
                <c:pt idx="57">
                  <c:v>2591.6999999999998</c:v>
                </c:pt>
                <c:pt idx="58">
                  <c:v>2722.2399925708773</c:v>
                </c:pt>
                <c:pt idx="59">
                  <c:v>29992.01994386837</c:v>
                </c:pt>
                <c:pt idx="60">
                  <c:v>37814.299985911697</c:v>
                </c:pt>
                <c:pt idx="61">
                  <c:v>7545.8999993920324</c:v>
                </c:pt>
                <c:pt idx="62">
                  <c:v>963.89999911189091</c:v>
                </c:pt>
                <c:pt idx="63">
                  <c:v>5729.6399933934217</c:v>
                </c:pt>
                <c:pt idx="64">
                  <c:v>23965.65996231437</c:v>
                </c:pt>
                <c:pt idx="65">
                  <c:v>3526.7499968707561</c:v>
                </c:pt>
                <c:pt idx="66">
                  <c:v>30562.554986463489</c:v>
                </c:pt>
                <c:pt idx="67">
                  <c:v>45271.05849001609</c:v>
                </c:pt>
                <c:pt idx="68">
                  <c:v>19398.169967967271</c:v>
                </c:pt>
                <c:pt idx="69">
                  <c:v>1914.8799975357952</c:v>
                </c:pt>
                <c:pt idx="70">
                  <c:v>17578.749990741908</c:v>
                </c:pt>
                <c:pt idx="71">
                  <c:v>51644.629986589403</c:v>
                </c:pt>
                <c:pt idx="72">
                  <c:v>4835.6849989369512</c:v>
                </c:pt>
                <c:pt idx="73">
                  <c:v>1317</c:v>
                </c:pt>
                <c:pt idx="74">
                  <c:v>2736.4999999701977</c:v>
                </c:pt>
                <c:pt idx="75">
                  <c:v>5241.3999999999996</c:v>
                </c:pt>
              </c:numCache>
            </c:numRef>
          </c:val>
          <c:extLst>
            <c:ext xmlns:c16="http://schemas.microsoft.com/office/drawing/2014/chart" uri="{C3380CC4-5D6E-409C-BE32-E72D297353CC}">
              <c16:uniqueId val="{00000004-B2D5-421E-AD68-EA8885C8D800}"/>
            </c:ext>
          </c:extLst>
        </c:ser>
        <c:dLbls>
          <c:dLblPos val="outEnd"/>
          <c:showLegendKey val="0"/>
          <c:showVal val="1"/>
          <c:showCatName val="0"/>
          <c:showSerName val="0"/>
          <c:showPercent val="0"/>
          <c:showBubbleSize val="0"/>
        </c:dLbls>
        <c:gapWidth val="219"/>
        <c:overlap val="-27"/>
        <c:axId val="728639632"/>
        <c:axId val="728646832"/>
      </c:barChart>
      <c:catAx>
        <c:axId val="72863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[sales_analysis_excel_project.xlsx]3 dra!PivotTable8</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Category</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 dra'!$M$2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a:scene3d>
                <a:camera prst="orthographicFront"/>
                <a:lightRig rig="threePt" dir="t"/>
              </a:scene3d>
              <a:sp3d>
                <a:bevelT/>
                <a:bevelB/>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'3 dra'!$L$3:$L$87</c:f>
              <c:multiLvlStrCache>
                <c:ptCount val="76"/>
                <c:lvl>
                  <c:pt idx="0">
                    <c:v>Chai</c:v>
                  </c:pt>
                  <c:pt idx="1">
                    <c:v>Chang</c:v>
                  </c:pt>
                  <c:pt idx="2">
                    <c:v>Chartreuse verte</c:v>
                  </c:pt>
                  <c:pt idx="3">
                    <c:v>Côte de Blaye</c:v>
                  </c:pt>
                  <c:pt idx="4">
                    <c:v>Guaraná Fantástica</c:v>
                  </c:pt>
                  <c:pt idx="5">
                    <c:v>Ipoh Coffee</c:v>
                  </c:pt>
                  <c:pt idx="6">
                    <c:v>Lakkalikööri</c:v>
                  </c:pt>
                  <c:pt idx="7">
                    <c:v>Outback Lager</c:v>
                  </c:pt>
                  <c:pt idx="8">
                    <c:v>Rhönbräu Klosterbier</c:v>
                  </c:pt>
                  <c:pt idx="9">
                    <c:v>Sasquatch Ale</c:v>
                  </c:pt>
                  <c:pt idx="10">
                    <c:v>Steeleye Stout</c:v>
                  </c:pt>
                  <c:pt idx="11">
                    <c:v>Aniseed Syrup</c:v>
                  </c:pt>
                  <c:pt idx="12">
                    <c:v>Chef Anton's Cajun Seasoning</c:v>
                  </c:pt>
                  <c:pt idx="13">
                    <c:v>Genen Shouyu</c:v>
                  </c:pt>
                  <c:pt idx="14">
                    <c:v>Grandma's Boysenberry Spread</c:v>
                  </c:pt>
                  <c:pt idx="15">
                    <c:v>Gula Malacca</c:v>
                  </c:pt>
                  <c:pt idx="16">
                    <c:v>Louisiana Fiery Hot Pepper Sauce</c:v>
                  </c:pt>
                  <c:pt idx="17">
                    <c:v>Louisiana Hot Spiced Okra</c:v>
                  </c:pt>
                  <c:pt idx="18">
                    <c:v>Northwoods Cranberry Sauce</c:v>
                  </c:pt>
                  <c:pt idx="19">
                    <c:v>Original Frankfurter grüne Soße</c:v>
                  </c:pt>
                  <c:pt idx="20">
                    <c:v>Sirop d'érable</c:v>
                  </c:pt>
                  <c:pt idx="21">
                    <c:v>Vegie-spread</c:v>
                  </c:pt>
                  <c:pt idx="22">
                    <c:v>Chocolade</c:v>
                  </c:pt>
                  <c:pt idx="23">
                    <c:v>Gumbär Gummibärchen</c:v>
                  </c:pt>
                  <c:pt idx="24">
                    <c:v>Maxilaku</c:v>
                  </c:pt>
                  <c:pt idx="25">
                    <c:v>NuNuCa Nuß-Nougat-Creme</c:v>
                  </c:pt>
                  <c:pt idx="26">
                    <c:v>Pavlova</c:v>
                  </c:pt>
                  <c:pt idx="27">
                    <c:v>Schoggi Schokolade</c:v>
                  </c:pt>
                  <c:pt idx="28">
                    <c:v>Scottish Longbreads</c:v>
                  </c:pt>
                  <c:pt idx="29">
                    <c:v>Sir Rodney's Bisciuts</c:v>
                  </c:pt>
                  <c:pt idx="30">
                    <c:v>Sir Rodney's Marmalade</c:v>
                  </c:pt>
                  <c:pt idx="31">
                    <c:v>Sir Rodney's Scones</c:v>
                  </c:pt>
                  <c:pt idx="32">
                    <c:v>Tarte au sucre</c:v>
                  </c:pt>
                  <c:pt idx="33">
                    <c:v>Teatime Chocolate Biscuits</c:v>
                  </c:pt>
                  <c:pt idx="34">
                    <c:v>Valkoinen suklaa</c:v>
                  </c:pt>
                  <c:pt idx="35">
                    <c:v>Zaanse koeken</c:v>
                  </c:pt>
                  <c:pt idx="36">
                    <c:v>Camembert Pierrot</c:v>
                  </c:pt>
                  <c:pt idx="37">
                    <c:v>Fløtemysost</c:v>
                  </c:pt>
                  <c:pt idx="38">
                    <c:v>Geitost</c:v>
                  </c:pt>
                  <c:pt idx="39">
                    <c:v>Gorgonzola Telino</c:v>
                  </c:pt>
                  <c:pt idx="40">
                    <c:v>Gudbrandsdalsost</c:v>
                  </c:pt>
                  <c:pt idx="41">
                    <c:v>Mascarpone Fabioli</c:v>
                  </c:pt>
                  <c:pt idx="42">
                    <c:v>Mozzarella di Giovanni</c:v>
                  </c:pt>
                  <c:pt idx="43">
                    <c:v>Queso Cabrales</c:v>
                  </c:pt>
                  <c:pt idx="44">
                    <c:v>Queso Manchego La Pastora</c:v>
                  </c:pt>
                  <c:pt idx="45">
                    <c:v>Raclette Courdavault</c:v>
                  </c:pt>
                  <c:pt idx="46">
                    <c:v>Filo Mix</c:v>
                  </c:pt>
                  <c:pt idx="47">
                    <c:v>Gnocchi di nonna Alice</c:v>
                  </c:pt>
                  <c:pt idx="48">
                    <c:v>Gustaf's Knäckebröd</c:v>
                  </c:pt>
                  <c:pt idx="49">
                    <c:v>Ravioli Angelo</c:v>
                  </c:pt>
                  <c:pt idx="50">
                    <c:v>Singaporean Hokkien Fried Mee</c:v>
                  </c:pt>
                  <c:pt idx="51">
                    <c:v>Tunnbröd</c:v>
                  </c:pt>
                  <c:pt idx="52">
                    <c:v>Wimmers gute Semmelknödel</c:v>
                  </c:pt>
                  <c:pt idx="53">
                    <c:v>Alice Mutton</c:v>
                  </c:pt>
                  <c:pt idx="54">
                    <c:v>Mishi Kobe Niku</c:v>
                  </c:pt>
                  <c:pt idx="55">
                    <c:v>Pâté chinois</c:v>
                  </c:pt>
                  <c:pt idx="56">
                    <c:v>Perth Pasties</c:v>
                  </c:pt>
                  <c:pt idx="57">
                    <c:v>Thüringer Rostbratwurst</c:v>
                  </c:pt>
                  <c:pt idx="58">
                    <c:v>Tourtière</c:v>
                  </c:pt>
                  <c:pt idx="59">
                    <c:v>Longlife Tofu</c:v>
                  </c:pt>
                  <c:pt idx="60">
                    <c:v>Manjimup Dried Apples</c:v>
                  </c:pt>
                  <c:pt idx="61">
                    <c:v>Rössle Sauerkraut</c:v>
                  </c:pt>
                  <c:pt idx="62">
                    <c:v>Tofu</c:v>
                  </c:pt>
                  <c:pt idx="63">
                    <c:v>Uncle Bob's Organic Dried Pears</c:v>
                  </c:pt>
                  <c:pt idx="64">
                    <c:v>Boston Crab Meat</c:v>
                  </c:pt>
                  <c:pt idx="65">
                    <c:v>Carnarvon Tigers</c:v>
                  </c:pt>
                  <c:pt idx="66">
                    <c:v>Escargots de Bourgogne</c:v>
                  </c:pt>
                  <c:pt idx="67">
                    <c:v>Gravad lax</c:v>
                  </c:pt>
                  <c:pt idx="68">
                    <c:v>Ikura</c:v>
                  </c:pt>
                  <c:pt idx="69">
                    <c:v>Inlagd Sill</c:v>
                  </c:pt>
                  <c:pt idx="70">
                    <c:v>Jack's New England Clam Chowder</c:v>
                  </c:pt>
                  <c:pt idx="71">
                    <c:v>Konbu</c:v>
                  </c:pt>
                  <c:pt idx="72">
                    <c:v>Nord-Ost Matjeshering</c:v>
                  </c:pt>
                  <c:pt idx="73">
                    <c:v>Röd Kaviar</c:v>
                  </c:pt>
                  <c:pt idx="74">
                    <c:v>Røgede sild</c:v>
                  </c:pt>
                  <c:pt idx="75">
                    <c:v>Spegesild</c:v>
                  </c:pt>
                </c:lvl>
                <c:lvl>
                  <c:pt idx="0">
                    <c:v>Beverages</c:v>
                  </c:pt>
                  <c:pt idx="11">
                    <c:v>Condiments</c:v>
                  </c:pt>
                  <c:pt idx="22">
                    <c:v>Confections</c:v>
                  </c:pt>
                  <c:pt idx="36">
                    <c:v>Dairy Products</c:v>
                  </c:pt>
                  <c:pt idx="46">
                    <c:v>Grains/Cereals</c:v>
                  </c:pt>
                  <c:pt idx="53">
                    <c:v>Meat/Poultry</c:v>
                  </c:pt>
                  <c:pt idx="59">
                    <c:v>Produce</c:v>
                  </c:pt>
                  <c:pt idx="64">
                    <c:v>Seafood</c:v>
                  </c:pt>
                </c:lvl>
              </c:multiLvlStrCache>
            </c:multiLvlStrRef>
          </c:cat>
          <c:val>
            <c:numRef>
              <c:f>'3 dra'!$M$3:$M$87</c:f>
              <c:numCache>
                <c:formatCode>_(* #,##0_);_(* \(#,##0\);_(* "-"??_);_(@_)</c:formatCode>
                <c:ptCount val="76"/>
                <c:pt idx="0">
                  <c:v>38</c:v>
                </c:pt>
                <c:pt idx="1">
                  <c:v>42</c:v>
                </c:pt>
                <c:pt idx="2">
                  <c:v>10</c:v>
                </c:pt>
                <c:pt idx="3">
                  <c:v>8</c:v>
                </c:pt>
                <c:pt idx="4">
                  <c:v>28</c:v>
                </c:pt>
                <c:pt idx="5">
                  <c:v>3</c:v>
                </c:pt>
                <c:pt idx="6">
                  <c:v>2</c:v>
                </c:pt>
                <c:pt idx="7">
                  <c:v>5</c:v>
                </c:pt>
                <c:pt idx="8">
                  <c:v>6</c:v>
                </c:pt>
                <c:pt idx="9">
                  <c:v>7</c:v>
                </c:pt>
                <c:pt idx="10">
                  <c:v>13</c:v>
                </c:pt>
                <c:pt idx="11">
                  <c:v>10</c:v>
                </c:pt>
                <c:pt idx="12">
                  <c:v>19</c:v>
                </c:pt>
                <c:pt idx="13">
                  <c:v>6</c:v>
                </c:pt>
                <c:pt idx="14">
                  <c:v>10</c:v>
                </c:pt>
                <c:pt idx="15">
                  <c:v>5</c:v>
                </c:pt>
                <c:pt idx="16">
                  <c:v>4</c:v>
                </c:pt>
                <c:pt idx="17">
                  <c:v>1</c:v>
                </c:pt>
                <c:pt idx="18">
                  <c:v>8</c:v>
                </c:pt>
                <c:pt idx="19">
                  <c:v>1</c:v>
                </c:pt>
                <c:pt idx="20">
                  <c:v>2</c:v>
                </c:pt>
                <c:pt idx="21">
                  <c:v>2</c:v>
                </c:pt>
                <c:pt idx="22">
                  <c:v>2</c:v>
                </c:pt>
                <c:pt idx="23">
                  <c:v>18</c:v>
                </c:pt>
                <c:pt idx="24">
                  <c:v>3</c:v>
                </c:pt>
                <c:pt idx="25">
                  <c:v>9</c:v>
                </c:pt>
                <c:pt idx="26">
                  <c:v>30</c:v>
                </c:pt>
                <c:pt idx="27">
                  <c:v>4</c:v>
                </c:pt>
                <c:pt idx="28">
                  <c:v>4</c:v>
                </c:pt>
                <c:pt idx="29">
                  <c:v>24</c:v>
                </c:pt>
                <c:pt idx="30">
                  <c:v>12</c:v>
                </c:pt>
                <c:pt idx="31">
                  <c:v>6</c:v>
                </c:pt>
                <c:pt idx="32">
                  <c:v>7</c:v>
                </c:pt>
                <c:pt idx="33">
                  <c:v>27</c:v>
                </c:pt>
                <c:pt idx="34">
                  <c:v>4</c:v>
                </c:pt>
                <c:pt idx="35">
                  <c:v>6</c:v>
                </c:pt>
                <c:pt idx="36">
                  <c:v>4</c:v>
                </c:pt>
                <c:pt idx="37">
                  <c:v>5</c:v>
                </c:pt>
                <c:pt idx="38">
                  <c:v>12</c:v>
                </c:pt>
                <c:pt idx="39">
                  <c:v>26</c:v>
                </c:pt>
                <c:pt idx="40">
                  <c:v>6</c:v>
                </c:pt>
                <c:pt idx="41">
                  <c:v>5</c:v>
                </c:pt>
                <c:pt idx="42">
                  <c:v>2</c:v>
                </c:pt>
                <c:pt idx="43">
                  <c:v>34</c:v>
                </c:pt>
                <c:pt idx="44">
                  <c:v>10</c:v>
                </c:pt>
                <c:pt idx="45">
                  <c:v>13</c:v>
                </c:pt>
                <c:pt idx="46">
                  <c:v>9</c:v>
                </c:pt>
                <c:pt idx="47">
                  <c:v>12</c:v>
                </c:pt>
                <c:pt idx="48">
                  <c:v>6</c:v>
                </c:pt>
                <c:pt idx="49">
                  <c:v>1</c:v>
                </c:pt>
                <c:pt idx="50">
                  <c:v>6</c:v>
                </c:pt>
                <c:pt idx="51">
                  <c:v>10</c:v>
                </c:pt>
                <c:pt idx="52">
                  <c:v>2</c:v>
                </c:pt>
                <c:pt idx="53">
                  <c:v>26</c:v>
                </c:pt>
                <c:pt idx="54">
                  <c:v>4</c:v>
                </c:pt>
                <c:pt idx="55">
                  <c:v>10</c:v>
                </c:pt>
                <c:pt idx="56">
                  <c:v>8</c:v>
                </c:pt>
                <c:pt idx="57">
                  <c:v>13</c:v>
                </c:pt>
                <c:pt idx="58">
                  <c:v>6</c:v>
                </c:pt>
                <c:pt idx="59">
                  <c:v>1</c:v>
                </c:pt>
                <c:pt idx="60">
                  <c:v>5</c:v>
                </c:pt>
                <c:pt idx="61">
                  <c:v>17</c:v>
                </c:pt>
                <c:pt idx="62">
                  <c:v>18</c:v>
                </c:pt>
                <c:pt idx="63">
                  <c:v>23</c:v>
                </c:pt>
                <c:pt idx="64">
                  <c:v>11</c:v>
                </c:pt>
                <c:pt idx="65">
                  <c:v>18</c:v>
                </c:pt>
                <c:pt idx="66">
                  <c:v>4</c:v>
                </c:pt>
                <c:pt idx="67">
                  <c:v>2</c:v>
                </c:pt>
                <c:pt idx="68">
                  <c:v>29</c:v>
                </c:pt>
                <c:pt idx="69">
                  <c:v>12</c:v>
                </c:pt>
                <c:pt idx="70">
                  <c:v>18</c:v>
                </c:pt>
                <c:pt idx="71">
                  <c:v>26</c:v>
                </c:pt>
                <c:pt idx="72">
                  <c:v>17</c:v>
                </c:pt>
                <c:pt idx="73">
                  <c:v>1</c:v>
                </c:pt>
                <c:pt idx="74">
                  <c:v>5</c:v>
                </c:pt>
                <c:pt idx="75">
                  <c:v>7</c:v>
                </c:pt>
              </c:numCache>
            </c:numRef>
          </c:val>
          <c:smooth val="0"/>
          <c:extLst>
            <c:ext xmlns:c16="http://schemas.microsoft.com/office/drawing/2014/chart" uri="{C3380CC4-5D6E-409C-BE32-E72D297353CC}">
              <c16:uniqueId val="{00000003-0CE0-410F-8135-F377FCB96CE1}"/>
            </c:ext>
          </c:extLst>
        </c:ser>
        <c:dLbls>
          <c:dLblPos val="t"/>
          <c:showLegendKey val="0"/>
          <c:showVal val="1"/>
          <c:showCatName val="0"/>
          <c:showSerName val="0"/>
          <c:showPercent val="0"/>
          <c:showBubbleSize val="0"/>
        </c:dLbls>
        <c:marker val="1"/>
        <c:smooth val="0"/>
        <c:axId val="726794360"/>
        <c:axId val="726792560"/>
      </c:lineChart>
      <c:catAx>
        <c:axId val="72679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2560"/>
        <c:crosses val="autoZero"/>
        <c:auto val="1"/>
        <c:lblAlgn val="ctr"/>
        <c:lblOffset val="100"/>
        <c:noMultiLvlLbl val="0"/>
      </c:catAx>
      <c:valAx>
        <c:axId val="72679256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4360"/>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[sales_analysis_excel_project.xlsx]3 dra!PivotTable9</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Product </a:t>
            </a:r>
            <a:r>
              <a:rPr lang="en-US" sz="1400" b="0" i="0" u="none" strike="noStrike" kern="1200" spc="0" baseline="0">
                <a:solidFill>
                  <a:sysClr val="windowText" lastClr="000000">
                    <a:lumMod val="65000"/>
                    <a:lumOff val="35000"/>
                  </a:sysClr>
                </a:solidFill>
              </a:rPr>
              <a:t>Distribution  Per Countrey </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 dra'!$P$2:$P$3</c:f>
              <c:strCache>
                <c:ptCount val="1"/>
                <c:pt idx="0">
                  <c:v>Argentina</c:v>
                </c:pt>
              </c:strCache>
            </c:strRef>
          </c:tx>
          <c:spPr>
            <a:solidFill>
              <a:schemeClr val="accent1"/>
            </a:solidFill>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dra'!$P$4:$P$80</c:f>
              <c:numCache>
                <c:formatCode>_(* #,##0_);_(* \(#,##0\);_(* "-"??_);_(@_)</c:formatCode>
                <c:ptCount val="76"/>
                <c:pt idx="14">
                  <c:v>1</c:v>
                </c:pt>
                <c:pt idx="17">
                  <c:v>1</c:v>
                </c:pt>
                <c:pt idx="23">
                  <c:v>1</c:v>
                </c:pt>
                <c:pt idx="27">
                  <c:v>1</c:v>
                </c:pt>
                <c:pt idx="29">
                  <c:v>1</c:v>
                </c:pt>
                <c:pt idx="45">
                  <c:v>1</c:v>
                </c:pt>
                <c:pt idx="47">
                  <c:v>1</c:v>
                </c:pt>
                <c:pt idx="49">
                  <c:v>1</c:v>
                </c:pt>
                <c:pt idx="52">
                  <c:v>1</c:v>
                </c:pt>
                <c:pt idx="54">
                  <c:v>1</c:v>
                </c:pt>
                <c:pt idx="59">
                  <c:v>1</c:v>
                </c:pt>
                <c:pt idx="60">
                  <c:v>1</c:v>
                </c:pt>
                <c:pt idx="61">
                  <c:v>1</c:v>
                </c:pt>
                <c:pt idx="63">
                  <c:v>1</c:v>
                </c:pt>
                <c:pt idx="64">
                  <c:v>1</c:v>
                </c:pt>
                <c:pt idx="68">
                  <c:v>1</c:v>
                </c:pt>
              </c:numCache>
            </c:numRef>
          </c:val>
          <c:extLst>
            <c:ext xmlns:c16="http://schemas.microsoft.com/office/drawing/2014/chart" uri="{C3380CC4-5D6E-409C-BE32-E72D297353CC}">
              <c16:uniqueId val="{00000000-10EB-42CD-A4E0-0AFD2399ACA3}"/>
            </c:ext>
          </c:extLst>
        </c:ser>
        <c:ser>
          <c:idx val="1"/>
          <c:order val="1"/>
          <c:tx>
            <c:strRef>
              <c:f>'3 dra'!$Q$2:$Q$3</c:f>
              <c:strCache>
                <c:ptCount val="1"/>
                <c:pt idx="0">
                  <c:v>Austria</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dra'!$Q$4:$Q$80</c:f>
              <c:numCache>
                <c:formatCode>_(* #,##0_);_(* \(#,##0\);_(* "-"??_);_(@_)</c:formatCode>
                <c:ptCount val="76"/>
                <c:pt idx="0">
                  <c:v>4</c:v>
                </c:pt>
                <c:pt idx="1">
                  <c:v>2</c:v>
                </c:pt>
                <c:pt idx="4">
                  <c:v>1</c:v>
                </c:pt>
                <c:pt idx="6">
                  <c:v>2</c:v>
                </c:pt>
                <c:pt idx="10">
                  <c:v>1</c:v>
                </c:pt>
                <c:pt idx="13">
                  <c:v>1</c:v>
                </c:pt>
                <c:pt idx="17">
                  <c:v>3</c:v>
                </c:pt>
                <c:pt idx="20">
                  <c:v>2</c:v>
                </c:pt>
                <c:pt idx="21">
                  <c:v>2</c:v>
                </c:pt>
                <c:pt idx="24">
                  <c:v>2</c:v>
                </c:pt>
                <c:pt idx="25">
                  <c:v>1</c:v>
                </c:pt>
                <c:pt idx="45">
                  <c:v>3</c:v>
                </c:pt>
                <c:pt idx="47">
                  <c:v>4</c:v>
                </c:pt>
                <c:pt idx="48">
                  <c:v>2</c:v>
                </c:pt>
                <c:pt idx="54">
                  <c:v>1</c:v>
                </c:pt>
                <c:pt idx="59">
                  <c:v>2</c:v>
                </c:pt>
                <c:pt idx="60">
                  <c:v>1</c:v>
                </c:pt>
                <c:pt idx="61">
                  <c:v>1</c:v>
                </c:pt>
                <c:pt idx="64">
                  <c:v>1</c:v>
                </c:pt>
                <c:pt idx="68">
                  <c:v>2</c:v>
                </c:pt>
                <c:pt idx="70">
                  <c:v>1</c:v>
                </c:pt>
                <c:pt idx="71">
                  <c:v>1</c:v>
                </c:pt>
              </c:numCache>
            </c:numRef>
          </c:val>
          <c:extLst>
            <c:ext xmlns:c16="http://schemas.microsoft.com/office/drawing/2014/chart" uri="{C3380CC4-5D6E-409C-BE32-E72D297353CC}">
              <c16:uniqueId val="{00000001-10EB-42CD-A4E0-0AFD2399ACA3}"/>
            </c:ext>
          </c:extLst>
        </c:ser>
        <c:ser>
          <c:idx val="2"/>
          <c:order val="2"/>
          <c:tx>
            <c:strRef>
              <c:f>'3 dra'!$R$2:$R$3</c:f>
              <c:strCache>
                <c:ptCount val="1"/>
                <c:pt idx="0">
                  <c:v>Belgium</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dra'!$R$4:$R$80</c:f>
              <c:numCache>
                <c:formatCode>_(* #,##0_);_(* \(#,##0\);_(* "-"??_);_(@_)</c:formatCode>
                <c:ptCount val="76"/>
                <c:pt idx="0">
                  <c:v>1</c:v>
                </c:pt>
                <c:pt idx="2">
                  <c:v>1</c:v>
                </c:pt>
                <c:pt idx="5">
                  <c:v>1</c:v>
                </c:pt>
                <c:pt idx="6">
                  <c:v>1</c:v>
                </c:pt>
                <c:pt idx="8">
                  <c:v>1</c:v>
                </c:pt>
                <c:pt idx="17">
                  <c:v>1</c:v>
                </c:pt>
                <c:pt idx="23">
                  <c:v>2</c:v>
                </c:pt>
                <c:pt idx="25">
                  <c:v>1</c:v>
                </c:pt>
                <c:pt idx="40">
                  <c:v>1</c:v>
                </c:pt>
                <c:pt idx="41">
                  <c:v>1</c:v>
                </c:pt>
                <c:pt idx="44">
                  <c:v>1</c:v>
                </c:pt>
                <c:pt idx="49">
                  <c:v>1</c:v>
                </c:pt>
                <c:pt idx="53">
                  <c:v>1</c:v>
                </c:pt>
                <c:pt idx="54">
                  <c:v>1</c:v>
                </c:pt>
                <c:pt idx="58">
                  <c:v>1</c:v>
                </c:pt>
                <c:pt idx="59">
                  <c:v>1</c:v>
                </c:pt>
                <c:pt idx="60">
                  <c:v>1</c:v>
                </c:pt>
                <c:pt idx="66">
                  <c:v>1</c:v>
                </c:pt>
              </c:numCache>
            </c:numRef>
          </c:val>
          <c:extLst>
            <c:ext xmlns:c16="http://schemas.microsoft.com/office/drawing/2014/chart" uri="{C3380CC4-5D6E-409C-BE32-E72D297353CC}">
              <c16:uniqueId val="{00000002-10EB-42CD-A4E0-0AFD2399ACA3}"/>
            </c:ext>
          </c:extLst>
        </c:ser>
        <c:ser>
          <c:idx val="3"/>
          <c:order val="3"/>
          <c:tx>
            <c:strRef>
              <c:f>'3 dra'!$S$2:$S$3</c:f>
              <c:strCache>
                <c:ptCount val="1"/>
                <c:pt idx="0">
                  <c:v>Brazil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dra'!$S$4:$S$80</c:f>
              <c:numCache>
                <c:formatCode>_(* #,##0_);_(* \(#,##0\);_(* "-"??_);_(@_)</c:formatCode>
                <c:ptCount val="76"/>
                <c:pt idx="0">
                  <c:v>1</c:v>
                </c:pt>
                <c:pt idx="4">
                  <c:v>2</c:v>
                </c:pt>
                <c:pt idx="5">
                  <c:v>3</c:v>
                </c:pt>
                <c:pt idx="6">
                  <c:v>4</c:v>
                </c:pt>
                <c:pt idx="8">
                  <c:v>3</c:v>
                </c:pt>
                <c:pt idx="10">
                  <c:v>1</c:v>
                </c:pt>
                <c:pt idx="11">
                  <c:v>1</c:v>
                </c:pt>
                <c:pt idx="12">
                  <c:v>2</c:v>
                </c:pt>
                <c:pt idx="13">
                  <c:v>1</c:v>
                </c:pt>
                <c:pt idx="16">
                  <c:v>2</c:v>
                </c:pt>
                <c:pt idx="17">
                  <c:v>5</c:v>
                </c:pt>
                <c:pt idx="18">
                  <c:v>3</c:v>
                </c:pt>
                <c:pt idx="20">
                  <c:v>3</c:v>
                </c:pt>
                <c:pt idx="22">
                  <c:v>1</c:v>
                </c:pt>
                <c:pt idx="23">
                  <c:v>2</c:v>
                </c:pt>
                <c:pt idx="24">
                  <c:v>1</c:v>
                </c:pt>
                <c:pt idx="25">
                  <c:v>2</c:v>
                </c:pt>
                <c:pt idx="26">
                  <c:v>2</c:v>
                </c:pt>
                <c:pt idx="27">
                  <c:v>1</c:v>
                </c:pt>
                <c:pt idx="28">
                  <c:v>3</c:v>
                </c:pt>
                <c:pt idx="29">
                  <c:v>3</c:v>
                </c:pt>
                <c:pt idx="36">
                  <c:v>1</c:v>
                </c:pt>
                <c:pt idx="37">
                  <c:v>1</c:v>
                </c:pt>
                <c:pt idx="39">
                  <c:v>3</c:v>
                </c:pt>
                <c:pt idx="40">
                  <c:v>2</c:v>
                </c:pt>
                <c:pt idx="41">
                  <c:v>1</c:v>
                </c:pt>
                <c:pt idx="43">
                  <c:v>1</c:v>
                </c:pt>
                <c:pt idx="45">
                  <c:v>2</c:v>
                </c:pt>
                <c:pt idx="46">
                  <c:v>1</c:v>
                </c:pt>
                <c:pt idx="47">
                  <c:v>3</c:v>
                </c:pt>
                <c:pt idx="51">
                  <c:v>2</c:v>
                </c:pt>
                <c:pt idx="54">
                  <c:v>1</c:v>
                </c:pt>
                <c:pt idx="58">
                  <c:v>1</c:v>
                </c:pt>
                <c:pt idx="59">
                  <c:v>1</c:v>
                </c:pt>
                <c:pt idx="60">
                  <c:v>2</c:v>
                </c:pt>
                <c:pt idx="61">
                  <c:v>1</c:v>
                </c:pt>
                <c:pt idx="63">
                  <c:v>1</c:v>
                </c:pt>
                <c:pt idx="64">
                  <c:v>1</c:v>
                </c:pt>
                <c:pt idx="66">
                  <c:v>8</c:v>
                </c:pt>
                <c:pt idx="67">
                  <c:v>1</c:v>
                </c:pt>
                <c:pt idx="68">
                  <c:v>2</c:v>
                </c:pt>
                <c:pt idx="71">
                  <c:v>1</c:v>
                </c:pt>
                <c:pt idx="75">
                  <c:v>1</c:v>
                </c:pt>
              </c:numCache>
            </c:numRef>
          </c:val>
          <c:extLst>
            <c:ext xmlns:c16="http://schemas.microsoft.com/office/drawing/2014/chart" uri="{C3380CC4-5D6E-409C-BE32-E72D297353CC}">
              <c16:uniqueId val="{00000003-10EB-42CD-A4E0-0AFD2399ACA3}"/>
            </c:ext>
          </c:extLst>
        </c:ser>
        <c:ser>
          <c:idx val="4"/>
          <c:order val="4"/>
          <c:tx>
            <c:strRef>
              <c:f>'3 dra'!$T$2:$T$3</c:f>
              <c:strCache>
                <c:ptCount val="1"/>
                <c:pt idx="0">
                  <c:v>Canada</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dra'!$T$4:$T$80</c:f>
              <c:numCache>
                <c:formatCode>_(* #,##0_);_(* \(#,##0\);_(* "-"??_);_(@_)</c:formatCode>
                <c:ptCount val="76"/>
                <c:pt idx="0">
                  <c:v>1</c:v>
                </c:pt>
                <c:pt idx="1">
                  <c:v>1</c:v>
                </c:pt>
                <c:pt idx="4">
                  <c:v>1</c:v>
                </c:pt>
                <c:pt idx="5">
                  <c:v>2</c:v>
                </c:pt>
                <c:pt idx="8">
                  <c:v>1</c:v>
                </c:pt>
                <c:pt idx="14">
                  <c:v>2</c:v>
                </c:pt>
                <c:pt idx="17">
                  <c:v>1</c:v>
                </c:pt>
                <c:pt idx="18">
                  <c:v>2</c:v>
                </c:pt>
                <c:pt idx="20">
                  <c:v>3</c:v>
                </c:pt>
                <c:pt idx="25">
                  <c:v>2</c:v>
                </c:pt>
                <c:pt idx="28">
                  <c:v>1</c:v>
                </c:pt>
                <c:pt idx="29">
                  <c:v>1</c:v>
                </c:pt>
                <c:pt idx="40">
                  <c:v>1</c:v>
                </c:pt>
                <c:pt idx="41">
                  <c:v>1</c:v>
                </c:pt>
                <c:pt idx="45">
                  <c:v>1</c:v>
                </c:pt>
                <c:pt idx="47">
                  <c:v>2</c:v>
                </c:pt>
                <c:pt idx="48">
                  <c:v>1</c:v>
                </c:pt>
                <c:pt idx="57">
                  <c:v>1</c:v>
                </c:pt>
                <c:pt idx="59">
                  <c:v>1</c:v>
                </c:pt>
                <c:pt idx="64">
                  <c:v>1</c:v>
                </c:pt>
                <c:pt idx="65">
                  <c:v>1</c:v>
                </c:pt>
                <c:pt idx="70">
                  <c:v>1</c:v>
                </c:pt>
                <c:pt idx="71">
                  <c:v>1</c:v>
                </c:pt>
              </c:numCache>
            </c:numRef>
          </c:val>
          <c:extLst>
            <c:ext xmlns:c16="http://schemas.microsoft.com/office/drawing/2014/chart" uri="{C3380CC4-5D6E-409C-BE32-E72D297353CC}">
              <c16:uniqueId val="{00000004-10EB-42CD-A4E0-0AFD2399ACA3}"/>
            </c:ext>
          </c:extLst>
        </c:ser>
        <c:ser>
          <c:idx val="5"/>
          <c:order val="5"/>
          <c:tx>
            <c:strRef>
              <c:f>'3 dra'!$U$2:$U$3</c:f>
              <c:strCache>
                <c:ptCount val="1"/>
                <c:pt idx="0">
                  <c:v>Denmark</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dra'!$U$4:$U$80</c:f>
              <c:numCache>
                <c:formatCode>_(* #,##0_);_(* \(#,##0\);_(* "-"??_);_(@_)</c:formatCode>
                <c:ptCount val="76"/>
                <c:pt idx="1">
                  <c:v>1</c:v>
                </c:pt>
                <c:pt idx="2">
                  <c:v>1</c:v>
                </c:pt>
                <c:pt idx="10">
                  <c:v>1</c:v>
                </c:pt>
                <c:pt idx="14">
                  <c:v>1</c:v>
                </c:pt>
                <c:pt idx="20">
                  <c:v>1</c:v>
                </c:pt>
                <c:pt idx="25">
                  <c:v>2</c:v>
                </c:pt>
                <c:pt idx="26">
                  <c:v>1</c:v>
                </c:pt>
                <c:pt idx="28">
                  <c:v>1</c:v>
                </c:pt>
                <c:pt idx="38">
                  <c:v>1</c:v>
                </c:pt>
                <c:pt idx="39">
                  <c:v>1</c:v>
                </c:pt>
                <c:pt idx="42">
                  <c:v>1</c:v>
                </c:pt>
                <c:pt idx="45">
                  <c:v>1</c:v>
                </c:pt>
                <c:pt idx="49">
                  <c:v>1</c:v>
                </c:pt>
                <c:pt idx="55">
                  <c:v>1</c:v>
                </c:pt>
                <c:pt idx="57">
                  <c:v>1</c:v>
                </c:pt>
                <c:pt idx="59">
                  <c:v>1</c:v>
                </c:pt>
                <c:pt idx="64">
                  <c:v>1</c:v>
                </c:pt>
              </c:numCache>
            </c:numRef>
          </c:val>
          <c:extLst>
            <c:ext xmlns:c16="http://schemas.microsoft.com/office/drawing/2014/chart" uri="{C3380CC4-5D6E-409C-BE32-E72D297353CC}">
              <c16:uniqueId val="{00000005-10EB-42CD-A4E0-0AFD2399ACA3}"/>
            </c:ext>
          </c:extLst>
        </c:ser>
        <c:ser>
          <c:idx val="6"/>
          <c:order val="6"/>
          <c:tx>
            <c:strRef>
              <c:f>'3 dra'!$V$2:$V$3</c:f>
              <c:strCache>
                <c:ptCount val="1"/>
                <c:pt idx="0">
                  <c:v>Finland</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dra'!$V$4:$V$80</c:f>
              <c:numCache>
                <c:formatCode>_(* #,##0_);_(* \(#,##0\);_(* "-"??_);_(@_)</c:formatCode>
                <c:ptCount val="76"/>
                <c:pt idx="2">
                  <c:v>1</c:v>
                </c:pt>
                <c:pt idx="5">
                  <c:v>3</c:v>
                </c:pt>
                <c:pt idx="7">
                  <c:v>1</c:v>
                </c:pt>
                <c:pt idx="8">
                  <c:v>1</c:v>
                </c:pt>
                <c:pt idx="13">
                  <c:v>1</c:v>
                </c:pt>
                <c:pt idx="26">
                  <c:v>1</c:v>
                </c:pt>
                <c:pt idx="40">
                  <c:v>1</c:v>
                </c:pt>
                <c:pt idx="44">
                  <c:v>1</c:v>
                </c:pt>
                <c:pt idx="45">
                  <c:v>1</c:v>
                </c:pt>
                <c:pt idx="46">
                  <c:v>1</c:v>
                </c:pt>
                <c:pt idx="47">
                  <c:v>2</c:v>
                </c:pt>
                <c:pt idx="48">
                  <c:v>1</c:v>
                </c:pt>
                <c:pt idx="59">
                  <c:v>1</c:v>
                </c:pt>
                <c:pt idx="66">
                  <c:v>2</c:v>
                </c:pt>
                <c:pt idx="67">
                  <c:v>1</c:v>
                </c:pt>
                <c:pt idx="68">
                  <c:v>3</c:v>
                </c:pt>
                <c:pt idx="69">
                  <c:v>1</c:v>
                </c:pt>
              </c:numCache>
            </c:numRef>
          </c:val>
          <c:extLst>
            <c:ext xmlns:c16="http://schemas.microsoft.com/office/drawing/2014/chart" uri="{C3380CC4-5D6E-409C-BE32-E72D297353CC}">
              <c16:uniqueId val="{00000006-10EB-42CD-A4E0-0AFD2399ACA3}"/>
            </c:ext>
          </c:extLst>
        </c:ser>
        <c:ser>
          <c:idx val="7"/>
          <c:order val="7"/>
          <c:tx>
            <c:strRef>
              <c:f>'3 dra'!$W$2:$W$3</c:f>
              <c:strCache>
                <c:ptCount val="1"/>
                <c:pt idx="0">
                  <c:v>France</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dra'!$W$4:$W$80</c:f>
              <c:numCache>
                <c:formatCode>_(* #,##0_);_(* \(#,##0\);_(* "-"??_);_(@_)</c:formatCode>
                <c:ptCount val="76"/>
                <c:pt idx="0">
                  <c:v>3</c:v>
                </c:pt>
                <c:pt idx="2">
                  <c:v>1</c:v>
                </c:pt>
                <c:pt idx="4">
                  <c:v>4</c:v>
                </c:pt>
                <c:pt idx="5">
                  <c:v>3</c:v>
                </c:pt>
                <c:pt idx="6">
                  <c:v>2</c:v>
                </c:pt>
                <c:pt idx="7">
                  <c:v>1</c:v>
                </c:pt>
                <c:pt idx="8">
                  <c:v>1</c:v>
                </c:pt>
                <c:pt idx="12">
                  <c:v>2</c:v>
                </c:pt>
                <c:pt idx="13">
                  <c:v>1</c:v>
                </c:pt>
                <c:pt idx="15">
                  <c:v>1</c:v>
                </c:pt>
                <c:pt idx="16">
                  <c:v>1</c:v>
                </c:pt>
                <c:pt idx="17">
                  <c:v>2</c:v>
                </c:pt>
                <c:pt idx="18">
                  <c:v>2</c:v>
                </c:pt>
                <c:pt idx="19">
                  <c:v>1</c:v>
                </c:pt>
                <c:pt idx="20">
                  <c:v>2</c:v>
                </c:pt>
                <c:pt idx="23">
                  <c:v>1</c:v>
                </c:pt>
                <c:pt idx="24">
                  <c:v>1</c:v>
                </c:pt>
                <c:pt idx="25">
                  <c:v>5</c:v>
                </c:pt>
                <c:pt idx="26">
                  <c:v>4</c:v>
                </c:pt>
                <c:pt idx="28">
                  <c:v>2</c:v>
                </c:pt>
                <c:pt idx="29">
                  <c:v>2</c:v>
                </c:pt>
                <c:pt idx="30">
                  <c:v>1</c:v>
                </c:pt>
                <c:pt idx="32">
                  <c:v>1</c:v>
                </c:pt>
                <c:pt idx="34">
                  <c:v>2</c:v>
                </c:pt>
                <c:pt idx="41">
                  <c:v>2</c:v>
                </c:pt>
                <c:pt idx="44">
                  <c:v>1</c:v>
                </c:pt>
                <c:pt idx="45">
                  <c:v>5</c:v>
                </c:pt>
                <c:pt idx="47">
                  <c:v>2</c:v>
                </c:pt>
                <c:pt idx="49">
                  <c:v>1</c:v>
                </c:pt>
                <c:pt idx="51">
                  <c:v>2</c:v>
                </c:pt>
                <c:pt idx="54">
                  <c:v>1</c:v>
                </c:pt>
                <c:pt idx="58">
                  <c:v>2</c:v>
                </c:pt>
                <c:pt idx="59">
                  <c:v>1</c:v>
                </c:pt>
                <c:pt idx="60">
                  <c:v>1</c:v>
                </c:pt>
                <c:pt idx="63">
                  <c:v>2</c:v>
                </c:pt>
                <c:pt idx="67">
                  <c:v>1</c:v>
                </c:pt>
                <c:pt idx="69">
                  <c:v>1</c:v>
                </c:pt>
                <c:pt idx="71">
                  <c:v>5</c:v>
                </c:pt>
                <c:pt idx="72">
                  <c:v>1</c:v>
                </c:pt>
                <c:pt idx="75">
                  <c:v>2</c:v>
                </c:pt>
              </c:numCache>
            </c:numRef>
          </c:val>
          <c:extLst>
            <c:ext xmlns:c16="http://schemas.microsoft.com/office/drawing/2014/chart" uri="{C3380CC4-5D6E-409C-BE32-E72D297353CC}">
              <c16:uniqueId val="{00000007-10EB-42CD-A4E0-0AFD2399ACA3}"/>
            </c:ext>
          </c:extLst>
        </c:ser>
        <c:ser>
          <c:idx val="8"/>
          <c:order val="8"/>
          <c:tx>
            <c:strRef>
              <c:f>'3 dra'!$X$2:$X$3</c:f>
              <c:strCache>
                <c:ptCount val="1"/>
                <c:pt idx="0">
                  <c:v>Germany</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dra'!$X$4:$X$80</c:f>
              <c:numCache>
                <c:formatCode>_(* #,##0_);_(* \(#,##0\);_(* "-"??_);_(@_)</c:formatCode>
                <c:ptCount val="76"/>
                <c:pt idx="0">
                  <c:v>1</c:v>
                </c:pt>
                <c:pt idx="1">
                  <c:v>3</c:v>
                </c:pt>
                <c:pt idx="2">
                  <c:v>3</c:v>
                </c:pt>
                <c:pt idx="4">
                  <c:v>3</c:v>
                </c:pt>
                <c:pt idx="5">
                  <c:v>5</c:v>
                </c:pt>
                <c:pt idx="6">
                  <c:v>6</c:v>
                </c:pt>
                <c:pt idx="7">
                  <c:v>1</c:v>
                </c:pt>
                <c:pt idx="8">
                  <c:v>1</c:v>
                </c:pt>
                <c:pt idx="10">
                  <c:v>1</c:v>
                </c:pt>
                <c:pt idx="11">
                  <c:v>1</c:v>
                </c:pt>
                <c:pt idx="15">
                  <c:v>2</c:v>
                </c:pt>
                <c:pt idx="16">
                  <c:v>2</c:v>
                </c:pt>
                <c:pt idx="17">
                  <c:v>4</c:v>
                </c:pt>
                <c:pt idx="18">
                  <c:v>3</c:v>
                </c:pt>
                <c:pt idx="20">
                  <c:v>1</c:v>
                </c:pt>
                <c:pt idx="21">
                  <c:v>1</c:v>
                </c:pt>
                <c:pt idx="22">
                  <c:v>1</c:v>
                </c:pt>
                <c:pt idx="23">
                  <c:v>2</c:v>
                </c:pt>
                <c:pt idx="25">
                  <c:v>2</c:v>
                </c:pt>
                <c:pt idx="26">
                  <c:v>1</c:v>
                </c:pt>
                <c:pt idx="28">
                  <c:v>2</c:v>
                </c:pt>
                <c:pt idx="29">
                  <c:v>6</c:v>
                </c:pt>
                <c:pt idx="32">
                  <c:v>1</c:v>
                </c:pt>
                <c:pt idx="37">
                  <c:v>1</c:v>
                </c:pt>
                <c:pt idx="39">
                  <c:v>4</c:v>
                </c:pt>
                <c:pt idx="40">
                  <c:v>2</c:v>
                </c:pt>
                <c:pt idx="41">
                  <c:v>1</c:v>
                </c:pt>
                <c:pt idx="44">
                  <c:v>3</c:v>
                </c:pt>
                <c:pt idx="45">
                  <c:v>3</c:v>
                </c:pt>
                <c:pt idx="47">
                  <c:v>5</c:v>
                </c:pt>
                <c:pt idx="48">
                  <c:v>3</c:v>
                </c:pt>
                <c:pt idx="49">
                  <c:v>4</c:v>
                </c:pt>
                <c:pt idx="50">
                  <c:v>1</c:v>
                </c:pt>
                <c:pt idx="54">
                  <c:v>4</c:v>
                </c:pt>
                <c:pt idx="55">
                  <c:v>1</c:v>
                </c:pt>
                <c:pt idx="56">
                  <c:v>1</c:v>
                </c:pt>
                <c:pt idx="58">
                  <c:v>1</c:v>
                </c:pt>
                <c:pt idx="59">
                  <c:v>7</c:v>
                </c:pt>
                <c:pt idx="60">
                  <c:v>2</c:v>
                </c:pt>
                <c:pt idx="64">
                  <c:v>1</c:v>
                </c:pt>
                <c:pt idx="66">
                  <c:v>6</c:v>
                </c:pt>
                <c:pt idx="67">
                  <c:v>2</c:v>
                </c:pt>
                <c:pt idx="68">
                  <c:v>3</c:v>
                </c:pt>
                <c:pt idx="69">
                  <c:v>1</c:v>
                </c:pt>
                <c:pt idx="70">
                  <c:v>4</c:v>
                </c:pt>
                <c:pt idx="71">
                  <c:v>3</c:v>
                </c:pt>
                <c:pt idx="73">
                  <c:v>1</c:v>
                </c:pt>
                <c:pt idx="74">
                  <c:v>2</c:v>
                </c:pt>
                <c:pt idx="75">
                  <c:v>1</c:v>
                </c:pt>
              </c:numCache>
            </c:numRef>
          </c:val>
          <c:extLst>
            <c:ext xmlns:c16="http://schemas.microsoft.com/office/drawing/2014/chart" uri="{C3380CC4-5D6E-409C-BE32-E72D297353CC}">
              <c16:uniqueId val="{00000008-10EB-42CD-A4E0-0AFD2399ACA3}"/>
            </c:ext>
          </c:extLst>
        </c:ser>
        <c:ser>
          <c:idx val="9"/>
          <c:order val="9"/>
          <c:tx>
            <c:strRef>
              <c:f>'3 dra'!$Y$2:$Y$3</c:f>
              <c:strCache>
                <c:ptCount val="1"/>
                <c:pt idx="0">
                  <c:v>Ireland</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dra'!$Y$4:$Y$80</c:f>
              <c:numCache>
                <c:formatCode>_(* #,##0_);_(* \(#,##0\);_(* "-"??_);_(@_)</c:formatCode>
                <c:ptCount val="76"/>
                <c:pt idx="4">
                  <c:v>1</c:v>
                </c:pt>
                <c:pt idx="5">
                  <c:v>1</c:v>
                </c:pt>
                <c:pt idx="6">
                  <c:v>2</c:v>
                </c:pt>
                <c:pt idx="7">
                  <c:v>1</c:v>
                </c:pt>
                <c:pt idx="8">
                  <c:v>1</c:v>
                </c:pt>
                <c:pt idx="11">
                  <c:v>1</c:v>
                </c:pt>
                <c:pt idx="17">
                  <c:v>1</c:v>
                </c:pt>
                <c:pt idx="32">
                  <c:v>1</c:v>
                </c:pt>
                <c:pt idx="37">
                  <c:v>1</c:v>
                </c:pt>
                <c:pt idx="39">
                  <c:v>1</c:v>
                </c:pt>
                <c:pt idx="45">
                  <c:v>1</c:v>
                </c:pt>
                <c:pt idx="46">
                  <c:v>1</c:v>
                </c:pt>
                <c:pt idx="47">
                  <c:v>1</c:v>
                </c:pt>
                <c:pt idx="49">
                  <c:v>1</c:v>
                </c:pt>
                <c:pt idx="55">
                  <c:v>1</c:v>
                </c:pt>
                <c:pt idx="67">
                  <c:v>1</c:v>
                </c:pt>
                <c:pt idx="68">
                  <c:v>1</c:v>
                </c:pt>
                <c:pt idx="72">
                  <c:v>1</c:v>
                </c:pt>
              </c:numCache>
            </c:numRef>
          </c:val>
          <c:extLst>
            <c:ext xmlns:c16="http://schemas.microsoft.com/office/drawing/2014/chart" uri="{C3380CC4-5D6E-409C-BE32-E72D297353CC}">
              <c16:uniqueId val="{00000009-10EB-42CD-A4E0-0AFD2399ACA3}"/>
            </c:ext>
          </c:extLst>
        </c:ser>
        <c:ser>
          <c:idx val="10"/>
          <c:order val="10"/>
          <c:tx>
            <c:strRef>
              <c:f>'3 dra'!$Z$2:$Z$3</c:f>
              <c:strCache>
                <c:ptCount val="1"/>
                <c:pt idx="0">
                  <c:v>Italy</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dra'!$Z$4:$Z$80</c:f>
              <c:numCache>
                <c:formatCode>_(* #,##0_);_(* \(#,##0\);_(* "-"??_);_(@_)</c:formatCode>
                <c:ptCount val="76"/>
                <c:pt idx="0">
                  <c:v>1</c:v>
                </c:pt>
                <c:pt idx="2">
                  <c:v>2</c:v>
                </c:pt>
                <c:pt idx="3">
                  <c:v>1</c:v>
                </c:pt>
                <c:pt idx="4">
                  <c:v>1</c:v>
                </c:pt>
                <c:pt idx="6">
                  <c:v>1</c:v>
                </c:pt>
                <c:pt idx="8">
                  <c:v>2</c:v>
                </c:pt>
                <c:pt idx="12">
                  <c:v>1</c:v>
                </c:pt>
                <c:pt idx="14">
                  <c:v>1</c:v>
                </c:pt>
                <c:pt idx="17">
                  <c:v>1</c:v>
                </c:pt>
                <c:pt idx="20">
                  <c:v>2</c:v>
                </c:pt>
                <c:pt idx="23">
                  <c:v>2</c:v>
                </c:pt>
                <c:pt idx="26">
                  <c:v>1</c:v>
                </c:pt>
                <c:pt idx="28">
                  <c:v>1</c:v>
                </c:pt>
                <c:pt idx="33">
                  <c:v>1</c:v>
                </c:pt>
                <c:pt idx="35">
                  <c:v>1</c:v>
                </c:pt>
                <c:pt idx="36">
                  <c:v>1</c:v>
                </c:pt>
                <c:pt idx="46">
                  <c:v>1</c:v>
                </c:pt>
                <c:pt idx="47">
                  <c:v>1</c:v>
                </c:pt>
                <c:pt idx="53">
                  <c:v>1</c:v>
                </c:pt>
                <c:pt idx="63">
                  <c:v>1</c:v>
                </c:pt>
                <c:pt idx="66">
                  <c:v>1</c:v>
                </c:pt>
                <c:pt idx="69">
                  <c:v>1</c:v>
                </c:pt>
                <c:pt idx="71">
                  <c:v>2</c:v>
                </c:pt>
              </c:numCache>
            </c:numRef>
          </c:val>
          <c:extLst>
            <c:ext xmlns:c16="http://schemas.microsoft.com/office/drawing/2014/chart" uri="{C3380CC4-5D6E-409C-BE32-E72D297353CC}">
              <c16:uniqueId val="{0000000A-10EB-42CD-A4E0-0AFD2399ACA3}"/>
            </c:ext>
          </c:extLst>
        </c:ser>
        <c:ser>
          <c:idx val="11"/>
          <c:order val="11"/>
          <c:tx>
            <c:strRef>
              <c:f>'3 dra'!$AA$2:$AA$3</c:f>
              <c:strCache>
                <c:ptCount val="1"/>
                <c:pt idx="0">
                  <c:v>Mexico</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dra'!$AA$4:$AA$80</c:f>
              <c:numCache>
                <c:formatCode>_(* #,##0_);_(* \(#,##0\);_(* "-"??_);_(@_)</c:formatCode>
                <c:ptCount val="76"/>
                <c:pt idx="0">
                  <c:v>3</c:v>
                </c:pt>
                <c:pt idx="4">
                  <c:v>1</c:v>
                </c:pt>
                <c:pt idx="5">
                  <c:v>2</c:v>
                </c:pt>
                <c:pt idx="6">
                  <c:v>1</c:v>
                </c:pt>
                <c:pt idx="7">
                  <c:v>1</c:v>
                </c:pt>
                <c:pt idx="12">
                  <c:v>1</c:v>
                </c:pt>
                <c:pt idx="14">
                  <c:v>1</c:v>
                </c:pt>
                <c:pt idx="20">
                  <c:v>1</c:v>
                </c:pt>
                <c:pt idx="21">
                  <c:v>1</c:v>
                </c:pt>
                <c:pt idx="23">
                  <c:v>1</c:v>
                </c:pt>
                <c:pt idx="25">
                  <c:v>2</c:v>
                </c:pt>
                <c:pt idx="27">
                  <c:v>1</c:v>
                </c:pt>
                <c:pt idx="34">
                  <c:v>1</c:v>
                </c:pt>
                <c:pt idx="35">
                  <c:v>1</c:v>
                </c:pt>
                <c:pt idx="36">
                  <c:v>1</c:v>
                </c:pt>
                <c:pt idx="47">
                  <c:v>5</c:v>
                </c:pt>
                <c:pt idx="53">
                  <c:v>1</c:v>
                </c:pt>
                <c:pt idx="59">
                  <c:v>1</c:v>
                </c:pt>
                <c:pt idx="68">
                  <c:v>2</c:v>
                </c:pt>
              </c:numCache>
            </c:numRef>
          </c:val>
          <c:extLst>
            <c:ext xmlns:c16="http://schemas.microsoft.com/office/drawing/2014/chart" uri="{C3380CC4-5D6E-409C-BE32-E72D297353CC}">
              <c16:uniqueId val="{0000000B-10EB-42CD-A4E0-0AFD2399ACA3}"/>
            </c:ext>
          </c:extLst>
        </c:ser>
        <c:ser>
          <c:idx val="12"/>
          <c:order val="12"/>
          <c:tx>
            <c:strRef>
              <c:f>'3 dra'!$AB$2:$AB$3</c:f>
              <c:strCache>
                <c:ptCount val="1"/>
                <c:pt idx="0">
                  <c:v>Norway</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dra'!$AB$4:$AB$80</c:f>
              <c:numCache>
                <c:formatCode>_(* #,##0_);_(* \(#,##0\);_(* "-"??_);_(@_)</c:formatCode>
                <c:ptCount val="76"/>
                <c:pt idx="4">
                  <c:v>1</c:v>
                </c:pt>
                <c:pt idx="20">
                  <c:v>2</c:v>
                </c:pt>
                <c:pt idx="39">
                  <c:v>1</c:v>
                </c:pt>
                <c:pt idx="66">
                  <c:v>1</c:v>
                </c:pt>
                <c:pt idx="71">
                  <c:v>1</c:v>
                </c:pt>
              </c:numCache>
            </c:numRef>
          </c:val>
          <c:extLst>
            <c:ext xmlns:c16="http://schemas.microsoft.com/office/drawing/2014/chart" uri="{C3380CC4-5D6E-409C-BE32-E72D297353CC}">
              <c16:uniqueId val="{0000000C-10EB-42CD-A4E0-0AFD2399ACA3}"/>
            </c:ext>
          </c:extLst>
        </c:ser>
        <c:ser>
          <c:idx val="13"/>
          <c:order val="13"/>
          <c:tx>
            <c:strRef>
              <c:f>'3 dra'!$AC$2:$AC$3</c:f>
              <c:strCache>
                <c:ptCount val="1"/>
                <c:pt idx="0">
                  <c:v>Poland</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dra'!$AC$4:$AC$80</c:f>
              <c:numCache>
                <c:formatCode>_(* #,##0_);_(* \(#,##0\);_(* "-"??_);_(@_)</c:formatCode>
                <c:ptCount val="76"/>
                <c:pt idx="5">
                  <c:v>1</c:v>
                </c:pt>
                <c:pt idx="6">
                  <c:v>1</c:v>
                </c:pt>
                <c:pt idx="17">
                  <c:v>1</c:v>
                </c:pt>
                <c:pt idx="20">
                  <c:v>1</c:v>
                </c:pt>
                <c:pt idx="62">
                  <c:v>1</c:v>
                </c:pt>
                <c:pt idx="64">
                  <c:v>1</c:v>
                </c:pt>
                <c:pt idx="65">
                  <c:v>1</c:v>
                </c:pt>
              </c:numCache>
            </c:numRef>
          </c:val>
          <c:extLst>
            <c:ext xmlns:c16="http://schemas.microsoft.com/office/drawing/2014/chart" uri="{C3380CC4-5D6E-409C-BE32-E72D297353CC}">
              <c16:uniqueId val="{0000000D-10EB-42CD-A4E0-0AFD2399ACA3}"/>
            </c:ext>
          </c:extLst>
        </c:ser>
        <c:ser>
          <c:idx val="14"/>
          <c:order val="14"/>
          <c:tx>
            <c:strRef>
              <c:f>'3 dra'!$AD$2:$AD$3</c:f>
              <c:strCache>
                <c:ptCount val="1"/>
                <c:pt idx="0">
                  <c:v>Portugal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dra'!$AD$4:$AD$80</c:f>
              <c:numCache>
                <c:formatCode>_(* #,##0_);_(* \(#,##0\);_(* "-"??_);_(@_)</c:formatCode>
                <c:ptCount val="76"/>
                <c:pt idx="3">
                  <c:v>1</c:v>
                </c:pt>
                <c:pt idx="5">
                  <c:v>1</c:v>
                </c:pt>
                <c:pt idx="8">
                  <c:v>2</c:v>
                </c:pt>
                <c:pt idx="9">
                  <c:v>1</c:v>
                </c:pt>
                <c:pt idx="16">
                  <c:v>2</c:v>
                </c:pt>
                <c:pt idx="20">
                  <c:v>1</c:v>
                </c:pt>
                <c:pt idx="22">
                  <c:v>1</c:v>
                </c:pt>
                <c:pt idx="25">
                  <c:v>1</c:v>
                </c:pt>
                <c:pt idx="40">
                  <c:v>1</c:v>
                </c:pt>
                <c:pt idx="45">
                  <c:v>1</c:v>
                </c:pt>
                <c:pt idx="49">
                  <c:v>1</c:v>
                </c:pt>
                <c:pt idx="59">
                  <c:v>1</c:v>
                </c:pt>
              </c:numCache>
            </c:numRef>
          </c:val>
          <c:extLst>
            <c:ext xmlns:c16="http://schemas.microsoft.com/office/drawing/2014/chart" uri="{C3380CC4-5D6E-409C-BE32-E72D297353CC}">
              <c16:uniqueId val="{0000000E-10EB-42CD-A4E0-0AFD2399ACA3}"/>
            </c:ext>
          </c:extLst>
        </c:ser>
        <c:ser>
          <c:idx val="15"/>
          <c:order val="15"/>
          <c:tx>
            <c:strRef>
              <c:f>'3 dra'!$AE$2:$AE$3</c:f>
              <c:strCache>
                <c:ptCount val="1"/>
                <c:pt idx="0">
                  <c:v>Spain</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dra'!$AE$4:$AE$80</c:f>
              <c:numCache>
                <c:formatCode>_(* #,##0_);_(* \(#,##0\);_(* "-"??_);_(@_)</c:formatCode>
                <c:ptCount val="76"/>
                <c:pt idx="0">
                  <c:v>2</c:v>
                </c:pt>
                <c:pt idx="2">
                  <c:v>1</c:v>
                </c:pt>
                <c:pt idx="5">
                  <c:v>1</c:v>
                </c:pt>
                <c:pt idx="6">
                  <c:v>1</c:v>
                </c:pt>
                <c:pt idx="8">
                  <c:v>1</c:v>
                </c:pt>
                <c:pt idx="12">
                  <c:v>1</c:v>
                </c:pt>
                <c:pt idx="16">
                  <c:v>1</c:v>
                </c:pt>
                <c:pt idx="20">
                  <c:v>1</c:v>
                </c:pt>
                <c:pt idx="25">
                  <c:v>2</c:v>
                </c:pt>
                <c:pt idx="32">
                  <c:v>1</c:v>
                </c:pt>
                <c:pt idx="39">
                  <c:v>3</c:v>
                </c:pt>
                <c:pt idx="41">
                  <c:v>1</c:v>
                </c:pt>
                <c:pt idx="43">
                  <c:v>1</c:v>
                </c:pt>
                <c:pt idx="44">
                  <c:v>1</c:v>
                </c:pt>
                <c:pt idx="66">
                  <c:v>1</c:v>
                </c:pt>
                <c:pt idx="67">
                  <c:v>1</c:v>
                </c:pt>
                <c:pt idx="70">
                  <c:v>1</c:v>
                </c:pt>
                <c:pt idx="72">
                  <c:v>1</c:v>
                </c:pt>
                <c:pt idx="75">
                  <c:v>1</c:v>
                </c:pt>
              </c:numCache>
            </c:numRef>
          </c:val>
          <c:extLst>
            <c:ext xmlns:c16="http://schemas.microsoft.com/office/drawing/2014/chart" uri="{C3380CC4-5D6E-409C-BE32-E72D297353CC}">
              <c16:uniqueId val="{0000000F-10EB-42CD-A4E0-0AFD2399ACA3}"/>
            </c:ext>
          </c:extLst>
        </c:ser>
        <c:ser>
          <c:idx val="16"/>
          <c:order val="16"/>
          <c:tx>
            <c:strRef>
              <c:f>'3 dra'!$AF$2:$AF$3</c:f>
              <c:strCache>
                <c:ptCount val="1"/>
                <c:pt idx="0">
                  <c:v>Sweden</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dra'!$AF$4:$AF$80</c:f>
              <c:numCache>
                <c:formatCode>_(* #,##0_);_(* \(#,##0\);_(* "-"??_);_(@_)</c:formatCode>
                <c:ptCount val="76"/>
                <c:pt idx="0">
                  <c:v>1</c:v>
                </c:pt>
                <c:pt idx="1">
                  <c:v>1</c:v>
                </c:pt>
                <c:pt idx="5">
                  <c:v>1</c:v>
                </c:pt>
                <c:pt idx="6">
                  <c:v>4</c:v>
                </c:pt>
                <c:pt idx="7">
                  <c:v>3</c:v>
                </c:pt>
                <c:pt idx="8">
                  <c:v>2</c:v>
                </c:pt>
                <c:pt idx="10">
                  <c:v>1</c:v>
                </c:pt>
                <c:pt idx="13">
                  <c:v>1</c:v>
                </c:pt>
                <c:pt idx="17">
                  <c:v>1</c:v>
                </c:pt>
                <c:pt idx="20">
                  <c:v>1</c:v>
                </c:pt>
                <c:pt idx="22">
                  <c:v>2</c:v>
                </c:pt>
                <c:pt idx="25">
                  <c:v>2</c:v>
                </c:pt>
                <c:pt idx="28">
                  <c:v>2</c:v>
                </c:pt>
                <c:pt idx="29">
                  <c:v>1</c:v>
                </c:pt>
                <c:pt idx="30">
                  <c:v>1</c:v>
                </c:pt>
                <c:pt idx="44">
                  <c:v>1</c:v>
                </c:pt>
                <c:pt idx="45">
                  <c:v>1</c:v>
                </c:pt>
                <c:pt idx="46">
                  <c:v>1</c:v>
                </c:pt>
                <c:pt idx="47">
                  <c:v>1</c:v>
                </c:pt>
                <c:pt idx="51">
                  <c:v>2</c:v>
                </c:pt>
                <c:pt idx="57">
                  <c:v>1</c:v>
                </c:pt>
                <c:pt idx="60">
                  <c:v>1</c:v>
                </c:pt>
                <c:pt idx="66">
                  <c:v>1</c:v>
                </c:pt>
                <c:pt idx="67">
                  <c:v>1</c:v>
                </c:pt>
                <c:pt idx="68">
                  <c:v>1</c:v>
                </c:pt>
                <c:pt idx="70">
                  <c:v>1</c:v>
                </c:pt>
                <c:pt idx="71">
                  <c:v>1</c:v>
                </c:pt>
              </c:numCache>
            </c:numRef>
          </c:val>
          <c:extLst>
            <c:ext xmlns:c16="http://schemas.microsoft.com/office/drawing/2014/chart" uri="{C3380CC4-5D6E-409C-BE32-E72D297353CC}">
              <c16:uniqueId val="{00000010-10EB-42CD-A4E0-0AFD2399ACA3}"/>
            </c:ext>
          </c:extLst>
        </c:ser>
        <c:ser>
          <c:idx val="17"/>
          <c:order val="17"/>
          <c:tx>
            <c:strRef>
              <c:f>'3 dra'!$AG$2:$AG$3</c:f>
              <c:strCache>
                <c:ptCount val="1"/>
                <c:pt idx="0">
                  <c:v>Switzerland</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dra'!$AG$4:$AG$80</c:f>
              <c:numCache>
                <c:formatCode>_(* #,##0_);_(* \(#,##0\);_(* "-"??_);_(@_)</c:formatCode>
                <c:ptCount val="76"/>
                <c:pt idx="3">
                  <c:v>1</c:v>
                </c:pt>
                <c:pt idx="5">
                  <c:v>1</c:v>
                </c:pt>
                <c:pt idx="6">
                  <c:v>3</c:v>
                </c:pt>
                <c:pt idx="14">
                  <c:v>1</c:v>
                </c:pt>
                <c:pt idx="16">
                  <c:v>1</c:v>
                </c:pt>
                <c:pt idx="17">
                  <c:v>1</c:v>
                </c:pt>
                <c:pt idx="19">
                  <c:v>1</c:v>
                </c:pt>
                <c:pt idx="20">
                  <c:v>1</c:v>
                </c:pt>
                <c:pt idx="23">
                  <c:v>2</c:v>
                </c:pt>
                <c:pt idx="25">
                  <c:v>1</c:v>
                </c:pt>
                <c:pt idx="29">
                  <c:v>2</c:v>
                </c:pt>
                <c:pt idx="46">
                  <c:v>1</c:v>
                </c:pt>
                <c:pt idx="59">
                  <c:v>1</c:v>
                </c:pt>
                <c:pt idx="67">
                  <c:v>1</c:v>
                </c:pt>
              </c:numCache>
            </c:numRef>
          </c:val>
          <c:extLst>
            <c:ext xmlns:c16="http://schemas.microsoft.com/office/drawing/2014/chart" uri="{C3380CC4-5D6E-409C-BE32-E72D297353CC}">
              <c16:uniqueId val="{00000011-10EB-42CD-A4E0-0AFD2399ACA3}"/>
            </c:ext>
          </c:extLst>
        </c:ser>
        <c:ser>
          <c:idx val="18"/>
          <c:order val="18"/>
          <c:tx>
            <c:strRef>
              <c:f>'3 dra'!$AH$2:$AH$3</c:f>
              <c:strCache>
                <c:ptCount val="1"/>
                <c:pt idx="0">
                  <c:v>UK</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dra'!$AH$4:$AH$80</c:f>
              <c:numCache>
                <c:formatCode>_(* #,##0_);_(* \(#,##0\);_(* "-"??_);_(@_)</c:formatCode>
                <c:ptCount val="76"/>
                <c:pt idx="0">
                  <c:v>1</c:v>
                </c:pt>
                <c:pt idx="1">
                  <c:v>1</c:v>
                </c:pt>
                <c:pt idx="5">
                  <c:v>3</c:v>
                </c:pt>
                <c:pt idx="6">
                  <c:v>3</c:v>
                </c:pt>
                <c:pt idx="8">
                  <c:v>1</c:v>
                </c:pt>
                <c:pt idx="9">
                  <c:v>1</c:v>
                </c:pt>
                <c:pt idx="12">
                  <c:v>1</c:v>
                </c:pt>
                <c:pt idx="14">
                  <c:v>1</c:v>
                </c:pt>
                <c:pt idx="16">
                  <c:v>1</c:v>
                </c:pt>
                <c:pt idx="17">
                  <c:v>1</c:v>
                </c:pt>
                <c:pt idx="20">
                  <c:v>2</c:v>
                </c:pt>
                <c:pt idx="21">
                  <c:v>1</c:v>
                </c:pt>
                <c:pt idx="23">
                  <c:v>1</c:v>
                </c:pt>
                <c:pt idx="24">
                  <c:v>1</c:v>
                </c:pt>
                <c:pt idx="25">
                  <c:v>1</c:v>
                </c:pt>
                <c:pt idx="28">
                  <c:v>2</c:v>
                </c:pt>
                <c:pt idx="29">
                  <c:v>4</c:v>
                </c:pt>
                <c:pt idx="35">
                  <c:v>1</c:v>
                </c:pt>
                <c:pt idx="39">
                  <c:v>1</c:v>
                </c:pt>
                <c:pt idx="43">
                  <c:v>2</c:v>
                </c:pt>
                <c:pt idx="44">
                  <c:v>1</c:v>
                </c:pt>
                <c:pt idx="45">
                  <c:v>1</c:v>
                </c:pt>
                <c:pt idx="46">
                  <c:v>1</c:v>
                </c:pt>
                <c:pt idx="47">
                  <c:v>1</c:v>
                </c:pt>
                <c:pt idx="49">
                  <c:v>1</c:v>
                </c:pt>
                <c:pt idx="53">
                  <c:v>1</c:v>
                </c:pt>
                <c:pt idx="54">
                  <c:v>1</c:v>
                </c:pt>
                <c:pt idx="55">
                  <c:v>1</c:v>
                </c:pt>
                <c:pt idx="59">
                  <c:v>1</c:v>
                </c:pt>
                <c:pt idx="60">
                  <c:v>1</c:v>
                </c:pt>
                <c:pt idx="61">
                  <c:v>1</c:v>
                </c:pt>
                <c:pt idx="63">
                  <c:v>1</c:v>
                </c:pt>
                <c:pt idx="64">
                  <c:v>3</c:v>
                </c:pt>
                <c:pt idx="65">
                  <c:v>2</c:v>
                </c:pt>
                <c:pt idx="66">
                  <c:v>1</c:v>
                </c:pt>
                <c:pt idx="67">
                  <c:v>1</c:v>
                </c:pt>
                <c:pt idx="70">
                  <c:v>1</c:v>
                </c:pt>
                <c:pt idx="71">
                  <c:v>4</c:v>
                </c:pt>
                <c:pt idx="72">
                  <c:v>1</c:v>
                </c:pt>
                <c:pt idx="75">
                  <c:v>1</c:v>
                </c:pt>
              </c:numCache>
            </c:numRef>
          </c:val>
          <c:extLst>
            <c:ext xmlns:c16="http://schemas.microsoft.com/office/drawing/2014/chart" uri="{C3380CC4-5D6E-409C-BE32-E72D297353CC}">
              <c16:uniqueId val="{00000012-10EB-42CD-A4E0-0AFD2399ACA3}"/>
            </c:ext>
          </c:extLst>
        </c:ser>
        <c:ser>
          <c:idx val="19"/>
          <c:order val="19"/>
          <c:tx>
            <c:strRef>
              <c:f>'3 dra'!$AI$2:$AI$3</c:f>
              <c:strCache>
                <c:ptCount val="1"/>
                <c:pt idx="0">
                  <c:v>USA</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dra'!$AI$4:$AI$80</c:f>
              <c:numCache>
                <c:formatCode>_(* #,##0_);_(* \(#,##0\);_(* "-"??_);_(@_)</c:formatCode>
                <c:ptCount val="76"/>
                <c:pt idx="0">
                  <c:v>7</c:v>
                </c:pt>
                <c:pt idx="2">
                  <c:v>1</c:v>
                </c:pt>
                <c:pt idx="3">
                  <c:v>1</c:v>
                </c:pt>
                <c:pt idx="4">
                  <c:v>3</c:v>
                </c:pt>
                <c:pt idx="5">
                  <c:v>7</c:v>
                </c:pt>
                <c:pt idx="6">
                  <c:v>9</c:v>
                </c:pt>
                <c:pt idx="7">
                  <c:v>1</c:v>
                </c:pt>
                <c:pt idx="8">
                  <c:v>2</c:v>
                </c:pt>
                <c:pt idx="10">
                  <c:v>3</c:v>
                </c:pt>
                <c:pt idx="11">
                  <c:v>1</c:v>
                </c:pt>
                <c:pt idx="12">
                  <c:v>1</c:v>
                </c:pt>
                <c:pt idx="14">
                  <c:v>4</c:v>
                </c:pt>
                <c:pt idx="15">
                  <c:v>2</c:v>
                </c:pt>
                <c:pt idx="16">
                  <c:v>2</c:v>
                </c:pt>
                <c:pt idx="17">
                  <c:v>2</c:v>
                </c:pt>
                <c:pt idx="20">
                  <c:v>1</c:v>
                </c:pt>
                <c:pt idx="23">
                  <c:v>2</c:v>
                </c:pt>
                <c:pt idx="24">
                  <c:v>1</c:v>
                </c:pt>
                <c:pt idx="25">
                  <c:v>3</c:v>
                </c:pt>
                <c:pt idx="26">
                  <c:v>2</c:v>
                </c:pt>
                <c:pt idx="28">
                  <c:v>1</c:v>
                </c:pt>
                <c:pt idx="29">
                  <c:v>4</c:v>
                </c:pt>
                <c:pt idx="34">
                  <c:v>2</c:v>
                </c:pt>
                <c:pt idx="35">
                  <c:v>1</c:v>
                </c:pt>
                <c:pt idx="37">
                  <c:v>1</c:v>
                </c:pt>
                <c:pt idx="38">
                  <c:v>1</c:v>
                </c:pt>
                <c:pt idx="39">
                  <c:v>1</c:v>
                </c:pt>
                <c:pt idx="41">
                  <c:v>1</c:v>
                </c:pt>
                <c:pt idx="45">
                  <c:v>7</c:v>
                </c:pt>
                <c:pt idx="46">
                  <c:v>1</c:v>
                </c:pt>
                <c:pt idx="47">
                  <c:v>3</c:v>
                </c:pt>
                <c:pt idx="48">
                  <c:v>2</c:v>
                </c:pt>
                <c:pt idx="49">
                  <c:v>1</c:v>
                </c:pt>
                <c:pt idx="54">
                  <c:v>4</c:v>
                </c:pt>
                <c:pt idx="55">
                  <c:v>3</c:v>
                </c:pt>
                <c:pt idx="56">
                  <c:v>2</c:v>
                </c:pt>
                <c:pt idx="57">
                  <c:v>1</c:v>
                </c:pt>
                <c:pt idx="58">
                  <c:v>1</c:v>
                </c:pt>
                <c:pt idx="59">
                  <c:v>3</c:v>
                </c:pt>
                <c:pt idx="60">
                  <c:v>2</c:v>
                </c:pt>
                <c:pt idx="61">
                  <c:v>2</c:v>
                </c:pt>
                <c:pt idx="62">
                  <c:v>1</c:v>
                </c:pt>
                <c:pt idx="64">
                  <c:v>3</c:v>
                </c:pt>
                <c:pt idx="65">
                  <c:v>3</c:v>
                </c:pt>
                <c:pt idx="66">
                  <c:v>3</c:v>
                </c:pt>
                <c:pt idx="67">
                  <c:v>2</c:v>
                </c:pt>
                <c:pt idx="68">
                  <c:v>3</c:v>
                </c:pt>
                <c:pt idx="69">
                  <c:v>2</c:v>
                </c:pt>
                <c:pt idx="70">
                  <c:v>1</c:v>
                </c:pt>
                <c:pt idx="71">
                  <c:v>3</c:v>
                </c:pt>
                <c:pt idx="73">
                  <c:v>1</c:v>
                </c:pt>
              </c:numCache>
            </c:numRef>
          </c:val>
          <c:extLst>
            <c:ext xmlns:c16="http://schemas.microsoft.com/office/drawing/2014/chart" uri="{C3380CC4-5D6E-409C-BE32-E72D297353CC}">
              <c16:uniqueId val="{00000013-10EB-42CD-A4E0-0AFD2399ACA3}"/>
            </c:ext>
          </c:extLst>
        </c:ser>
        <c:ser>
          <c:idx val="20"/>
          <c:order val="20"/>
          <c:tx>
            <c:strRef>
              <c:f>'3 dra'!$AJ$2:$AJ$3</c:f>
              <c:strCache>
                <c:ptCount val="1"/>
                <c:pt idx="0">
                  <c:v>Venezuela</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dra'!$AJ$4:$AJ$80</c:f>
              <c:numCache>
                <c:formatCode>_(* #,##0_);_(* \(#,##0\);_(* "-"??_);_(@_)</c:formatCode>
                <c:ptCount val="76"/>
                <c:pt idx="1">
                  <c:v>1</c:v>
                </c:pt>
                <c:pt idx="5">
                  <c:v>3</c:v>
                </c:pt>
                <c:pt idx="6">
                  <c:v>2</c:v>
                </c:pt>
                <c:pt idx="7">
                  <c:v>1</c:v>
                </c:pt>
                <c:pt idx="15">
                  <c:v>1</c:v>
                </c:pt>
                <c:pt idx="17">
                  <c:v>1</c:v>
                </c:pt>
                <c:pt idx="20">
                  <c:v>3</c:v>
                </c:pt>
                <c:pt idx="21">
                  <c:v>1</c:v>
                </c:pt>
                <c:pt idx="23">
                  <c:v>2</c:v>
                </c:pt>
                <c:pt idx="25">
                  <c:v>2</c:v>
                </c:pt>
                <c:pt idx="28">
                  <c:v>2</c:v>
                </c:pt>
                <c:pt idx="29">
                  <c:v>2</c:v>
                </c:pt>
                <c:pt idx="31">
                  <c:v>1</c:v>
                </c:pt>
                <c:pt idx="35">
                  <c:v>1</c:v>
                </c:pt>
                <c:pt idx="39">
                  <c:v>2</c:v>
                </c:pt>
                <c:pt idx="41">
                  <c:v>1</c:v>
                </c:pt>
                <c:pt idx="43">
                  <c:v>1</c:v>
                </c:pt>
                <c:pt idx="44">
                  <c:v>1</c:v>
                </c:pt>
                <c:pt idx="45">
                  <c:v>2</c:v>
                </c:pt>
                <c:pt idx="47">
                  <c:v>3</c:v>
                </c:pt>
                <c:pt idx="48">
                  <c:v>1</c:v>
                </c:pt>
                <c:pt idx="49">
                  <c:v>1</c:v>
                </c:pt>
                <c:pt idx="53">
                  <c:v>1</c:v>
                </c:pt>
                <c:pt idx="54">
                  <c:v>3</c:v>
                </c:pt>
                <c:pt idx="56">
                  <c:v>1</c:v>
                </c:pt>
                <c:pt idx="59">
                  <c:v>1</c:v>
                </c:pt>
                <c:pt idx="63">
                  <c:v>1</c:v>
                </c:pt>
                <c:pt idx="66">
                  <c:v>2</c:v>
                </c:pt>
                <c:pt idx="67">
                  <c:v>1</c:v>
                </c:pt>
                <c:pt idx="71">
                  <c:v>1</c:v>
                </c:pt>
              </c:numCache>
            </c:numRef>
          </c:val>
          <c:extLst>
            <c:ext xmlns:c16="http://schemas.microsoft.com/office/drawing/2014/chart" uri="{C3380CC4-5D6E-409C-BE32-E72D297353CC}">
              <c16:uniqueId val="{00000014-10EB-42CD-A4E0-0AFD2399ACA3}"/>
            </c:ext>
          </c:extLst>
        </c:ser>
        <c:ser>
          <c:idx val="21"/>
          <c:order val="21"/>
          <c:tx>
            <c:strRef>
              <c:f>'3 dra'!$AK$2:$AK$3</c:f>
              <c:strCache>
                <c:ptCount val="1"/>
                <c:pt idx="0">
                  <c:v>(blank)</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dra'!$O$4:$O$80</c:f>
              <c:strCache>
                <c:ptCount val="76"/>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Chocolade</c:v>
                </c:pt>
                <c:pt idx="10">
                  <c:v>Côte de Blaye</c:v>
                </c:pt>
                <c:pt idx="11">
                  <c:v>Escargots de Bourgogne</c:v>
                </c:pt>
                <c:pt idx="12">
                  <c:v>Filo Mix</c:v>
                </c:pt>
                <c:pt idx="13">
                  <c:v>Fløtemysost</c:v>
                </c:pt>
                <c:pt idx="14">
                  <c:v>Geitost</c:v>
                </c:pt>
                <c:pt idx="15">
                  <c:v>Genen Shouyu</c:v>
                </c:pt>
                <c:pt idx="16">
                  <c:v>Gnocchi di nonna Alice</c:v>
                </c:pt>
                <c:pt idx="17">
                  <c:v>Gorgonzola Telino</c:v>
                </c:pt>
                <c:pt idx="18">
                  <c:v>Grandma's Boysenberry Spread</c:v>
                </c:pt>
                <c:pt idx="19">
                  <c:v>Gravad lax</c:v>
                </c:pt>
                <c:pt idx="20">
                  <c:v>Guaraná Fantástica</c:v>
                </c:pt>
                <c:pt idx="21">
                  <c:v>Gudbrandsdalsost</c:v>
                </c:pt>
                <c:pt idx="22">
                  <c:v>Gula Malacca</c:v>
                </c:pt>
                <c:pt idx="23">
                  <c:v>Gumbär Gummibärchen</c:v>
                </c:pt>
                <c:pt idx="24">
                  <c:v>Gustaf's Knäckebröd</c:v>
                </c:pt>
                <c:pt idx="25">
                  <c:v>Ikura</c:v>
                </c:pt>
                <c:pt idx="26">
                  <c:v>Inlagd Sill</c:v>
                </c:pt>
                <c:pt idx="27">
                  <c:v>Ipoh Coffee</c:v>
                </c:pt>
                <c:pt idx="28">
                  <c:v>Jack's New England Clam Chowder</c:v>
                </c:pt>
                <c:pt idx="29">
                  <c:v>Konbu</c:v>
                </c:pt>
                <c:pt idx="30">
                  <c:v>Lakkalikööri</c:v>
                </c:pt>
                <c:pt idx="31">
                  <c:v>Longlife Tofu</c:v>
                </c:pt>
                <c:pt idx="32">
                  <c:v>Louisiana Fiery Hot Pepper Sauce</c:v>
                </c:pt>
                <c:pt idx="33">
                  <c:v>Louisiana Hot Spiced Okra</c:v>
                </c:pt>
                <c:pt idx="34">
                  <c:v>Manjimup Dried Apples</c:v>
                </c:pt>
                <c:pt idx="35">
                  <c:v>Mascarpone Fabioli</c:v>
                </c:pt>
                <c:pt idx="36">
                  <c:v>Maxilaku</c:v>
                </c:pt>
                <c:pt idx="37">
                  <c:v>Mishi Kobe Niku</c:v>
                </c:pt>
                <c:pt idx="38">
                  <c:v>Mozzarella di Giovanni</c:v>
                </c:pt>
                <c:pt idx="39">
                  <c:v>Nord-Ost Matjeshering</c:v>
                </c:pt>
                <c:pt idx="40">
                  <c:v>Northwoods Cranberry Sauce</c:v>
                </c:pt>
                <c:pt idx="41">
                  <c:v>NuNuCa Nuß-Nougat-Creme</c:v>
                </c:pt>
                <c:pt idx="42">
                  <c:v>Original Frankfurter grüne Soße</c:v>
                </c:pt>
                <c:pt idx="43">
                  <c:v>Outback Lager</c:v>
                </c:pt>
                <c:pt idx="44">
                  <c:v>Pâté chinois</c:v>
                </c:pt>
                <c:pt idx="45">
                  <c:v>Pavlova</c:v>
                </c:pt>
                <c:pt idx="46">
                  <c:v>Perth Pasties</c:v>
                </c:pt>
                <c:pt idx="47">
                  <c:v>Queso Cabrales</c:v>
                </c:pt>
                <c:pt idx="48">
                  <c:v>Queso Manchego La Pastora</c:v>
                </c:pt>
                <c:pt idx="49">
                  <c:v>Raclette Courdavault</c:v>
                </c:pt>
                <c:pt idx="50">
                  <c:v>Ravioli Angelo</c:v>
                </c:pt>
                <c:pt idx="51">
                  <c:v>Rhönbräu Klosterbier</c:v>
                </c:pt>
                <c:pt idx="52">
                  <c:v>Röd Kaviar</c:v>
                </c:pt>
                <c:pt idx="53">
                  <c:v>Røgede sild</c:v>
                </c:pt>
                <c:pt idx="54">
                  <c:v>Rössle Sauerkraut</c:v>
                </c:pt>
                <c:pt idx="55">
                  <c:v>Sasquatch Ale</c:v>
                </c:pt>
                <c:pt idx="56">
                  <c:v>Schoggi Schokolade</c:v>
                </c:pt>
                <c:pt idx="57">
                  <c:v>Scottish Longbreads</c:v>
                </c:pt>
                <c:pt idx="58">
                  <c:v>Singaporean Hokkien Fried Mee</c:v>
                </c:pt>
                <c:pt idx="59">
                  <c:v>Sir Rodney's Bisciuts</c:v>
                </c:pt>
                <c:pt idx="60">
                  <c:v>Sir Rodney's Marmalade</c:v>
                </c:pt>
                <c:pt idx="61">
                  <c:v>Sir Rodney's Scones</c:v>
                </c:pt>
                <c:pt idx="62">
                  <c:v>Sirop d'érable</c:v>
                </c:pt>
                <c:pt idx="63">
                  <c:v>Spegesild</c:v>
                </c:pt>
                <c:pt idx="64">
                  <c:v>Steeleye Stout</c:v>
                </c:pt>
                <c:pt idx="65">
                  <c:v>Tarte au sucre</c:v>
                </c:pt>
                <c:pt idx="66">
                  <c:v>Teatime Chocolate Biscuits</c:v>
                </c:pt>
                <c:pt idx="67">
                  <c:v>Thüringer Rostbratwurst</c:v>
                </c:pt>
                <c:pt idx="68">
                  <c:v>Tofu</c:v>
                </c:pt>
                <c:pt idx="69">
                  <c:v>Tourtière</c:v>
                </c:pt>
                <c:pt idx="70">
                  <c:v>Tunnbröd</c:v>
                </c:pt>
                <c:pt idx="71">
                  <c:v>Uncle Bob's Organic Dried Pears</c:v>
                </c:pt>
                <c:pt idx="72">
                  <c:v>Valkoinen suklaa</c:v>
                </c:pt>
                <c:pt idx="73">
                  <c:v>Vegie-spread</c:v>
                </c:pt>
                <c:pt idx="74">
                  <c:v>Wimmers gute Semmelknödel</c:v>
                </c:pt>
                <c:pt idx="75">
                  <c:v>Zaanse koeken</c:v>
                </c:pt>
              </c:strCache>
            </c:strRef>
          </c:cat>
          <c:val>
            <c:numRef>
              <c:f>'3 dra'!$AK$4:$AK$80</c:f>
              <c:numCache>
                <c:formatCode>_(* #,##0_);_(* \(#,##0\);_(* "-"??_);_(@_)</c:formatCode>
                <c:ptCount val="76"/>
                <c:pt idx="28">
                  <c:v>1</c:v>
                </c:pt>
              </c:numCache>
            </c:numRef>
          </c:val>
          <c:extLst>
            <c:ext xmlns:c16="http://schemas.microsoft.com/office/drawing/2014/chart" uri="{C3380CC4-5D6E-409C-BE32-E72D297353CC}">
              <c16:uniqueId val="{00000015-10EB-42CD-A4E0-0AFD2399ACA3}"/>
            </c:ext>
          </c:extLst>
        </c:ser>
        <c:dLbls>
          <c:dLblPos val="outEnd"/>
          <c:showLegendKey val="0"/>
          <c:showVal val="1"/>
          <c:showCatName val="0"/>
          <c:showSerName val="0"/>
          <c:showPercent val="0"/>
          <c:showBubbleSize val="0"/>
        </c:dLbls>
        <c:gapWidth val="219"/>
        <c:axId val="728639632"/>
        <c:axId val="728646832"/>
      </c:barChart>
      <c:catAx>
        <c:axId val="728639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46832"/>
        <c:crosses val="autoZero"/>
        <c:auto val="1"/>
        <c:lblAlgn val="ctr"/>
        <c:lblOffset val="100"/>
        <c:noMultiLvlLbl val="0"/>
      </c:catAx>
      <c:valAx>
        <c:axId val="728646832"/>
        <c:scaling>
          <c:orientation val="minMax"/>
        </c:scaling>
        <c:delete val="0"/>
        <c:axPos val="b"/>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3963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1.xml.rels><?xml version="1.0" encoding="UTF-8" standalone="yes"?>
<Relationships xmlns="http://schemas.openxmlformats.org/package/2006/relationships"><Relationship Id="rId3" Type="http://schemas.openxmlformats.org/officeDocument/2006/relationships/hyperlink" Target="#'Product Charts'!A1"/><Relationship Id="rId2" Type="http://schemas.openxmlformats.org/officeDocument/2006/relationships/hyperlink" Target="#'Customer Segment '!A1"/><Relationship Id="rId1" Type="http://schemas.openxmlformats.org/officeDocument/2006/relationships/hyperlink" Target="#'Orders Charts'!A1"/></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AE59555-4F4C-4F80-B545-C0E547441AA4}" type="doc">
      <dgm:prSet loTypeId="urn:microsoft.com/office/officeart/2005/8/layout/default" loCatId="list" qsTypeId="urn:microsoft.com/office/officeart/2005/8/quickstyle/3d2" qsCatId="3D" csTypeId="urn:microsoft.com/office/officeart/2005/8/colors/accent1_2" csCatId="accent1" phldr="1"/>
      <dgm:spPr/>
      <dgm:t>
        <a:bodyPr/>
        <a:lstStyle/>
        <a:p>
          <a:endParaRPr lang="en-US"/>
        </a:p>
      </dgm:t>
    </dgm:pt>
    <dgm:pt modelId="{97E19610-5FF4-41B5-8CB1-7A2E9E1D8B30}">
      <dgm:prSet phldrT="[Text]"/>
      <dgm:spPr/>
      <dgm:t>
        <a:bodyPr/>
        <a:lstStyle/>
        <a:p>
          <a:pPr>
            <a:buNone/>
          </a:pPr>
          <a:r>
            <a:rPr lang="en-US" b="0" i="0"/>
            <a:t>Orders Charts</a:t>
          </a:r>
          <a:endParaRPr lang="en-US"/>
        </a:p>
      </dgm:t>
      <dgm:extLst>
        <a:ext uri="{E40237B7-FDA0-4F09-8148-C483321AD2D9}">
          <dgm14:cNvPr xmlns:dgm14="http://schemas.microsoft.com/office/drawing/2010/diagram" id="0" name="">
            <a:hlinkClick xmlns:r="http://schemas.openxmlformats.org/officeDocument/2006/relationships" r:id="rId1"/>
          </dgm14:cNvPr>
        </a:ext>
      </dgm:extLst>
    </dgm:pt>
    <dgm:pt modelId="{C5F0A980-8D8E-4B14-A7AE-37D81AD6D453}" type="parTrans" cxnId="{B0578823-6BBF-46A6-8DAD-532DB7D4B20D}">
      <dgm:prSet/>
      <dgm:spPr/>
      <dgm:t>
        <a:bodyPr/>
        <a:lstStyle/>
        <a:p>
          <a:endParaRPr lang="en-US"/>
        </a:p>
      </dgm:t>
    </dgm:pt>
    <dgm:pt modelId="{B5CFB143-C50B-4D6F-9D6F-7FE4D7A89543}" type="sibTrans" cxnId="{B0578823-6BBF-46A6-8DAD-532DB7D4B20D}">
      <dgm:prSet/>
      <dgm:spPr/>
      <dgm:t>
        <a:bodyPr/>
        <a:lstStyle/>
        <a:p>
          <a:endParaRPr lang="en-US"/>
        </a:p>
      </dgm:t>
    </dgm:pt>
    <dgm:pt modelId="{C65933DB-C0E9-47B0-BF9E-8A936C5C9BD8}">
      <dgm:prSet phldrT="[Text]"/>
      <dgm:spPr/>
      <dgm:t>
        <a:bodyPr/>
        <a:lstStyle/>
        <a:p>
          <a:pPr>
            <a:buNone/>
          </a:pPr>
          <a:r>
            <a:rPr lang="en-US" b="0" i="0"/>
            <a:t>Customer Segment </a:t>
          </a:r>
          <a:endParaRPr lang="en-US"/>
        </a:p>
      </dgm:t>
      <dgm:extLst>
        <a:ext uri="{E40237B7-FDA0-4F09-8148-C483321AD2D9}">
          <dgm14:cNvPr xmlns:dgm14="http://schemas.microsoft.com/office/drawing/2010/diagram" id="0" name="">
            <a:hlinkClick xmlns:r="http://schemas.openxmlformats.org/officeDocument/2006/relationships" r:id="rId2"/>
          </dgm14:cNvPr>
        </a:ext>
      </dgm:extLst>
    </dgm:pt>
    <dgm:pt modelId="{F2AD533A-DF6B-4E3F-B4B1-60D616D742A5}" type="parTrans" cxnId="{78AEBB93-877E-45FE-B575-C17C0689AE4C}">
      <dgm:prSet/>
      <dgm:spPr/>
      <dgm:t>
        <a:bodyPr/>
        <a:lstStyle/>
        <a:p>
          <a:endParaRPr lang="en-US"/>
        </a:p>
      </dgm:t>
    </dgm:pt>
    <dgm:pt modelId="{1555D467-CB78-4908-8644-AA7AA7A4CDE4}" type="sibTrans" cxnId="{78AEBB93-877E-45FE-B575-C17C0689AE4C}">
      <dgm:prSet/>
      <dgm:spPr/>
      <dgm:t>
        <a:bodyPr/>
        <a:lstStyle/>
        <a:p>
          <a:endParaRPr lang="en-US"/>
        </a:p>
      </dgm:t>
    </dgm:pt>
    <dgm:pt modelId="{6050F604-DEB2-4BC0-8081-F30F61ADC81D}">
      <dgm:prSet phldrT="[Text]"/>
      <dgm:spPr/>
      <dgm:t>
        <a:bodyPr/>
        <a:lstStyle/>
        <a:p>
          <a:pPr>
            <a:buNone/>
          </a:pPr>
          <a:r>
            <a:rPr lang="en-US" b="0" i="0"/>
            <a:t>Product Charts</a:t>
          </a:r>
          <a:endParaRPr lang="en-US"/>
        </a:p>
      </dgm:t>
      <dgm:extLst>
        <a:ext uri="{E40237B7-FDA0-4F09-8148-C483321AD2D9}">
          <dgm14:cNvPr xmlns:dgm14="http://schemas.microsoft.com/office/drawing/2010/diagram" id="0" name="">
            <a:hlinkClick xmlns:r="http://schemas.openxmlformats.org/officeDocument/2006/relationships" r:id="rId3"/>
          </dgm14:cNvPr>
        </a:ext>
      </dgm:extLst>
    </dgm:pt>
    <dgm:pt modelId="{DF5136B8-27AB-4967-9D37-40297A346A99}" type="parTrans" cxnId="{DEEB4E9A-45D8-4785-A5BA-116C8DBD1839}">
      <dgm:prSet/>
      <dgm:spPr/>
      <dgm:t>
        <a:bodyPr/>
        <a:lstStyle/>
        <a:p>
          <a:endParaRPr lang="en-US"/>
        </a:p>
      </dgm:t>
    </dgm:pt>
    <dgm:pt modelId="{D9B7838B-27A2-4945-94C4-1C1820A7ECB1}" type="sibTrans" cxnId="{DEEB4E9A-45D8-4785-A5BA-116C8DBD1839}">
      <dgm:prSet/>
      <dgm:spPr/>
      <dgm:t>
        <a:bodyPr/>
        <a:lstStyle/>
        <a:p>
          <a:endParaRPr lang="en-US"/>
        </a:p>
      </dgm:t>
    </dgm:pt>
    <dgm:pt modelId="{D9660BE0-BB79-4180-B8ED-0C0323EBCE17}" type="pres">
      <dgm:prSet presAssocID="{3AE59555-4F4C-4F80-B545-C0E547441AA4}" presName="diagram" presStyleCnt="0">
        <dgm:presLayoutVars>
          <dgm:dir/>
          <dgm:resizeHandles val="exact"/>
        </dgm:presLayoutVars>
      </dgm:prSet>
      <dgm:spPr/>
    </dgm:pt>
    <dgm:pt modelId="{977C7595-22F0-427C-AAE2-06F754CBF02C}" type="pres">
      <dgm:prSet presAssocID="{97E19610-5FF4-41B5-8CB1-7A2E9E1D8B30}" presName="node" presStyleLbl="node1" presStyleIdx="0" presStyleCnt="3" custScaleX="145306">
        <dgm:presLayoutVars>
          <dgm:bulletEnabled val="1"/>
        </dgm:presLayoutVars>
      </dgm:prSet>
      <dgm:spPr/>
    </dgm:pt>
    <dgm:pt modelId="{0A739C70-2B44-4C8C-A80F-7CAD29BB5952}" type="pres">
      <dgm:prSet presAssocID="{B5CFB143-C50B-4D6F-9D6F-7FE4D7A89543}" presName="sibTrans" presStyleCnt="0"/>
      <dgm:spPr/>
    </dgm:pt>
    <dgm:pt modelId="{C03ACFD8-F473-485C-B813-2B4474D750DF}" type="pres">
      <dgm:prSet presAssocID="{6050F604-DEB2-4BC0-8081-F30F61ADC81D}" presName="node" presStyleLbl="node1" presStyleIdx="1" presStyleCnt="3" custScaleX="145306">
        <dgm:presLayoutVars>
          <dgm:bulletEnabled val="1"/>
        </dgm:presLayoutVars>
      </dgm:prSet>
      <dgm:spPr/>
    </dgm:pt>
    <dgm:pt modelId="{E8BDABF8-3681-479D-B81E-C7A4C5A4AA03}" type="pres">
      <dgm:prSet presAssocID="{D9B7838B-27A2-4945-94C4-1C1820A7ECB1}" presName="sibTrans" presStyleCnt="0"/>
      <dgm:spPr/>
    </dgm:pt>
    <dgm:pt modelId="{42ED119B-82B3-49DD-82EA-A382D2D9D804}" type="pres">
      <dgm:prSet presAssocID="{C65933DB-C0E9-47B0-BF9E-8A936C5C9BD8}" presName="node" presStyleLbl="node1" presStyleIdx="2" presStyleCnt="3" custScaleX="235465">
        <dgm:presLayoutVars>
          <dgm:bulletEnabled val="1"/>
        </dgm:presLayoutVars>
      </dgm:prSet>
      <dgm:spPr/>
    </dgm:pt>
  </dgm:ptLst>
  <dgm:cxnLst>
    <dgm:cxn modelId="{B0578823-6BBF-46A6-8DAD-532DB7D4B20D}" srcId="{3AE59555-4F4C-4F80-B545-C0E547441AA4}" destId="{97E19610-5FF4-41B5-8CB1-7A2E9E1D8B30}" srcOrd="0" destOrd="0" parTransId="{C5F0A980-8D8E-4B14-A7AE-37D81AD6D453}" sibTransId="{B5CFB143-C50B-4D6F-9D6F-7FE4D7A89543}"/>
    <dgm:cxn modelId="{4AA29E66-D66F-436C-A766-172FB3502E7F}" type="presOf" srcId="{6050F604-DEB2-4BC0-8081-F30F61ADC81D}" destId="{C03ACFD8-F473-485C-B813-2B4474D750DF}" srcOrd="0" destOrd="0" presId="urn:microsoft.com/office/officeart/2005/8/layout/default"/>
    <dgm:cxn modelId="{EE5B2269-C372-4F2A-B8A0-AB79B7BA2C48}" type="presOf" srcId="{97E19610-5FF4-41B5-8CB1-7A2E9E1D8B30}" destId="{977C7595-22F0-427C-AAE2-06F754CBF02C}" srcOrd="0" destOrd="0" presId="urn:microsoft.com/office/officeart/2005/8/layout/default"/>
    <dgm:cxn modelId="{3039B273-5CF6-4EAB-A7AA-52276317CC4E}" type="presOf" srcId="{3AE59555-4F4C-4F80-B545-C0E547441AA4}" destId="{D9660BE0-BB79-4180-B8ED-0C0323EBCE17}" srcOrd="0" destOrd="0" presId="urn:microsoft.com/office/officeart/2005/8/layout/default"/>
    <dgm:cxn modelId="{0EFD468D-C755-4AF7-AFF6-39F210E0F077}" type="presOf" srcId="{C65933DB-C0E9-47B0-BF9E-8A936C5C9BD8}" destId="{42ED119B-82B3-49DD-82EA-A382D2D9D804}" srcOrd="0" destOrd="0" presId="urn:microsoft.com/office/officeart/2005/8/layout/default"/>
    <dgm:cxn modelId="{78AEBB93-877E-45FE-B575-C17C0689AE4C}" srcId="{3AE59555-4F4C-4F80-B545-C0E547441AA4}" destId="{C65933DB-C0E9-47B0-BF9E-8A936C5C9BD8}" srcOrd="2" destOrd="0" parTransId="{F2AD533A-DF6B-4E3F-B4B1-60D616D742A5}" sibTransId="{1555D467-CB78-4908-8644-AA7AA7A4CDE4}"/>
    <dgm:cxn modelId="{DEEB4E9A-45D8-4785-A5BA-116C8DBD1839}" srcId="{3AE59555-4F4C-4F80-B545-C0E547441AA4}" destId="{6050F604-DEB2-4BC0-8081-F30F61ADC81D}" srcOrd="1" destOrd="0" parTransId="{DF5136B8-27AB-4967-9D37-40297A346A99}" sibTransId="{D9B7838B-27A2-4945-94C4-1C1820A7ECB1}"/>
    <dgm:cxn modelId="{179DEBC4-7D02-4B8A-935E-92B2F4932568}" type="presParOf" srcId="{D9660BE0-BB79-4180-B8ED-0C0323EBCE17}" destId="{977C7595-22F0-427C-AAE2-06F754CBF02C}" srcOrd="0" destOrd="0" presId="urn:microsoft.com/office/officeart/2005/8/layout/default"/>
    <dgm:cxn modelId="{01F46888-CA45-4948-B452-913D2178F0BF}" type="presParOf" srcId="{D9660BE0-BB79-4180-B8ED-0C0323EBCE17}" destId="{0A739C70-2B44-4C8C-A80F-7CAD29BB5952}" srcOrd="1" destOrd="0" presId="urn:microsoft.com/office/officeart/2005/8/layout/default"/>
    <dgm:cxn modelId="{E0AAF304-E406-44B9-A213-7E68EBF161BA}" type="presParOf" srcId="{D9660BE0-BB79-4180-B8ED-0C0323EBCE17}" destId="{C03ACFD8-F473-485C-B813-2B4474D750DF}" srcOrd="2" destOrd="0" presId="urn:microsoft.com/office/officeart/2005/8/layout/default"/>
    <dgm:cxn modelId="{87ED3C44-76C6-430A-90A1-27E63E6EDD6A}" type="presParOf" srcId="{D9660BE0-BB79-4180-B8ED-0C0323EBCE17}" destId="{E8BDABF8-3681-479D-B81E-C7A4C5A4AA03}" srcOrd="3" destOrd="0" presId="urn:microsoft.com/office/officeart/2005/8/layout/default"/>
    <dgm:cxn modelId="{585C8AF6-F385-4CFD-927B-A49B417B4A18}" type="presParOf" srcId="{D9660BE0-BB79-4180-B8ED-0C0323EBCE17}" destId="{42ED119B-82B3-49DD-82EA-A382D2D9D804}" srcOrd="4"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77C7595-22F0-427C-AAE2-06F754CBF02C}">
      <dsp:nvSpPr>
        <dsp:cNvPr id="0" name=""/>
        <dsp:cNvSpPr/>
      </dsp:nvSpPr>
      <dsp:spPr>
        <a:xfrm>
          <a:off x="136032" y="1538"/>
          <a:ext cx="3717498" cy="1535035"/>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7640" tIns="167640" rIns="167640" bIns="167640" numCol="1" spcCol="1270" anchor="ctr" anchorCtr="0">
          <a:noAutofit/>
        </a:bodyPr>
        <a:lstStyle/>
        <a:p>
          <a:pPr marL="0" lvl="0" indent="0" algn="ctr" defTabSz="1955800">
            <a:lnSpc>
              <a:spcPct val="90000"/>
            </a:lnSpc>
            <a:spcBef>
              <a:spcPct val="0"/>
            </a:spcBef>
            <a:spcAft>
              <a:spcPct val="35000"/>
            </a:spcAft>
            <a:buNone/>
          </a:pPr>
          <a:r>
            <a:rPr lang="en-US" sz="4400" b="0" i="0" kern="1200"/>
            <a:t>Orders Charts</a:t>
          </a:r>
          <a:endParaRPr lang="en-US" sz="4400" kern="1200"/>
        </a:p>
      </dsp:txBody>
      <dsp:txXfrm>
        <a:off x="136032" y="1538"/>
        <a:ext cx="3717498" cy="1535035"/>
      </dsp:txXfrm>
    </dsp:sp>
    <dsp:sp modelId="{C03ACFD8-F473-485C-B813-2B4474D750DF}">
      <dsp:nvSpPr>
        <dsp:cNvPr id="0" name=""/>
        <dsp:cNvSpPr/>
      </dsp:nvSpPr>
      <dsp:spPr>
        <a:xfrm>
          <a:off x="4109370" y="1538"/>
          <a:ext cx="3717498" cy="1535035"/>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7640" tIns="167640" rIns="167640" bIns="167640" numCol="1" spcCol="1270" anchor="ctr" anchorCtr="0">
          <a:noAutofit/>
        </a:bodyPr>
        <a:lstStyle/>
        <a:p>
          <a:pPr marL="0" lvl="0" indent="0" algn="ctr" defTabSz="1955800">
            <a:lnSpc>
              <a:spcPct val="90000"/>
            </a:lnSpc>
            <a:spcBef>
              <a:spcPct val="0"/>
            </a:spcBef>
            <a:spcAft>
              <a:spcPct val="35000"/>
            </a:spcAft>
            <a:buNone/>
          </a:pPr>
          <a:r>
            <a:rPr lang="en-US" sz="4400" b="0" i="0" kern="1200"/>
            <a:t>Product Charts</a:t>
          </a:r>
          <a:endParaRPr lang="en-US" sz="4400" kern="1200"/>
        </a:p>
      </dsp:txBody>
      <dsp:txXfrm>
        <a:off x="4109370" y="1538"/>
        <a:ext cx="3717498" cy="1535035"/>
      </dsp:txXfrm>
    </dsp:sp>
    <dsp:sp modelId="{42ED119B-82B3-49DD-82EA-A382D2D9D804}">
      <dsp:nvSpPr>
        <dsp:cNvPr id="0" name=""/>
        <dsp:cNvSpPr/>
      </dsp:nvSpPr>
      <dsp:spPr>
        <a:xfrm>
          <a:off x="969390" y="1792413"/>
          <a:ext cx="6024120" cy="1535035"/>
        </a:xfrm>
        <a:prstGeom prst="rect">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7640" tIns="167640" rIns="167640" bIns="167640" numCol="1" spcCol="1270" anchor="ctr" anchorCtr="0">
          <a:noAutofit/>
        </a:bodyPr>
        <a:lstStyle/>
        <a:p>
          <a:pPr marL="0" lvl="0" indent="0" algn="ctr" defTabSz="1955800">
            <a:lnSpc>
              <a:spcPct val="90000"/>
            </a:lnSpc>
            <a:spcBef>
              <a:spcPct val="0"/>
            </a:spcBef>
            <a:spcAft>
              <a:spcPct val="35000"/>
            </a:spcAft>
            <a:buNone/>
          </a:pPr>
          <a:r>
            <a:rPr lang="en-US" sz="4400" b="0" i="0" kern="1200"/>
            <a:t>Customer Segment </a:t>
          </a:r>
          <a:endParaRPr lang="en-US" sz="4400" kern="1200"/>
        </a:p>
      </dsp:txBody>
      <dsp:txXfrm>
        <a:off x="969390" y="1792413"/>
        <a:ext cx="6024120" cy="1535035"/>
      </dsp:txXfrm>
    </dsp:sp>
  </dsp:spTree>
</dsp:drawing>
</file>

<file path=xl/diagrams/layout1.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Tracker!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hyperlink" Target="#Tracker!A1"/><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hyperlink" Target="#Tracker!A1"/><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609599</xdr:colOff>
      <xdr:row>1</xdr:row>
      <xdr:rowOff>14287</xdr:rowOff>
    </xdr:from>
    <xdr:to>
      <xdr:col>12</xdr:col>
      <xdr:colOff>190500</xdr:colOff>
      <xdr:row>18</xdr:row>
      <xdr:rowOff>76200</xdr:rowOff>
    </xdr:to>
    <xdr:graphicFrame macro="">
      <xdr:nvGraphicFramePr>
        <xdr:cNvPr id="2" name="Diagram 1">
          <a:extLst>
            <a:ext uri="{FF2B5EF4-FFF2-40B4-BE49-F238E27FC236}">
              <a16:creationId xmlns:a16="http://schemas.microsoft.com/office/drawing/2014/main" id="{09984E24-9019-5530-F3D4-C6A560573B0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171449</xdr:colOff>
      <xdr:row>5</xdr:row>
      <xdr:rowOff>95250</xdr:rowOff>
    </xdr:from>
    <xdr:to>
      <xdr:col>3</xdr:col>
      <xdr:colOff>561975</xdr:colOff>
      <xdr:row>18</xdr:row>
      <xdr:rowOff>95250</xdr:rowOff>
    </xdr:to>
    <xdr:sp macro="" textlink="">
      <xdr:nvSpPr>
        <xdr:cNvPr id="3" name="Arrow: Striped Right 2">
          <a:extLst>
            <a:ext uri="{FF2B5EF4-FFF2-40B4-BE49-F238E27FC236}">
              <a16:creationId xmlns:a16="http://schemas.microsoft.com/office/drawing/2014/main" id="{B80D67CA-BFFA-A7E4-54A9-7F0ED6F24D36}"/>
            </a:ext>
          </a:extLst>
        </xdr:cNvPr>
        <xdr:cNvSpPr/>
      </xdr:nvSpPr>
      <xdr:spPr>
        <a:xfrm>
          <a:off x="171449" y="1085850"/>
          <a:ext cx="3409951" cy="2476500"/>
        </a:xfrm>
        <a:prstGeom prst="stripedRightArrow">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800" b="1"/>
            <a:t>Press here To Navigate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0</xdr:row>
      <xdr:rowOff>117475</xdr:rowOff>
    </xdr:from>
    <xdr:to>
      <xdr:col>13</xdr:col>
      <xdr:colOff>158750</xdr:colOff>
      <xdr:row>16</xdr:row>
      <xdr:rowOff>0</xdr:rowOff>
    </xdr:to>
    <xdr:grpSp>
      <xdr:nvGrpSpPr>
        <xdr:cNvPr id="2" name="Group 1">
          <a:extLst>
            <a:ext uri="{FF2B5EF4-FFF2-40B4-BE49-F238E27FC236}">
              <a16:creationId xmlns:a16="http://schemas.microsoft.com/office/drawing/2014/main" id="{D71564B4-649E-4124-9354-2834990E9EF1}"/>
            </a:ext>
          </a:extLst>
        </xdr:cNvPr>
        <xdr:cNvGrpSpPr/>
      </xdr:nvGrpSpPr>
      <xdr:grpSpPr>
        <a:xfrm>
          <a:off x="4445000" y="117475"/>
          <a:ext cx="5619750" cy="2930525"/>
          <a:chOff x="3105150" y="180975"/>
          <a:chExt cx="5676900" cy="3095625"/>
        </a:xfrm>
      </xdr:grpSpPr>
      <xdr:sp macro="" textlink="">
        <xdr:nvSpPr>
          <xdr:cNvPr id="3" name="Rectangle: Rounded Corners 2">
            <a:extLst>
              <a:ext uri="{FF2B5EF4-FFF2-40B4-BE49-F238E27FC236}">
                <a16:creationId xmlns:a16="http://schemas.microsoft.com/office/drawing/2014/main" id="{1F6A88C8-6A87-BDF6-E6A7-61FC359874C9}"/>
              </a:ext>
            </a:extLst>
          </xdr:cNvPr>
          <xdr:cNvSpPr/>
        </xdr:nvSpPr>
        <xdr:spPr>
          <a:xfrm>
            <a:off x="3105150" y="180975"/>
            <a:ext cx="5676900" cy="3095625"/>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4" name="Chart 3">
            <a:extLst>
              <a:ext uri="{FF2B5EF4-FFF2-40B4-BE49-F238E27FC236}">
                <a16:creationId xmlns:a16="http://schemas.microsoft.com/office/drawing/2014/main" id="{B2E97B9F-9F15-64C7-88C3-C2675B832892}"/>
              </a:ext>
            </a:extLst>
          </xdr:cNvPr>
          <xdr:cNvGraphicFramePr/>
        </xdr:nvGraphicFramePr>
        <xdr:xfrm>
          <a:off x="3524250" y="381000"/>
          <a:ext cx="5029200" cy="275748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13</xdr:col>
      <xdr:colOff>206375</xdr:colOff>
      <xdr:row>0</xdr:row>
      <xdr:rowOff>79375</xdr:rowOff>
    </xdr:from>
    <xdr:to>
      <xdr:col>22</xdr:col>
      <xdr:colOff>396875</xdr:colOff>
      <xdr:row>16</xdr:row>
      <xdr:rowOff>0</xdr:rowOff>
    </xdr:to>
    <xdr:grpSp>
      <xdr:nvGrpSpPr>
        <xdr:cNvPr id="14" name="Group 13">
          <a:extLst>
            <a:ext uri="{FF2B5EF4-FFF2-40B4-BE49-F238E27FC236}">
              <a16:creationId xmlns:a16="http://schemas.microsoft.com/office/drawing/2014/main" id="{C0B86026-DCBD-A157-E914-E647BA12E48A}"/>
            </a:ext>
          </a:extLst>
        </xdr:cNvPr>
        <xdr:cNvGrpSpPr/>
      </xdr:nvGrpSpPr>
      <xdr:grpSpPr>
        <a:xfrm>
          <a:off x="10112375" y="79375"/>
          <a:ext cx="5619750" cy="2968625"/>
          <a:chOff x="6096000" y="571500"/>
          <a:chExt cx="5676900" cy="2971800"/>
        </a:xfrm>
      </xdr:grpSpPr>
      <xdr:sp macro="" textlink="">
        <xdr:nvSpPr>
          <xdr:cNvPr id="13" name="Rectangle: Rounded Corners 12">
            <a:extLst>
              <a:ext uri="{FF2B5EF4-FFF2-40B4-BE49-F238E27FC236}">
                <a16:creationId xmlns:a16="http://schemas.microsoft.com/office/drawing/2014/main" id="{7F7A98E2-64C3-48C1-A63A-11D80999AF84}"/>
              </a:ext>
            </a:extLst>
          </xdr:cNvPr>
          <xdr:cNvSpPr/>
        </xdr:nvSpPr>
        <xdr:spPr>
          <a:xfrm>
            <a:off x="6096000" y="571500"/>
            <a:ext cx="5676900" cy="297180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5" name="Chart 4">
            <a:extLst>
              <a:ext uri="{FF2B5EF4-FFF2-40B4-BE49-F238E27FC236}">
                <a16:creationId xmlns:a16="http://schemas.microsoft.com/office/drawing/2014/main" id="{0C513D26-44CC-46CB-87E0-C8B6C8948BC8}"/>
              </a:ext>
            </a:extLst>
          </xdr:cNvPr>
          <xdr:cNvGraphicFramePr>
            <a:graphicFrameLocks/>
          </xdr:cNvGraphicFramePr>
        </xdr:nvGraphicFramePr>
        <xdr:xfrm>
          <a:off x="6686550" y="800100"/>
          <a:ext cx="4343400" cy="25908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xdr:col>
      <xdr:colOff>555625</xdr:colOff>
      <xdr:row>16</xdr:row>
      <xdr:rowOff>63500</xdr:rowOff>
    </xdr:from>
    <xdr:to>
      <xdr:col>13</xdr:col>
      <xdr:colOff>142875</xdr:colOff>
      <xdr:row>31</xdr:row>
      <xdr:rowOff>114300</xdr:rowOff>
    </xdr:to>
    <xdr:grpSp>
      <xdr:nvGrpSpPr>
        <xdr:cNvPr id="23" name="Group 22">
          <a:extLst>
            <a:ext uri="{FF2B5EF4-FFF2-40B4-BE49-F238E27FC236}">
              <a16:creationId xmlns:a16="http://schemas.microsoft.com/office/drawing/2014/main" id="{BC0D7757-C971-8FEA-529B-33514FAAC22C}"/>
            </a:ext>
          </a:extLst>
        </xdr:cNvPr>
        <xdr:cNvGrpSpPr/>
      </xdr:nvGrpSpPr>
      <xdr:grpSpPr>
        <a:xfrm>
          <a:off x="4429125" y="3111500"/>
          <a:ext cx="5619750" cy="2908300"/>
          <a:chOff x="6653892" y="3211286"/>
          <a:chExt cx="5701393" cy="2971800"/>
        </a:xfrm>
      </xdr:grpSpPr>
      <xdr:sp macro="" textlink="">
        <xdr:nvSpPr>
          <xdr:cNvPr id="22" name="Rectangle: Rounded Corners 21">
            <a:extLst>
              <a:ext uri="{FF2B5EF4-FFF2-40B4-BE49-F238E27FC236}">
                <a16:creationId xmlns:a16="http://schemas.microsoft.com/office/drawing/2014/main" id="{3C0918BD-2495-4321-9779-CDFAB672E843}"/>
              </a:ext>
            </a:extLst>
          </xdr:cNvPr>
          <xdr:cNvSpPr/>
        </xdr:nvSpPr>
        <xdr:spPr>
          <a:xfrm>
            <a:off x="6653892" y="3211286"/>
            <a:ext cx="5701393" cy="297180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15" name="Chart 14">
            <a:extLst>
              <a:ext uri="{FF2B5EF4-FFF2-40B4-BE49-F238E27FC236}">
                <a16:creationId xmlns:a16="http://schemas.microsoft.com/office/drawing/2014/main" id="{177BFC4A-0999-43EE-88A5-200BEADF2444}"/>
              </a:ext>
            </a:extLst>
          </xdr:cNvPr>
          <xdr:cNvGraphicFramePr>
            <a:graphicFrameLocks/>
          </xdr:cNvGraphicFramePr>
        </xdr:nvGraphicFramePr>
        <xdr:xfrm>
          <a:off x="7293428" y="3401786"/>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13</xdr:col>
      <xdr:colOff>224517</xdr:colOff>
      <xdr:row>16</xdr:row>
      <xdr:rowOff>79375</xdr:rowOff>
    </xdr:from>
    <xdr:to>
      <xdr:col>22</xdr:col>
      <xdr:colOff>415017</xdr:colOff>
      <xdr:row>31</xdr:row>
      <xdr:rowOff>102961</xdr:rowOff>
    </xdr:to>
    <xdr:grpSp>
      <xdr:nvGrpSpPr>
        <xdr:cNvPr id="29" name="Group 28">
          <a:extLst>
            <a:ext uri="{FF2B5EF4-FFF2-40B4-BE49-F238E27FC236}">
              <a16:creationId xmlns:a16="http://schemas.microsoft.com/office/drawing/2014/main" id="{8851816D-3A46-D2C3-5D30-D23CF7C2B47C}"/>
            </a:ext>
          </a:extLst>
        </xdr:cNvPr>
        <xdr:cNvGrpSpPr/>
      </xdr:nvGrpSpPr>
      <xdr:grpSpPr>
        <a:xfrm>
          <a:off x="10130517" y="3127375"/>
          <a:ext cx="5619750" cy="2881086"/>
          <a:chOff x="6123214" y="3238500"/>
          <a:chExt cx="5701393" cy="2971800"/>
        </a:xfrm>
      </xdr:grpSpPr>
      <xdr:sp macro="" textlink="">
        <xdr:nvSpPr>
          <xdr:cNvPr id="28" name="Rectangle: Rounded Corners 27">
            <a:extLst>
              <a:ext uri="{FF2B5EF4-FFF2-40B4-BE49-F238E27FC236}">
                <a16:creationId xmlns:a16="http://schemas.microsoft.com/office/drawing/2014/main" id="{8616B5AC-4792-4201-9B62-296FDE75AE4C}"/>
              </a:ext>
            </a:extLst>
          </xdr:cNvPr>
          <xdr:cNvSpPr/>
        </xdr:nvSpPr>
        <xdr:spPr>
          <a:xfrm>
            <a:off x="6123214" y="3238500"/>
            <a:ext cx="5701393" cy="297180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24" name="Chart 23">
            <a:extLst>
              <a:ext uri="{FF2B5EF4-FFF2-40B4-BE49-F238E27FC236}">
                <a16:creationId xmlns:a16="http://schemas.microsoft.com/office/drawing/2014/main" id="{23A944E5-EC96-475C-8500-89862FB66708}"/>
              </a:ext>
            </a:extLst>
          </xdr:cNvPr>
          <xdr:cNvGraphicFramePr>
            <a:graphicFrameLocks/>
          </xdr:cNvGraphicFramePr>
        </xdr:nvGraphicFramePr>
        <xdr:xfrm>
          <a:off x="6640286" y="3388178"/>
          <a:ext cx="4694464" cy="259352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22</xdr:col>
      <xdr:colOff>489856</xdr:colOff>
      <xdr:row>0</xdr:row>
      <xdr:rowOff>56697</xdr:rowOff>
    </xdr:from>
    <xdr:to>
      <xdr:col>32</xdr:col>
      <xdr:colOff>68035</xdr:colOff>
      <xdr:row>15</xdr:row>
      <xdr:rowOff>170997</xdr:rowOff>
    </xdr:to>
    <xdr:grpSp>
      <xdr:nvGrpSpPr>
        <xdr:cNvPr id="41" name="Group 40">
          <a:extLst>
            <a:ext uri="{FF2B5EF4-FFF2-40B4-BE49-F238E27FC236}">
              <a16:creationId xmlns:a16="http://schemas.microsoft.com/office/drawing/2014/main" id="{8178BB79-DD9D-5816-66A7-3DA88792B827}"/>
            </a:ext>
          </a:extLst>
        </xdr:cNvPr>
        <xdr:cNvGrpSpPr/>
      </xdr:nvGrpSpPr>
      <xdr:grpSpPr>
        <a:xfrm>
          <a:off x="15825106" y="56697"/>
          <a:ext cx="5610679" cy="2971800"/>
          <a:chOff x="11579678" y="13607"/>
          <a:chExt cx="5701393" cy="2971800"/>
        </a:xfrm>
      </xdr:grpSpPr>
      <xdr:sp macro="" textlink="">
        <xdr:nvSpPr>
          <xdr:cNvPr id="40" name="Rectangle: Rounded Corners 39">
            <a:extLst>
              <a:ext uri="{FF2B5EF4-FFF2-40B4-BE49-F238E27FC236}">
                <a16:creationId xmlns:a16="http://schemas.microsoft.com/office/drawing/2014/main" id="{0D5394B2-A6B0-40CF-B5E6-08E8F9B2118B}"/>
              </a:ext>
            </a:extLst>
          </xdr:cNvPr>
          <xdr:cNvSpPr/>
        </xdr:nvSpPr>
        <xdr:spPr>
          <a:xfrm>
            <a:off x="11579678" y="13607"/>
            <a:ext cx="5701393" cy="297180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30" name="Chart 29">
            <a:extLst>
              <a:ext uri="{FF2B5EF4-FFF2-40B4-BE49-F238E27FC236}">
                <a16:creationId xmlns:a16="http://schemas.microsoft.com/office/drawing/2014/main" id="{F334A822-9477-40F3-A5E9-34DDF234EE3F}"/>
              </a:ext>
            </a:extLst>
          </xdr:cNvPr>
          <xdr:cNvGraphicFramePr>
            <a:graphicFrameLocks/>
          </xdr:cNvGraphicFramePr>
        </xdr:nvGraphicFramePr>
        <xdr:xfrm>
          <a:off x="12246429" y="190500"/>
          <a:ext cx="4572000"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22</xdr:col>
      <xdr:colOff>487590</xdr:colOff>
      <xdr:row>16</xdr:row>
      <xdr:rowOff>79375</xdr:rowOff>
    </xdr:from>
    <xdr:to>
      <xdr:col>32</xdr:col>
      <xdr:colOff>65769</xdr:colOff>
      <xdr:row>31</xdr:row>
      <xdr:rowOff>48532</xdr:rowOff>
    </xdr:to>
    <xdr:grpSp>
      <xdr:nvGrpSpPr>
        <xdr:cNvPr id="56" name="Group 55">
          <a:extLst>
            <a:ext uri="{FF2B5EF4-FFF2-40B4-BE49-F238E27FC236}">
              <a16:creationId xmlns:a16="http://schemas.microsoft.com/office/drawing/2014/main" id="{6CAFE457-BA1A-AFB0-085D-E56E2FAD3554}"/>
            </a:ext>
          </a:extLst>
        </xdr:cNvPr>
        <xdr:cNvGrpSpPr/>
      </xdr:nvGrpSpPr>
      <xdr:grpSpPr>
        <a:xfrm>
          <a:off x="15822840" y="3127375"/>
          <a:ext cx="5610679" cy="2826657"/>
          <a:chOff x="11634107" y="3238500"/>
          <a:chExt cx="5701393" cy="2971800"/>
        </a:xfrm>
      </xdr:grpSpPr>
      <xdr:sp macro="" textlink="">
        <xdr:nvSpPr>
          <xdr:cNvPr id="55" name="Rectangle: Rounded Corners 54">
            <a:extLst>
              <a:ext uri="{FF2B5EF4-FFF2-40B4-BE49-F238E27FC236}">
                <a16:creationId xmlns:a16="http://schemas.microsoft.com/office/drawing/2014/main" id="{73AD3ED3-108C-4E7D-8DD2-F6B280517F66}"/>
              </a:ext>
            </a:extLst>
          </xdr:cNvPr>
          <xdr:cNvSpPr/>
        </xdr:nvSpPr>
        <xdr:spPr>
          <a:xfrm>
            <a:off x="11634107" y="3238500"/>
            <a:ext cx="5701393" cy="297180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42" name="Chart 41">
            <a:extLst>
              <a:ext uri="{FF2B5EF4-FFF2-40B4-BE49-F238E27FC236}">
                <a16:creationId xmlns:a16="http://schemas.microsoft.com/office/drawing/2014/main" id="{84787C36-D743-42ED-9C11-C62719A5DEE5}"/>
              </a:ext>
            </a:extLst>
          </xdr:cNvPr>
          <xdr:cNvGraphicFramePr>
            <a:graphicFrameLocks/>
          </xdr:cNvGraphicFramePr>
        </xdr:nvGraphicFramePr>
        <xdr:xfrm>
          <a:off x="12015107" y="3374571"/>
          <a:ext cx="4830536" cy="260712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53974</xdr:colOff>
      <xdr:row>37</xdr:row>
      <xdr:rowOff>92076</xdr:rowOff>
    </xdr:from>
    <xdr:to>
      <xdr:col>2</xdr:col>
      <xdr:colOff>47625</xdr:colOff>
      <xdr:row>41</xdr:row>
      <xdr:rowOff>63500</xdr:rowOff>
    </xdr:to>
    <mc:AlternateContent xmlns:mc="http://schemas.openxmlformats.org/markup-compatibility/2006" xmlns:a14="http://schemas.microsoft.com/office/drawing/2010/main">
      <mc:Choice Requires="a14">
        <xdr:graphicFrame macro="">
          <xdr:nvGraphicFramePr>
            <xdr:cNvPr id="57" name="Shipped or not Shipped">
              <a:extLst>
                <a:ext uri="{FF2B5EF4-FFF2-40B4-BE49-F238E27FC236}">
                  <a16:creationId xmlns:a16="http://schemas.microsoft.com/office/drawing/2014/main" id="{32A9B6DA-8936-CAC5-B23D-01EE3EE61FF2}"/>
                </a:ext>
              </a:extLst>
            </xdr:cNvPr>
            <xdr:cNvGraphicFramePr/>
          </xdr:nvGraphicFramePr>
          <xdr:xfrm>
            <a:off x="0" y="0"/>
            <a:ext cx="0" cy="0"/>
          </xdr:xfrm>
          <a:graphic>
            <a:graphicData uri="http://schemas.microsoft.com/office/drawing/2010/slicer">
              <sle:slicer xmlns:sle="http://schemas.microsoft.com/office/drawing/2010/slicer" name="Shipped or not Shipped"/>
            </a:graphicData>
          </a:graphic>
        </xdr:graphicFrame>
      </mc:Choice>
      <mc:Fallback xmlns="">
        <xdr:sp macro="" textlink="">
          <xdr:nvSpPr>
            <xdr:cNvPr id="0" name=""/>
            <xdr:cNvSpPr>
              <a:spLocks noTextEdit="1"/>
            </xdr:cNvSpPr>
          </xdr:nvSpPr>
          <xdr:spPr>
            <a:xfrm>
              <a:off x="53974" y="7140576"/>
              <a:ext cx="2613026" cy="733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53976</xdr:colOff>
      <xdr:row>21</xdr:row>
      <xdr:rowOff>107951</xdr:rowOff>
    </xdr:from>
    <xdr:to>
      <xdr:col>2</xdr:col>
      <xdr:colOff>31751</xdr:colOff>
      <xdr:row>25</xdr:row>
      <xdr:rowOff>127000</xdr:rowOff>
    </xdr:to>
    <mc:AlternateContent xmlns:mc="http://schemas.openxmlformats.org/markup-compatibility/2006" xmlns:a14="http://schemas.microsoft.com/office/drawing/2010/main">
      <mc:Choice Requires="a14">
        <xdr:graphicFrame macro="">
          <xdr:nvGraphicFramePr>
            <xdr:cNvPr id="58" name="OrderDate (Year)">
              <a:extLst>
                <a:ext uri="{FF2B5EF4-FFF2-40B4-BE49-F238E27FC236}">
                  <a16:creationId xmlns:a16="http://schemas.microsoft.com/office/drawing/2014/main" id="{43063F39-B533-8A68-6003-F4232A6AD084}"/>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53976" y="4108451"/>
              <a:ext cx="2597150" cy="781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53975</xdr:colOff>
      <xdr:row>26</xdr:row>
      <xdr:rowOff>28576</xdr:rowOff>
    </xdr:from>
    <xdr:to>
      <xdr:col>2</xdr:col>
      <xdr:colOff>63500</xdr:colOff>
      <xdr:row>36</xdr:row>
      <xdr:rowOff>142876</xdr:rowOff>
    </xdr:to>
    <mc:AlternateContent xmlns:mc="http://schemas.openxmlformats.org/markup-compatibility/2006" xmlns:a14="http://schemas.microsoft.com/office/drawing/2010/main">
      <mc:Choice Requires="a14">
        <xdr:graphicFrame macro="">
          <xdr:nvGraphicFramePr>
            <xdr:cNvPr id="59" name="OrderDate (Month)">
              <a:extLst>
                <a:ext uri="{FF2B5EF4-FFF2-40B4-BE49-F238E27FC236}">
                  <a16:creationId xmlns:a16="http://schemas.microsoft.com/office/drawing/2014/main" id="{D32ACF60-B516-DB15-9670-63F836D7CC62}"/>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mlns="">
        <xdr:sp macro="" textlink="">
          <xdr:nvSpPr>
            <xdr:cNvPr id="0" name=""/>
            <xdr:cNvSpPr>
              <a:spLocks noTextEdit="1"/>
            </xdr:cNvSpPr>
          </xdr:nvSpPr>
          <xdr:spPr>
            <a:xfrm>
              <a:off x="53975" y="4981576"/>
              <a:ext cx="262890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41</xdr:row>
      <xdr:rowOff>123826</xdr:rowOff>
    </xdr:from>
    <xdr:to>
      <xdr:col>2</xdr:col>
      <xdr:colOff>47625</xdr:colOff>
      <xdr:row>45</xdr:row>
      <xdr:rowOff>95250</xdr:rowOff>
    </xdr:to>
    <mc:AlternateContent xmlns:mc="http://schemas.openxmlformats.org/markup-compatibility/2006" xmlns:a14="http://schemas.microsoft.com/office/drawing/2010/main">
      <mc:Choice Requires="a14">
        <xdr:graphicFrame macro="">
          <xdr:nvGraphicFramePr>
            <xdr:cNvPr id="60" name="Delivery Status">
              <a:extLst>
                <a:ext uri="{FF2B5EF4-FFF2-40B4-BE49-F238E27FC236}">
                  <a16:creationId xmlns:a16="http://schemas.microsoft.com/office/drawing/2014/main" id="{C84CC6E3-CA18-0145-C0EC-12B6185BDAC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0" y="7934326"/>
              <a:ext cx="2667000" cy="733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1</xdr:row>
      <xdr:rowOff>47625</xdr:rowOff>
    </xdr:from>
    <xdr:to>
      <xdr:col>3</xdr:col>
      <xdr:colOff>460375</xdr:colOff>
      <xdr:row>8</xdr:row>
      <xdr:rowOff>15875</xdr:rowOff>
    </xdr:to>
    <xdr:sp macro="" textlink="">
      <xdr:nvSpPr>
        <xdr:cNvPr id="19" name="Oval 18">
          <a:hlinkClick xmlns:r="http://schemas.openxmlformats.org/officeDocument/2006/relationships" r:id="rId7"/>
          <a:extLst>
            <a:ext uri="{FF2B5EF4-FFF2-40B4-BE49-F238E27FC236}">
              <a16:creationId xmlns:a16="http://schemas.microsoft.com/office/drawing/2014/main" id="{BAC4F9CF-535D-87F4-63F8-269B4CB0928D}"/>
            </a:ext>
          </a:extLst>
        </xdr:cNvPr>
        <xdr:cNvSpPr/>
      </xdr:nvSpPr>
      <xdr:spPr>
        <a:xfrm>
          <a:off x="2809875" y="238125"/>
          <a:ext cx="1524000" cy="1301750"/>
        </a:xfrm>
        <a:prstGeom prst="ellipse">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800"/>
            <a:t>Tracker</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192086</xdr:colOff>
      <xdr:row>0</xdr:row>
      <xdr:rowOff>52387</xdr:rowOff>
    </xdr:from>
    <xdr:to>
      <xdr:col>15</xdr:col>
      <xdr:colOff>160717</xdr:colOff>
      <xdr:row>11</xdr:row>
      <xdr:rowOff>151447</xdr:rowOff>
    </xdr:to>
    <xdr:grpSp>
      <xdr:nvGrpSpPr>
        <xdr:cNvPr id="4" name="Group 3">
          <a:extLst>
            <a:ext uri="{FF2B5EF4-FFF2-40B4-BE49-F238E27FC236}">
              <a16:creationId xmlns:a16="http://schemas.microsoft.com/office/drawing/2014/main" id="{D729AE42-8C35-C025-0D97-A37271C4753E}"/>
            </a:ext>
          </a:extLst>
        </xdr:cNvPr>
        <xdr:cNvGrpSpPr/>
      </xdr:nvGrpSpPr>
      <xdr:grpSpPr>
        <a:xfrm>
          <a:off x="7526336" y="52387"/>
          <a:ext cx="4334256" cy="2194560"/>
          <a:chOff x="2009775" y="714375"/>
          <a:chExt cx="5619750" cy="2908300"/>
        </a:xfrm>
      </xdr:grpSpPr>
      <xdr:sp macro="" textlink="">
        <xdr:nvSpPr>
          <xdr:cNvPr id="3" name="Rectangle: Rounded Corners 2">
            <a:extLst>
              <a:ext uri="{FF2B5EF4-FFF2-40B4-BE49-F238E27FC236}">
                <a16:creationId xmlns:a16="http://schemas.microsoft.com/office/drawing/2014/main" id="{C6347A2F-CCD7-40A3-AC92-649BB5205EA4}"/>
              </a:ext>
            </a:extLst>
          </xdr:cNvPr>
          <xdr:cNvSpPr/>
        </xdr:nvSpPr>
        <xdr:spPr>
          <a:xfrm>
            <a:off x="2009775" y="714375"/>
            <a:ext cx="5619750" cy="290830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2" name="Chart 1">
            <a:extLst>
              <a:ext uri="{FF2B5EF4-FFF2-40B4-BE49-F238E27FC236}">
                <a16:creationId xmlns:a16="http://schemas.microsoft.com/office/drawing/2014/main" id="{B4D01FE5-736A-CF0F-2DAB-0B86BC4E2A1B}"/>
              </a:ext>
            </a:extLst>
          </xdr:cNvPr>
          <xdr:cNvGraphicFramePr/>
        </xdr:nvGraphicFramePr>
        <xdr:xfrm>
          <a:off x="2324099" y="795337"/>
          <a:ext cx="4962525" cy="27432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15</xdr:col>
      <xdr:colOff>248445</xdr:colOff>
      <xdr:row>0</xdr:row>
      <xdr:rowOff>63499</xdr:rowOff>
    </xdr:from>
    <xdr:to>
      <xdr:col>22</xdr:col>
      <xdr:colOff>359951</xdr:colOff>
      <xdr:row>11</xdr:row>
      <xdr:rowOff>162559</xdr:rowOff>
    </xdr:to>
    <xdr:grpSp>
      <xdr:nvGrpSpPr>
        <xdr:cNvPr id="16" name="Group 15">
          <a:extLst>
            <a:ext uri="{FF2B5EF4-FFF2-40B4-BE49-F238E27FC236}">
              <a16:creationId xmlns:a16="http://schemas.microsoft.com/office/drawing/2014/main" id="{B6F34DFC-5613-92F3-09F7-E4C2DE0EB1CB}"/>
            </a:ext>
          </a:extLst>
        </xdr:cNvPr>
        <xdr:cNvGrpSpPr/>
      </xdr:nvGrpSpPr>
      <xdr:grpSpPr>
        <a:xfrm>
          <a:off x="11948320" y="63499"/>
          <a:ext cx="4334256" cy="2194560"/>
          <a:chOff x="7691438" y="154782"/>
          <a:chExt cx="4507706" cy="2200275"/>
        </a:xfrm>
      </xdr:grpSpPr>
      <xdr:sp macro="" textlink="">
        <xdr:nvSpPr>
          <xdr:cNvPr id="14" name="Rectangle: Rounded Corners 13">
            <a:extLst>
              <a:ext uri="{FF2B5EF4-FFF2-40B4-BE49-F238E27FC236}">
                <a16:creationId xmlns:a16="http://schemas.microsoft.com/office/drawing/2014/main" id="{A111DD5F-313B-A8D1-11ED-50C78115D2CA}"/>
              </a:ext>
            </a:extLst>
          </xdr:cNvPr>
          <xdr:cNvSpPr/>
        </xdr:nvSpPr>
        <xdr:spPr>
          <a:xfrm>
            <a:off x="7691438" y="154782"/>
            <a:ext cx="4507706" cy="2200275"/>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5" name="Chart 4">
            <a:extLst>
              <a:ext uri="{FF2B5EF4-FFF2-40B4-BE49-F238E27FC236}">
                <a16:creationId xmlns:a16="http://schemas.microsoft.com/office/drawing/2014/main" id="{9008ECB6-B6B4-4C2A-A346-0136A867928B}"/>
              </a:ext>
            </a:extLst>
          </xdr:cNvPr>
          <xdr:cNvGraphicFramePr>
            <a:graphicFrameLocks/>
          </xdr:cNvGraphicFramePr>
        </xdr:nvGraphicFramePr>
        <xdr:xfrm>
          <a:off x="7893843" y="238125"/>
          <a:ext cx="4024313" cy="197643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15</xdr:col>
      <xdr:colOff>140494</xdr:colOff>
      <xdr:row>12</xdr:row>
      <xdr:rowOff>35718</xdr:rowOff>
    </xdr:from>
    <xdr:to>
      <xdr:col>22</xdr:col>
      <xdr:colOff>252000</xdr:colOff>
      <xdr:row>23</xdr:row>
      <xdr:rowOff>134778</xdr:rowOff>
    </xdr:to>
    <xdr:grpSp>
      <xdr:nvGrpSpPr>
        <xdr:cNvPr id="21" name="Group 20">
          <a:extLst>
            <a:ext uri="{FF2B5EF4-FFF2-40B4-BE49-F238E27FC236}">
              <a16:creationId xmlns:a16="http://schemas.microsoft.com/office/drawing/2014/main" id="{669A8049-25FF-4D3A-F95D-2AE2B43DA00B}"/>
            </a:ext>
          </a:extLst>
        </xdr:cNvPr>
        <xdr:cNvGrpSpPr/>
      </xdr:nvGrpSpPr>
      <xdr:grpSpPr>
        <a:xfrm>
          <a:off x="11840369" y="2321718"/>
          <a:ext cx="4334256" cy="2194560"/>
          <a:chOff x="4643437" y="2726531"/>
          <a:chExt cx="5610679" cy="2826657"/>
        </a:xfrm>
      </xdr:grpSpPr>
      <xdr:sp macro="" textlink="">
        <xdr:nvSpPr>
          <xdr:cNvPr id="19" name="Rectangle: Rounded Corners 18">
            <a:extLst>
              <a:ext uri="{FF2B5EF4-FFF2-40B4-BE49-F238E27FC236}">
                <a16:creationId xmlns:a16="http://schemas.microsoft.com/office/drawing/2014/main" id="{E9AA1103-8D04-3B89-BE7E-D8DF1936DFF5}"/>
              </a:ext>
            </a:extLst>
          </xdr:cNvPr>
          <xdr:cNvSpPr/>
        </xdr:nvSpPr>
        <xdr:spPr>
          <a:xfrm>
            <a:off x="4643437" y="2726531"/>
            <a:ext cx="5610679" cy="2826657"/>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17" name="Chart 16">
            <a:extLst>
              <a:ext uri="{FF2B5EF4-FFF2-40B4-BE49-F238E27FC236}">
                <a16:creationId xmlns:a16="http://schemas.microsoft.com/office/drawing/2014/main" id="{D688A789-C937-462C-8F22-F814AD1CB220}"/>
              </a:ext>
            </a:extLst>
          </xdr:cNvPr>
          <xdr:cNvGraphicFramePr>
            <a:graphicFrameLocks/>
          </xdr:cNvGraphicFramePr>
        </xdr:nvGraphicFramePr>
        <xdr:xfrm>
          <a:off x="4906668" y="2881312"/>
          <a:ext cx="5057011" cy="232171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103187</xdr:colOff>
      <xdr:row>12</xdr:row>
      <xdr:rowOff>27781</xdr:rowOff>
    </xdr:from>
    <xdr:to>
      <xdr:col>15</xdr:col>
      <xdr:colOff>73024</xdr:colOff>
      <xdr:row>23</xdr:row>
      <xdr:rowOff>123031</xdr:rowOff>
    </xdr:to>
    <xdr:grpSp>
      <xdr:nvGrpSpPr>
        <xdr:cNvPr id="24" name="Group 23">
          <a:extLst>
            <a:ext uri="{FF2B5EF4-FFF2-40B4-BE49-F238E27FC236}">
              <a16:creationId xmlns:a16="http://schemas.microsoft.com/office/drawing/2014/main" id="{4D3D0CBE-0CEA-311E-3D1B-787303896DA4}"/>
            </a:ext>
          </a:extLst>
        </xdr:cNvPr>
        <xdr:cNvGrpSpPr/>
      </xdr:nvGrpSpPr>
      <xdr:grpSpPr>
        <a:xfrm>
          <a:off x="7437437" y="2313781"/>
          <a:ext cx="4335462" cy="2190750"/>
          <a:chOff x="2619375" y="2500312"/>
          <a:chExt cx="4507706" cy="2200275"/>
        </a:xfrm>
      </xdr:grpSpPr>
      <xdr:sp macro="" textlink="">
        <xdr:nvSpPr>
          <xdr:cNvPr id="23" name="Rectangle: Rounded Corners 22">
            <a:extLst>
              <a:ext uri="{FF2B5EF4-FFF2-40B4-BE49-F238E27FC236}">
                <a16:creationId xmlns:a16="http://schemas.microsoft.com/office/drawing/2014/main" id="{F7FA4F00-9188-4C69-B0C6-563A6C21DF2A}"/>
              </a:ext>
            </a:extLst>
          </xdr:cNvPr>
          <xdr:cNvSpPr/>
        </xdr:nvSpPr>
        <xdr:spPr>
          <a:xfrm>
            <a:off x="2619375" y="2500312"/>
            <a:ext cx="4507706" cy="2200275"/>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22" name="Chart 21">
            <a:extLst>
              <a:ext uri="{FF2B5EF4-FFF2-40B4-BE49-F238E27FC236}">
                <a16:creationId xmlns:a16="http://schemas.microsoft.com/office/drawing/2014/main" id="{A31C343D-4FDD-7BC5-241C-3F970B1BCB09}"/>
              </a:ext>
            </a:extLst>
          </xdr:cNvPr>
          <xdr:cNvGraphicFramePr/>
        </xdr:nvGraphicFramePr>
        <xdr:xfrm>
          <a:off x="2845594" y="2551509"/>
          <a:ext cx="3940968" cy="202049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22</xdr:col>
      <xdr:colOff>428625</xdr:colOff>
      <xdr:row>0</xdr:row>
      <xdr:rowOff>0</xdr:rowOff>
    </xdr:from>
    <xdr:to>
      <xdr:col>29</xdr:col>
      <xdr:colOff>541337</xdr:colOff>
      <xdr:row>11</xdr:row>
      <xdr:rowOff>95250</xdr:rowOff>
    </xdr:to>
    <xdr:grpSp>
      <xdr:nvGrpSpPr>
        <xdr:cNvPr id="27" name="Group 26">
          <a:extLst>
            <a:ext uri="{FF2B5EF4-FFF2-40B4-BE49-F238E27FC236}">
              <a16:creationId xmlns:a16="http://schemas.microsoft.com/office/drawing/2014/main" id="{53E817D6-9388-8877-20E6-DEBD7D98AA12}"/>
            </a:ext>
          </a:extLst>
        </xdr:cNvPr>
        <xdr:cNvGrpSpPr/>
      </xdr:nvGrpSpPr>
      <xdr:grpSpPr>
        <a:xfrm>
          <a:off x="16351250" y="0"/>
          <a:ext cx="4335462" cy="2190750"/>
          <a:chOff x="12795250" y="1016000"/>
          <a:chExt cx="4335462" cy="2190750"/>
        </a:xfrm>
      </xdr:grpSpPr>
      <xdr:sp macro="" textlink="">
        <xdr:nvSpPr>
          <xdr:cNvPr id="26" name="Rectangle: Rounded Corners 25">
            <a:extLst>
              <a:ext uri="{FF2B5EF4-FFF2-40B4-BE49-F238E27FC236}">
                <a16:creationId xmlns:a16="http://schemas.microsoft.com/office/drawing/2014/main" id="{60E7CF17-761B-42C5-A563-2130150FF111}"/>
              </a:ext>
            </a:extLst>
          </xdr:cNvPr>
          <xdr:cNvSpPr/>
        </xdr:nvSpPr>
        <xdr:spPr>
          <a:xfrm>
            <a:off x="12795250" y="1016000"/>
            <a:ext cx="4335462" cy="219075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11" name="Chart 10">
            <a:extLst>
              <a:ext uri="{FF2B5EF4-FFF2-40B4-BE49-F238E27FC236}">
                <a16:creationId xmlns:a16="http://schemas.microsoft.com/office/drawing/2014/main" id="{F9361658-9916-045B-BA0B-7EA38AAC05C0}"/>
              </a:ext>
            </a:extLst>
          </xdr:cNvPr>
          <xdr:cNvGraphicFramePr/>
        </xdr:nvGraphicFramePr>
        <xdr:xfrm>
          <a:off x="13112750" y="1095375"/>
          <a:ext cx="3673077" cy="19367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7</xdr:col>
      <xdr:colOff>0</xdr:colOff>
      <xdr:row>24</xdr:row>
      <xdr:rowOff>63500</xdr:rowOff>
    </xdr:from>
    <xdr:to>
      <xdr:col>29</xdr:col>
      <xdr:colOff>508000</xdr:colOff>
      <xdr:row>40</xdr:row>
      <xdr:rowOff>127000</xdr:rowOff>
    </xdr:to>
    <xdr:grpSp>
      <xdr:nvGrpSpPr>
        <xdr:cNvPr id="30" name="Group 29">
          <a:extLst>
            <a:ext uri="{FF2B5EF4-FFF2-40B4-BE49-F238E27FC236}">
              <a16:creationId xmlns:a16="http://schemas.microsoft.com/office/drawing/2014/main" id="{77B4F90D-7C48-B070-1EB7-53344DE64DA1}"/>
            </a:ext>
          </a:extLst>
        </xdr:cNvPr>
        <xdr:cNvGrpSpPr/>
      </xdr:nvGrpSpPr>
      <xdr:grpSpPr>
        <a:xfrm>
          <a:off x="7334250" y="4635500"/>
          <a:ext cx="13319125" cy="3111500"/>
          <a:chOff x="12731750" y="2746375"/>
          <a:chExt cx="4494212" cy="2571750"/>
        </a:xfrm>
      </xdr:grpSpPr>
      <xdr:sp macro="" textlink="">
        <xdr:nvSpPr>
          <xdr:cNvPr id="29" name="Rectangle: Rounded Corners 28">
            <a:extLst>
              <a:ext uri="{FF2B5EF4-FFF2-40B4-BE49-F238E27FC236}">
                <a16:creationId xmlns:a16="http://schemas.microsoft.com/office/drawing/2014/main" id="{698A8906-FDA1-447C-84E8-AB3C42F239BE}"/>
              </a:ext>
            </a:extLst>
          </xdr:cNvPr>
          <xdr:cNvSpPr/>
        </xdr:nvSpPr>
        <xdr:spPr>
          <a:xfrm>
            <a:off x="12731750" y="2746375"/>
            <a:ext cx="4494212" cy="257175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28" name="Chart 27">
            <a:extLst>
              <a:ext uri="{FF2B5EF4-FFF2-40B4-BE49-F238E27FC236}">
                <a16:creationId xmlns:a16="http://schemas.microsoft.com/office/drawing/2014/main" id="{03D582A5-6AB9-42AD-95BF-07425DCD433D}"/>
              </a:ext>
            </a:extLst>
          </xdr:cNvPr>
          <xdr:cNvGraphicFramePr>
            <a:graphicFrameLocks/>
          </xdr:cNvGraphicFramePr>
        </xdr:nvGraphicFramePr>
        <xdr:xfrm>
          <a:off x="12953999" y="2921000"/>
          <a:ext cx="4095751" cy="22225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22</xdr:col>
      <xdr:colOff>349250</xdr:colOff>
      <xdr:row>12</xdr:row>
      <xdr:rowOff>63500</xdr:rowOff>
    </xdr:from>
    <xdr:to>
      <xdr:col>29</xdr:col>
      <xdr:colOff>460756</xdr:colOff>
      <xdr:row>23</xdr:row>
      <xdr:rowOff>162560</xdr:rowOff>
    </xdr:to>
    <xdr:grpSp>
      <xdr:nvGrpSpPr>
        <xdr:cNvPr id="34" name="Group 33">
          <a:extLst>
            <a:ext uri="{FF2B5EF4-FFF2-40B4-BE49-F238E27FC236}">
              <a16:creationId xmlns:a16="http://schemas.microsoft.com/office/drawing/2014/main" id="{67647A22-FF04-B329-AAB7-28A5776791E6}"/>
            </a:ext>
          </a:extLst>
        </xdr:cNvPr>
        <xdr:cNvGrpSpPr/>
      </xdr:nvGrpSpPr>
      <xdr:grpSpPr>
        <a:xfrm>
          <a:off x="16271875" y="2349500"/>
          <a:ext cx="4334256" cy="2194560"/>
          <a:chOff x="7381875" y="4492625"/>
          <a:chExt cx="4462462" cy="2508250"/>
        </a:xfrm>
      </xdr:grpSpPr>
      <xdr:sp macro="" textlink="">
        <xdr:nvSpPr>
          <xdr:cNvPr id="32" name="Rectangle: Rounded Corners 31">
            <a:extLst>
              <a:ext uri="{FF2B5EF4-FFF2-40B4-BE49-F238E27FC236}">
                <a16:creationId xmlns:a16="http://schemas.microsoft.com/office/drawing/2014/main" id="{570836D8-17AF-4E47-850F-BC8089D7F338}"/>
              </a:ext>
            </a:extLst>
          </xdr:cNvPr>
          <xdr:cNvSpPr/>
        </xdr:nvSpPr>
        <xdr:spPr>
          <a:xfrm>
            <a:off x="7381875" y="4492625"/>
            <a:ext cx="4462462" cy="250825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31" name="Chart 30">
            <a:extLst>
              <a:ext uri="{FF2B5EF4-FFF2-40B4-BE49-F238E27FC236}">
                <a16:creationId xmlns:a16="http://schemas.microsoft.com/office/drawing/2014/main" id="{8120B610-4EB8-431C-A6AB-7BF1ED17E240}"/>
              </a:ext>
            </a:extLst>
          </xdr:cNvPr>
          <xdr:cNvGraphicFramePr>
            <a:graphicFrameLocks/>
          </xdr:cNvGraphicFramePr>
        </xdr:nvGraphicFramePr>
        <xdr:xfrm>
          <a:off x="7651750" y="4683125"/>
          <a:ext cx="3841750" cy="212725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2</xdr:col>
      <xdr:colOff>212724</xdr:colOff>
      <xdr:row>11</xdr:row>
      <xdr:rowOff>120650</xdr:rowOff>
    </xdr:from>
    <xdr:to>
      <xdr:col>4</xdr:col>
      <xdr:colOff>174625</xdr:colOff>
      <xdr:row>24</xdr:row>
      <xdr:rowOff>168275</xdr:rowOff>
    </xdr:to>
    <mc:AlternateContent xmlns:mc="http://schemas.openxmlformats.org/markup-compatibility/2006" xmlns:a14="http://schemas.microsoft.com/office/drawing/2010/main">
      <mc:Choice Requires="a14">
        <xdr:graphicFrame macro="">
          <xdr:nvGraphicFramePr>
            <xdr:cNvPr id="35" name="City">
              <a:extLst>
                <a:ext uri="{FF2B5EF4-FFF2-40B4-BE49-F238E27FC236}">
                  <a16:creationId xmlns:a16="http://schemas.microsoft.com/office/drawing/2014/main" id="{48BF298E-B4BD-887D-1CF3-6B661137AF4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689224" y="2216150"/>
              <a:ext cx="2470151"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63499</xdr:colOff>
      <xdr:row>17</xdr:row>
      <xdr:rowOff>104775</xdr:rowOff>
    </xdr:from>
    <xdr:to>
      <xdr:col>2</xdr:col>
      <xdr:colOff>111125</xdr:colOff>
      <xdr:row>30</xdr:row>
      <xdr:rowOff>152400</xdr:rowOff>
    </xdr:to>
    <mc:AlternateContent xmlns:mc="http://schemas.openxmlformats.org/markup-compatibility/2006" xmlns:a14="http://schemas.microsoft.com/office/drawing/2010/main">
      <mc:Choice Requires="a14">
        <xdr:graphicFrame macro="">
          <xdr:nvGraphicFramePr>
            <xdr:cNvPr id="36" name="Country">
              <a:extLst>
                <a:ext uri="{FF2B5EF4-FFF2-40B4-BE49-F238E27FC236}">
                  <a16:creationId xmlns:a16="http://schemas.microsoft.com/office/drawing/2014/main" id="{BDAD3323-62B8-5FB5-7DA4-28707AB5607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499" y="3343275"/>
              <a:ext cx="252412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269875</xdr:colOff>
      <xdr:row>0</xdr:row>
      <xdr:rowOff>95250</xdr:rowOff>
    </xdr:from>
    <xdr:to>
      <xdr:col>6</xdr:col>
      <xdr:colOff>571499</xdr:colOff>
      <xdr:row>6</xdr:row>
      <xdr:rowOff>174625</xdr:rowOff>
    </xdr:to>
    <mc:AlternateContent xmlns:mc="http://schemas.openxmlformats.org/markup-compatibility/2006" xmlns:a14="http://schemas.microsoft.com/office/drawing/2010/main">
      <mc:Choice Requires="a14">
        <xdr:graphicFrame macro="">
          <xdr:nvGraphicFramePr>
            <xdr:cNvPr id="37" name="OrderDate (Year) 1">
              <a:extLst>
                <a:ext uri="{FF2B5EF4-FFF2-40B4-BE49-F238E27FC236}">
                  <a16:creationId xmlns:a16="http://schemas.microsoft.com/office/drawing/2014/main" id="{5EB6F0BF-97DB-3B0D-B258-D330F8572F76}"/>
                </a:ext>
              </a:extLst>
            </xdr:cNvPr>
            <xdr:cNvGraphicFramePr/>
          </xdr:nvGraphicFramePr>
          <xdr:xfrm>
            <a:off x="0" y="0"/>
            <a:ext cx="0" cy="0"/>
          </xdr:xfrm>
          <a:graphic>
            <a:graphicData uri="http://schemas.microsoft.com/office/drawing/2010/slicer">
              <sle:slicer xmlns:sle="http://schemas.microsoft.com/office/drawing/2010/slicer" name="OrderDate (Year) 1"/>
            </a:graphicData>
          </a:graphic>
        </xdr:graphicFrame>
      </mc:Choice>
      <mc:Fallback xmlns="">
        <xdr:sp macro="" textlink="">
          <xdr:nvSpPr>
            <xdr:cNvPr id="0" name=""/>
            <xdr:cNvSpPr>
              <a:spLocks noTextEdit="1"/>
            </xdr:cNvSpPr>
          </xdr:nvSpPr>
          <xdr:spPr>
            <a:xfrm>
              <a:off x="5254625" y="95250"/>
              <a:ext cx="1904999" cy="1222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307976</xdr:colOff>
      <xdr:row>7</xdr:row>
      <xdr:rowOff>111125</xdr:rowOff>
    </xdr:from>
    <xdr:to>
      <xdr:col>6</xdr:col>
      <xdr:colOff>587375</xdr:colOff>
      <xdr:row>14</xdr:row>
      <xdr:rowOff>0</xdr:rowOff>
    </xdr:to>
    <mc:AlternateContent xmlns:mc="http://schemas.openxmlformats.org/markup-compatibility/2006" xmlns:a14="http://schemas.microsoft.com/office/drawing/2010/main">
      <mc:Choice Requires="a14">
        <xdr:graphicFrame macro="">
          <xdr:nvGraphicFramePr>
            <xdr:cNvPr id="39" name="Customer Segment">
              <a:extLst>
                <a:ext uri="{FF2B5EF4-FFF2-40B4-BE49-F238E27FC236}">
                  <a16:creationId xmlns:a16="http://schemas.microsoft.com/office/drawing/2014/main" id="{5BB98200-3796-F3CA-43FC-46B66958386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5292726" y="1444625"/>
              <a:ext cx="1882774" cy="1222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158750</xdr:colOff>
      <xdr:row>0</xdr:row>
      <xdr:rowOff>104776</xdr:rowOff>
    </xdr:from>
    <xdr:to>
      <xdr:col>4</xdr:col>
      <xdr:colOff>158750</xdr:colOff>
      <xdr:row>11</xdr:row>
      <xdr:rowOff>15876</xdr:rowOff>
    </xdr:to>
    <mc:AlternateContent xmlns:mc="http://schemas.openxmlformats.org/markup-compatibility/2006" xmlns:a14="http://schemas.microsoft.com/office/drawing/2010/main">
      <mc:Choice Requires="a14">
        <xdr:graphicFrame macro="">
          <xdr:nvGraphicFramePr>
            <xdr:cNvPr id="40" name="OrderDate (Month) 1">
              <a:extLst>
                <a:ext uri="{FF2B5EF4-FFF2-40B4-BE49-F238E27FC236}">
                  <a16:creationId xmlns:a16="http://schemas.microsoft.com/office/drawing/2014/main" id="{14312BBD-1A0C-CFC1-251C-1BB947B960EE}"/>
                </a:ext>
              </a:extLst>
            </xdr:cNvPr>
            <xdr:cNvGraphicFramePr/>
          </xdr:nvGraphicFramePr>
          <xdr:xfrm>
            <a:off x="0" y="0"/>
            <a:ext cx="0" cy="0"/>
          </xdr:xfrm>
          <a:graphic>
            <a:graphicData uri="http://schemas.microsoft.com/office/drawing/2010/slicer">
              <sle:slicer xmlns:sle="http://schemas.microsoft.com/office/drawing/2010/slicer" name="OrderDate (Month) 1"/>
            </a:graphicData>
          </a:graphic>
        </xdr:graphicFrame>
      </mc:Choice>
      <mc:Fallback xmlns="">
        <xdr:sp macro="" textlink="">
          <xdr:nvSpPr>
            <xdr:cNvPr id="0" name=""/>
            <xdr:cNvSpPr>
              <a:spLocks noTextEdit="1"/>
            </xdr:cNvSpPr>
          </xdr:nvSpPr>
          <xdr:spPr>
            <a:xfrm>
              <a:off x="2635250" y="104776"/>
              <a:ext cx="2508250" cy="200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381000</xdr:colOff>
      <xdr:row>14</xdr:row>
      <xdr:rowOff>184150</xdr:rowOff>
    </xdr:from>
    <xdr:to>
      <xdr:col>6</xdr:col>
      <xdr:colOff>476250</xdr:colOff>
      <xdr:row>21</xdr:row>
      <xdr:rowOff>63500</xdr:rowOff>
    </xdr:to>
    <xdr:sp macro="" textlink="">
      <xdr:nvSpPr>
        <xdr:cNvPr id="42" name="Oval 41">
          <a:hlinkClick xmlns:r="http://schemas.openxmlformats.org/officeDocument/2006/relationships" r:id="rId8"/>
          <a:extLst>
            <a:ext uri="{FF2B5EF4-FFF2-40B4-BE49-F238E27FC236}">
              <a16:creationId xmlns:a16="http://schemas.microsoft.com/office/drawing/2014/main" id="{18A7FD77-D93B-4FA0-92B6-CFFD0E9D0243}"/>
            </a:ext>
          </a:extLst>
        </xdr:cNvPr>
        <xdr:cNvSpPr/>
      </xdr:nvSpPr>
      <xdr:spPr>
        <a:xfrm>
          <a:off x="5365750" y="2851150"/>
          <a:ext cx="1698625" cy="1212850"/>
        </a:xfrm>
        <a:prstGeom prst="ellipse">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800"/>
            <a:t>Tracker</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1222376</xdr:colOff>
      <xdr:row>0</xdr:row>
      <xdr:rowOff>53520</xdr:rowOff>
    </xdr:from>
    <xdr:to>
      <xdr:col>15</xdr:col>
      <xdr:colOff>187326</xdr:colOff>
      <xdr:row>14</xdr:row>
      <xdr:rowOff>129720</xdr:rowOff>
    </xdr:to>
    <xdr:grpSp>
      <xdr:nvGrpSpPr>
        <xdr:cNvPr id="4" name="Group 3">
          <a:extLst>
            <a:ext uri="{FF2B5EF4-FFF2-40B4-BE49-F238E27FC236}">
              <a16:creationId xmlns:a16="http://schemas.microsoft.com/office/drawing/2014/main" id="{88D4527C-C3C3-0A0D-E9F5-E3236DCF718A}"/>
            </a:ext>
          </a:extLst>
        </xdr:cNvPr>
        <xdr:cNvGrpSpPr/>
      </xdr:nvGrpSpPr>
      <xdr:grpSpPr>
        <a:xfrm>
          <a:off x="5851526" y="53520"/>
          <a:ext cx="7385050" cy="2743200"/>
          <a:chOff x="3605893" y="171449"/>
          <a:chExt cx="4324576" cy="2441121"/>
        </a:xfrm>
      </xdr:grpSpPr>
      <xdr:sp macro="" textlink="">
        <xdr:nvSpPr>
          <xdr:cNvPr id="3" name="Rectangle: Rounded Corners 2">
            <a:extLst>
              <a:ext uri="{FF2B5EF4-FFF2-40B4-BE49-F238E27FC236}">
                <a16:creationId xmlns:a16="http://schemas.microsoft.com/office/drawing/2014/main" id="{852536C4-3037-43FD-8638-627B3B04A7EF}"/>
              </a:ext>
            </a:extLst>
          </xdr:cNvPr>
          <xdr:cNvSpPr/>
        </xdr:nvSpPr>
        <xdr:spPr>
          <a:xfrm>
            <a:off x="3605893" y="171449"/>
            <a:ext cx="4324576" cy="2441121"/>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0">
              <a:solidFill>
                <a:schemeClr val="tx1">
                  <a:lumMod val="95000"/>
                  <a:lumOff val="5000"/>
                </a:schemeClr>
              </a:solidFill>
            </a:endParaRPr>
          </a:p>
        </xdr:txBody>
      </xdr:sp>
      <xdr:graphicFrame macro="">
        <xdr:nvGraphicFramePr>
          <xdr:cNvPr id="2" name="Chart 1">
            <a:extLst>
              <a:ext uri="{FF2B5EF4-FFF2-40B4-BE49-F238E27FC236}">
                <a16:creationId xmlns:a16="http://schemas.microsoft.com/office/drawing/2014/main" id="{6A524C9D-C4F7-4B52-BCF4-8412F38610E8}"/>
              </a:ext>
            </a:extLst>
          </xdr:cNvPr>
          <xdr:cNvGraphicFramePr>
            <a:graphicFrameLocks/>
          </xdr:cNvGraphicFramePr>
        </xdr:nvGraphicFramePr>
        <xdr:xfrm>
          <a:off x="3946071" y="272143"/>
          <a:ext cx="3660322" cy="213632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15</xdr:col>
      <xdr:colOff>299358</xdr:colOff>
      <xdr:row>0</xdr:row>
      <xdr:rowOff>111124</xdr:rowOff>
    </xdr:from>
    <xdr:to>
      <xdr:col>27</xdr:col>
      <xdr:colOff>375558</xdr:colOff>
      <xdr:row>14</xdr:row>
      <xdr:rowOff>187324</xdr:rowOff>
    </xdr:to>
    <xdr:grpSp>
      <xdr:nvGrpSpPr>
        <xdr:cNvPr id="9" name="Group 8">
          <a:extLst>
            <a:ext uri="{FF2B5EF4-FFF2-40B4-BE49-F238E27FC236}">
              <a16:creationId xmlns:a16="http://schemas.microsoft.com/office/drawing/2014/main" id="{FB817390-01B5-16DB-E97C-3440EC9B9BFA}"/>
            </a:ext>
          </a:extLst>
        </xdr:cNvPr>
        <xdr:cNvGrpSpPr/>
      </xdr:nvGrpSpPr>
      <xdr:grpSpPr>
        <a:xfrm>
          <a:off x="13348608" y="111124"/>
          <a:ext cx="7391400" cy="2743200"/>
          <a:chOff x="8749393" y="911679"/>
          <a:chExt cx="4324576" cy="2441121"/>
        </a:xfrm>
      </xdr:grpSpPr>
      <xdr:sp macro="" textlink="">
        <xdr:nvSpPr>
          <xdr:cNvPr id="7" name="Rectangle: Rounded Corners 6">
            <a:extLst>
              <a:ext uri="{FF2B5EF4-FFF2-40B4-BE49-F238E27FC236}">
                <a16:creationId xmlns:a16="http://schemas.microsoft.com/office/drawing/2014/main" id="{797ABFC2-4975-608A-237D-63267AE70114}"/>
              </a:ext>
            </a:extLst>
          </xdr:cNvPr>
          <xdr:cNvSpPr/>
        </xdr:nvSpPr>
        <xdr:spPr>
          <a:xfrm>
            <a:off x="8749393" y="911679"/>
            <a:ext cx="4324576" cy="2441121"/>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5" name="Chart 4">
            <a:extLst>
              <a:ext uri="{FF2B5EF4-FFF2-40B4-BE49-F238E27FC236}">
                <a16:creationId xmlns:a16="http://schemas.microsoft.com/office/drawing/2014/main" id="{83D2E80A-B858-4EE5-8675-48C23ECC7BF0}"/>
              </a:ext>
            </a:extLst>
          </xdr:cNvPr>
          <xdr:cNvGraphicFramePr>
            <a:graphicFrameLocks/>
          </xdr:cNvGraphicFramePr>
        </xdr:nvGraphicFramePr>
        <xdr:xfrm>
          <a:off x="8871857" y="1115786"/>
          <a:ext cx="4082143" cy="202746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xdr:col>
      <xdr:colOff>92075</xdr:colOff>
      <xdr:row>30</xdr:row>
      <xdr:rowOff>91167</xdr:rowOff>
    </xdr:from>
    <xdr:to>
      <xdr:col>27</xdr:col>
      <xdr:colOff>511175</xdr:colOff>
      <xdr:row>45</xdr:row>
      <xdr:rowOff>152400</xdr:rowOff>
    </xdr:to>
    <xdr:grpSp>
      <xdr:nvGrpSpPr>
        <xdr:cNvPr id="24" name="Group 23">
          <a:extLst>
            <a:ext uri="{FF2B5EF4-FFF2-40B4-BE49-F238E27FC236}">
              <a16:creationId xmlns:a16="http://schemas.microsoft.com/office/drawing/2014/main" id="{2E22B0DB-AEEF-3FB4-A6E2-38ECF809F095}"/>
            </a:ext>
          </a:extLst>
        </xdr:cNvPr>
        <xdr:cNvGrpSpPr/>
      </xdr:nvGrpSpPr>
      <xdr:grpSpPr>
        <a:xfrm>
          <a:off x="6073775" y="5806167"/>
          <a:ext cx="14801850" cy="2918733"/>
          <a:chOff x="13920107" y="1551214"/>
          <a:chExt cx="4351790" cy="2748643"/>
        </a:xfrm>
      </xdr:grpSpPr>
      <xdr:sp macro="" textlink="">
        <xdr:nvSpPr>
          <xdr:cNvPr id="22" name="Rectangle: Rounded Corners 21">
            <a:extLst>
              <a:ext uri="{FF2B5EF4-FFF2-40B4-BE49-F238E27FC236}">
                <a16:creationId xmlns:a16="http://schemas.microsoft.com/office/drawing/2014/main" id="{8DA71827-F0E8-9D37-F968-25CF91B91C96}"/>
              </a:ext>
            </a:extLst>
          </xdr:cNvPr>
          <xdr:cNvSpPr/>
        </xdr:nvSpPr>
        <xdr:spPr>
          <a:xfrm>
            <a:off x="13920107" y="1551214"/>
            <a:ext cx="4351790" cy="2748643"/>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0">
              <a:solidFill>
                <a:schemeClr val="tx1">
                  <a:lumMod val="95000"/>
                  <a:lumOff val="5000"/>
                </a:schemeClr>
              </a:solidFill>
            </a:endParaRPr>
          </a:p>
        </xdr:txBody>
      </xdr:sp>
      <xdr:graphicFrame macro="">
        <xdr:nvGraphicFramePr>
          <xdr:cNvPr id="20" name="Chart 19">
            <a:extLst>
              <a:ext uri="{FF2B5EF4-FFF2-40B4-BE49-F238E27FC236}">
                <a16:creationId xmlns:a16="http://schemas.microsoft.com/office/drawing/2014/main" id="{CA0DA429-E692-4756-9933-C3AD5DAFBDDA}"/>
              </a:ext>
            </a:extLst>
          </xdr:cNvPr>
          <xdr:cNvGraphicFramePr>
            <a:graphicFrameLocks/>
          </xdr:cNvGraphicFramePr>
        </xdr:nvGraphicFramePr>
        <xdr:xfrm>
          <a:off x="14110607" y="1755321"/>
          <a:ext cx="3959679" cy="240846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1231899</xdr:colOff>
      <xdr:row>15</xdr:row>
      <xdr:rowOff>19050</xdr:rowOff>
    </xdr:from>
    <xdr:to>
      <xdr:col>15</xdr:col>
      <xdr:colOff>196849</xdr:colOff>
      <xdr:row>29</xdr:row>
      <xdr:rowOff>95250</xdr:rowOff>
    </xdr:to>
    <xdr:grpSp>
      <xdr:nvGrpSpPr>
        <xdr:cNvPr id="35" name="Group 34">
          <a:extLst>
            <a:ext uri="{FF2B5EF4-FFF2-40B4-BE49-F238E27FC236}">
              <a16:creationId xmlns:a16="http://schemas.microsoft.com/office/drawing/2014/main" id="{6142BE9C-6E9B-FA53-F61D-973EF80220EC}"/>
            </a:ext>
          </a:extLst>
        </xdr:cNvPr>
        <xdr:cNvGrpSpPr/>
      </xdr:nvGrpSpPr>
      <xdr:grpSpPr>
        <a:xfrm>
          <a:off x="5861049" y="2876550"/>
          <a:ext cx="7385050" cy="2743200"/>
          <a:chOff x="14017624" y="206375"/>
          <a:chExt cx="4619625" cy="2067560"/>
        </a:xfrm>
      </xdr:grpSpPr>
      <xdr:sp macro="" textlink="">
        <xdr:nvSpPr>
          <xdr:cNvPr id="33" name="Rectangle: Rounded Corners 32">
            <a:extLst>
              <a:ext uri="{FF2B5EF4-FFF2-40B4-BE49-F238E27FC236}">
                <a16:creationId xmlns:a16="http://schemas.microsoft.com/office/drawing/2014/main" id="{BA267492-7C65-CBE9-1FD5-9CB7F3ADBCFC}"/>
              </a:ext>
            </a:extLst>
          </xdr:cNvPr>
          <xdr:cNvSpPr/>
        </xdr:nvSpPr>
        <xdr:spPr>
          <a:xfrm>
            <a:off x="14017624" y="206375"/>
            <a:ext cx="4619625" cy="2067560"/>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1">
              <a:solidFill>
                <a:schemeClr val="tx1">
                  <a:lumMod val="95000"/>
                  <a:lumOff val="5000"/>
                </a:schemeClr>
              </a:solidFill>
            </a:endParaRPr>
          </a:p>
        </xdr:txBody>
      </xdr:sp>
      <xdr:graphicFrame macro="">
        <xdr:nvGraphicFramePr>
          <xdr:cNvPr id="31" name="Chart 30">
            <a:extLst>
              <a:ext uri="{FF2B5EF4-FFF2-40B4-BE49-F238E27FC236}">
                <a16:creationId xmlns:a16="http://schemas.microsoft.com/office/drawing/2014/main" id="{2983A33A-42D8-45A5-A271-CE518C16BC57}"/>
              </a:ext>
            </a:extLst>
          </xdr:cNvPr>
          <xdr:cNvGraphicFramePr>
            <a:graphicFrameLocks/>
          </xdr:cNvGraphicFramePr>
        </xdr:nvGraphicFramePr>
        <xdr:xfrm>
          <a:off x="14160500" y="333375"/>
          <a:ext cx="4238625" cy="18732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2</xdr:col>
      <xdr:colOff>133349</xdr:colOff>
      <xdr:row>20</xdr:row>
      <xdr:rowOff>9526</xdr:rowOff>
    </xdr:from>
    <xdr:to>
      <xdr:col>3</xdr:col>
      <xdr:colOff>1111249</xdr:colOff>
      <xdr:row>28</xdr:row>
      <xdr:rowOff>111126</xdr:rowOff>
    </xdr:to>
    <mc:AlternateContent xmlns:mc="http://schemas.openxmlformats.org/markup-compatibility/2006" xmlns:a14="http://schemas.microsoft.com/office/drawing/2010/main">
      <mc:Choice Requires="a14">
        <xdr:graphicFrame macro="">
          <xdr:nvGraphicFramePr>
            <xdr:cNvPr id="36" name="CategoryName">
              <a:extLst>
                <a:ext uri="{FF2B5EF4-FFF2-40B4-BE49-F238E27FC236}">
                  <a16:creationId xmlns:a16="http://schemas.microsoft.com/office/drawing/2014/main" id="{506EFF8A-2183-3B1C-EFBA-1FB8178B8DFE}"/>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2952749" y="3819526"/>
              <a:ext cx="2787650" cy="162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101600</xdr:colOff>
      <xdr:row>0</xdr:row>
      <xdr:rowOff>9526</xdr:rowOff>
    </xdr:from>
    <xdr:to>
      <xdr:col>3</xdr:col>
      <xdr:colOff>1127125</xdr:colOff>
      <xdr:row>3</xdr:row>
      <xdr:rowOff>142875</xdr:rowOff>
    </xdr:to>
    <mc:AlternateContent xmlns:mc="http://schemas.openxmlformats.org/markup-compatibility/2006" xmlns:a14="http://schemas.microsoft.com/office/drawing/2010/main">
      <mc:Choice Requires="a14">
        <xdr:graphicFrame macro="">
          <xdr:nvGraphicFramePr>
            <xdr:cNvPr id="37" name="StockStatus">
              <a:extLst>
                <a:ext uri="{FF2B5EF4-FFF2-40B4-BE49-F238E27FC236}">
                  <a16:creationId xmlns:a16="http://schemas.microsoft.com/office/drawing/2014/main" id="{0470DC48-74C6-12BF-8215-3680B4B3AFB7}"/>
                </a:ext>
              </a:extLst>
            </xdr:cNvPr>
            <xdr:cNvGraphicFramePr/>
          </xdr:nvGraphicFramePr>
          <xdr:xfrm>
            <a:off x="0" y="0"/>
            <a:ext cx="0" cy="0"/>
          </xdr:xfrm>
          <a:graphic>
            <a:graphicData uri="http://schemas.microsoft.com/office/drawing/2010/slicer">
              <sle:slicer xmlns:sle="http://schemas.microsoft.com/office/drawing/2010/slicer" name="StockStatus"/>
            </a:graphicData>
          </a:graphic>
        </xdr:graphicFrame>
      </mc:Choice>
      <mc:Fallback xmlns="">
        <xdr:sp macro="" textlink="">
          <xdr:nvSpPr>
            <xdr:cNvPr id="0" name=""/>
            <xdr:cNvSpPr>
              <a:spLocks noTextEdit="1"/>
            </xdr:cNvSpPr>
          </xdr:nvSpPr>
          <xdr:spPr>
            <a:xfrm>
              <a:off x="2921000" y="9526"/>
              <a:ext cx="2835275"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101599</xdr:colOff>
      <xdr:row>4</xdr:row>
      <xdr:rowOff>57151</xdr:rowOff>
    </xdr:from>
    <xdr:to>
      <xdr:col>3</xdr:col>
      <xdr:colOff>1063625</xdr:colOff>
      <xdr:row>11</xdr:row>
      <xdr:rowOff>0</xdr:rowOff>
    </xdr:to>
    <mc:AlternateContent xmlns:mc="http://schemas.openxmlformats.org/markup-compatibility/2006" xmlns:a14="http://schemas.microsoft.com/office/drawing/2010/main">
      <mc:Choice Requires="a14">
        <xdr:graphicFrame macro="">
          <xdr:nvGraphicFramePr>
            <xdr:cNvPr id="38" name="AvailabilityLevel">
              <a:extLst>
                <a:ext uri="{FF2B5EF4-FFF2-40B4-BE49-F238E27FC236}">
                  <a16:creationId xmlns:a16="http://schemas.microsoft.com/office/drawing/2014/main" id="{26380449-C211-BFC3-C78B-DBC5C95198F8}"/>
                </a:ext>
              </a:extLst>
            </xdr:cNvPr>
            <xdr:cNvGraphicFramePr/>
          </xdr:nvGraphicFramePr>
          <xdr:xfrm>
            <a:off x="0" y="0"/>
            <a:ext cx="0" cy="0"/>
          </xdr:xfrm>
          <a:graphic>
            <a:graphicData uri="http://schemas.microsoft.com/office/drawing/2010/slicer">
              <sle:slicer xmlns:sle="http://schemas.microsoft.com/office/drawing/2010/slicer" name="AvailabilityLevel"/>
            </a:graphicData>
          </a:graphic>
        </xdr:graphicFrame>
      </mc:Choice>
      <mc:Fallback xmlns="">
        <xdr:sp macro="" textlink="">
          <xdr:nvSpPr>
            <xdr:cNvPr id="0" name=""/>
            <xdr:cNvSpPr>
              <a:spLocks noTextEdit="1"/>
            </xdr:cNvSpPr>
          </xdr:nvSpPr>
          <xdr:spPr>
            <a:xfrm>
              <a:off x="2920999" y="819151"/>
              <a:ext cx="2771776" cy="127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117475</xdr:colOff>
      <xdr:row>16</xdr:row>
      <xdr:rowOff>25401</xdr:rowOff>
    </xdr:from>
    <xdr:to>
      <xdr:col>3</xdr:col>
      <xdr:colOff>1079500</xdr:colOff>
      <xdr:row>19</xdr:row>
      <xdr:rowOff>158750</xdr:rowOff>
    </xdr:to>
    <mc:AlternateContent xmlns:mc="http://schemas.openxmlformats.org/markup-compatibility/2006" xmlns:a14="http://schemas.microsoft.com/office/drawing/2010/main">
      <mc:Choice Requires="a14">
        <xdr:graphicFrame macro="">
          <xdr:nvGraphicFramePr>
            <xdr:cNvPr id="40" name="Shipped or not Shipped 1">
              <a:extLst>
                <a:ext uri="{FF2B5EF4-FFF2-40B4-BE49-F238E27FC236}">
                  <a16:creationId xmlns:a16="http://schemas.microsoft.com/office/drawing/2014/main" id="{7F6AF393-095B-EA89-57CF-8C212F316ED2}"/>
                </a:ext>
              </a:extLst>
            </xdr:cNvPr>
            <xdr:cNvGraphicFramePr/>
          </xdr:nvGraphicFramePr>
          <xdr:xfrm>
            <a:off x="0" y="0"/>
            <a:ext cx="0" cy="0"/>
          </xdr:xfrm>
          <a:graphic>
            <a:graphicData uri="http://schemas.microsoft.com/office/drawing/2010/slicer">
              <sle:slicer xmlns:sle="http://schemas.microsoft.com/office/drawing/2010/slicer" name="Shipped or not Shipped 1"/>
            </a:graphicData>
          </a:graphic>
        </xdr:graphicFrame>
      </mc:Choice>
      <mc:Fallback xmlns="">
        <xdr:sp macro="" textlink="">
          <xdr:nvSpPr>
            <xdr:cNvPr id="0" name=""/>
            <xdr:cNvSpPr>
              <a:spLocks noTextEdit="1"/>
            </xdr:cNvSpPr>
          </xdr:nvSpPr>
          <xdr:spPr>
            <a:xfrm>
              <a:off x="2936875" y="3073401"/>
              <a:ext cx="2771775"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149225</xdr:colOff>
      <xdr:row>11</xdr:row>
      <xdr:rowOff>136525</xdr:rowOff>
    </xdr:from>
    <xdr:to>
      <xdr:col>3</xdr:col>
      <xdr:colOff>1063625</xdr:colOff>
      <xdr:row>15</xdr:row>
      <xdr:rowOff>95250</xdr:rowOff>
    </xdr:to>
    <mc:AlternateContent xmlns:mc="http://schemas.openxmlformats.org/markup-compatibility/2006" xmlns:a14="http://schemas.microsoft.com/office/drawing/2010/main">
      <mc:Choice Requires="a14">
        <xdr:graphicFrame macro="">
          <xdr:nvGraphicFramePr>
            <xdr:cNvPr id="41" name="Delivery Status 1">
              <a:extLst>
                <a:ext uri="{FF2B5EF4-FFF2-40B4-BE49-F238E27FC236}">
                  <a16:creationId xmlns:a16="http://schemas.microsoft.com/office/drawing/2014/main" id="{840FF25E-8802-8C05-C069-E9D60A6E8AF8}"/>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2968625" y="2232025"/>
              <a:ext cx="2724150" cy="72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53975</xdr:colOff>
      <xdr:row>21</xdr:row>
      <xdr:rowOff>9525</xdr:rowOff>
    </xdr:from>
    <xdr:to>
      <xdr:col>1</xdr:col>
      <xdr:colOff>1190625</xdr:colOff>
      <xdr:row>31</xdr:row>
      <xdr:rowOff>127000</xdr:rowOff>
    </xdr:to>
    <mc:AlternateContent xmlns:mc="http://schemas.openxmlformats.org/markup-compatibility/2006" xmlns:a14="http://schemas.microsoft.com/office/drawing/2010/main">
      <mc:Choice Requires="a14">
        <xdr:graphicFrame macro="">
          <xdr:nvGraphicFramePr>
            <xdr:cNvPr id="42" name="OrderDate (Month) 2">
              <a:extLst>
                <a:ext uri="{FF2B5EF4-FFF2-40B4-BE49-F238E27FC236}">
                  <a16:creationId xmlns:a16="http://schemas.microsoft.com/office/drawing/2014/main" id="{AEA28FE2-E063-F8D3-CACE-B1D46F25A906}"/>
                </a:ext>
              </a:extLst>
            </xdr:cNvPr>
            <xdr:cNvGraphicFramePr/>
          </xdr:nvGraphicFramePr>
          <xdr:xfrm>
            <a:off x="0" y="0"/>
            <a:ext cx="0" cy="0"/>
          </xdr:xfrm>
          <a:graphic>
            <a:graphicData uri="http://schemas.microsoft.com/office/drawing/2010/slicer">
              <sle:slicer xmlns:sle="http://schemas.microsoft.com/office/drawing/2010/slicer" name="OrderDate (Month) 2"/>
            </a:graphicData>
          </a:graphic>
        </xdr:graphicFrame>
      </mc:Choice>
      <mc:Fallback xmlns="">
        <xdr:sp macro="" textlink="">
          <xdr:nvSpPr>
            <xdr:cNvPr id="0" name=""/>
            <xdr:cNvSpPr>
              <a:spLocks noTextEdit="1"/>
            </xdr:cNvSpPr>
          </xdr:nvSpPr>
          <xdr:spPr>
            <a:xfrm>
              <a:off x="53975" y="4010025"/>
              <a:ext cx="2603500" cy="2022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16</xdr:row>
      <xdr:rowOff>168276</xdr:rowOff>
    </xdr:from>
    <xdr:to>
      <xdr:col>1</xdr:col>
      <xdr:colOff>1238250</xdr:colOff>
      <xdr:row>20</xdr:row>
      <xdr:rowOff>142875</xdr:rowOff>
    </xdr:to>
    <mc:AlternateContent xmlns:mc="http://schemas.openxmlformats.org/markup-compatibility/2006" xmlns:a14="http://schemas.microsoft.com/office/drawing/2010/main">
      <mc:Choice Requires="a14">
        <xdr:graphicFrame macro="">
          <xdr:nvGraphicFramePr>
            <xdr:cNvPr id="43" name="OrderDate (Year) 2">
              <a:extLst>
                <a:ext uri="{FF2B5EF4-FFF2-40B4-BE49-F238E27FC236}">
                  <a16:creationId xmlns:a16="http://schemas.microsoft.com/office/drawing/2014/main" id="{1A92CEB5-53FE-FACB-3E40-24F278CBFD47}"/>
                </a:ext>
              </a:extLst>
            </xdr:cNvPr>
            <xdr:cNvGraphicFramePr/>
          </xdr:nvGraphicFramePr>
          <xdr:xfrm>
            <a:off x="0" y="0"/>
            <a:ext cx="0" cy="0"/>
          </xdr:xfrm>
          <a:graphic>
            <a:graphicData uri="http://schemas.microsoft.com/office/drawing/2010/slicer">
              <sle:slicer xmlns:sle="http://schemas.microsoft.com/office/drawing/2010/slicer" name="OrderDate (Year) 2"/>
            </a:graphicData>
          </a:graphic>
        </xdr:graphicFrame>
      </mc:Choice>
      <mc:Fallback xmlns="">
        <xdr:sp macro="" textlink="">
          <xdr:nvSpPr>
            <xdr:cNvPr id="0" name=""/>
            <xdr:cNvSpPr>
              <a:spLocks noTextEdit="1"/>
            </xdr:cNvSpPr>
          </xdr:nvSpPr>
          <xdr:spPr>
            <a:xfrm>
              <a:off x="101600" y="3216276"/>
              <a:ext cx="2603500" cy="736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285750</xdr:colOff>
      <xdr:row>15</xdr:row>
      <xdr:rowOff>63500</xdr:rowOff>
    </xdr:from>
    <xdr:to>
      <xdr:col>27</xdr:col>
      <xdr:colOff>361950</xdr:colOff>
      <xdr:row>29</xdr:row>
      <xdr:rowOff>139700</xdr:rowOff>
    </xdr:to>
    <xdr:grpSp>
      <xdr:nvGrpSpPr>
        <xdr:cNvPr id="44" name="Group 43">
          <a:extLst>
            <a:ext uri="{FF2B5EF4-FFF2-40B4-BE49-F238E27FC236}">
              <a16:creationId xmlns:a16="http://schemas.microsoft.com/office/drawing/2014/main" id="{E33C4B9F-9C4B-40B6-86E0-BAED04A4A1D4}"/>
            </a:ext>
          </a:extLst>
        </xdr:cNvPr>
        <xdr:cNvGrpSpPr/>
      </xdr:nvGrpSpPr>
      <xdr:grpSpPr>
        <a:xfrm>
          <a:off x="13335000" y="2921000"/>
          <a:ext cx="7391400" cy="2743200"/>
          <a:chOff x="0" y="161925"/>
          <a:chExt cx="9641417" cy="2918733"/>
        </a:xfrm>
      </xdr:grpSpPr>
      <xdr:sp macro="" textlink="">
        <xdr:nvSpPr>
          <xdr:cNvPr id="45" name="Rectangle: Rounded Corners 44">
            <a:extLst>
              <a:ext uri="{FF2B5EF4-FFF2-40B4-BE49-F238E27FC236}">
                <a16:creationId xmlns:a16="http://schemas.microsoft.com/office/drawing/2014/main" id="{78BDE834-CC7B-6EB6-E18B-50D4838CCEF0}"/>
              </a:ext>
            </a:extLst>
          </xdr:cNvPr>
          <xdr:cNvSpPr/>
        </xdr:nvSpPr>
        <xdr:spPr>
          <a:xfrm>
            <a:off x="0" y="161925"/>
            <a:ext cx="9641417" cy="2918733"/>
          </a:xfrm>
          <a:prstGeom prst="roundRect">
            <a:avLst/>
          </a:prstGeom>
          <a:solidFill>
            <a:schemeClr val="lt1"/>
          </a:solidFill>
          <a:ln>
            <a:solidFill>
              <a:schemeClr val="accent5">
                <a:lumMod val="50000"/>
                <a:alpha val="97000"/>
              </a:schemeClr>
            </a:solidFill>
          </a:ln>
          <a:scene3d>
            <a:camera prst="orthographicFront"/>
            <a:lightRig rig="threePt" dir="t"/>
          </a:scene3d>
          <a:sp3d>
            <a:bevelT/>
            <a:bevelB/>
          </a:sp3d>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b="0">
              <a:solidFill>
                <a:schemeClr val="tx1">
                  <a:lumMod val="95000"/>
                  <a:lumOff val="5000"/>
                </a:schemeClr>
              </a:solidFill>
            </a:endParaRPr>
          </a:p>
        </xdr:txBody>
      </xdr:sp>
      <xdr:graphicFrame macro="">
        <xdr:nvGraphicFramePr>
          <xdr:cNvPr id="46" name="Chart 45">
            <a:extLst>
              <a:ext uri="{FF2B5EF4-FFF2-40B4-BE49-F238E27FC236}">
                <a16:creationId xmlns:a16="http://schemas.microsoft.com/office/drawing/2014/main" id="{30F9DFBE-CED4-6695-868D-9A89614E0722}"/>
              </a:ext>
            </a:extLst>
          </xdr:cNvPr>
          <xdr:cNvGraphicFramePr>
            <a:graphicFrameLocks/>
          </xdr:cNvGraphicFramePr>
        </xdr:nvGraphicFramePr>
        <xdr:xfrm>
          <a:off x="19049" y="285750"/>
          <a:ext cx="9333626"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495300</xdr:colOff>
      <xdr:row>32</xdr:row>
      <xdr:rowOff>76200</xdr:rowOff>
    </xdr:from>
    <xdr:to>
      <xdr:col>1</xdr:col>
      <xdr:colOff>990600</xdr:colOff>
      <xdr:row>41</xdr:row>
      <xdr:rowOff>57150</xdr:rowOff>
    </xdr:to>
    <xdr:sp macro="" textlink="">
      <xdr:nvSpPr>
        <xdr:cNvPr id="47" name="Oval 46">
          <a:hlinkClick xmlns:r="http://schemas.openxmlformats.org/officeDocument/2006/relationships" r:id="rId6"/>
          <a:extLst>
            <a:ext uri="{FF2B5EF4-FFF2-40B4-BE49-F238E27FC236}">
              <a16:creationId xmlns:a16="http://schemas.microsoft.com/office/drawing/2014/main" id="{6A2F7F40-0A88-400A-887C-4670DD4EE5F3}"/>
            </a:ext>
          </a:extLst>
        </xdr:cNvPr>
        <xdr:cNvSpPr/>
      </xdr:nvSpPr>
      <xdr:spPr>
        <a:xfrm>
          <a:off x="495300" y="6172200"/>
          <a:ext cx="1962150" cy="1695450"/>
        </a:xfrm>
        <a:prstGeom prst="ellipse">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800" b="1"/>
            <a:t>Tracker</a:t>
          </a:r>
          <a:endParaRPr lang="en-US" sz="11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2430556" createdVersion="5" refreshedVersion="8" minRefreshableVersion="3" recordCount="0" supportSubquery="1" supportAdvancedDrill="1" xr:uid="{43BB4096-FA1B-44EB-ADF5-064B88C17069}">
  <cacheSource type="external" connectionId="10"/>
  <cacheFields count="3">
    <cacheField name="[Measures].[Count of OrderID]" caption="Count of OrderID" numFmtId="0" hierarchy="139" level="32767"/>
    <cacheField name="[Customers].[CustomerID].[CustomerID]" caption="CustomerID" numFmtId="0" hierarchy="4" level="1">
      <sharedItems containsBlank="1" count="90">
        <s v="ALFKI"/>
        <s v="ANATR"/>
        <s v="ANTON"/>
        <s v="AROUT"/>
        <s v="BERGS"/>
        <s v="BLAUS"/>
        <s v="BLONP"/>
        <s v="BOLID"/>
        <s v="BONAP"/>
        <s v="BOTTM"/>
        <s v="BSBEV"/>
        <s v="CACTU"/>
        <s v="CENTC"/>
        <s v="CHOPS"/>
        <s v="COMMI"/>
        <s v="CONSH"/>
        <s v="DRACD"/>
        <s v="DUMON"/>
        <s v="EASTC"/>
        <s v="ERNSH"/>
        <s v="FAMI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m/>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2" memberValueDatatype="130" unbalanced="0">
      <fieldsUsage count="2">
        <fieldUsage x="-1"/>
        <fieldUsage x="1"/>
      </fieldsUsage>
    </cacheHierarchy>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2777779" createdVersion="5" refreshedVersion="8" minRefreshableVersion="3" recordCount="0" supportSubquery="1" supportAdvancedDrill="1" xr:uid="{581CBAFF-C94C-4253-B0F1-D068E51B20C4}">
  <cacheSource type="external" connectionId="10"/>
  <cacheFields count="5">
    <cacheField name="[Measures].[Count of OrderID]" caption="Count of OrderID" numFmtId="0" hierarchy="139" level="32767"/>
    <cacheField name="[Customers].[CustomerID].[CustomerID]" caption="CustomerID" numFmtId="0" hierarchy="4" level="1">
      <sharedItems containsBlank="1" count="90">
        <s v="ALFKI"/>
        <s v="ANATR"/>
        <s v="ANTON"/>
        <s v="AROUT"/>
        <s v="BERGS"/>
        <s v="BLAUS"/>
        <s v="BLONP"/>
        <s v="BOLID"/>
        <s v="BONAP"/>
        <s v="BOTTM"/>
        <s v="BSBEV"/>
        <s v="CACTU"/>
        <s v="CENTC"/>
        <s v="CHOPS"/>
        <s v="COMMI"/>
        <s v="CONSH"/>
        <s v="DRACD"/>
        <s v="DUMON"/>
        <s v="EASTC"/>
        <s v="ERNSH"/>
        <s v="FAMI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m/>
      </sharedItems>
    </cacheField>
    <cacheField name="[Orders].[OrderDate (Month)].[OrderDate (Month)]" caption="OrderDate (Month)" numFmtId="0" hierarchy="67" level="1">
      <sharedItems count="12">
        <s v="Jul"/>
        <s v="Aug"/>
        <s v="Sep"/>
        <s v="Oct"/>
        <s v="Nov"/>
        <s v="Dec"/>
        <s v="Jan"/>
        <s v="Feb"/>
        <s v="Mar"/>
        <s v="Apr"/>
        <s v="May"/>
        <s v="Jun"/>
      </sharedItems>
    </cacheField>
    <cacheField name="[Orders].[Year].[Year]" caption="Year" numFmtId="0" hierarchy="60" level="1">
      <sharedItems containsSemiMixedTypes="0" containsString="0" containsNumber="1" containsInteger="1" minValue="1996" maxValue="1998" count="3">
        <n v="1996"/>
        <n v="1997"/>
        <n v="1998"/>
      </sharedItems>
      <extLst>
        <ext xmlns:x15="http://schemas.microsoft.com/office/spreadsheetml/2010/11/main" uri="{4F2E5C28-24EA-4eb8-9CBF-B6C8F9C3D259}">
          <x15:cachedUniqueNames>
            <x15:cachedUniqueName index="0" name="[Orders].[Year].&amp;[1996]"/>
            <x15:cachedUniqueName index="1" name="[Orders].[Year].&amp;[1997]"/>
            <x15:cachedUniqueName index="2" name="[Orders].[Year].&amp;[1998]"/>
          </x15:cachedUniqueNames>
        </ext>
      </extLst>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4"/>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2" memberValueDatatype="130" unbalanced="0">
      <fieldsUsage count="2">
        <fieldUsage x="-1"/>
        <fieldUsage x="1"/>
      </fieldsUsage>
    </cacheHierarchy>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335648" createdVersion="5" refreshedVersion="8" minRefreshableVersion="3" recordCount="0" supportSubquery="1" supportAdvancedDrill="1" xr:uid="{EBA365F5-AA20-4A4F-B04D-9AE421E57BB4}">
  <cacheSource type="external" connectionId="10"/>
  <cacheFields count="3">
    <cacheField name="[Customers].[CustomerID].[CustomerID]" caption="CustomerID" numFmtId="0" hierarchy="4" level="1">
      <sharedItems containsBlank="1" count="90">
        <s v="ALFKI"/>
        <s v="ANATR"/>
        <s v="ANTON"/>
        <s v="AROUT"/>
        <s v="BERGS"/>
        <s v="BLAUS"/>
        <s v="BLONP"/>
        <s v="BOLID"/>
        <s v="BONAP"/>
        <s v="BOTTM"/>
        <s v="BSBEV"/>
        <s v="CACTU"/>
        <s v="CENTC"/>
        <s v="CHOPS"/>
        <s v="COMMI"/>
        <s v="CONSH"/>
        <s v="DRACD"/>
        <s v="DUMON"/>
        <s v="EASTC"/>
        <s v="ERNSH"/>
        <s v="FAMI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m/>
      </sharedItems>
    </cacheField>
    <cacheField name="[Measures].[Total Revenue]" caption="Total Revenue" numFmtId="0" hierarchy="114" level="32767"/>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2" memberValueDatatype="130" unbalanced="0">
      <fieldsUsage count="2">
        <fieldUsage x="-1"/>
        <fieldUsage x="0"/>
      </fieldsUsage>
    </cacheHierarchy>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oneField="1">
      <fieldsUsage count="1">
        <fieldUsage x="1"/>
      </fieldsUsage>
    </cacheHierarchy>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3935188" createdVersion="5" refreshedVersion="8" minRefreshableVersion="3" recordCount="0" supportSubquery="1" supportAdvancedDrill="1" xr:uid="{B845FFB2-0CD2-42AC-867F-A29A605B4396}">
  <cacheSource type="external" connectionId="10"/>
  <cacheFields count="3">
    <cacheField name="[Customers].[CustomerID].[CustomerID]" caption="CustomerID" numFmtId="0" hierarchy="4" level="1">
      <sharedItems containsBlank="1" count="90">
        <s v="ALFKI"/>
        <s v="ANATR"/>
        <s v="ANTON"/>
        <s v="AROUT"/>
        <s v="BERGS"/>
        <s v="BLAUS"/>
        <s v="BLONP"/>
        <s v="BOLID"/>
        <s v="BONAP"/>
        <s v="BOTTM"/>
        <s v="BSBEV"/>
        <s v="CACTU"/>
        <s v="CENTC"/>
        <s v="CHOPS"/>
        <s v="COMMI"/>
        <s v="CONSH"/>
        <s v="DRACD"/>
        <s v="DUMON"/>
        <s v="EASTC"/>
        <s v="ERNSH"/>
        <s v="FAMI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m/>
      </sharedItems>
    </cacheField>
    <cacheField name="[Measures].[Average of Net Revenue]" caption="Average of Net Revenue" numFmtId="0" hierarchy="142" level="32767"/>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2" memberValueDatatype="130" unbalanced="0">
      <fieldsUsage count="2">
        <fieldUsage x="-1"/>
        <fieldUsage x="0"/>
      </fieldsUsage>
    </cacheHierarchy>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oneField="1" hidden="1">
      <fieldsUsage count="1">
        <fieldUsage x="1"/>
      </fieldsUsage>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439815" createdVersion="5" refreshedVersion="8" minRefreshableVersion="3" recordCount="0" supportSubquery="1" supportAdvancedDrill="1" xr:uid="{B4C73AAE-673E-47B2-AA7A-920532FD41D5}">
  <cacheSource type="external" connectionId="10"/>
  <cacheFields count="3">
    <cacheField name="[Measures].[Count of OrderID]" caption="Count of OrderID" numFmtId="0" hierarchy="139" level="32767"/>
    <cacheField name="[Orders].[OrderDate (Month)].[OrderDate (Month)]" caption="OrderDate (Month)" numFmtId="0" hierarchy="67" level="1">
      <sharedItems count="12">
        <s v="Jan"/>
        <s v="Feb"/>
        <s v="Mar"/>
        <s v="Apr"/>
        <s v="May"/>
        <s v="Jun"/>
        <s v="Jul"/>
        <s v="Aug"/>
        <s v="Sep"/>
        <s v="Oct"/>
        <s v="Nov"/>
        <s v="Dec"/>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1"/>
      </fieldsUsage>
    </cacheHierarchy>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497685" createdVersion="5" refreshedVersion="8" minRefreshableVersion="3" recordCount="0" supportSubquery="1" supportAdvancedDrill="1" xr:uid="{D63F37BF-1560-417A-8C26-68CF85CFB94B}">
  <cacheSource type="external" connectionId="10"/>
  <cacheFields count="4">
    <cacheField name="[Orders].[OrderDate (Month)].[OrderDate (Month)]" caption="OrderDate (Month)" numFmtId="0" hierarchy="67" level="1">
      <sharedItems count="12">
        <s v="Jul"/>
        <s v="Aug"/>
        <s v="Sep"/>
        <s v="Oct"/>
        <s v="Nov"/>
        <s v="Dec"/>
        <s v="Jan"/>
        <s v="Feb"/>
        <s v="Mar"/>
        <s v="Apr"/>
        <s v="May"/>
        <s v="Jun"/>
      </sharedItems>
    </cacheField>
    <cacheField name="[Orders].[OrderDate (Year)].[OrderDate (Year)]" caption="OrderDate (Year)" numFmtId="0" hierarchy="65" level="1">
      <sharedItems count="3">
        <s v="1996"/>
        <s v="1997"/>
        <s v="1998"/>
      </sharedItems>
    </cacheField>
    <cacheField name="[Measures].[Total Revenue]" caption="Total Revenue" numFmtId="0" hierarchy="114" level="32767"/>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3"/>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oneField="1">
      <fieldsUsage count="1">
        <fieldUsage x="2"/>
      </fieldsUsage>
    </cacheHierarchy>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5671297" createdVersion="5" refreshedVersion="8" minRefreshableVersion="3" recordCount="0" supportSubquery="1" supportAdvancedDrill="1" xr:uid="{269215CB-3065-406C-A640-384A8389E459}">
  <cacheSource type="external" connectionId="10"/>
  <cacheFields count="4">
    <cacheField name="[Orders].[Customer Segment].[Customer Segment]" caption="Customer Segment" numFmtId="0" hierarchy="58" level="1">
      <sharedItems count="3">
        <s v="Loyal"/>
        <s v="Mid"/>
        <s v="New"/>
      </sharedItems>
    </cacheField>
    <cacheField name="[Measures].[Count of OrderID]" caption="Count of OrderID" numFmtId="0" hierarchy="139" level="32767"/>
    <cacheField name="[Customers].[Country].[Country]" caption="Country" numFmtId="0" hierarchy="13" level="1">
      <sharedItems containsBlank="1" count="22">
        <s v="Argentina"/>
        <s v="Austria"/>
        <s v="Belgium"/>
        <s v="Brazil"/>
        <s v="Canada"/>
        <s v="Denmark"/>
        <s v="Finland"/>
        <s v="France"/>
        <s v="Germany"/>
        <s v="Ireland"/>
        <s v="Italy"/>
        <s v="Mexico"/>
        <s v="Norway"/>
        <s v="Poland"/>
        <s v="Portugal"/>
        <s v="Spain"/>
        <s v="Sweden"/>
        <s v="Switzerland"/>
        <s v="UK"/>
        <s v="USA"/>
        <s v="Venezuela"/>
        <m/>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3"/>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6249997" createdVersion="5" refreshedVersion="8" minRefreshableVersion="3" recordCount="0" supportSubquery="1" supportAdvancedDrill="1" xr:uid="{A0A1B711-AD91-4A3B-A61F-4F174E8FA1A5}">
  <cacheSource type="external" connectionId="10"/>
  <cacheFields count="4">
    <cacheField name="[Orders].[Customer Segment].[Customer Segment]" caption="Customer Segment" numFmtId="0" hierarchy="58" level="1">
      <sharedItems count="3">
        <s v="Mid"/>
        <s v="New"/>
        <s v="Loyal"/>
      </sharedItems>
    </cacheField>
    <cacheField name="[Measures].[Count of OrderID]" caption="Count of OrderID" numFmtId="0" hierarchy="139" level="32767"/>
    <cacheField name="[Orders].[Year].[Year]" caption="Year" numFmtId="0" hierarchy="60" level="1">
      <sharedItems containsSemiMixedTypes="0" containsString="0" containsNumber="1" containsInteger="1" minValue="1996" maxValue="1998" count="3">
        <n v="1996"/>
        <n v="1997"/>
        <n v="1998"/>
      </sharedItems>
      <extLst>
        <ext xmlns:x15="http://schemas.microsoft.com/office/spreadsheetml/2010/11/main" uri="{4F2E5C28-24EA-4eb8-9CBF-B6C8F9C3D259}">
          <x15:cachedUniqueNames>
            <x15:cachedUniqueName index="0" name="[Orders].[Year].&amp;[1996]"/>
            <x15:cachedUniqueName index="1" name="[Orders].[Year].&amp;[1997]"/>
            <x15:cachedUniqueName index="2" name="[Orders].[Year].&amp;[1998]"/>
          </x15:cachedUniqueNames>
        </ext>
      </extLst>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3"/>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6944444" createdVersion="5" refreshedVersion="8" minRefreshableVersion="3" recordCount="0" supportSubquery="1" supportAdvancedDrill="1" xr:uid="{B07229D5-E01A-4656-A539-0B7EF6CAA616}">
  <cacheSource type="external" connectionId="10"/>
  <cacheFields count="5">
    <cacheField name="[Orders].[Customer Segment].[Customer Segment]" caption="Customer Segment" numFmtId="0" hierarchy="58" level="1">
      <sharedItems count="3">
        <s v="Loyal"/>
        <s v="Mid"/>
        <s v="New"/>
      </sharedItems>
    </cacheField>
    <cacheField name="[Measures].[Count of OrderID]" caption="Count of OrderID" numFmtId="0" hierarchy="139" level="32767"/>
    <cacheField name="[Orders].[Year].[Year]" caption="Year" numFmtId="0" hierarchy="60" level="1">
      <sharedItems containsSemiMixedTypes="0" containsString="0" containsNumber="1" containsInteger="1" minValue="1996" maxValue="1998" count="3">
        <n v="1997"/>
        <n v="1998"/>
        <n v="1996"/>
      </sharedItems>
      <extLst>
        <ext xmlns:x15="http://schemas.microsoft.com/office/spreadsheetml/2010/11/main" uri="{4F2E5C28-24EA-4eb8-9CBF-B6C8F9C3D259}">
          <x15:cachedUniqueNames>
            <x15:cachedUniqueName index="0" name="[Orders].[Year].&amp;[1997]"/>
            <x15:cachedUniqueName index="1" name="[Orders].[Year].&amp;[1998]"/>
            <x15:cachedUniqueName index="2" name="[Orders].[Year].&amp;[1996]"/>
          </x15:cachedUniqueNames>
        </ext>
      </extLst>
    </cacheField>
    <cacheField name="[Orders].[OrderDate (Month)].[OrderDate (Month)]" caption="OrderDate (Month)" numFmtId="0" hierarchy="67" level="1">
      <sharedItems count="12">
        <s v="Aug"/>
        <s v="Sep"/>
        <s v="Oct"/>
        <s v="Nov"/>
        <s v="Dec"/>
        <s v="Jan"/>
        <s v="Feb"/>
        <s v="Mar"/>
        <s v="Apr"/>
        <s v="May"/>
        <s v="Jun"/>
        <s v="Jul"/>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4"/>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3"/>
      </fieldsUsage>
    </cacheHierarchy>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7523152" createdVersion="5" refreshedVersion="8" minRefreshableVersion="3" recordCount="0" supportSubquery="1" supportAdvancedDrill="1" xr:uid="{CA715DB5-BF1F-4663-AC31-59650FE3B025}">
  <cacheSource type="external" connectionId="10"/>
  <cacheFields count="4">
    <cacheField name="[Orders].[Customer Segment].[Customer Segment]" caption="Customer Segment" numFmtId="0" hierarchy="58" level="1">
      <sharedItems count="3">
        <s v="Loyal"/>
        <s v="Mid"/>
        <s v="New"/>
      </sharedItems>
    </cacheField>
    <cacheField name="[Measures].[Count of OrderID]" caption="Count of OrderID" numFmtId="0" hierarchy="139" level="32767"/>
    <cacheField name="[Product].[ProductName].[ProductName]" caption="ProductName" numFmtId="0" hierarchy="83" level="1">
      <sharedItems count="76">
        <s v="Alice Mutton"/>
        <s v="Aniseed Syrup"/>
        <s v="Boston Crab Meat"/>
        <s v="Camembert Pierrot"/>
        <s v="Carnarvon Tigers"/>
        <s v="Chai"/>
        <s v="Chang"/>
        <s v="Chartreuse verte"/>
        <s v="Chef Anton's Cajun Seasoning"/>
        <s v="Côte de Blaye"/>
        <s v="Escargots de Bourgogne"/>
        <s v="Filo Mix"/>
        <s v="Fløtemysost"/>
        <s v="Geitost"/>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ouisiana Fiery Hot Pepper Sauce"/>
        <s v="Manjimup Dried Apples"/>
        <s v="Mascarpone Fabioli"/>
        <s v="Maxilaku"/>
        <s v="Mishi Kobe Niku"/>
        <s v="Mozzarella di Giovanni"/>
        <s v="Nord-Ost Matjeshering"/>
        <s v="Northwoods Cranberry Sauce"/>
        <s v="NuNuCa Nuß-Nougat-Creme"/>
        <s v="Outback Lager"/>
        <s v="Pâté chinois"/>
        <s v="Pavlova"/>
        <s v="Perth Pasties"/>
        <s v="Queso Cabrales"/>
        <s v="Queso Manchego La Pastora"/>
        <s v="Raclette Courdavault"/>
        <s v="Rhönbräu Klosterbier"/>
        <s v="Rössle Sauerkraut"/>
        <s v="Sasquatch Ale"/>
        <s v="Scottish Longbreads"/>
        <s v="Singaporean Hokkien Fried Mee"/>
        <s v="Sir Rodney's Bisciuts"/>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Zaanse koeken"/>
        <s v="Chocolade"/>
        <s v="Genen Shouyu"/>
        <s v="Original Frankfurter grüne Soße"/>
        <s v="Röd Kaviar"/>
        <s v="Røgede sild"/>
        <s v="Schoggi Schokolade"/>
        <s v="Wimmers gute Semmelknödel"/>
        <s v="Longlife Tofu"/>
        <s v="Louisiana Hot Spiced Okra"/>
        <s v="Ravioli Angelo"/>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3"/>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2"/>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8217591" createdVersion="5" refreshedVersion="8" minRefreshableVersion="3" recordCount="0" supportSubquery="1" supportAdvancedDrill="1" xr:uid="{50AC78E0-032A-4D2E-90CD-DF21E8951A92}">
  <cacheSource type="external" connectionId="10"/>
  <cacheFields count="3">
    <cacheField name="[Measures].[Count of OrderID]" caption="Count of OrderID" numFmtId="0" hierarchy="139" level="32767"/>
    <cacheField name="[Product].[ProductName].[ProductName]" caption="ProductName" numFmtId="0" hierarchy="83" level="1">
      <sharedItems count="76">
        <s v="Alice Mutton"/>
        <s v="Aniseed Syrup"/>
        <s v="Boston Crab Meat"/>
        <s v="Camembert Pierrot"/>
        <s v="Carnarvon Tigers"/>
        <s v="Chai"/>
        <s v="Chang"/>
        <s v="Chartreuse verte"/>
        <s v="Chef Anton's Cajun Seasoning"/>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Bisciuts"/>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9027776" createdVersion="5" refreshedVersion="8" minRefreshableVersion="3" recordCount="0" supportSubquery="1" supportAdvancedDrill="1" xr:uid="{1552D9A3-5850-4461-8F59-6D26AAA404C8}">
  <cacheSource type="external" connectionId="10"/>
  <cacheFields count="4">
    <cacheField name="[Product].[StockStatus].[StockStatus]" caption="StockStatus" numFmtId="0" hierarchy="96" level="1">
      <sharedItems count="2">
        <s v="In Stock"/>
        <s v="Out of Stock"/>
      </sharedItems>
    </cacheField>
    <cacheField name="[Product].[ProductName].[ProductName]" caption="ProductName" numFmtId="0" hierarchy="83" level="1">
      <sharedItems count="76">
        <s v="Alice Mutton"/>
        <s v="Aniseed Syrup"/>
        <s v="Boston Crab Meat"/>
        <s v="Camembert Pierrot"/>
        <s v="Chai"/>
        <s v="Chang"/>
        <s v="Chartreuse verte"/>
        <s v="Chef Anton's Cajun Seasoning"/>
        <s v="Chocolade"/>
        <s v="Côte de Blaye"/>
        <s v="Escargots de Bourgogne"/>
        <s v="Filo Mix"/>
        <s v="Fløtemysost"/>
        <s v="Geitost"/>
        <s v="Genen Shouyu"/>
        <s v="Gnocchi di nonna Alice"/>
        <s v="Gravad lax"/>
        <s v="Guaraná Fantástica"/>
        <s v="Gudbrandsdalsost"/>
        <s v="Gula Malacca"/>
        <s v="Gumbär Gummibärchen"/>
        <s v="Gustaf's Knäckebröd"/>
        <s v="Ikura"/>
        <s v="Inlagd Sill"/>
        <s v="Ipoh Coffee"/>
        <s v="Jack's New England Clam Chowder"/>
        <s v="Konbu"/>
        <s v="Lakkalikööri"/>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Queso Cabrales"/>
        <s v="Queso Manchego La Pastora"/>
        <s v="Raclette Courdavault"/>
        <s v="Ravioli Angelo"/>
        <s v="Rhönbräu Klosterbier"/>
        <s v="Röd Kaviar"/>
        <s v="Røgede sild"/>
        <s v="Rössle Sauerkraut"/>
        <s v="Sasquatch Ale"/>
        <s v="Schoggi Schokolade"/>
        <s v="Scottish Longbreads"/>
        <s v="Singaporean Hokkien Fried Mee"/>
        <s v="Sir Rodney's Bisciuts"/>
        <s v="Sir Rodney's Marmalade"/>
        <s v="Sir Rodney's Scones"/>
        <s v="Sirop d'érable"/>
        <s v="Spegesild"/>
        <s v="Steeleye Stout"/>
        <s v="Tarte au sucre"/>
        <s v="Teatime Chocolate Biscuits"/>
        <s v="Tofu"/>
        <s v="Tourtière"/>
        <s v="Tunnbröd"/>
        <s v="Uncle Bob's Organic Dried Pears"/>
        <s v="Valkoinen suklaa"/>
        <s v="Vegie-spread"/>
        <s v="Wimmers gute Semmelknödel"/>
        <s v="Zaanse koeken"/>
        <s v="Carnarvon Tigers"/>
        <s v="Gorgonzola Telino"/>
        <s v="Grandma's Boysenberry Spread"/>
        <s v="Perth Pasties"/>
        <s v="Thüringer Rostbratwurst"/>
      </sharedItems>
    </cacheField>
    <cacheField name="[Measures].[Count of OrderID 2]" caption="Count of OrderID 2" numFmtId="0" hierarchy="149" level="32767"/>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3"/>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2"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2"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fieldsUsage count="2">
        <fieldUsage x="-1"/>
        <fieldUsage x="0"/>
      </fieldsUsage>
    </cacheHierarchy>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oneField="1" hidden="1">
      <fieldsUsage count="1">
        <fieldUsage x="2"/>
      </fieldsUsage>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59722223" createdVersion="5" refreshedVersion="8" minRefreshableVersion="3" recordCount="0" supportSubquery="1" supportAdvancedDrill="1" xr:uid="{F32DBDFF-0CD7-4CFB-B848-F5362E03EACD}">
  <cacheSource type="external" connectionId="10"/>
  <cacheFields count="4">
    <cacheField name="[Measures].[Average Order Value]" caption="Average Order Value" numFmtId="0" hierarchy="117" level="32767"/>
    <cacheField name="[Measures].[Total Revenue]" caption="Total Revenue" numFmtId="0" hierarchy="114" level="32767"/>
    <cacheField name="[Product].[ProductName].[ProductName]" caption="ProductName" numFmtId="0" hierarchy="83" level="1">
      <sharedItems count="76">
        <s v="Alice Mutton"/>
        <s v="Aniseed Syrup"/>
        <s v="Boston Crab Meat"/>
        <s v="Camembert Pierrot"/>
        <s v="Carnarvon Tigers"/>
        <s v="Chai"/>
        <s v="Chang"/>
        <s v="Chartreuse verte"/>
        <s v="Chef Anton's Cajun Seasoning"/>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Bisciuts"/>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3"/>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2"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2"/>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2"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2"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oneField="1">
      <fieldsUsage count="1">
        <fieldUsage x="1"/>
      </fieldsUsage>
    </cacheHierarchy>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oneField="1">
      <fieldsUsage count="1">
        <fieldUsage x="0"/>
      </fieldsUsage>
    </cacheHierarchy>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61111108" createdVersion="5" refreshedVersion="8" minRefreshableVersion="3" recordCount="0" supportSubquery="1" supportAdvancedDrill="1" xr:uid="{F904DD4B-5645-4154-8121-BEFD9B35698A}">
  <cacheSource type="external" connectionId="10"/>
  <cacheFields count="4">
    <cacheField name="[Product].[ProductName].[ProductName]" caption="ProductName" numFmtId="0" hierarchy="83" level="1">
      <sharedItems count="76">
        <s v="Alice Mutton"/>
        <s v="Aniseed Syrup"/>
        <s v="Boston Crab Meat"/>
        <s v="Camembert Pierrot"/>
        <s v="Carnarvon Tigers"/>
        <s v="Chai"/>
        <s v="Chang"/>
        <s v="Chartreuse verte"/>
        <s v="Chef Anton's Cajun Seasoning"/>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Bisciuts"/>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Measures].[Count of OrderID]" caption="Count of OrderID" numFmtId="0" hierarchy="139" level="32767"/>
    <cacheField name="[Customers].[Country].[Country]" caption="Country" numFmtId="0" hierarchy="13" level="1">
      <sharedItems containsBlank="1" count="22">
        <s v="Argentina"/>
        <s v="Austria"/>
        <s v="Belgium"/>
        <s v="Brazil"/>
        <s v="Canada"/>
        <s v="Denmark"/>
        <s v="Finland"/>
        <s v="France"/>
        <s v="Germany"/>
        <s v="Ireland"/>
        <s v="Italy"/>
        <s v="Mexico"/>
        <s v="Norway"/>
        <s v="Poland"/>
        <s v="Portugal"/>
        <s v="Spain"/>
        <s v="Sweden"/>
        <s v="Switzerland"/>
        <s v="UK"/>
        <s v="USA"/>
        <s v="Venezuela"/>
        <m/>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3"/>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2"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2" memberValueDatatype="5" unbalanced="0"/>
    <cacheHierarchy uniqueName="[Product].[UnitsInStock]" caption="UnitsInStock" attribute="1" defaultMemberUniqueName="[Product].[UnitsInStock].[All]" allUniqueName="[Product].[UnitsInStock].[All]" dimensionUniqueName="[Product]" displayFolder="" count="2"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2"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6261574" createdVersion="5" refreshedVersion="8" minRefreshableVersion="3" recordCount="0" supportSubquery="1" supportAdvancedDrill="1" xr:uid="{0DAA152B-AC3A-4F8A-9957-591A05DBB5E6}">
  <cacheSource type="external" connectionId="10"/>
  <cacheFields count="3">
    <cacheField name="[Orders].[Customer Segment].[Customer Segment]" caption="Customer Segment" numFmtId="0" hierarchy="58" level="1">
      <sharedItems count="3">
        <s v="Loyal"/>
        <s v="Mid"/>
        <s v="New"/>
      </sharedItems>
    </cacheField>
    <cacheField name="[Measures].[Count of OrderID]" caption="Count of OrderID" numFmtId="0" hierarchy="139" level="32767"/>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63078702" createdVersion="5" refreshedVersion="8" minRefreshableVersion="3" recordCount="0" supportSubquery="1" supportAdvancedDrill="1" xr:uid="{7040845F-98C0-410A-BCDE-6C770E472820}">
  <cacheSource type="external" connectionId="10"/>
  <cacheFields count="3">
    <cacheField name="[Orders].[Customer Segment].[Customer Segment]" caption="Customer Segment" numFmtId="0" hierarchy="58" level="1">
      <sharedItems count="3">
        <s v="Loyal"/>
        <s v="Mid"/>
        <s v="New"/>
      </sharedItems>
    </cacheField>
    <cacheField name="[Measures].[Average Order Value]" caption="Average Order Value" numFmtId="0" hierarchy="117" level="32767"/>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oneField="1">
      <fieldsUsage count="1">
        <fieldUsage x="1"/>
      </fieldsUsage>
    </cacheHierarchy>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6365741" createdVersion="5" refreshedVersion="8" minRefreshableVersion="3" recordCount="0" supportSubquery="1" supportAdvancedDrill="1" xr:uid="{74B108D0-2234-4E7E-8731-2B1FA52BCCF3}">
  <cacheSource type="external" connectionId="10"/>
  <cacheFields count="3">
    <cacheField name="[Orders].[Customer Segment].[Customer Segment]" caption="Customer Segment" numFmtId="0" hierarchy="58" level="1">
      <sharedItems count="3">
        <s v="Loyal"/>
        <s v="Mid"/>
        <s v="New"/>
      </sharedItems>
    </cacheField>
    <cacheField name="[Measures].[Total Revenue]" caption="Total Revenue" numFmtId="0" hierarchy="114" level="32767"/>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oneField="1">
      <fieldsUsage count="1">
        <fieldUsage x="1"/>
      </fieldsUsage>
    </cacheHierarchy>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6423611" createdVersion="5" refreshedVersion="8" minRefreshableVersion="3" recordCount="0" supportSubquery="1" supportAdvancedDrill="1" xr:uid="{02A48F07-FD0B-442F-9A00-1BCF8E44A58D}">
  <cacheSource type="external" connectionId="10"/>
  <cacheFields count="3">
    <cacheField name="[Orders].[OrderDate (Month)].[OrderDate (Month)]" caption="OrderDate (Month)" numFmtId="0" hierarchy="67" level="1">
      <sharedItems count="12">
        <s v="Jan"/>
        <s v="Feb"/>
        <s v="Mar"/>
        <s v="Apr"/>
        <s v="May"/>
        <s v="Jun"/>
        <s v="Jul"/>
        <s v="Aug"/>
        <s v="Sep"/>
        <s v="Oct"/>
        <s v="Nov"/>
        <s v="Dec"/>
      </sharedItems>
    </cacheField>
    <cacheField name="[Measures].[Total Revenue]" caption="Total Revenue" numFmtId="0" hierarchy="114" level="32767"/>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oneField="1">
      <fieldsUsage count="1">
        <fieldUsage x="1"/>
      </fieldsUsage>
    </cacheHierarchy>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64699072" createdVersion="5" refreshedVersion="8" minRefreshableVersion="3" recordCount="0" supportSubquery="1" supportAdvancedDrill="1" xr:uid="{1547E91F-970C-4FFE-95D3-06A2D11BA1BF}">
  <cacheSource type="external" connectionId="10"/>
  <cacheFields count="3">
    <cacheField name="[Measures].[Total Revenue]" caption="Total Revenue" numFmtId="0" hierarchy="114" level="32767"/>
    <cacheField name="[Orders].[OrderDate (Year)].[OrderDate (Year)]" caption="OrderDate (Year)" numFmtId="0" hierarchy="65" level="1">
      <sharedItems count="3">
        <s v="1996"/>
        <s v="1997"/>
        <s v="1998"/>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oneField="1">
      <fieldsUsage count="1">
        <fieldUsage x="0"/>
      </fieldsUsage>
    </cacheHierarchy>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6527778" createdVersion="5" refreshedVersion="8" minRefreshableVersion="3" recordCount="0" supportSubquery="1" supportAdvancedDrill="1" xr:uid="{B99543FD-F92E-4B29-8547-EDDDA89C84C9}">
  <cacheSource type="external" connectionId="10"/>
  <cacheFields count="3">
    <cacheField name="[Product].[StockStatus].[StockStatus]" caption="StockStatus" numFmtId="0" hierarchy="96" level="1">
      <sharedItems count="2">
        <s v="In Stock"/>
        <s v="Out of Stock"/>
      </sharedItems>
    </cacheField>
    <cacheField name="[Measures].[Count of OrderID 2]" caption="Count of OrderID 2" numFmtId="0" hierarchy="149" level="32767"/>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2"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2"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fieldsUsage count="2">
        <fieldUsage x="-1"/>
        <fieldUsage x="0"/>
      </fieldsUsage>
    </cacheHierarchy>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oneField="1" hidden="1">
      <fieldsUsage count="1">
        <fieldUsage x="1"/>
      </fieldsUsage>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70138891" createdVersion="5" refreshedVersion="8" minRefreshableVersion="3" recordCount="0" supportSubquery="1" supportAdvancedDrill="1" xr:uid="{B8FEB64A-7255-4B9C-8160-94AB3F561E26}">
  <cacheSource type="external" connectionId="10"/>
  <cacheFields count="3">
    <cacheField name="[Measures].[Count of OrderID 2]" caption="Count of OrderID 2" numFmtId="0" hierarchy="149" level="32767"/>
    <cacheField name="[Orders].[DeliveryType].[DeliveryType]" caption="DeliveryType" numFmtId="0" hierarchy="46" level="1">
      <sharedItems count="2">
        <s v="International"/>
        <s v="Local"/>
      </sharedItems>
    </cacheField>
    <cacheField name="[Category].[CategoryName].[CategoryName]" caption="CategoryName" numFmtId="0" hierarchy="1" level="1">
      <sharedItems containsSemiMixedTypes="0" containsNonDate="0" containsString="0"/>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2" memberValueDatatype="130" unbalanced="0">
      <fieldsUsage count="2">
        <fieldUsage x="-1"/>
        <fieldUsage x="1"/>
      </fieldsUsage>
    </cacheHierarchy>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2"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2" memberValueDatatype="130" unbalanced="0"/>
    <cacheHierarchy uniqueName="[Product].[Need Reorder]" caption="Need Reorder" attribute="1" defaultMemberUniqueName="[Product].[Need Reorder].[All]" allUniqueName="[Product].[Need Reorder].[All]" dimensionUniqueName="[Product]" displayFolder="" count="2"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oneField="1" hidden="1">
      <fieldsUsage count="1">
        <fieldUsage x="0"/>
      </fieldsUsage>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3960416669" createdVersion="5" refreshedVersion="8" minRefreshableVersion="3" recordCount="0" supportSubquery="1" supportAdvancedDrill="1" xr:uid="{FC7776BA-4398-40DA-A6B4-BB9F88CAF13A}">
  <cacheSource type="external" connectionId="10"/>
  <cacheFields count="3">
    <cacheField name="[Product].[ProductName].[ProductName]" caption="ProductName" numFmtId="0" hierarchy="83" level="1">
      <sharedItems count="76">
        <s v="Chai"/>
        <s v="Chang"/>
        <s v="Chartreuse verte"/>
        <s v="Côte de Blaye"/>
        <s v="Guaraná Fantástica"/>
        <s v="Ipoh Coffee"/>
        <s v="Lakkalikööri"/>
        <s v="Outback Lager"/>
        <s v="Rhönbräu Klosterbier"/>
        <s v="Sasquatch Ale"/>
        <s v="Steeleye Stout"/>
        <s v="Aniseed Syrup"/>
        <s v="Chef Anton's Cajun Seasoning"/>
        <s v="Genen Shouyu"/>
        <s v="Grandma's Boysenberry Spread"/>
        <s v="Gula Malacca"/>
        <s v="Louisiana Fiery Hot Pepper Sauce"/>
        <s v="Louisiana Hot Spiced Okra"/>
        <s v="Northwoods Cranberry Sauce"/>
        <s v="Original Frankfurter grüne Soße"/>
        <s v="Sirop d'érable"/>
        <s v="Vegie-spread"/>
        <s v="Chocolade"/>
        <s v="Gumbär Gummibärchen"/>
        <s v="Maxilaku"/>
        <s v="NuNuCa Nuß-Nougat-Creme"/>
        <s v="Pavlova"/>
        <s v="Schoggi Schokolade"/>
        <s v="Scottish Longbreads"/>
        <s v="Sir Rodney's Bisciuts"/>
        <s v="Sir Rodney's Marmalade"/>
        <s v="Sir Rodney's Scones"/>
        <s v="Tarte au sucre"/>
        <s v="Teatime Chocolate Biscuits"/>
        <s v="Valkoinen suklaa"/>
        <s v="Zaanse koeken"/>
        <s v="Camembert Pierrot"/>
        <s v="Fløtemysost"/>
        <s v="Geitost"/>
        <s v="Gorgonzola Telino"/>
        <s v="Gudbrandsdalsost"/>
        <s v="Mascarpone Fabioli"/>
        <s v="Mozzarella di Giovanni"/>
        <s v="Queso Cabrales"/>
        <s v="Queso Manchego La Pastora"/>
        <s v="Raclette Courdavault"/>
        <s v="Filo Mix"/>
        <s v="Gnocchi di nonna Alice"/>
        <s v="Gustaf's Knäckebröd"/>
        <s v="Ravioli Angelo"/>
        <s v="Singaporean Hokkien Fried Mee"/>
        <s v="Tunnbröd"/>
        <s v="Wimmers gute Semmelknödel"/>
        <s v="Alice Mutton"/>
        <s v="Mishi Kobe Niku"/>
        <s v="Pâté chinois"/>
        <s v="Perth Pasties"/>
        <s v="Thüringer Rostbratwurst"/>
        <s v="Tourtière"/>
        <s v="Longlife Tofu"/>
        <s v="Manjimup Dried Apples"/>
        <s v="Rössle Sauerkraut"/>
        <s v="Tofu"/>
        <s v="Uncle Bob's Organic Dried Pears"/>
        <s v="Boston Crab Meat"/>
        <s v="Carnarvon Tigers"/>
        <s v="Escargots de Bourgogne"/>
        <s v="Gravad lax"/>
        <s v="Ikura"/>
        <s v="Inlagd Sill"/>
        <s v="Jack's New England Clam Chowder"/>
        <s v="Konbu"/>
        <s v="Nord-Ost Matjeshering"/>
        <s v="Röd Kaviar"/>
        <s v="Røgede sild"/>
        <s v="Spegesild"/>
      </sharedItems>
    </cacheField>
    <cacheField name="[Measures].[Count of OrderID]" caption="Count of OrderID" numFmtId="0" hierarchy="139" level="32767"/>
    <cacheField name="[Category].[CategoryName].[CategoryName]" caption="CategoryName" numFmtId="0" hierarchy="1" level="1">
      <sharedItems count="8">
        <s v="Beverages"/>
        <s v="Condiments"/>
        <s v="Confections"/>
        <s v="Dairy Products"/>
        <s v="Grains/Cereals"/>
        <s v="Meat/Poultry"/>
        <s v="Produce"/>
        <s v="Seafood"/>
      </sharedItems>
    </cacheField>
  </cacheFields>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fieldsUsage count="2">
        <fieldUsage x="-1"/>
        <fieldUsage x="2"/>
      </fieldsUsage>
    </cacheHierarchy>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2"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2" memberValueDatatype="5" unbalanced="0"/>
    <cacheHierarchy uniqueName="[Product].[UnitsInStock]" caption="UnitsInStock" attribute="1" defaultMemberUniqueName="[Product].[UnitsInStock].[All]" allUniqueName="[Product].[UnitsInStock].[All]" dimensionUniqueName="[Product]" displayFolder="" count="2"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2"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701437384261" createdVersion="5" refreshedVersion="8" minRefreshableVersion="3" recordCount="0" supportSubquery="1" supportAdvancedDrill="1" xr:uid="{25F12953-FB7A-4BC6-BC9F-A1C1851B124F}">
  <cacheSource type="external" connectionId="10"/>
  <cacheFields count="2">
    <cacheField name="[Measures].[Count of OrderID]" caption="Count of OrderID" numFmtId="0" hierarchy="139" level="32767"/>
    <cacheField name="[Product].[AvailabilityLevel].[AvailabilityLevel]" caption="AvailabilityLevel" numFmtId="0" hierarchy="97" level="1">
      <sharedItems count="3">
        <s v="Good"/>
        <s v="Low Stock"/>
        <s v="Out of Stock"/>
      </sharedItems>
    </cacheField>
  </cacheFields>
  <cacheHierarchies count="155">
    <cacheHierarchy uniqueName="[Category].[CategoryID]" caption="CategoryID" attribute="1" defaultMemberUniqueName="[Category].[CategoryID].[All]" allUniqueName="[Category].[CategoryID].[All]" dimensionUniqueName="[Category]" displayFolder="" count="2"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cacheHierarchy uniqueName="[Category].[Description]" caption="Description" attribute="1" defaultMemberUniqueName="[Category].[Description].[All]" allUniqueName="[Category].[Description].[All]" dimensionUniqueName="[Category]" displayFolder="" count="2" memberValueDatatype="130" unbalanced="0"/>
    <cacheHierarchy uniqueName="[Category].[Picture]" caption="Picture" attribute="1" defaultMemberUniqueName="[Category].[Picture].[All]" allUniqueName="[Category].[Picture].[All]" dimensionUniqueName="[Category]" displayFolder="" count="2" memberValueDatatype="2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cacheHierarchy uniqueName="[Customers].[CustomerType]" caption="CustomerType" attribute="1" defaultMemberUniqueName="[Customers].[CustomerType].[All]" allUniqueName="[Customers].[CustomerType].[All]" dimensionUniqueName="[Customers]" displayFolder="" count="2"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cacheHierarchy uniqueName="[Customers].[ContactTitle]" caption="ContactTitle" attribute="1" defaultMemberUniqueName="[Customers].[ContactTitle].[All]" allUniqueName="[Customers].[ContactTitl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PostalCode]" caption="PostalCode" attribute="1" defaultMemberUniqueName="[Customers].[PostalCode].[All]" allUniqueName="[Customers].[Postal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130" unbalanced="0"/>
    <cacheHierarchy uniqueName="[Customers].[Fax]" caption="Fax" attribute="1" defaultMemberUniqueName="[Customers].[Fax].[All]" allUniqueName="[Customers].[Fax].[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FirstName]" caption="FirstName" attribute="1" defaultMemberUniqueName="[Employees].[FirstName].[All]" allUniqueName="[Employees].[FirstName].[All]" dimensionUniqueName="[Employees]" displayFolder="" count="2" memberValueDatatype="130" unbalanced="0"/>
    <cacheHierarchy uniqueName="[Employees].[Title]" caption="Title" attribute="1" defaultMemberUniqueName="[Employees].[Title].[All]" allUniqueName="[Employees].[Title].[All]" dimensionUniqueName="[Employees]" displayFolder="" count="2" memberValueDatatype="130" unbalanced="0"/>
    <cacheHierarchy uniqueName="[Employees].[TitleOfCourtesy]" caption="TitleOfCourtesy" attribute="1" defaultMemberUniqueName="[Employees].[TitleOfCourtesy].[All]" allUniqueName="[Employees].[TitleOfCourtesy].[All]" dimensionUniqueName="[Employees]" displayFolder="" count="2" memberValueDatatype="130" unbalanced="0"/>
    <cacheHierarchy uniqueName="[Employees].[BirthDate]" caption="BirthDate" attribute="1" time="1" defaultMemberUniqueName="[Employees].[BirthDate].[All]" allUniqueName="[Employees].[BirthDate].[All]" dimensionUniqueName="[Employees]" displayFolder="" count="2" memberValueDatatype="7" unbalanced="0"/>
    <cacheHierarchy uniqueName="[Employees].[HireDate]" caption="HireDate" attribute="1" time="1" defaultMemberUniqueName="[Employees].[HireDate].[All]" allUniqueName="[Employees].[HireDate].[All]" dimensionUniqueName="[Employees]" displayFolder="" count="2" memberValueDatatype="7" unbalanced="0"/>
    <cacheHierarchy uniqueName="[Employees].[Address]" caption="Address" attribute="1" defaultMemberUniqueName="[Employees].[Address].[All]" allUniqueName="[Employees].[Address].[All]" dimensionUniqueName="[Employees]" displayFolder="" count="2" memberValueDatatype="130" unbalanced="0"/>
    <cacheHierarchy uniqueName="[Employees].[City]" caption="City" attribute="1" defaultMemberUniqueName="[Employees].[City].[All]" allUniqueName="[Employees].[City].[All]" dimensionUniqueName="[Employees]" displayFolder="" count="2" memberValueDatatype="130" unbalanced="0"/>
    <cacheHierarchy uniqueName="[Employees].[Region]" caption="Region" attribute="1" defaultMemberUniqueName="[Employees].[Region].[All]" allUniqueName="[Employees].[Region].[All]" dimensionUniqueName="[Employees]" displayFolder="" count="2" memberValueDatatype="130" unbalanced="0"/>
    <cacheHierarchy uniqueName="[Employees].[PostalCode]" caption="PostalCode" attribute="1" defaultMemberUniqueName="[Employees].[PostalCode].[All]" allUniqueName="[Employees].[PostalCode].[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cacheHierarchy uniqueName="[Employees].[HomePhone]" caption="HomePhone" attribute="1" defaultMemberUniqueName="[Employees].[HomePhone].[All]" allUniqueName="[Employees].[HomePhone].[All]" dimensionUniqueName="[Employees]" displayFolder="" count="2" memberValueDatatype="130" unbalanced="0"/>
    <cacheHierarchy uniqueName="[Employees].[Extension]" caption="Extension" attribute="1" defaultMemberUniqueName="[Employees].[Extension].[All]" allUniqueName="[Employees].[Extension].[All]" dimensionUniqueName="[Employees]" displayFolder="" count="2" memberValueDatatype="20" unbalanced="0"/>
    <cacheHierarchy uniqueName="[Employees].[Photo]" caption="Photo" attribute="1" defaultMemberUniqueName="[Employees].[Photo].[All]" allUniqueName="[Employees].[Photo].[All]" dimensionUniqueName="[Employees]" displayFolder="" count="2" memberValueDatatype="130" unbalanced="0"/>
    <cacheHierarchy uniqueName="[Employees].[Notes]" caption="Notes" attribute="1" defaultMemberUniqueName="[Employees].[Notes].[All]" allUniqueName="[Employees].[Notes].[All]" dimensionUniqueName="[Employees]" displayFolder="" count="2" memberValueDatatype="130" unbalanced="0"/>
    <cacheHierarchy uniqueName="[Employees].[ReportsTo]" caption="ReportsTo" attribute="1" defaultMemberUniqueName="[Employees].[ReportsTo].[All]" allUniqueName="[Employees].[ReportsTo].[All]" dimensionUniqueName="[Employees]" displayFolder="" count="2" memberValueDatatype="20" unbalanced="0"/>
    <cacheHierarchy uniqueName="[Orders].[OrderID]" caption="OrderID" attribute="1" defaultMemberUniqueName="[Orders].[OrderID].[All]" allUniqueName="[Orders].[OrderID].[All]" dimensionUniqueName="[Orders]" displayFolder="" count="2" memberValueDatatype="20" unbalanced="0"/>
    <cacheHierarchy uniqueName="[Orders].[Customer key]" caption="Customer key" attribute="1" defaultMemberUniqueName="[Orders].[Customer key].[All]" allUniqueName="[Orders].[Customer key].[All]" dimensionUniqueName="[Orders]" displayFolder="" count="2" memberValueDatatype="130" unbalanced="0"/>
    <cacheHierarchy uniqueName="[Orders].[EmployeeID]" caption="EmployeeID" attribute="1" defaultMemberUniqueName="[Orders].[EmployeeID].[All]" allUniqueName="[Orders].[Employee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CategoryID]" caption="CategoryID" attribute="1" defaultMemberUniqueName="[Orders].[CategoryID].[All]" allUniqueName="[Orders].[CategoryID].[All]" dimensionUniqueName="[Orders]" displayFolder="" count="2" memberValueDatatype="20" unbalanced="0"/>
    <cacheHierarchy uniqueName="[Orders].[SupplierID]" caption="SupplierID" attribute="1" defaultMemberUniqueName="[Orders].[SupplierID].[All]" allUniqueName="[Orders].[Supplier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2" memberValueDatatype="7" unbalanced="0"/>
    <cacheHierarchy uniqueName="[Orders].[ShippedDate]" caption="ShippedDate" attribute="1" time="1" defaultMemberUniqueName="[Orders].[ShippedDate].[All]" allUniqueName="[Orders].[ShippedDate].[All]" dimensionUniqueName="[Orders]" displayFolder="" count="2" memberValueDatatype="7" unbalanced="0"/>
    <cacheHierarchy uniqueName="[Orders].[EstimatedShippedDate]" caption="EstimatedShippedDate" attribute="1" time="1" defaultMemberUniqueName="[Orders].[EstimatedShippedDate].[All]" allUniqueName="[Orders].[EstimatedShipped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perID]" caption="ShipperID" attribute="1" defaultMemberUniqueName="[Orders].[ShipperID].[All]" allUniqueName="[Orders].[ShipperID].[All]" dimensionUniqueName="[Orders]" displayFolder="" count="2" memberValueDatatype="20" unbalanced="0"/>
    <cacheHierarchy uniqueName="[Orders].[ShippingCostCategory]" caption="ShippingCostCategory" attribute="1" defaultMemberUniqueName="[Orders].[ShippingCostCategory].[All]" allUniqueName="[Orders].[ShippingCostCategory].[All]" dimensionUniqueName="[Orders]" displayFolder="" count="2" memberValueDatatype="130" unbalanced="0"/>
    <cacheHierarchy uniqueName="[Orders].[DeliveryType]" caption="DeliveryType" attribute="1" defaultMemberUniqueName="[Orders].[DeliveryType].[All]" allUniqueName="[Orders].[DeliveryType].[All]" dimensionUniqueName="[Orders]" displayFolder="" count="2"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2" memberValueDatatype="7" unbalanced="0"/>
    <cacheHierarchy uniqueName="[Orders].[Freight]" caption="Freight" attribute="1" defaultMemberUniqueName="[Orders].[Freight].[All]" allUniqueName="[Orders].[Freight].[All]" dimensionUniqueName="[Orders]" displayFolder="" count="2" memberValueDatatype="5" unbalanced="0"/>
    <cacheHierarchy uniqueName="[Orders].[ShipName]" caption="ShipName" attribute="1" defaultMemberUniqueName="[Orders].[ShipName].[All]" allUniqueName="[Orders].[ShipName].[All]" dimensionUniqueName="[Orders]" displayFolder="" count="2" memberValueDatatype="130" unbalanced="0"/>
    <cacheHierarchy uniqueName="[Orders].[ShipAddress]" caption="ShipAddress" attribute="1" defaultMemberUniqueName="[Orders].[ShipAddress].[All]" allUniqueName="[Orders].[ShipAddress].[All]" dimensionUniqueName="[Orders]" displayFolder="" count="2" memberValueDatatype="130" unbalanced="0"/>
    <cacheHierarchy uniqueName="[Orders].[ShipCity]" caption="ShipCity" attribute="1" defaultMemberUniqueName="[Orders].[ShipCity].[All]" allUniqueName="[Orders].[ShipCity].[All]" dimensionUniqueName="[Orders]" displayFolder="" count="2" memberValueDatatype="130" unbalanced="0"/>
    <cacheHierarchy uniqueName="[Orders].[ShipRegion]" caption="ShipRegion" attribute="1" defaultMemberUniqueName="[Orders].[ShipRegion].[All]" allUniqueName="[Orders].[ShipRegion].[All]" dimensionUniqueName="[Orders]" displayFolder="" count="2" memberValueDatatype="130" unbalanced="0"/>
    <cacheHierarchy uniqueName="[Orders].[ShipPostalCode]" caption="ShipPostalCode" attribute="1" defaultMemberUniqueName="[Orders].[ShipPostalCode].[All]" allUniqueName="[Orders].[ShipPostalCode].[All]" dimensionUniqueName="[Orders]" displayFolder="" count="2" memberValueDatatype="130" unbalanced="0"/>
    <cacheHierarchy uniqueName="[Orders].[First Order Date]" caption="First Order Date" attribute="1" defaultMemberUniqueName="[Orders].[First Order Date].[All]" allUniqueName="[Orders].[First Order Date].[All]" dimensionUniqueName="[Orders]" displayFolder="" count="2" memberValueDatatype="130" unbalanced="0"/>
    <cacheHierarchy uniqueName="[Orders].[MonthsActive:]" caption="MonthsActive:" attribute="1" defaultMemberUniqueName="[Orders].[MonthsActive:].[All]" allUniqueName="[Orders].[MonthsActiv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OnTimeDeliveryFlag]" caption="OnTimeDeliveryFlag" attribute="1" defaultMemberUniqueName="[Orders].[OnTimeDeliveryFlag].[All]" allUniqueName="[Orders].[OnTimeDeliveryFlag].[All]" dimensionUniqueName="[Orders]" displayFolder="" count="2" memberValueDatatype="20" unbalanced="0"/>
    <cacheHierarchy uniqueName="[Orders].[ShippingTimeDays]" caption="ShippingTimeDays" attribute="1" defaultMemberUniqueName="[Orders].[ShippingTimeDays].[All]" allUniqueName="[Orders].[ShippingTimeDays].[All]" dimensionUniqueName="[Orders]" displayFolder="" count="2" memberValueDatatype="5" unbalanced="0"/>
    <cacheHierarchy uniqueName="[Orders].[TenureDays]" caption="TenureDays" attribute="1" defaultMemberUniqueName="[Orders].[TenureDays].[All]" allUniqueName="[Orders].[TenureDays].[All]" dimensionUniqueName="[Orders]" displayFolder="" count="2"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2" memberValueDatatype="130" unbalanced="0"/>
    <cacheHierarchy uniqueName="[Orders  2].[FirstOrderDate.]" caption="FirstOrderDate." attribute="1" time="1" defaultMemberUniqueName="[Orders  2].[FirstOrderDate.].[All]" allUniqueName="[Orders  2].[FirstOrderDate.].[All]" dimensionUniqueName="[Orders  2]" displayFolder="" count="2" memberValueDatatype="7" unbalanced="0"/>
    <cacheHierarchy uniqueName="[OrdersDetails].[OrderID]" caption="OrderID" attribute="1" defaultMemberUniqueName="[OrdersDetails].[OrderID].[All]" allUniqueName="[OrdersDetails].[OrderID].[All]" dimensionUniqueName="[OrdersDetails]" displayFolder="" count="2" memberValueDatatype="20" unbalanced="0"/>
    <cacheHierarchy uniqueName="[OrdersDetails].[ProductID]" caption="ProductID" attribute="1" defaultMemberUniqueName="[OrdersDetails].[ProductID].[All]" allUniqueName="[OrdersDetails].[ProductID].[All]" dimensionUniqueName="[OrdersDetails]" displayFolder="" count="2" memberValueDatatype="20" unbalanced="0"/>
    <cacheHierarchy uniqueName="[OrdersDetails].[UnitPrice]" caption="UnitPrice" attribute="1" defaultMemberUniqueName="[OrdersDetails].[UnitPrice].[All]" allUniqueName="[OrdersDetails].[UnitPrice].[All]" dimensionUniqueName="[OrdersDetails]" displayFolder="" count="2" memberValueDatatype="5" unbalanced="0"/>
    <cacheHierarchy uniqueName="[OrdersDetails].[Quantity]" caption="Quantity" attribute="1" defaultMemberUniqueName="[OrdersDetails].[Quantity].[All]" allUniqueName="[OrdersDetails].[Quantity].[All]" dimensionUniqueName="[OrdersDetails]" displayFolder="" count="2" memberValueDatatype="20" unbalanced="0"/>
    <cacheHierarchy uniqueName="[OrdersDetails].[Discount]" caption="Discount" attribute="1" defaultMemberUniqueName="[OrdersDetails].[Discount].[All]" allUniqueName="[OrdersDetails].[Discount].[All]" dimensionUniqueName="[OrdersDetails]" displayFolder="" count="2" memberValueDatatype="5" unbalanced="0"/>
    <cacheHierarchy uniqueName="[OrdersDetails].[Discount Value]" caption="Discount Value" attribute="1" defaultMemberUniqueName="[OrdersDetails].[Discount Value].[All]" allUniqueName="[OrdersDetails].[Discount Value].[All]" dimensionUniqueName="[OrdersDetails]" displayFolder="" count="2" memberValueDatatype="5" unbalanced="0"/>
    <cacheHierarchy uniqueName="[OrdersDetails].[Gross Revenue]" caption="Gross Revenue" attribute="1" defaultMemberUniqueName="[OrdersDetails].[Gross Revenue].[All]" allUniqueName="[OrdersDetails].[Gross Revenue].[All]" dimensionUniqueName="[OrdersDetails]" displayFolder="" count="2" memberValueDatatype="5" unbalanced="0"/>
    <cacheHierarchy uniqueName="[OrdersDetails].[Net Revenue]" caption="Net Revenue" attribute="1" defaultMemberUniqueName="[OrdersDetails].[Net Revenue].[All]" allUniqueName="[OrdersDetails].[Net Revenue].[All]" dimensionUniqueName="[OrdersDetails]" displayFolder="" count="2" memberValueDatatype="5" unbalanced="0"/>
    <cacheHierarchy uniqueName="[OrdersDetails].[Discount %]" caption="Discount %" attribute="1" defaultMemberUniqueName="[OrdersDetails].[Discount %].[All]" allUniqueName="[OrdersDetails].[Discount %].[All]" dimensionUniqueName="[OrdersDetails]" displayFolder="" count="2" memberValueDatatype="5" unbalanced="0"/>
    <cacheHierarchy uniqueName="[OrdersDetails].[Has Discount]" caption="Has Discount" attribute="1" defaultMemberUniqueName="[OrdersDetails].[Has Discount].[All]" allUniqueName="[OrdersDetails].[Has Discount].[All]" dimensionUniqueName="[OrdersDetails]" displayFolder="" count="2"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2" memberValueDatatype="20" unbalanced="0"/>
    <cacheHierarchy uniqueName="[OrdersDetails].[TotalQtyPerOrder]" caption="TotalQtyPerOrder" attribute="1" defaultMemberUniqueName="[OrdersDetails].[TotalQtyPerOrder].[All]" allUniqueName="[OrdersDetails].[TotalQtyPerOrder].[All]" dimensionUniqueName="[OrdersDetails]" displayFolder="" count="2" memberValueDatatype="20" unbalanced="0"/>
    <cacheHierarchy uniqueName="[Product].[ProductID]" caption="ProductID" attribute="1" defaultMemberUniqueName="[Product].[ProductID].[All]" allUniqueName="[Product].[ProductID].[All]" dimensionUniqueName="[Product]" displayFolder="" count="2"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SupplierID]" caption="SupplierID" attribute="1" defaultMemberUniqueName="[Product].[SupplierID].[All]" allUniqueName="[Product].[SupplierID].[All]" dimensionUniqueName="[Product]" displayFolder="" count="2" memberValueDatatype="20" unbalanced="0"/>
    <cacheHierarchy uniqueName="[Product].[CategoryID]" caption="CategoryID" attribute="1" defaultMemberUniqueName="[Product].[CategoryID].[All]" allUniqueName="[Product].[CategoryID].[All]" dimensionUniqueName="[Product]" displayFolder="" count="2" memberValueDatatype="20" unbalanced="0"/>
    <cacheHierarchy uniqueName="[Product].[QuantityPerUnit]" caption="QuantityPerUnit" attribute="1" defaultMemberUniqueName="[Product].[QuantityPerUnit].[All]" allUniqueName="[Product].[QuantityPerUnit].[All]" dimensionUniqueName="[Product]" displayFolder="" count="2" memberValueDatatype="130" unbalanced="0"/>
    <cacheHierarchy uniqueName="[Product].[UnitPrice]" caption="UnitPrice" attribute="1" defaultMemberUniqueName="[Product].[UnitPrice].[All]" allUniqueName="[Product].[UnitPrice].[All]" dimensionUniqueName="[Product]" displayFolder="" count="2" memberValueDatatype="5" unbalanced="0"/>
    <cacheHierarchy uniqueName="[Product].[UnitsInStock]" caption="UnitsInStock" attribute="1" defaultMemberUniqueName="[Product].[UnitsInStock].[All]" allUniqueName="[Product].[UnitsInStock].[All]" dimensionUniqueName="[Product]" displayFolder="" count="2" memberValueDatatype="20" unbalanced="0"/>
    <cacheHierarchy uniqueName="[Product].[UnitsOnOrder]" caption="UnitsOnOrder" attribute="1" defaultMemberUniqueName="[Product].[UnitsOnOrder].[All]" allUniqueName="[Product].[UnitsOnOrder].[All]" dimensionUniqueName="[Product]" displayFolder="" count="2" memberValueDatatype="20" unbalanced="0"/>
    <cacheHierarchy uniqueName="[Product].[ReorderLevel]" caption="ReorderLevel" attribute="1" defaultMemberUniqueName="[Product].[ReorderLevel].[All]" allUniqueName="[Product].[ReorderLevel].[All]" dimensionUniqueName="[Product]" displayFolder="" count="2" memberValueDatatype="20" unbalanced="0"/>
    <cacheHierarchy uniqueName="[Product].[Discontinued]" caption="Discontinued" attribute="1" defaultMemberUniqueName="[Product].[Discontinued].[All]" allUniqueName="[Product].[Discontinued].[All]" dimensionUniqueName="[Product]" displayFolder="" count="2" memberValueDatatype="11" unbalanced="0"/>
    <cacheHierarchy uniqueName="[Product].[In Stock]" caption="In Stock" attribute="1" defaultMemberUniqueName="[Product].[In Stock].[All]" allUniqueName="[Product].[In Stock].[All]" dimensionUniqueName="[Product]" displayFolder="" count="2" memberValueDatatype="130" unbalanced="0"/>
    <cacheHierarchy uniqueName="[Product].[Need Reorder]" caption="Need Reorder" attribute="1" defaultMemberUniqueName="[Product].[Need Reorder].[All]" allUniqueName="[Product].[Need Reorder].[All]" dimensionUniqueName="[Product]" displayFolder="" count="2" memberValueDatatype="130" unbalanced="0"/>
    <cacheHierarchy uniqueName="[Product].[Total Available]" caption="Total Available" attribute="1" defaultMemberUniqueName="[Product].[Total Available].[All]" allUniqueName="[Product].[Total Available].[All]" dimensionUniqueName="[Product]" displayFolder="" count="2" memberValueDatatype="20" unbalanced="0"/>
    <cacheHierarchy uniqueName="[Product].[Stock Value]" caption="Stock Value" attribute="1" defaultMemberUniqueName="[Product].[Stock Value].[All]" allUniqueName="[Product].[Stock Value].[All]" dimensionUniqueName="[Product]" displayFolder="" count="2"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fieldsUsage count="2">
        <fieldUsage x="-1"/>
        <fieldUsage x="1"/>
      </fieldsUsage>
    </cacheHierarchy>
    <cacheHierarchy uniqueName="[Shippers].[ShipperID]" caption="ShipperID" attribute="1" defaultMemberUniqueName="[Shippers].[ShipperID].[All]" allUniqueName="[Shippers].[ShipperID].[All]" dimensionUniqueName="[Shippers]" displayFolder="" count="2"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2" memberValueDatatype="130" unbalanced="0"/>
    <cacheHierarchy uniqueName="[Suppliers].[SupplierID]" caption="SupplierID" attribute="1" defaultMemberUniqueName="[Suppliers].[SupplierID].[All]" allUniqueName="[Suppliers].[SupplierID].[All]" dimensionUniqueName="[Suppliers]" displayFolder="" count="2" memberValueDatatype="20" unbalanced="0"/>
    <cacheHierarchy uniqueName="[Suppliers].[CompanyName]" caption="CompanyName" attribute="1" defaultMemberUniqueName="[Suppliers].[CompanyName].[All]" allUniqueName="[Suppliers].[CompanyName].[All]" dimensionUniqueName="[Suppliers]" displayFolder="" count="2"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cacheHierarchy uniqueName="[Suppliers].[ContactTitle]" caption="ContactTitle" attribute="1" defaultMemberUniqueName="[Suppliers].[ContactTitle].[All]" allUniqueName="[Suppliers].[ContactTitl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Region]" caption="Region" attribute="1" defaultMemberUniqueName="[Suppliers].[Region].[All]" allUniqueName="[Suppliers].[Region].[All]" dimensionUniqueName="[Suppliers]" displayFolder="" count="2" memberValueDatatype="130" unbalanced="0"/>
    <cacheHierarchy uniqueName="[Suppliers].[PostalCode]" caption="PostalCode" attribute="1" defaultMemberUniqueName="[Suppliers].[PostalCode].[All]" allUniqueName="[Suppliers].[PostalCode].[All]" dimensionUniqueName="[Suppliers]" displayFolder="" count="2" memberValueDatatype="130" unbalanced="0"/>
    <cacheHierarchy uniqueName="[Suppliers].[Country]" caption="Country" attribute="1" defaultMemberUniqueName="[Suppliers].[Country].[All]" allUniqueName="[Suppliers].[Country].[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130" unbalanced="0"/>
    <cacheHierarchy uniqueName="[Suppliers].[Fax]" caption="Fax" attribute="1" defaultMemberUniqueName="[Suppliers].[Fax].[All]" allUniqueName="[Suppliers].[Fax].[All]" dimensionUniqueName="[Suppliers]" displayFolder="" count="2" memberValueDatatype="130" unbalanced="0"/>
    <cacheHierarchy uniqueName="[Suppliers].[HomePage]" caption="HomePage" attribute="1" defaultMemberUniqueName="[Suppliers].[HomePage].[All]" allUniqueName="[Suppliers].[HomePage].[All]" dimensionUniqueName="[Suppliers]" displayFolder="" count="2" memberValueDatatype="13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dimensions count="10">
    <dimension name="Category" uniqueName="[Category]" caption="Category"/>
    <dimension name="Customers" uniqueName="[Customers]" caption="Customers"/>
    <dimension name="Employees" uniqueName="[Employees]" caption="Employees"/>
    <dimension measure="1" name="Measures" uniqueName="[Measures]" caption="Measures"/>
    <dimension name="Orders" uniqueName="[Orders]" caption="Orders"/>
    <dimension name="Orders  2" uniqueName="[Orders  2]" caption="Orders  2"/>
    <dimension name="OrdersDetails" uniqueName="[OrdersDetails]" caption="OrdersDetails"/>
    <dimension name="Product" uniqueName="[Product]" caption="Product"/>
    <dimension name="Shippers" uniqueName="[Shippers]" caption="Shippers"/>
    <dimension name="Suppliers" uniqueName="[Suppliers]" caption="Suppliers"/>
  </dimensions>
  <measureGroups count="9">
    <measureGroup name="Category" caption="Category"/>
    <measureGroup name="Customers" caption="Customers"/>
    <measureGroup name="Employees" caption="Employees"/>
    <measureGroup name="Orders" caption="Orders"/>
    <measureGroup name="Orders  2" caption="Orders  2"/>
    <measureGroup name="OrdersDetails" caption="OrdersDetails"/>
    <measureGroup name="Product" caption="Product"/>
    <measureGroup name="Shippers" caption="Shippers"/>
    <measureGroup name="Suppliers" caption="Suppliers"/>
  </measureGroups>
  <maps count="22">
    <map measureGroup="0" dimension="0"/>
    <map measureGroup="1" dimension="1"/>
    <map measureGroup="2" dimension="2"/>
    <map measureGroup="3" dimension="0"/>
    <map measureGroup="3" dimension="1"/>
    <map measureGroup="3" dimension="2"/>
    <map measureGroup="3" dimension="4"/>
    <map measureGroup="3" dimension="7"/>
    <map measureGroup="3" dimension="8"/>
    <map measureGroup="3" dimension="9"/>
    <map measureGroup="4" dimension="5"/>
    <map measureGroup="5" dimension="0"/>
    <map measureGroup="5" dimension="1"/>
    <map measureGroup="5" dimension="2"/>
    <map measureGroup="5" dimension="4"/>
    <map measureGroup="5" dimension="6"/>
    <map measureGroup="5" dimension="7"/>
    <map measureGroup="5" dimension="8"/>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20546759259" createdVersion="3" refreshedVersion="8" minRefreshableVersion="3" recordCount="0" supportSubquery="1" supportAdvancedDrill="1" xr:uid="{F6507F42-4CEA-4E64-8AEE-368DCF47BC85}">
  <cacheSource type="external" connectionId="10">
    <extLst>
      <ext xmlns:x14="http://schemas.microsoft.com/office/spreadsheetml/2009/9/main" uri="{F057638F-6D5F-4e77-A914-E7F072B9BCA8}">
        <x14:sourceConnection name="ThisWorkbookDataModel"/>
      </ext>
    </extLst>
  </cacheSource>
  <cacheFields count="0"/>
  <cacheHierarchies count="150">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0" memberValueDatatype="130" unbalanced="0"/>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2" memberValueDatatype="130"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0" memberValueDatatype="130" unbalanced="0"/>
    <cacheHierarchy uniqueName="[Product].[AvailabilityLevel]" caption="AvailabilityLevel" attribute="1" defaultMemberUniqueName="[Product].[AvailabilityLevel].[All]" allUniqueName="[Product].[AvailabilityLevel].[All]" dimensionUniqueName="[Product]"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ies>
  <kpis count="0"/>
  <extLst>
    <ext xmlns:x14="http://schemas.microsoft.com/office/spreadsheetml/2009/9/main" uri="{725AE2AE-9491-48be-B2B4-4EB974FC3084}">
      <x14:pivotCacheDefinition slicerData="1" pivotCacheId="1634492409"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43469907409" createdVersion="3" refreshedVersion="8" minRefreshableVersion="3" recordCount="0" supportSubquery="1" supportAdvancedDrill="1" xr:uid="{EE6D5CCB-0BDE-48F5-AA7F-114BCAE92C31}">
  <cacheSource type="external" connectionId="10">
    <extLst>
      <ext xmlns:x14="http://schemas.microsoft.com/office/spreadsheetml/2009/9/main" uri="{F057638F-6D5F-4e77-A914-E7F072B9BCA8}">
        <x14:sourceConnection name="ThisWorkbookDataModel"/>
      </ext>
    </extLst>
  </cacheSource>
  <cacheFields count="0"/>
  <cacheHierarchies count="152">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0" memberValueDatatype="130" unbalanced="0"/>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0" memberValueDatatype="13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0" memberValueDatatype="130" unbalanced="0"/>
    <cacheHierarchy uniqueName="[Product].[AvailabilityLevel]" caption="AvailabilityLevel" attribute="1" defaultMemberUniqueName="[Product].[AvailabilityLevel].[All]" allUniqueName="[Product].[AvailabilityLevel].[All]" dimensionUniqueName="[Product]"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910598788"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2026" refreshedDate="45878.690760069447" createdVersion="3" refreshedVersion="8" minRefreshableVersion="3" recordCount="0" supportSubquery="1" supportAdvancedDrill="1" xr:uid="{6B83C52F-5E59-4E24-A44D-62FF70738F93}">
  <cacheSource type="external" connectionId="10">
    <extLst>
      <ext xmlns:x14="http://schemas.microsoft.com/office/spreadsheetml/2009/9/main" uri="{F057638F-6D5F-4e77-A914-E7F072B9BCA8}">
        <x14:sourceConnection name="ThisWorkbookDataModel"/>
      </ext>
    </extLst>
  </cacheSource>
  <cacheFields count="0"/>
  <cacheHierarchies count="155">
    <cacheHierarchy uniqueName="[Category].[CategoryID]" caption="CategoryID" attribute="1" defaultMemberUniqueName="[Category].[CategoryID].[All]" allUniqueName="[Category].[CategoryID].[All]" dimensionUniqueName="[Category]" displayFolder="" count="0" memberValueDatatype="20" unbalanced="0"/>
    <cacheHierarchy uniqueName="[Category].[CategoryName]" caption="CategoryName" attribute="1" defaultMemberUniqueName="[Category].[CategoryName].[All]" allUniqueName="[Category].[CategoryName].[All]" dimensionUniqueName="[Category]" displayFolder="" count="2" memberValueDatatype="130" unbalanced="0"/>
    <cacheHierarchy uniqueName="[Category].[Description]" caption="Description" attribute="1" defaultMemberUniqueName="[Category].[Description].[All]" allUniqueName="[Category].[Description].[All]" dimensionUniqueName="[Category]" displayFolder="" count="0" memberValueDatatype="130" unbalanced="0"/>
    <cacheHierarchy uniqueName="[Category].[Picture]" caption="Picture" attribute="1" defaultMemberUniqueName="[Category].[Picture].[All]" allUniqueName="[Category].[Picture].[All]" dimensionUniqueName="[Category]"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Photo]" caption="Photo" attribute="1" defaultMemberUniqueName="[Employees].[Photo].[All]" allUniqueName="[Employees].[Photo].[All]" dimensionUniqueName="[Employees]" displayFolder="" count="0" memberValueDatatype="13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CategoryID]" caption="CategoryID" attribute="1" defaultMemberUniqueName="[Orders].[CategoryID].[All]" allUniqueName="[Orders].[CategoryID].[All]" dimensionUniqueName="[Orders]" displayFolder="" count="0" memberValueDatatype="20" unbalanced="0"/>
    <cacheHierarchy uniqueName="[Orders].[SupplierID]" caption="SupplierID" attribute="1" defaultMemberUniqueName="[Orders].[SupplierID].[All]" allUniqueName="[Orders].[Supplier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EstimatedShippedDate]" caption="EstimatedShippedDate" attribute="1" time="1" defaultMemberUniqueName="[Orders].[EstimatedShippedDate].[All]" allUniqueName="[Orders].[EstimatedShipped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perID]" caption="ShipperID" attribute="1" defaultMemberUniqueName="[Orders].[ShipperID].[All]" allUniqueName="[Orders].[ShipperID].[All]" dimensionUniqueName="[Orders]" displayFolder="" count="0" memberValueDatatype="20" unbalanced="0"/>
    <cacheHierarchy uniqueName="[Orders].[ShippingCostCategory]" caption="ShippingCostCategory" attribute="1" defaultMemberUniqueName="[Orders].[ShippingCostCategory].[All]" allUniqueName="[Orders].[ShippingCostCategory].[All]" dimensionUniqueName="[Orders]" displayFolder="" count="0" memberValueDatatype="130" unbalanced="0"/>
    <cacheHierarchy uniqueName="[Orders].[DeliveryType]" caption="DeliveryType" attribute="1" defaultMemberUniqueName="[Orders].[DeliveryType].[All]" allUniqueName="[Orders].[DeliveryType].[All]" dimensionUniqueName="[Orders]" displayFolder="" count="0" memberValueDatatype="130" unbalanced="0"/>
    <cacheHierarchy uniqueName="[Orders].[Shipped or not Shipped]" caption="Shipped or not Shipped" attribute="1" defaultMemberUniqueName="[Orders].[Shipped or not Shipped].[All]" allUniqueName="[Orders].[Shipped or not Shipped].[All]" dimensionUniqueName="[Orders]" displayFolder="" count="0" memberValueDatatype="130" unbalanced="0"/>
    <cacheHierarchy uniqueName="[Orders].[Delivery Status]" caption="Delivery Status" attribute="1" defaultMemberUniqueName="[Orders].[Delivery Status].[All]" allUniqueName="[Orders].[Delivery Status].[All]" dimensionUniqueName="[Orders]" displayFolder="" count="0" memberValueDatatype="130" unbalanced="0"/>
    <cacheHierarchy uniqueName="[Orders].[FirstOrderDate.]" caption="FirstOrderDate." attribute="1" time="1" defaultMemberUniqueName="[Orders].[FirstOrderDate.].[All]" allUniqueName="[Orders].[FirstOrderDate.].[All]" dimensionUniqueName="[Orders]" displayFolder="" count="0" memberValueDatatype="7"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First Order Date]" caption="First Order Date" attribute="1" defaultMemberUniqueName="[Orders].[First Order Date].[All]" allUniqueName="[Orders].[First Order Date].[All]" dimensionUniqueName="[Orders]" displayFolder="" count="0" memberValueDatatype="130" unbalanced="0"/>
    <cacheHierarchy uniqueName="[Orders].[MonthsActive:]" caption="MonthsActive:" attribute="1" defaultMemberUniqueName="[Orders].[MonthsActive:].[All]" allUniqueName="[Orders].[MonthsActiv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nTimeDeliveryFlag]" caption="OnTimeDeliveryFlag" attribute="1" defaultMemberUniqueName="[Orders].[OnTimeDeliveryFlag].[All]" allUniqueName="[Orders].[OnTimeDeliveryFlag].[All]" dimensionUniqueName="[Orders]" displayFolder="" count="0" memberValueDatatype="20" unbalanced="0"/>
    <cacheHierarchy uniqueName="[Orders].[ShippingTimeDays]" caption="ShippingTimeDays" attribute="1" defaultMemberUniqueName="[Orders].[ShippingTimeDays].[All]" allUniqueName="[Orders].[ShippingTimeDays].[All]" dimensionUniqueName="[Orders]" displayFolder="" count="0" memberValueDatatype="5" unbalanced="0"/>
    <cacheHierarchy uniqueName="[Orders].[TenureDays]" caption="TenureDays" attribute="1" defaultMemberUniqueName="[Orders].[TenureDays].[All]" allUniqueName="[Orders].[TenureDays].[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  2].[Customer key]" caption="Customer key" attribute="1" defaultMemberUniqueName="[Orders  2].[Customer key].[All]" allUniqueName="[Orders  2].[Customer key].[All]" dimensionUniqueName="[Orders  2]" displayFolder="" count="0" memberValueDatatype="130" unbalanced="0"/>
    <cacheHierarchy uniqueName="[Orders  2].[FirstOrderDate.]" caption="FirstOrderDate." attribute="1" time="1" defaultMemberUniqueName="[Orders  2].[FirstOrderDate.].[All]" allUniqueName="[Orders  2].[FirstOrderDate.].[All]" dimensionUniqueName="[Orders  2]" displayFolder="" count="0" memberValueDatatype="7"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Value]" caption="Discount Value" attribute="1" defaultMemberUniqueName="[OrdersDetails].[Discount Value].[All]" allUniqueName="[OrdersDetails].[Discount Value].[All]" dimensionUniqueName="[OrdersDetails]" displayFolder="" count="0" memberValueDatatype="5" unbalanced="0"/>
    <cacheHierarchy uniqueName="[OrdersDetails].[Gross Revenue]" caption="Gross Revenue" attribute="1" defaultMemberUniqueName="[OrdersDetails].[Gross Revenue].[All]" allUniqueName="[OrdersDetails].[Gross Revenue].[All]" dimensionUniqueName="[OrdersDetails]" displayFolder="" count="0" memberValueDatatype="5" unbalanced="0"/>
    <cacheHierarchy uniqueName="[OrdersDetails].[Net Revenue]" caption="Net Revenue" attribute="1" defaultMemberUniqueName="[OrdersDetails].[Net Revenue].[All]" allUniqueName="[OrdersDetails].[Net Revenue].[All]" dimensionUniqueName="[OrdersDetails]" displayFolder="" count="0" memberValueDatatype="5" unbalanced="0"/>
    <cacheHierarchy uniqueName="[OrdersDetails].[Discount %]" caption="Discount %" attribute="1" defaultMemberUniqueName="[OrdersDetails].[Discount %].[All]" allUniqueName="[OrdersDetails].[Discount %].[All]" dimensionUniqueName="[OrdersDetails]" displayFolder="" count="0" memberValueDatatype="5" unbalanced="0"/>
    <cacheHierarchy uniqueName="[OrdersDetails].[Has Discount]" caption="Has Discount" attribute="1" defaultMemberUniqueName="[OrdersDetails].[Has Discount].[All]" allUniqueName="[OrdersDetails].[Has Discount].[All]" dimensionUniqueName="[OrdersDetails]" displayFolder="" count="0" memberValueDatatype="130" unbalanced="0"/>
    <cacheHierarchy uniqueName="[OrdersDetails].[ItemsCountPerOrder]" caption="ItemsCountPerOrder" attribute="1" defaultMemberUniqueName="[OrdersDetails].[ItemsCountPerOrder].[All]" allUniqueName="[OrdersDetails].[ItemsCountPerOrder].[All]" dimensionUniqueName="[OrdersDetails]" displayFolder="" count="0" memberValueDatatype="20" unbalanced="0"/>
    <cacheHierarchy uniqueName="[OrdersDetails].[TotalQtyPerOrder]" caption="TotalQtyPerOrder" attribute="1" defaultMemberUniqueName="[OrdersDetails].[TotalQtyPerOrder].[All]" allUniqueName="[OrdersDetails].[TotalQtyPerOrder].[All]" dimensionUniqueName="[OrdersDetail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2"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Product].[In Stock]" caption="In Stock" attribute="1" defaultMemberUniqueName="[Product].[In Stock].[All]" allUniqueName="[Product].[In Stock].[All]" dimensionUniqueName="[Product]" displayFolder="" count="0" memberValueDatatype="130" unbalanced="0"/>
    <cacheHierarchy uniqueName="[Product].[Need Reorder]" caption="Need Reorder" attribute="1" defaultMemberUniqueName="[Product].[Need Reorder].[All]" allUniqueName="[Product].[Need Reorder].[All]" dimensionUniqueName="[Product]" displayFolder="" count="0" memberValueDatatype="130" unbalanced="0"/>
    <cacheHierarchy uniqueName="[Product].[Total Available]" caption="Total Available" attribute="1" defaultMemberUniqueName="[Product].[Total Available].[All]" allUniqueName="[Product].[Total Available].[All]" dimensionUniqueName="[Product]" displayFolder="" count="0" memberValueDatatype="20" unbalanced="0"/>
    <cacheHierarchy uniqueName="[Product].[Stock Value]" caption="Stock Value" attribute="1" defaultMemberUniqueName="[Product].[Stock Value].[All]" allUniqueName="[Product].[Stock Value].[All]" dimensionUniqueName="[Product]" displayFolder="" count="0" memberValueDatatype="5" unbalanced="0"/>
    <cacheHierarchy uniqueName="[Product].[StockStatus]" caption="StockStatus" attribute="1" defaultMemberUniqueName="[Product].[StockStatus].[All]" allUniqueName="[Product].[StockStatus].[All]" dimensionUniqueName="[Product]" displayFolder="" count="2" memberValueDatatype="130" unbalanced="0"/>
    <cacheHierarchy uniqueName="[Product].[AvailabilityLevel]" caption="AvailabilityLevel" attribute="1" defaultMemberUniqueName="[Product].[AvailabilityLevel].[All]" allUniqueName="[Product].[AvailabilityLevel].[All]" dimensionUniqueName="[Product]" displayFolder="" count="2"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Revenue]" caption="Total Revenue" measure="1" displayFolder="" measureGroup="OrdersDetails" count="0"/>
    <cacheHierarchy uniqueName="[Measures].[Total Orders]" caption="Total Orders" measure="1" displayFolder="" measureGroup="Orders" count="0"/>
    <cacheHierarchy uniqueName="[Measures].[Total Quantity]" caption="Total Quantity" measure="1" displayFolder="" measureGroup="OrdersDetails" count="0"/>
    <cacheHierarchy uniqueName="[Measures].[Average Order Value]" caption="Average Order Value" measure="1" displayFolder="" measureGroup="Orders" count="0"/>
    <cacheHierarchy uniqueName="[Measures].[Total Discount]" caption="Total Discount" measure="1" displayFolder="" measureGroup="OrdersDetails" count="0"/>
    <cacheHierarchy uniqueName="[Measures].[Total Gross Revenue]" caption="Total Gross Revenue" measure="1" displayFolder="" measureGroup="OrdersDetails" count="0"/>
    <cacheHierarchy uniqueName="[Measures].[Repeat Customers]" caption="Repeat Customers" measure="1" displayFolder="" measureGroup="Orders" count="0"/>
    <cacheHierarchy uniqueName="[Measures].[AvgOrdersPerCustomer]" caption="AvgOrdersPerCustomer" measure="1" displayFolder="" measureGroup="Orders" count="0"/>
    <cacheHierarchy uniqueName="[Measures].[Customer Count]" caption="Customer Count" measure="1" displayFolder="" measureGroup="Orders" count="0"/>
    <cacheHierarchy uniqueName="[Measures].[On-Time Delivery Rate %]" caption="On-Time Delivery Rate %" measure="1" displayFolder="" measureGroup="Orders" count="0"/>
    <cacheHierarchy uniqueName="[Measures].[Average Shipping Time]" caption="Average Shipping Time" measure="1" displayFolder="" measureGroup="Orders" count="0"/>
    <cacheHierarchy uniqueName="[Measures].[TotalOrdersPerCustomerMeasure]" caption="TotalOrdersPerCustomerMeasure" measure="1" displayFolder="" measureGroup="Orders" count="0"/>
    <cacheHierarchy uniqueName="[Measures].[Customer Tenure (Days)]" caption="Customer Tenure (Days)" measure="1" displayFolder="" measureGroup="Orders" count="0"/>
    <cacheHierarchy uniqueName="[Measures].[__XL_Count Category]" caption="__XL_Count Category" measure="1" displayFolder="" measureGroup="Category"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Orders  2]" caption="__XL_Count Orders  2" measure="1" displayFolder="" measureGroup="Orders  2" count="0" hidden="1"/>
    <cacheHierarchy uniqueName="[Measures].[__No measures defined]" caption="__No measures defined" measure="1" displayFolder="" count="0" hidden="1"/>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33"/>
        </ext>
      </extLst>
    </cacheHierarchy>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5"/>
        </ext>
      </extLst>
    </cacheHierarchy>
    <cacheHierarchy uniqueName="[Measures].[Sum of Net Revenue]" caption="Sum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Average of Net Revenue]" caption="Average of Net Revenue" measure="1" displayFolder="" measureGroup="OrdersDetails" count="0" hidden="1">
      <extLst>
        <ext xmlns:x15="http://schemas.microsoft.com/office/spreadsheetml/2010/11/main" uri="{B97F6D7D-B522-45F9-BDA1-12C45D357490}">
          <x15:cacheHierarchy aggregatedColumn="77"/>
        </ext>
      </extLst>
    </cacheHierarchy>
    <cacheHierarchy uniqueName="[Measures].[Count of ContactTitle]" caption="Count of ContactTitle" measure="1" displayFolder="" measureGroup="Customers" count="0" hidden="1">
      <extLst>
        <ext xmlns:x15="http://schemas.microsoft.com/office/spreadsheetml/2010/11/main" uri="{B97F6D7D-B522-45F9-BDA1-12C45D357490}">
          <x15:cacheHierarchy aggregatedColumn="8"/>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39"/>
        </ext>
      </extLst>
    </cacheHierarchy>
    <cacheHierarchy uniqueName="[Measures].[Count of Customer key]" caption="Count of Customer key" measure="1" displayFolder="" measureGroup="Orders" count="0" hidden="1">
      <extLst>
        <ext xmlns:x15="http://schemas.microsoft.com/office/spreadsheetml/2010/11/main" uri="{B97F6D7D-B522-45F9-BDA1-12C45D357490}">
          <x15:cacheHierarchy aggregatedColumn="34"/>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8"/>
        </ext>
      </extLst>
    </cacheHierarchy>
    <cacheHierarchy uniqueName="[Measures].[Sum of ProductID]" caption="Sum of ProductID" measure="1" displayFolder="" measureGroup="Product" count="0" hidden="1">
      <extLst>
        <ext xmlns:x15="http://schemas.microsoft.com/office/spreadsheetml/2010/11/main" uri="{B97F6D7D-B522-45F9-BDA1-12C45D357490}">
          <x15:cacheHierarchy aggregatedColumn="82"/>
        </ext>
      </extLst>
    </cacheHierarchy>
    <cacheHierarchy uniqueName="[Measures].[Sum of OrderID 2]" caption="Sum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OrderID 2]" caption="Count of OrderID 2" measure="1" displayFolder="" measureGroup="OrdersDetails" count="0" hidden="1">
      <extLst>
        <ext xmlns:x15="http://schemas.microsoft.com/office/spreadsheetml/2010/11/main" uri="{B97F6D7D-B522-45F9-BDA1-12C45D357490}">
          <x15:cacheHierarchy aggregatedColumn="70"/>
        </ext>
      </extLst>
    </cacheHierarchy>
    <cacheHierarchy uniqueName="[Measures].[Count of ProductName]" caption="Count of ProductName" measure="1" displayFolder="" measureGroup="Product" count="0" hidden="1">
      <extLst>
        <ext xmlns:x15="http://schemas.microsoft.com/office/spreadsheetml/2010/11/main" uri="{B97F6D7D-B522-45F9-BDA1-12C45D357490}">
          <x15:cacheHierarchy aggregatedColumn="83"/>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0"/>
        </ext>
      </extLst>
    </cacheHierarchy>
    <cacheHierarchy uniqueName="[Measures].[Sum of ProductID 2]" caption="Sum of ProductID 2" measure="1" displayFolder="" measureGroup="Orders" count="0" hidden="1">
      <extLst>
        <ext xmlns:x15="http://schemas.microsoft.com/office/spreadsheetml/2010/11/main" uri="{B97F6D7D-B522-45F9-BDA1-12C45D357490}">
          <x15:cacheHierarchy aggregatedColumn="36"/>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36"/>
        </ext>
      </extLst>
    </cacheHierarchy>
    <cacheHierarchy uniqueName="[Measures].[Sum of UnitPrice]" caption="Sum of UnitPrice" measure="1" displayFolder="" measureGroup="Product" count="0" hidden="1">
      <extLst>
        <ext xmlns:x15="http://schemas.microsoft.com/office/spreadsheetml/2010/11/main" uri="{B97F6D7D-B522-45F9-BDA1-12C45D357490}">
          <x15:cacheHierarchy aggregatedColumn="87"/>
        </ext>
      </extLst>
    </cacheHierarchy>
  </cacheHierarchies>
  <kpis count="0"/>
  <extLst>
    <ext xmlns:x14="http://schemas.microsoft.com/office/spreadsheetml/2009/9/main" uri="{725AE2AE-9491-48be-B2B4-4EB974FC3084}">
      <x14:pivotCacheDefinition slicerData="1" pivotCacheId="2350933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079967-0FCE-4E29-AB3C-8031ADDB2435}" name="PivotTable8" cacheId="17" applyNumberFormats="0" applyBorderFormats="0" applyFontFormats="0" applyPatternFormats="0" applyAlignmentFormats="0" applyWidthHeightFormats="1" dataCaption="Values" tag="13f788b6-8fed-48bd-b40e-cea8995a4002" updatedVersion="8" minRefreshableVersion="3" useAutoFormatting="1" subtotalHiddenItems="1" itemPrintTitles="1" createdVersion="5" indent="0" outline="1" outlineData="1" multipleFieldFilters="0" chartFormat="18">
  <location ref="A1:B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22">
    <format dxfId="311">
      <pivotArea type="all" dataOnly="0" outline="0" fieldPosition="0"/>
    </format>
    <format dxfId="310">
      <pivotArea outline="0" collapsedLevelsAreSubtotals="1" fieldPosition="0"/>
    </format>
    <format dxfId="309">
      <pivotArea field="0" type="button" dataOnly="0" labelOnly="1" outline="0" axis="axisRow" fieldPosition="0"/>
    </format>
    <format dxfId="308">
      <pivotArea dataOnly="0" labelOnly="1" fieldPosition="0">
        <references count="1">
          <reference field="0" count="0"/>
        </references>
      </pivotArea>
    </format>
    <format dxfId="307">
      <pivotArea dataOnly="0" labelOnly="1" grandRow="1" outline="0"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field="0" type="button" dataOnly="0" labelOnly="1" outline="0" axis="axisRow" fieldPosition="0"/>
    </format>
    <format dxfId="302">
      <pivotArea dataOnly="0" labelOnly="1" fieldPosition="0">
        <references count="1">
          <reference field="0" count="0"/>
        </references>
      </pivotArea>
    </format>
    <format dxfId="301">
      <pivotArea dataOnly="0" labelOnly="1" grandRow="1" outline="0" fieldPosition="0"/>
    </format>
    <format dxfId="300">
      <pivotArea dataOnly="0" labelOnly="1" outline="0" axis="axisValues" fieldPosition="0"/>
    </format>
    <format dxfId="299">
      <pivotArea type="all" dataOnly="0" outline="0" fieldPosition="0"/>
    </format>
    <format dxfId="298">
      <pivotArea outline="0" collapsedLevelsAreSubtotals="1" fieldPosition="0"/>
    </format>
    <format dxfId="297">
      <pivotArea field="0" type="button" dataOnly="0" labelOnly="1" outline="0" axis="axisRow" fieldPosition="0"/>
    </format>
    <format dxfId="296">
      <pivotArea dataOnly="0" labelOnly="1" fieldPosition="0">
        <references count="1">
          <reference field="0" count="0"/>
        </references>
      </pivotArea>
    </format>
    <format dxfId="295">
      <pivotArea dataOnly="0" labelOnly="1" grandRow="1" outline="0" fieldPosition="0"/>
    </format>
    <format dxfId="294">
      <pivotArea dataOnly="0" labelOnly="1" outline="0" axis="axisValues" fieldPosition="0"/>
    </format>
    <format dxfId="293">
      <pivotArea field="0" type="button" dataOnly="0" labelOnly="1" outline="0" axis="axisRow" fieldPosition="0"/>
    </format>
    <format dxfId="292">
      <pivotArea dataOnly="0" labelOnly="1" outline="0" axis="axisValues" fieldPosition="0"/>
    </format>
    <format dxfId="291">
      <pivotArea collapsedLevelsAreSubtotals="1" fieldPosition="0">
        <references count="1">
          <reference field="0" count="0"/>
        </references>
      </pivotArea>
    </format>
    <format dxfId="290">
      <pivotArea dataOnly="0" labelOnly="1" fieldPosition="0">
        <references count="1">
          <reference field="0" count="0"/>
        </references>
      </pivotArea>
    </format>
  </formats>
  <conditionalFormats count="1">
    <conditionalFormat priority="3">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1EC99B-242A-465C-9284-E621C4DE5870}" name="PivotTable9" cacheId="18" applyNumberFormats="0" applyBorderFormats="0" applyFontFormats="0" applyPatternFormats="0" applyAlignmentFormats="0" applyWidthHeightFormats="1" dataCaption="Values" tag="dc98d933-cd46-4659-a16b-2061a27f9fa0" updatedVersion="8" minRefreshableVersion="3" useAutoFormatting="1" subtotalHiddenItems="1" itemPrintTitles="1" createdVersion="5" indent="0" outline="1" outlineData="1" multipleFieldFilters="0" chartFormat="18">
  <location ref="A17:B2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43"/>
  </dataFields>
  <formats count="15">
    <format dxfId="326">
      <pivotArea type="all" dataOnly="0" outline="0" fieldPosition="0"/>
    </format>
    <format dxfId="325">
      <pivotArea outline="0" collapsedLevelsAreSubtotals="1" fieldPosition="0"/>
    </format>
    <format dxfId="324">
      <pivotArea dataOnly="0" labelOnly="1" grandRow="1" outline="0" fieldPosition="0"/>
    </format>
    <format dxfId="323">
      <pivotArea dataOnly="0" labelOnly="1" outline="0" axis="axisValues" fieldPosition="0"/>
    </format>
    <format dxfId="322">
      <pivotArea type="all" dataOnly="0" outline="0" fieldPosition="0"/>
    </format>
    <format dxfId="321">
      <pivotArea outline="0" collapsedLevelsAreSubtotals="1" fieldPosition="0"/>
    </format>
    <format dxfId="320">
      <pivotArea dataOnly="0" labelOnly="1" grandRow="1" outline="0" fieldPosition="0"/>
    </format>
    <format dxfId="319">
      <pivotArea dataOnly="0" labelOnly="1" outline="0" axis="axisValues" fieldPosition="0"/>
    </format>
    <format dxfId="318">
      <pivotArea type="all" dataOnly="0" outline="0" fieldPosition="0"/>
    </format>
    <format dxfId="317">
      <pivotArea outline="0" collapsedLevelsAreSubtotals="1" fieldPosition="0"/>
    </format>
    <format dxfId="316">
      <pivotArea dataOnly="0" labelOnly="1" grandRow="1" outline="0" fieldPosition="0"/>
    </format>
    <format dxfId="315">
      <pivotArea dataOnly="0" labelOnly="1" outline="0" axis="axisValues" fieldPosition="0"/>
    </format>
    <format dxfId="314">
      <pivotArea dataOnly="0" labelOnly="1" outline="0" axis="axisValues" fieldPosition="0"/>
    </format>
    <format dxfId="313">
      <pivotArea outline="0" collapsedLevelsAreSubtotals="1" fieldPosition="0"/>
    </format>
    <format dxfId="312">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3">
              <x v="0"/>
              <x v="1"/>
              <x v="2"/>
            </reference>
          </references>
        </pivotArea>
      </pivotAreas>
    </conditionalFormat>
  </conditional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E0C2FF-C281-45B3-B61E-82064D5EC1BA}" name="PivotTable4" cacheId="3" applyNumberFormats="0" applyBorderFormats="0" applyFontFormats="0" applyPatternFormats="0" applyAlignmentFormats="0" applyWidthHeightFormats="1" dataCaption="Values" tag="c032ad16-8f89-4382-9fce-3d831721532b" updatedVersion="8" minRefreshableVersion="3" useAutoFormatting="1" subtotalHiddenItems="1" itemPrintTitles="1" createdVersion="5" indent="0" outline="1" outlineData="1" multipleFieldFilters="0" chartFormat="21">
  <location ref="K3:L94" firstHeaderRow="1" firstDataRow="1" firstDataCol="1"/>
  <pivotFields count="3">
    <pivotField axis="axisRow" allDrilled="1" subtotalTop="0" showAll="0" sortType="descending"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1">
    <i>
      <x v="60"/>
    </i>
    <i>
      <x v="70"/>
    </i>
    <i>
      <x v="19"/>
    </i>
    <i>
      <x v="32"/>
    </i>
    <i>
      <x v="56"/>
    </i>
    <i>
      <x v="35"/>
    </i>
    <i>
      <x v="49"/>
    </i>
    <i>
      <x v="68"/>
    </i>
    <i>
      <x v="30"/>
    </i>
    <i>
      <x v="37"/>
    </i>
    <i>
      <x v="21"/>
    </i>
    <i>
      <x v="62"/>
    </i>
    <i>
      <x v="6"/>
    </i>
    <i>
      <x v="7"/>
    </i>
    <i>
      <x v="18"/>
    </i>
    <i>
      <x v="86"/>
    </i>
    <i>
      <x v="22"/>
    </i>
    <i>
      <x v="65"/>
    </i>
    <i>
      <x v="59"/>
    </i>
    <i>
      <x v="53"/>
    </i>
    <i>
      <x v="69"/>
    </i>
    <i>
      <x v="73"/>
    </i>
    <i>
      <x v="9"/>
    </i>
    <i>
      <x v="78"/>
    </i>
    <i>
      <x v="48"/>
    </i>
    <i>
      <x v="72"/>
    </i>
    <i>
      <x v="13"/>
    </i>
    <i>
      <x v="23"/>
    </i>
    <i>
      <x v="57"/>
    </i>
    <i>
      <x v="24"/>
    </i>
    <i>
      <x v="80"/>
    </i>
    <i>
      <x v="33"/>
    </i>
    <i>
      <x v="8"/>
    </i>
    <i>
      <x v="42"/>
    </i>
    <i>
      <x v="74"/>
    </i>
    <i>
      <x v="4"/>
    </i>
    <i>
      <x v="44"/>
    </i>
    <i>
      <x v="45"/>
    </i>
    <i>
      <x v="64"/>
    </i>
    <i>
      <x v="50"/>
    </i>
    <i>
      <x v="3"/>
    </i>
    <i>
      <x v="29"/>
    </i>
    <i>
      <x v="28"/>
    </i>
    <i>
      <x v="54"/>
    </i>
    <i>
      <x v="84"/>
    </i>
    <i>
      <x v="2"/>
    </i>
    <i>
      <x v="71"/>
    </i>
    <i>
      <x v="14"/>
    </i>
    <i>
      <x v="16"/>
    </i>
    <i>
      <x v="89"/>
    </i>
    <i>
      <x v="77"/>
    </i>
    <i>
      <x v="31"/>
    </i>
    <i>
      <x v="83"/>
    </i>
    <i>
      <x v="81"/>
    </i>
    <i>
      <x v="67"/>
    </i>
    <i>
      <x/>
    </i>
    <i>
      <x v="47"/>
    </i>
    <i>
      <x v="34"/>
    </i>
    <i>
      <x v="26"/>
    </i>
    <i>
      <x v="63"/>
    </i>
    <i>
      <x v="85"/>
    </i>
    <i>
      <x v="52"/>
    </i>
    <i>
      <x v="43"/>
    </i>
    <i>
      <x v="46"/>
    </i>
    <i>
      <x v="55"/>
    </i>
    <i>
      <x v="39"/>
    </i>
    <i>
      <x v="58"/>
    </i>
    <i>
      <x v="10"/>
    </i>
    <i>
      <x v="36"/>
    </i>
    <i>
      <x v="15"/>
    </i>
    <i>
      <x v="75"/>
    </i>
    <i>
      <x v="76"/>
    </i>
    <i>
      <x v="61"/>
    </i>
    <i>
      <x v="5"/>
    </i>
    <i>
      <x v="88"/>
    </i>
    <i>
      <x v="20"/>
    </i>
    <i>
      <x v="38"/>
    </i>
    <i>
      <x v="87"/>
    </i>
    <i>
      <x v="17"/>
    </i>
    <i>
      <x v="41"/>
    </i>
    <i>
      <x v="79"/>
    </i>
    <i>
      <x v="11"/>
    </i>
    <i>
      <x v="25"/>
    </i>
    <i>
      <x v="82"/>
    </i>
    <i>
      <x v="1"/>
    </i>
    <i>
      <x v="51"/>
    </i>
    <i>
      <x v="66"/>
    </i>
    <i>
      <x v="27"/>
    </i>
    <i>
      <x v="40"/>
    </i>
    <i>
      <x v="12"/>
    </i>
    <i t="grand">
      <x/>
    </i>
  </rowItems>
  <colItems count="1">
    <i/>
  </colItems>
  <dataFields count="1">
    <dataField name="Average of Net Revenue" fld="1" subtotal="average" baseField="0" baseItem="0"/>
  </dataFields>
  <chartFormats count="1">
    <chartFormat chart="14" format="5"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E5B9BC-657D-468E-8D5B-BACF21D5AB89}" name="PivotTable3" cacheId="2" applyNumberFormats="0" applyBorderFormats="0" applyFontFormats="0" applyPatternFormats="0" applyAlignmentFormats="0" applyWidthHeightFormats="1" dataCaption="Values" tag="c7f203fc-d65c-4577-a0fc-e8190d2b2386" updatedVersion="8" minRefreshableVersion="3" useAutoFormatting="1" subtotalHiddenItems="1" itemPrintTitles="1" createdVersion="5" indent="0" outline="1" outlineData="1" multipleFieldFilters="0" chartFormat="15">
  <location ref="H3:I94" firstHeaderRow="1" firstDataRow="1" firstDataCol="1"/>
  <pivotFields count="3">
    <pivotField axis="axisRow" allDrilled="1" subtotalTop="0" showAll="0" sortType="descending"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1">
    <i>
      <x v="60"/>
    </i>
    <i>
      <x v="19"/>
    </i>
    <i>
      <x v="68"/>
    </i>
    <i>
      <x v="62"/>
    </i>
    <i>
      <x v="35"/>
    </i>
    <i>
      <x v="32"/>
    </i>
    <i>
      <x v="37"/>
    </i>
    <i>
      <x v="22"/>
    </i>
    <i>
      <x v="49"/>
    </i>
    <i>
      <x v="86"/>
    </i>
    <i>
      <x v="23"/>
    </i>
    <i>
      <x v="59"/>
    </i>
    <i>
      <x v="4"/>
    </i>
    <i>
      <x v="73"/>
    </i>
    <i>
      <x v="56"/>
    </i>
    <i>
      <x v="33"/>
    </i>
    <i>
      <x v="8"/>
    </i>
    <i>
      <x v="9"/>
    </i>
    <i>
      <x v="65"/>
    </i>
    <i>
      <x v="42"/>
    </i>
    <i>
      <x v="6"/>
    </i>
    <i>
      <x v="30"/>
    </i>
    <i>
      <x v="70"/>
    </i>
    <i>
      <x v="45"/>
    </i>
    <i>
      <x v="69"/>
    </i>
    <i>
      <x v="44"/>
    </i>
    <i>
      <x v="80"/>
    </i>
    <i>
      <x v="84"/>
    </i>
    <i>
      <x v="18"/>
    </i>
    <i>
      <x v="53"/>
    </i>
    <i>
      <x v="3"/>
    </i>
    <i>
      <x v="64"/>
    </i>
    <i>
      <x v="13"/>
    </i>
    <i>
      <x v="21"/>
    </i>
    <i>
      <x v="28"/>
    </i>
    <i>
      <x v="72"/>
    </i>
    <i>
      <x v="54"/>
    </i>
    <i>
      <x v="77"/>
    </i>
    <i>
      <x v="48"/>
    </i>
    <i>
      <x v="83"/>
    </i>
    <i>
      <x v="39"/>
    </i>
    <i>
      <x v="81"/>
    </i>
    <i>
      <x v="78"/>
    </i>
    <i>
      <x v="29"/>
    </i>
    <i>
      <x v="47"/>
    </i>
    <i>
      <x v="63"/>
    </i>
    <i>
      <x v="2"/>
    </i>
    <i>
      <x v="58"/>
    </i>
    <i>
      <x v="57"/>
    </i>
    <i>
      <x v="26"/>
    </i>
    <i>
      <x v="36"/>
    </i>
    <i>
      <x v="10"/>
    </i>
    <i>
      <x v="85"/>
    </i>
    <i>
      <x v="67"/>
    </i>
    <i>
      <x v="50"/>
    </i>
    <i>
      <x/>
    </i>
    <i>
      <x v="46"/>
    </i>
    <i>
      <x v="55"/>
    </i>
    <i>
      <x v="7"/>
    </i>
    <i>
      <x v="20"/>
    </i>
    <i>
      <x v="14"/>
    </i>
    <i>
      <x v="16"/>
    </i>
    <i>
      <x v="87"/>
    </i>
    <i>
      <x v="88"/>
    </i>
    <i>
      <x v="52"/>
    </i>
    <i>
      <x v="74"/>
    </i>
    <i>
      <x v="5"/>
    </i>
    <i>
      <x v="24"/>
    </i>
    <i>
      <x v="43"/>
    </i>
    <i>
      <x v="34"/>
    </i>
    <i>
      <x v="76"/>
    </i>
    <i>
      <x v="61"/>
    </i>
    <i>
      <x v="71"/>
    </i>
    <i>
      <x v="38"/>
    </i>
    <i>
      <x v="75"/>
    </i>
    <i>
      <x v="11"/>
    </i>
    <i>
      <x v="15"/>
    </i>
    <i>
      <x v="17"/>
    </i>
    <i>
      <x v="79"/>
    </i>
    <i>
      <x v="25"/>
    </i>
    <i>
      <x v="89"/>
    </i>
    <i>
      <x v="31"/>
    </i>
    <i>
      <x v="66"/>
    </i>
    <i>
      <x v="1"/>
    </i>
    <i>
      <x v="82"/>
    </i>
    <i>
      <x v="27"/>
    </i>
    <i>
      <x v="51"/>
    </i>
    <i>
      <x v="40"/>
    </i>
    <i>
      <x v="41"/>
    </i>
    <i>
      <x v="12"/>
    </i>
    <i t="grand">
      <x/>
    </i>
  </rowItems>
  <colItems count="1">
    <i/>
  </colItems>
  <dataFields count="1">
    <dataField fld="1" subtotal="count" baseField="0" baseItem="0"/>
  </dataFields>
  <chartFormats count="1">
    <chartFormat chart="8" format="5"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FA4378-A0AC-470B-BAF9-B70A7CD299E5}" name="PivotTable2" cacheId="1" applyNumberFormats="0" applyBorderFormats="0" applyFontFormats="0" applyPatternFormats="0" applyAlignmentFormats="0" applyWidthHeightFormats="1" dataCaption="Values" tag="833adac1-2651-4329-9d04-67bd9343700f" updatedVersion="8" minRefreshableVersion="3" useAutoFormatting="1" subtotalHiddenItems="1" itemPrintTitles="1" createdVersion="5" indent="0" outline="1" outlineData="1" multipleFieldFilters="0" chartFormat="19">
  <location ref="E3:F30" firstHeaderRow="1" firstDataRow="1" firstDataCol="1"/>
  <pivotFields count="5">
    <pivotField dataField="1" subtotalTop="0" showAll="0" defaultSubtotal="0"/>
    <pivotField allDrilled="1" subtotalTop="0" showAll="0" sortType="descending"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3"/>
    <field x="2"/>
  </rowFields>
  <rowItems count="27">
    <i>
      <x/>
    </i>
    <i r="1">
      <x/>
    </i>
    <i r="1">
      <x v="1"/>
    </i>
    <i r="1">
      <x v="2"/>
    </i>
    <i r="1">
      <x v="3"/>
    </i>
    <i r="1">
      <x v="4"/>
    </i>
    <i r="1">
      <x v="5"/>
    </i>
    <i>
      <x v="1"/>
    </i>
    <i r="1">
      <x v="6"/>
    </i>
    <i r="1">
      <x v="7"/>
    </i>
    <i r="1">
      <x v="8"/>
    </i>
    <i r="1">
      <x v="9"/>
    </i>
    <i r="1">
      <x v="10"/>
    </i>
    <i r="1">
      <x v="11"/>
    </i>
    <i r="1">
      <x/>
    </i>
    <i r="1">
      <x v="1"/>
    </i>
    <i r="1">
      <x v="2"/>
    </i>
    <i r="1">
      <x v="3"/>
    </i>
    <i r="1">
      <x v="4"/>
    </i>
    <i r="1">
      <x v="5"/>
    </i>
    <i>
      <x v="2"/>
    </i>
    <i r="1">
      <x v="6"/>
    </i>
    <i r="1">
      <x v="7"/>
    </i>
    <i r="1">
      <x v="8"/>
    </i>
    <i r="1">
      <x v="9"/>
    </i>
    <i r="1">
      <x v="10"/>
    </i>
    <i t="grand">
      <x/>
    </i>
  </rowItems>
  <colItems count="1">
    <i/>
  </colItems>
  <dataFields count="1">
    <dataField name="Count of Order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0"/>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B9D124-C0CE-4A28-9088-4FB2916DA166}" name="PivotTable1" cacheId="0" applyNumberFormats="0" applyBorderFormats="0" applyFontFormats="0" applyPatternFormats="0" applyAlignmentFormats="0" applyWidthHeightFormats="1" dataCaption="Values" tag="c079c520-6bc2-4c82-9f67-78364aa042d0" updatedVersion="8" minRefreshableVersion="3" useAutoFormatting="1" subtotalHiddenItems="1" itemPrintTitles="1" createdVersion="5" indent="0" outline="1" outlineData="1" multipleFieldFilters="0" chartFormat="29">
  <location ref="B3:C94" firstHeaderRow="1" firstDataRow="1" firstDataCol="1"/>
  <pivotFields count="3">
    <pivotField dataField="1" subtotalTop="0" showAll="0" defaultSubtotal="0"/>
    <pivotField axis="axisRow" allDrilled="1" subtotalTop="0" showAll="0" sortType="descending"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1">
    <i>
      <x v="68"/>
    </i>
    <i>
      <x v="19"/>
    </i>
    <i>
      <x v="60"/>
    </i>
    <i>
      <x v="35"/>
    </i>
    <i>
      <x v="22"/>
    </i>
    <i>
      <x v="62"/>
    </i>
    <i>
      <x v="4"/>
    </i>
    <i>
      <x v="33"/>
    </i>
    <i>
      <x v="8"/>
    </i>
    <i>
      <x v="23"/>
    </i>
    <i>
      <x v="84"/>
    </i>
    <i>
      <x v="42"/>
    </i>
    <i>
      <x v="32"/>
    </i>
    <i>
      <x v="86"/>
    </i>
    <i>
      <x v="39"/>
    </i>
    <i>
      <x v="9"/>
    </i>
    <i>
      <x v="37"/>
    </i>
    <i>
      <x v="44"/>
    </i>
    <i>
      <x v="3"/>
    </i>
    <i>
      <x v="59"/>
    </i>
    <i>
      <x v="49"/>
    </i>
    <i>
      <x v="63"/>
    </i>
    <i>
      <x v="73"/>
    </i>
    <i>
      <x v="45"/>
    </i>
    <i>
      <x v="64"/>
    </i>
    <i>
      <x v="6"/>
    </i>
    <i>
      <x v="80"/>
    </i>
    <i>
      <x v="30"/>
    </i>
    <i>
      <x v="65"/>
    </i>
    <i>
      <x v="77"/>
    </i>
    <i>
      <x v="36"/>
    </i>
    <i>
      <x v="81"/>
    </i>
    <i>
      <x v="10"/>
    </i>
    <i>
      <x v="28"/>
    </i>
    <i>
      <x v="83"/>
    </i>
    <i>
      <x v="47"/>
    </i>
    <i>
      <x v="56"/>
    </i>
    <i>
      <x v="85"/>
    </i>
    <i>
      <x v="69"/>
    </i>
    <i>
      <x v="58"/>
    </i>
    <i>
      <x v="29"/>
    </i>
    <i>
      <x v="72"/>
    </i>
    <i>
      <x v="54"/>
    </i>
    <i>
      <x v="53"/>
    </i>
    <i>
      <x v="18"/>
    </i>
    <i>
      <x v="46"/>
    </i>
    <i>
      <x v="87"/>
    </i>
    <i>
      <x v="26"/>
    </i>
    <i>
      <x v="13"/>
    </i>
    <i>
      <x v="48"/>
    </i>
    <i>
      <x v="70"/>
    </i>
    <i>
      <x v="2"/>
    </i>
    <i>
      <x v="5"/>
    </i>
    <i>
      <x v="78"/>
    </i>
    <i>
      <x v="88"/>
    </i>
    <i>
      <x v="20"/>
    </i>
    <i>
      <x v="55"/>
    </i>
    <i>
      <x v="11"/>
    </i>
    <i>
      <x v="25"/>
    </i>
    <i>
      <x v="57"/>
    </i>
    <i>
      <x v="16"/>
    </i>
    <i>
      <x v="67"/>
    </i>
    <i>
      <x/>
    </i>
    <i>
      <x v="61"/>
    </i>
    <i>
      <x v="50"/>
    </i>
    <i>
      <x v="34"/>
    </i>
    <i>
      <x v="27"/>
    </i>
    <i>
      <x v="52"/>
    </i>
    <i>
      <x v="21"/>
    </i>
    <i>
      <x v="76"/>
    </i>
    <i>
      <x v="14"/>
    </i>
    <i>
      <x v="66"/>
    </i>
    <i>
      <x v="43"/>
    </i>
    <i>
      <x v="1"/>
    </i>
    <i>
      <x v="71"/>
    </i>
    <i>
      <x v="38"/>
    </i>
    <i>
      <x v="82"/>
    </i>
    <i>
      <x v="74"/>
    </i>
    <i>
      <x v="17"/>
    </i>
    <i>
      <x v="24"/>
    </i>
    <i>
      <x v="7"/>
    </i>
    <i>
      <x v="79"/>
    </i>
    <i>
      <x v="75"/>
    </i>
    <i>
      <x v="51"/>
    </i>
    <i>
      <x v="15"/>
    </i>
    <i>
      <x v="40"/>
    </i>
    <i>
      <x v="41"/>
    </i>
    <i>
      <x v="31"/>
    </i>
    <i>
      <x v="89"/>
    </i>
    <i>
      <x v="12"/>
    </i>
    <i t="grand">
      <x/>
    </i>
  </rowItems>
  <colItems count="1">
    <i/>
  </colItems>
  <dataFields count="1">
    <dataField name="Count of OrderID"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52462B-BBE1-4C5B-AE2E-4AFC5F988DBC}" name="PivotTable7" cacheId="5" applyNumberFormats="0" applyBorderFormats="0" applyFontFormats="0" applyPatternFormats="0" applyAlignmentFormats="0" applyWidthHeightFormats="1" dataCaption="Values" tag="255503de-51d6-4c90-b2d8-bedc257567ee" updatedVersion="8" minRefreshableVersion="3" useAutoFormatting="1" subtotalHiddenItems="1" itemPrintTitles="1" createdVersion="5" indent="0" outline="1" outlineData="1" multipleFieldFilters="0" chartFormat="27">
  <location ref="Q3:R3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1"/>
    <field x="0"/>
  </rowFields>
  <rowItems count="27">
    <i>
      <x/>
    </i>
    <i r="1">
      <x/>
    </i>
    <i r="1">
      <x v="1"/>
    </i>
    <i r="1">
      <x v="2"/>
    </i>
    <i r="1">
      <x v="3"/>
    </i>
    <i r="1">
      <x v="4"/>
    </i>
    <i r="1">
      <x v="5"/>
    </i>
    <i>
      <x v="1"/>
    </i>
    <i r="1">
      <x v="6"/>
    </i>
    <i r="1">
      <x v="7"/>
    </i>
    <i r="1">
      <x v="8"/>
    </i>
    <i r="1">
      <x v="9"/>
    </i>
    <i r="1">
      <x v="10"/>
    </i>
    <i r="1">
      <x v="11"/>
    </i>
    <i r="1">
      <x/>
    </i>
    <i r="1">
      <x v="1"/>
    </i>
    <i r="1">
      <x v="2"/>
    </i>
    <i r="1">
      <x v="3"/>
    </i>
    <i r="1">
      <x v="4"/>
    </i>
    <i r="1">
      <x v="5"/>
    </i>
    <i>
      <x v="2"/>
    </i>
    <i r="1">
      <x v="6"/>
    </i>
    <i r="1">
      <x v="7"/>
    </i>
    <i r="1">
      <x v="8"/>
    </i>
    <i r="1">
      <x v="9"/>
    </i>
    <i r="1">
      <x v="10"/>
    </i>
    <i t="grand">
      <x/>
    </i>
  </rowItems>
  <colItems count="1">
    <i/>
  </colItems>
  <dataFields count="1">
    <dataField fld="2" subtotal="count" baseField="0" baseItem="0"/>
  </dataFields>
  <chartFormats count="1">
    <chartFormat chart="20" format="5"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5"/>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54C582-2890-4497-AFE8-9E21C75FA493}" name="PivotTable6" cacheId="4" applyNumberFormats="0" applyBorderFormats="0" applyFontFormats="0" applyPatternFormats="0" applyAlignmentFormats="0" applyWidthHeightFormats="1" dataCaption="Values" tag="308a30f3-1b5d-4fdc-9df9-42f14bb34f0b" updatedVersion="8" minRefreshableVersion="3" useAutoFormatting="1" subtotalHiddenItems="1" itemPrintTitles="1" createdVersion="5" indent="0" outline="1" outlineData="1" multipleFieldFilters="0" chartFormat="27">
  <location ref="N3:O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OrderID" fld="0" subtotal="count" baseField="0" baseItem="0"/>
  </dataFields>
  <chartFormats count="1">
    <chartFormat chart="17" format="5"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8DCAC3-EA4F-415A-9598-BBF86C0907D2}" name="PivotTable10" cacheId="14" applyNumberFormats="0" applyBorderFormats="0" applyFontFormats="0" applyPatternFormats="0" applyAlignmentFormats="0" applyWidthHeightFormats="1" dataCaption="Values" tag="c687c1df-c80b-4757-b6b8-376d67628b8b" updatedVersion="8" minRefreshableVersion="3" useAutoFormatting="1" subtotalHiddenItems="1" itemPrintTitles="1" createdVersion="5" indent="0" outline="1" outlineData="1" multipleFieldFilters="0" chartFormat="46">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ID" fld="1" subtotal="count" baseField="0" baseItem="0"/>
  </dataFields>
  <formats count="22">
    <format dxfId="239">
      <pivotArea collapsedLevelsAreSubtotals="1" fieldPosition="0">
        <references count="1">
          <reference field="0" count="0"/>
        </references>
      </pivotArea>
    </format>
    <format dxfId="238">
      <pivotArea field="0" type="button" dataOnly="0" labelOnly="1" outline="0" axis="axisRow" fieldPosition="0"/>
    </format>
    <format dxfId="237">
      <pivotArea dataOnly="0" labelOnly="1" fieldPosition="0">
        <references count="1">
          <reference field="0" count="0"/>
        </references>
      </pivotArea>
    </format>
    <format dxfId="236">
      <pivotArea dataOnly="0" labelOnly="1" outline="0" axis="axisValues" fieldPosition="0"/>
    </format>
    <format dxfId="235">
      <pivotArea type="all" dataOnly="0" outline="0" fieldPosition="0"/>
    </format>
    <format dxfId="234">
      <pivotArea outline="0" collapsedLevelsAreSubtotals="1" fieldPosition="0"/>
    </format>
    <format dxfId="233">
      <pivotArea field="0" type="button" dataOnly="0" labelOnly="1" outline="0" axis="axisRow" fieldPosition="0"/>
    </format>
    <format dxfId="232">
      <pivotArea dataOnly="0" labelOnly="1" fieldPosition="0">
        <references count="1">
          <reference field="0" count="0"/>
        </references>
      </pivotArea>
    </format>
    <format dxfId="231">
      <pivotArea dataOnly="0" labelOnly="1" grandRow="1" outline="0"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field="0" type="button" dataOnly="0" labelOnly="1" outline="0" axis="axisRow" fieldPosition="0"/>
    </format>
    <format dxfId="226">
      <pivotArea dataOnly="0" labelOnly="1" fieldPosition="0">
        <references count="1">
          <reference field="0" count="0"/>
        </references>
      </pivotArea>
    </format>
    <format dxfId="225">
      <pivotArea dataOnly="0" labelOnly="1" grandRow="1" outline="0"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field="0" type="button" dataOnly="0" labelOnly="1" outline="0" axis="axisRow" fieldPosition="0"/>
    </format>
    <format dxfId="220">
      <pivotArea dataOnly="0" labelOnly="1" fieldPosition="0">
        <references count="1">
          <reference field="0" count="0"/>
        </references>
      </pivotArea>
    </format>
    <format dxfId="219">
      <pivotArea dataOnly="0" labelOnly="1" grandRow="1" outline="0" fieldPosition="0"/>
    </format>
    <format dxfId="218">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4">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0" count="1" selected="0">
            <x v="0"/>
          </reference>
        </references>
      </pivotArea>
    </chartFormat>
    <chartFormat chart="22" format="2">
      <pivotArea type="data" outline="0" fieldPosition="0">
        <references count="2">
          <reference field="4294967294" count="1" selected="0">
            <x v="0"/>
          </reference>
          <reference field="0" count="1" selected="0">
            <x v="1"/>
          </reference>
        </references>
      </pivotArea>
    </chartFormat>
    <chartFormat chart="22" format="3">
      <pivotArea type="data" outline="0" fieldPosition="0">
        <references count="2">
          <reference field="4294967294" count="1" selected="0">
            <x v="0"/>
          </reference>
          <reference field="0" count="1" selected="0">
            <x v="2"/>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E36F6F-0319-418C-86C2-A17D3D4F8313}" name="PivotTable14" cacheId="16" applyNumberFormats="0" applyBorderFormats="0" applyFontFormats="0" applyPatternFormats="0" applyAlignmentFormats="0" applyWidthHeightFormats="1" dataCaption="Values" tag="c4ad3f01-3dc2-43ed-9bfd-69b28c7f9314" updatedVersion="8" minRefreshableVersion="3" useAutoFormatting="1" subtotalHiddenItems="1" itemPrintTitles="1" createdVersion="5" indent="0" outline="1" outlineData="1" multipleFieldFilters="0" chartFormat="34">
  <location ref="A13:B1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43"/>
  </dataFields>
  <formats count="28">
    <format dxfId="267">
      <pivotArea collapsedLevelsAreSubtotals="1" fieldPosition="0">
        <references count="1">
          <reference field="0" count="0"/>
        </references>
      </pivotArea>
    </format>
    <format dxfId="266">
      <pivotArea field="0" type="button" dataOnly="0" labelOnly="1" outline="0" axis="axisRow" fieldPosition="0"/>
    </format>
    <format dxfId="265">
      <pivotArea dataOnly="0" labelOnly="1" fieldPosition="0">
        <references count="1">
          <reference field="0" count="0"/>
        </references>
      </pivotArea>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field="0" type="button" dataOnly="0" labelOnly="1" outline="0" axis="axisRow" fieldPosition="0"/>
    </format>
    <format dxfId="260">
      <pivotArea dataOnly="0" labelOnly="1" fieldPosition="0">
        <references count="1">
          <reference field="0" count="0"/>
        </references>
      </pivotArea>
    </format>
    <format dxfId="259">
      <pivotArea dataOnly="0" labelOnly="1" grandRow="1" outline="0"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field="0" type="button" dataOnly="0" labelOnly="1" outline="0" axis="axisRow" fieldPosition="0"/>
    </format>
    <format dxfId="254">
      <pivotArea dataOnly="0" labelOnly="1" fieldPosition="0">
        <references count="1">
          <reference field="0" count="0"/>
        </references>
      </pivotArea>
    </format>
    <format dxfId="253">
      <pivotArea dataOnly="0" labelOnly="1" grandRow="1" outline="0"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field="0" type="button" dataOnly="0" labelOnly="1" outline="0" axis="axisRow" fieldPosition="0"/>
    </format>
    <format dxfId="248">
      <pivotArea dataOnly="0" labelOnly="1" fieldPosition="0">
        <references count="1">
          <reference field="0" count="0"/>
        </references>
      </pivotArea>
    </format>
    <format dxfId="247">
      <pivotArea dataOnly="0" labelOnly="1" grandRow="1" outline="0" fieldPosition="0"/>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field="0" type="button" dataOnly="0" labelOnly="1" outline="0" axis="axisRow" fieldPosition="0"/>
    </format>
    <format dxfId="242">
      <pivotArea dataOnly="0" labelOnly="1" fieldPosition="0">
        <references count="1">
          <reference field="0" count="0"/>
        </references>
      </pivotArea>
    </format>
    <format dxfId="241">
      <pivotArea dataOnly="0" labelOnly="1" grandRow="1" outline="0" fieldPosition="0"/>
    </format>
    <format dxfId="240">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1">
    <chartFormat chart="33" format="11"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4A986F-80E9-47A9-879B-BD88A77B1F7F}" name="PivotTable13" cacheId="15" applyNumberFormats="0" applyBorderFormats="0" applyFontFormats="0" applyPatternFormats="0" applyAlignmentFormats="0" applyWidthHeightFormats="1" dataCaption="Values" tag="4be1e7e1-5b59-4b2d-85d0-695aa552c141" updatedVersion="8" minRefreshableVersion="3" useAutoFormatting="1" subtotalHiddenItems="1" itemPrintTitles="1" createdVersion="5" indent="0" outline="1" outlineData="1" multipleFieldFilters="0" chartFormat="51">
  <location ref="A7:B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22">
    <format dxfId="289">
      <pivotArea collapsedLevelsAreSubtotals="1" fieldPosition="0">
        <references count="1">
          <reference field="0" count="0"/>
        </references>
      </pivotArea>
    </format>
    <format dxfId="288">
      <pivotArea field="0" type="button" dataOnly="0" labelOnly="1" outline="0" axis="axisRow" fieldPosition="0"/>
    </format>
    <format dxfId="287">
      <pivotArea dataOnly="0" labelOnly="1" fieldPosition="0">
        <references count="1">
          <reference field="0" count="0"/>
        </references>
      </pivotArea>
    </format>
    <format dxfId="286">
      <pivotArea dataOnly="0" labelOnly="1" outline="0" axis="axisValues" fieldPosition="0"/>
    </format>
    <format dxfId="285">
      <pivotArea type="all" dataOnly="0" outline="0" fieldPosition="0"/>
    </format>
    <format dxfId="284">
      <pivotArea outline="0" collapsedLevelsAreSubtotals="1" fieldPosition="0"/>
    </format>
    <format dxfId="283">
      <pivotArea field="0" type="button" dataOnly="0" labelOnly="1" outline="0" axis="axisRow" fieldPosition="0"/>
    </format>
    <format dxfId="282">
      <pivotArea dataOnly="0" labelOnly="1" fieldPosition="0">
        <references count="1">
          <reference field="0" count="0"/>
        </references>
      </pivotArea>
    </format>
    <format dxfId="281">
      <pivotArea dataOnly="0" labelOnly="1" grandRow="1" outline="0" fieldPosition="0"/>
    </format>
    <format dxfId="280">
      <pivotArea dataOnly="0" labelOnly="1" outline="0" axis="axisValues" fieldPosition="0"/>
    </format>
    <format dxfId="279">
      <pivotArea type="all" dataOnly="0" outline="0" fieldPosition="0"/>
    </format>
    <format dxfId="278">
      <pivotArea outline="0" collapsedLevelsAreSubtotals="1" fieldPosition="0"/>
    </format>
    <format dxfId="277">
      <pivotArea field="0" type="button" dataOnly="0" labelOnly="1" outline="0" axis="axisRow" fieldPosition="0"/>
    </format>
    <format dxfId="276">
      <pivotArea dataOnly="0" labelOnly="1" fieldPosition="0">
        <references count="1">
          <reference field="0" count="0"/>
        </references>
      </pivotArea>
    </format>
    <format dxfId="275">
      <pivotArea dataOnly="0" labelOnly="1" grandRow="1" outline="0" fieldPosition="0"/>
    </format>
    <format dxfId="274">
      <pivotArea dataOnly="0" labelOnly="1" outline="0" axis="axisValues" fieldPosition="0"/>
    </format>
    <format dxfId="273">
      <pivotArea type="all" dataOnly="0" outline="0" fieldPosition="0"/>
    </format>
    <format dxfId="272">
      <pivotArea outline="0" collapsedLevelsAreSubtotals="1" fieldPosition="0"/>
    </format>
    <format dxfId="271">
      <pivotArea field="0" type="button" dataOnly="0" labelOnly="1" outline="0" axis="axisRow" fieldPosition="0"/>
    </format>
    <format dxfId="270">
      <pivotArea dataOnly="0" labelOnly="1" fieldPosition="0">
        <references count="1">
          <reference field="0" count="0"/>
        </references>
      </pivotArea>
    </format>
    <format dxfId="269">
      <pivotArea dataOnly="0" labelOnly="1" grandRow="1" outline="0" fieldPosition="0"/>
    </format>
    <format dxfId="268">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1">
    <chartFormat chart="29" format="8"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6CF147-A398-41D0-B8BD-146F22148922}" name="PivotTable11" cacheId="7" applyNumberFormats="0" applyBorderFormats="0" applyFontFormats="0" applyPatternFormats="0" applyAlignmentFormats="0" applyWidthHeightFormats="1" dataCaption="Values" tag="4773c84a-2b78-4c33-a9cf-f6413e87a041" updatedVersion="8" minRefreshableVersion="3" useAutoFormatting="1" subtotalHiddenItems="1" itemPrintTitles="1" createdVersion="5" indent="0" outline="1" outlineData="1" multipleFieldFilters="0" chartFormat="29">
  <location ref="A1:B13"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2"/>
    <field x="0"/>
  </rowFields>
  <rowItems count="12">
    <i>
      <x/>
    </i>
    <i r="1">
      <x/>
    </i>
    <i r="1">
      <x v="1"/>
    </i>
    <i>
      <x v="1"/>
    </i>
    <i r="1">
      <x v="2"/>
    </i>
    <i r="1">
      <x/>
    </i>
    <i r="1">
      <x v="1"/>
    </i>
    <i>
      <x v="2"/>
    </i>
    <i r="1">
      <x v="2"/>
    </i>
    <i r="1">
      <x/>
    </i>
    <i r="1">
      <x v="1"/>
    </i>
    <i t="grand">
      <x/>
    </i>
  </rowItems>
  <colItems count="1">
    <i/>
  </colItems>
  <dataFields count="1">
    <dataField name="Count of OrderID" fld="1" subtotal="count" baseField="0" baseItem="0"/>
  </dataFields>
  <formats count="10">
    <format dxfId="189">
      <pivotArea collapsedLevelsAreSubtotals="1" fieldPosition="0">
        <references count="1">
          <reference field="0" count="0"/>
        </references>
      </pivotArea>
    </format>
    <format dxfId="188">
      <pivotArea field="0" type="button" dataOnly="0" labelOnly="1" outline="0" axis="axisRow" fieldPosition="1"/>
    </format>
    <format dxfId="187">
      <pivotArea dataOnly="0" labelOnly="1" fieldPosition="0">
        <references count="1">
          <reference field="0" count="0"/>
        </references>
      </pivotArea>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0" type="button" dataOnly="0" labelOnly="1" outline="0" axis="axisRow" fieldPosition="1"/>
    </format>
    <format dxfId="182">
      <pivotArea dataOnly="0" labelOnly="1" fieldPosition="0">
        <references count="1">
          <reference field="0" count="0"/>
        </references>
      </pivotArea>
    </format>
    <format dxfId="181">
      <pivotArea dataOnly="0" labelOnly="1" grandRow="1" outline="0" fieldPosition="0"/>
    </format>
    <format dxfId="180">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2">
    <rowHierarchyUsage hierarchyUsage="60"/>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F9AAE1-9A1F-499E-9E96-6F8D11C1856D}" name="PivotTable15" cacheId="9"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40">
  <location ref="J1:K20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allDrilled="1" subtotalTop="0" showAll="0" dataSourceSort="1" defaultSubtotal="0" defaultAttributeDrillState="1"/>
  </pivotFields>
  <rowFields count="2">
    <field x="0"/>
    <field x="2"/>
  </rowFields>
  <rowItems count="20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x v="1"/>
    </i>
    <i r="1">
      <x/>
    </i>
    <i r="1">
      <x v="1"/>
    </i>
    <i r="1">
      <x v="2"/>
    </i>
    <i r="1">
      <x v="3"/>
    </i>
    <i r="1">
      <x v="4"/>
    </i>
    <i r="1">
      <x v="5"/>
    </i>
    <i r="1">
      <x v="6"/>
    </i>
    <i r="1">
      <x v="7"/>
    </i>
    <i r="1">
      <x v="8"/>
    </i>
    <i r="1">
      <x v="66"/>
    </i>
    <i r="1">
      <x v="9"/>
    </i>
    <i r="1">
      <x v="10"/>
    </i>
    <i r="1">
      <x v="11"/>
    </i>
    <i r="1">
      <x v="12"/>
    </i>
    <i r="1">
      <x v="13"/>
    </i>
    <i r="1">
      <x v="67"/>
    </i>
    <i r="1">
      <x v="14"/>
    </i>
    <i r="1">
      <x v="15"/>
    </i>
    <i r="1">
      <x v="16"/>
    </i>
    <i r="1">
      <x v="18"/>
    </i>
    <i r="1">
      <x v="19"/>
    </i>
    <i r="1">
      <x v="20"/>
    </i>
    <i r="1">
      <x v="21"/>
    </i>
    <i r="1">
      <x v="22"/>
    </i>
    <i r="1">
      <x v="23"/>
    </i>
    <i r="1">
      <x v="24"/>
    </i>
    <i r="1">
      <x v="25"/>
    </i>
    <i r="1">
      <x v="26"/>
    </i>
    <i r="1">
      <x v="27"/>
    </i>
    <i r="1">
      <x v="28"/>
    </i>
    <i r="1">
      <x v="29"/>
    </i>
    <i r="1">
      <x v="30"/>
    </i>
    <i r="1">
      <x v="31"/>
    </i>
    <i r="1">
      <x v="32"/>
    </i>
    <i r="1">
      <x v="33"/>
    </i>
    <i r="1">
      <x v="34"/>
    </i>
    <i r="1">
      <x v="35"/>
    </i>
    <i r="1">
      <x v="36"/>
    </i>
    <i r="1">
      <x v="37"/>
    </i>
    <i r="1">
      <x v="68"/>
    </i>
    <i r="1">
      <x v="38"/>
    </i>
    <i r="1">
      <x v="39"/>
    </i>
    <i r="1">
      <x v="40"/>
    </i>
    <i r="1">
      <x v="41"/>
    </i>
    <i r="1">
      <x v="42"/>
    </i>
    <i r="1">
      <x v="43"/>
    </i>
    <i r="1">
      <x v="44"/>
    </i>
    <i r="1">
      <x v="45"/>
    </i>
    <i r="1">
      <x v="69"/>
    </i>
    <i r="1">
      <x v="70"/>
    </i>
    <i r="1">
      <x v="46"/>
    </i>
    <i r="1">
      <x v="47"/>
    </i>
    <i r="1">
      <x v="71"/>
    </i>
    <i r="1">
      <x v="48"/>
    </i>
    <i r="1">
      <x v="49"/>
    </i>
    <i r="1">
      <x v="50"/>
    </i>
    <i r="1">
      <x v="51"/>
    </i>
    <i r="1">
      <x v="52"/>
    </i>
    <i r="1">
      <x v="53"/>
    </i>
    <i r="1">
      <x v="54"/>
    </i>
    <i r="1">
      <x v="55"/>
    </i>
    <i r="1">
      <x v="56"/>
    </i>
    <i r="1">
      <x v="57"/>
    </i>
    <i r="1">
      <x v="58"/>
    </i>
    <i r="1">
      <x v="59"/>
    </i>
    <i r="1">
      <x v="60"/>
    </i>
    <i r="1">
      <x v="61"/>
    </i>
    <i r="1">
      <x v="62"/>
    </i>
    <i r="1">
      <x v="63"/>
    </i>
    <i r="1">
      <x v="72"/>
    </i>
    <i r="1">
      <x v="65"/>
    </i>
    <i>
      <x v="2"/>
    </i>
    <i r="1">
      <x/>
    </i>
    <i r="1">
      <x v="1"/>
    </i>
    <i r="1">
      <x v="2"/>
    </i>
    <i r="1">
      <x v="4"/>
    </i>
    <i r="1">
      <x v="5"/>
    </i>
    <i r="1">
      <x v="6"/>
    </i>
    <i r="1">
      <x v="7"/>
    </i>
    <i r="1">
      <x v="8"/>
    </i>
    <i r="1">
      <x v="66"/>
    </i>
    <i r="1">
      <x v="9"/>
    </i>
    <i r="1">
      <x v="10"/>
    </i>
    <i r="1">
      <x v="11"/>
    </i>
    <i r="1">
      <x v="12"/>
    </i>
    <i r="1">
      <x v="13"/>
    </i>
    <i r="1">
      <x v="67"/>
    </i>
    <i r="1">
      <x v="14"/>
    </i>
    <i r="1">
      <x v="15"/>
    </i>
    <i r="1">
      <x v="16"/>
    </i>
    <i r="1">
      <x v="17"/>
    </i>
    <i r="1">
      <x v="18"/>
    </i>
    <i r="1">
      <x v="19"/>
    </i>
    <i r="1">
      <x v="20"/>
    </i>
    <i r="1">
      <x v="21"/>
    </i>
    <i r="1">
      <x v="22"/>
    </i>
    <i r="1">
      <x v="23"/>
    </i>
    <i r="1">
      <x v="24"/>
    </i>
    <i r="1">
      <x v="26"/>
    </i>
    <i r="1">
      <x v="27"/>
    </i>
    <i r="1">
      <x v="73"/>
    </i>
    <i r="1">
      <x v="29"/>
    </i>
    <i r="1">
      <x v="74"/>
    </i>
    <i r="1">
      <x v="31"/>
    </i>
    <i r="1">
      <x v="32"/>
    </i>
    <i r="1">
      <x v="35"/>
    </i>
    <i r="1">
      <x v="36"/>
    </i>
    <i r="1">
      <x v="37"/>
    </i>
    <i r="1">
      <x v="39"/>
    </i>
    <i r="1">
      <x v="40"/>
    </i>
    <i r="1">
      <x v="41"/>
    </i>
    <i r="1">
      <x v="42"/>
    </i>
    <i r="1">
      <x v="43"/>
    </i>
    <i r="1">
      <x v="44"/>
    </i>
    <i r="1">
      <x v="75"/>
    </i>
    <i r="1">
      <x v="45"/>
    </i>
    <i r="1">
      <x v="70"/>
    </i>
    <i r="1">
      <x v="46"/>
    </i>
    <i r="1">
      <x v="47"/>
    </i>
    <i r="1">
      <x v="71"/>
    </i>
    <i r="1">
      <x v="48"/>
    </i>
    <i r="1">
      <x v="49"/>
    </i>
    <i r="1">
      <x v="50"/>
    </i>
    <i r="1">
      <x v="51"/>
    </i>
    <i r="1">
      <x v="52"/>
    </i>
    <i r="1">
      <x v="55"/>
    </i>
    <i r="1">
      <x v="56"/>
    </i>
    <i r="1">
      <x v="57"/>
    </i>
    <i r="1">
      <x v="58"/>
    </i>
    <i r="1">
      <x v="59"/>
    </i>
    <i r="1">
      <x v="60"/>
    </i>
    <i r="1">
      <x v="61"/>
    </i>
    <i r="1">
      <x v="62"/>
    </i>
    <i r="1">
      <x v="63"/>
    </i>
    <i r="1">
      <x v="64"/>
    </i>
    <i r="1">
      <x v="72"/>
    </i>
    <i r="1">
      <x v="65"/>
    </i>
    <i t="grand">
      <x/>
    </i>
  </rowItems>
  <colItems count="1">
    <i/>
  </colItems>
  <dataFields count="1">
    <dataField name="Count of OrderID" fld="1" subtotal="count" baseField="0" baseItem="0"/>
  </dataFields>
  <formats count="9">
    <format dxfId="198">
      <pivotArea dataOnly="0" labelOnly="1" outline="0" axis="axisValues" fieldPosition="0"/>
    </format>
    <format dxfId="197">
      <pivotArea type="all" dataOnly="0" outline="0" fieldPosition="0"/>
    </format>
    <format dxfId="196">
      <pivotArea outline="0" collapsedLevelsAreSubtotals="1" fieldPosition="0"/>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dataOnly="0" labelOnly="1" grandRow="1" outline="0" fieldPosition="0"/>
    </format>
    <format dxfId="190">
      <pivotArea dataOnly="0" labelOnly="1" outline="0" axis="axisValues" fieldPosition="0"/>
    </format>
  </formats>
  <chartFormats count="1">
    <chartFormat chart="39" format="11"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2">
    <rowHierarchyUsage hierarchyUsage="58"/>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9E4F3E-E793-4309-A216-0D10C6EEFD41}" name="PivotTable12" cacheId="8" applyNumberFormats="0" applyBorderFormats="0" applyFontFormats="0" applyPatternFormats="0" applyAlignmentFormats="0" applyWidthHeightFormats="1" dataCaption="Values" tag="e4619e1a-5d17-4cf7-be70-abfbcef6a299" updatedVersion="8" minRefreshableVersion="3" useAutoFormatting="1" subtotalHiddenItems="1" itemPrintTitles="1" createdVersion="5" indent="0" outline="1" outlineData="1" multipleFieldFilters="0" chartFormat="38">
  <location ref="E1:F61"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3">
    <field x="0"/>
    <field x="2"/>
    <field x="3"/>
  </rowFields>
  <rowItems count="60">
    <i>
      <x/>
    </i>
    <i r="1">
      <x/>
    </i>
    <i r="2">
      <x/>
    </i>
    <i r="2">
      <x v="1"/>
    </i>
    <i r="2">
      <x v="2"/>
    </i>
    <i r="2">
      <x v="3"/>
    </i>
    <i r="2">
      <x v="4"/>
    </i>
    <i r="1">
      <x v="1"/>
    </i>
    <i r="2">
      <x v="5"/>
    </i>
    <i r="2">
      <x v="6"/>
    </i>
    <i r="2">
      <x v="7"/>
    </i>
    <i r="2">
      <x v="8"/>
    </i>
    <i r="2">
      <x v="9"/>
    </i>
    <i>
      <x v="1"/>
    </i>
    <i r="1">
      <x v="2"/>
    </i>
    <i r="2">
      <x v="3"/>
    </i>
    <i r="2">
      <x v="4"/>
    </i>
    <i r="1">
      <x/>
    </i>
    <i r="2">
      <x v="5"/>
    </i>
    <i r="2">
      <x v="6"/>
    </i>
    <i r="2">
      <x v="7"/>
    </i>
    <i r="2">
      <x v="8"/>
    </i>
    <i r="2">
      <x v="9"/>
    </i>
    <i r="2">
      <x v="10"/>
    </i>
    <i r="2">
      <x v="11"/>
    </i>
    <i r="2">
      <x/>
    </i>
    <i r="2">
      <x v="1"/>
    </i>
    <i r="2">
      <x v="2"/>
    </i>
    <i r="2">
      <x v="3"/>
    </i>
    <i r="2">
      <x v="4"/>
    </i>
    <i r="1">
      <x v="1"/>
    </i>
    <i r="2">
      <x v="5"/>
    </i>
    <i r="2">
      <x v="6"/>
    </i>
    <i r="2">
      <x v="7"/>
    </i>
    <i r="2">
      <x v="8"/>
    </i>
    <i>
      <x v="2"/>
    </i>
    <i r="1">
      <x v="2"/>
    </i>
    <i r="2">
      <x v="11"/>
    </i>
    <i r="2">
      <x/>
    </i>
    <i r="2">
      <x v="1"/>
    </i>
    <i r="2">
      <x v="2"/>
    </i>
    <i r="2">
      <x v="3"/>
    </i>
    <i r="2">
      <x v="4"/>
    </i>
    <i r="1">
      <x/>
    </i>
    <i r="2">
      <x v="5"/>
    </i>
    <i r="2">
      <x v="6"/>
    </i>
    <i r="2">
      <x v="7"/>
    </i>
    <i r="2">
      <x v="8"/>
    </i>
    <i r="2">
      <x v="9"/>
    </i>
    <i r="2">
      <x v="10"/>
    </i>
    <i r="2">
      <x v="11"/>
    </i>
    <i r="2">
      <x/>
    </i>
    <i r="2">
      <x v="1"/>
    </i>
    <i r="2">
      <x v="2"/>
    </i>
    <i r="2">
      <x v="3"/>
    </i>
    <i r="1">
      <x v="1"/>
    </i>
    <i r="2">
      <x v="5"/>
    </i>
    <i r="2">
      <x v="6"/>
    </i>
    <i r="2">
      <x v="7"/>
    </i>
    <i t="grand">
      <x/>
    </i>
  </rowItems>
  <colItems count="1">
    <i/>
  </colItems>
  <dataFields count="1">
    <dataField name="Count of OrderID" fld="1" subtotal="count" baseField="0" baseItem="0"/>
  </dataFields>
  <formats count="10">
    <format dxfId="208">
      <pivotArea collapsedLevelsAreSubtotals="1" fieldPosition="0">
        <references count="1">
          <reference field="0" count="0"/>
        </references>
      </pivotArea>
    </format>
    <format dxfId="207">
      <pivotArea field="0" type="button" dataOnly="0" labelOnly="1" outline="0" axis="axisRow" fieldPosition="0"/>
    </format>
    <format dxfId="206">
      <pivotArea dataOnly="0" labelOnly="1" fieldPosition="0">
        <references count="1">
          <reference field="0" count="0"/>
        </references>
      </pivotArea>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field="0" type="button" dataOnly="0" labelOnly="1" outline="0" axis="axisRow" fieldPosition="0"/>
    </format>
    <format dxfId="201">
      <pivotArea dataOnly="0" labelOnly="1" fieldPosition="0">
        <references count="1">
          <reference field="0" count="0"/>
        </references>
      </pivotArea>
    </format>
    <format dxfId="200">
      <pivotArea dataOnly="0" labelOnly="1" grandRow="1" outline="0" fieldPosition="0"/>
    </format>
    <format dxfId="199">
      <pivotArea dataOnly="0" labelOnly="1" outline="0" axis="axisValues" fieldPosition="0"/>
    </format>
  </formats>
  <chartFormats count="4">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3">
    <rowHierarchyUsage hierarchyUsage="58"/>
    <rowHierarchyUsage hierarchyUsage="60"/>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7C5C20-585D-48FF-BD85-EC02AF180939}" name="PivotTable1" cacheId="6"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43">
  <location ref="N1:R25"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0"/>
  </colFields>
  <colItems count="4">
    <i>
      <x/>
    </i>
    <i>
      <x v="1"/>
    </i>
    <i>
      <x v="2"/>
    </i>
    <i t="grand">
      <x/>
    </i>
  </colItems>
  <dataFields count="1">
    <dataField name="Count of OrderID" fld="1" subtotal="count" baseField="0" baseItem="0"/>
  </dataFields>
  <formats count="9">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dataOnly="0" labelOnly="1" grandRow="1" outline="0"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dataOnly="0" labelOnly="1" grandRow="1" outline="0" fieldPosition="0"/>
    </format>
    <format dxfId="209">
      <pivotArea dataOnly="0" labelOnly="1" outline="0" axis="axisValues" fieldPosition="0"/>
    </format>
  </formats>
  <chartFormats count="3">
    <chartFormat chart="42" format="11" series="1">
      <pivotArea type="data" outline="0" fieldPosition="0">
        <references count="2">
          <reference field="4294967294" count="1" selected="0">
            <x v="0"/>
          </reference>
          <reference field="0" count="1" selected="0">
            <x v="0"/>
          </reference>
        </references>
      </pivotArea>
    </chartFormat>
    <chartFormat chart="42" format="12" series="1">
      <pivotArea type="data" outline="0" fieldPosition="0">
        <references count="2">
          <reference field="4294967294" count="1" selected="0">
            <x v="0"/>
          </reference>
          <reference field="0" count="1" selected="0">
            <x v="1"/>
          </reference>
        </references>
      </pivotArea>
    </chartFormat>
    <chartFormat chart="42" format="13" series="1">
      <pivotArea type="data" outline="0" fieldPosition="0">
        <references count="2">
          <reference field="4294967294" count="1" selected="0">
            <x v="0"/>
          </reference>
          <reference field="0" count="1" selected="0">
            <x v="2"/>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13"/>
  </rowHierarchiesUsage>
  <colHierarchiesUsage count="1">
    <colHierarchyUsage hierarchyUsage="5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9F357AB-B32D-4FA2-91D9-C78A24FD95A3}" name="PivotTable2" cacheId="10"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56">
  <location ref="A1:B78" firstHeaderRow="1" firstDataRow="1" firstDataCol="1"/>
  <pivotFields count="3">
    <pivotField dataField="1" subtotalTop="0" showAll="0" defaultSubtotal="0"/>
    <pivotField axis="axisRow" allDrilled="1" subtotalTop="0" showAll="0" dataSourceSort="1" defaultSubtotal="0"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allDrilled="1" subtotalTop="0" showAll="0" dataSourceSort="1" defaultSubtotal="0" defaultAttributeDrillState="1"/>
  </pivotFields>
  <rowFields count="1">
    <field x="1"/>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Items count="1">
    <i/>
  </colItems>
  <dataFields count="1">
    <dataField name="Count of OrderID" fld="0" subtotal="count" baseField="0" baseItem="0" numFmtId="1"/>
  </dataFields>
  <formats count="23">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dataOnly="0" labelOnly="1" grandRow="1"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 type="button" dataOnly="0" labelOnly="1" outline="0" axis="axisRow" fieldPosition="0"/>
    </format>
    <format dxfId="81">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0">
      <pivotArea dataOnly="0" labelOnly="1" fieldPosition="0">
        <references count="1">
          <reference field="1" count="26">
            <x v="50"/>
            <x v="51"/>
            <x v="52"/>
            <x v="53"/>
            <x v="54"/>
            <x v="55"/>
            <x v="56"/>
            <x v="57"/>
            <x v="58"/>
            <x v="59"/>
            <x v="60"/>
            <x v="61"/>
            <x v="62"/>
            <x v="63"/>
            <x v="64"/>
            <x v="65"/>
            <x v="66"/>
            <x v="67"/>
            <x v="68"/>
            <x v="69"/>
            <x v="70"/>
            <x v="71"/>
            <x v="72"/>
            <x v="73"/>
            <x v="74"/>
            <x v="75"/>
          </reference>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1" type="button" dataOnly="0" labelOnly="1" outline="0" axis="axisRow" fieldPosition="0"/>
    </format>
    <format dxfId="7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3">
      <pivotArea dataOnly="0" labelOnly="1" fieldPosition="0">
        <references count="1">
          <reference field="1" count="26">
            <x v="50"/>
            <x v="51"/>
            <x v="52"/>
            <x v="53"/>
            <x v="54"/>
            <x v="55"/>
            <x v="56"/>
            <x v="57"/>
            <x v="58"/>
            <x v="59"/>
            <x v="60"/>
            <x v="61"/>
            <x v="62"/>
            <x v="63"/>
            <x v="64"/>
            <x v="65"/>
            <x v="66"/>
            <x v="67"/>
            <x v="68"/>
            <x v="69"/>
            <x v="70"/>
            <x v="71"/>
            <x v="72"/>
            <x v="73"/>
            <x v="74"/>
            <x v="75"/>
          </reference>
        </references>
      </pivotArea>
    </format>
    <format dxfId="72">
      <pivotArea dataOnly="0" labelOnly="1" grandRow="1" outline="0" fieldPosition="0"/>
    </format>
    <format dxfId="71">
      <pivotArea dataOnly="0" labelOnly="1" outline="0" axis="axisValues" fieldPosition="0"/>
    </format>
  </formats>
  <chartFormats count="1">
    <chartFormat chart="45" format="11"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A0B4A83-9A42-48C7-8D95-947F26BC2FE4}" name="PivotTable9" cacheId="13"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72">
  <location ref="O2:AL80" firstHeaderRow="1" firstDataRow="2" firstDataCol="1"/>
  <pivotFields count="4">
    <pivotField axis="axisRow" allDrilled="1" subtotalTop="0" showAll="0" dataSourceSort="1" defaultSubtotal="0"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dataField="1" subtotalTop="0" showAll="0" defaultSubtotal="0"/>
    <pivotField axis="axisCol"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0"/>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Fields count="1">
    <field x="2"/>
  </colFields>
  <colItems count="23">
    <i>
      <x/>
    </i>
    <i>
      <x v="1"/>
    </i>
    <i>
      <x v="2"/>
    </i>
    <i>
      <x v="3"/>
    </i>
    <i>
      <x v="4"/>
    </i>
    <i>
      <x v="5"/>
    </i>
    <i>
      <x v="6"/>
    </i>
    <i>
      <x v="7"/>
    </i>
    <i>
      <x v="8"/>
    </i>
    <i>
      <x v="9"/>
    </i>
    <i>
      <x v="10"/>
    </i>
    <i>
      <x v="11"/>
    </i>
    <i>
      <x v="12"/>
    </i>
    <i>
      <x v="13"/>
    </i>
    <i>
      <x v="14"/>
    </i>
    <i>
      <x v="15"/>
    </i>
    <i>
      <x v="16"/>
    </i>
    <i>
      <x v="17"/>
    </i>
    <i>
      <x v="18"/>
    </i>
    <i>
      <x v="19"/>
    </i>
    <i>
      <x v="20"/>
    </i>
    <i>
      <x v="21"/>
    </i>
    <i t="grand">
      <x/>
    </i>
  </colItems>
  <dataFields count="1">
    <dataField name="Count of OrderID" fld="1" subtotal="count" baseField="0" baseItem="0"/>
  </dataFields>
  <formats count="23">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dataOnly="0" labelOnly="1" grandRow="1" outline="0" fieldPosition="0"/>
    </format>
    <format dxfId="109">
      <pivotArea outline="0" collapsedLevelsAreSubtotals="1"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dataOnly="0" labelOnly="1" grandRow="1" outline="0" fieldPosition="0"/>
    </format>
    <format dxfId="100">
      <pivotArea dataOnly="0" labelOnly="1" outline="0" axis="axisValues"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grandRow="1" outline="0" fieldPosition="0"/>
    </format>
    <format dxfId="94">
      <pivotArea dataOnly="0" labelOnly="1" outline="0" axis="axisValues" fieldPosition="0"/>
    </format>
  </formats>
  <chartFormats count="24">
    <chartFormat chart="58" format="0" series="1">
      <pivotArea type="data" outline="0" fieldPosition="0">
        <references count="1">
          <reference field="4294967294" count="1" selected="0">
            <x v="0"/>
          </reference>
        </references>
      </pivotArea>
    </chartFormat>
    <chartFormat chart="60" format="8" series="1">
      <pivotArea type="data" outline="0" fieldPosition="0">
        <references count="1">
          <reference field="4294967294" count="1" selected="0">
            <x v="0"/>
          </reference>
        </references>
      </pivotArea>
    </chartFormat>
    <chartFormat chart="70" format="64" series="1">
      <pivotArea type="data" outline="0" fieldPosition="0">
        <references count="2">
          <reference field="4294967294" count="1" selected="0">
            <x v="0"/>
          </reference>
          <reference field="2" count="1" selected="0">
            <x v="0"/>
          </reference>
        </references>
      </pivotArea>
    </chartFormat>
    <chartFormat chart="70" format="65" series="1">
      <pivotArea type="data" outline="0" fieldPosition="0">
        <references count="2">
          <reference field="4294967294" count="1" selected="0">
            <x v="0"/>
          </reference>
          <reference field="2" count="1" selected="0">
            <x v="1"/>
          </reference>
        </references>
      </pivotArea>
    </chartFormat>
    <chartFormat chart="70" format="66" series="1">
      <pivotArea type="data" outline="0" fieldPosition="0">
        <references count="2">
          <reference field="4294967294" count="1" selected="0">
            <x v="0"/>
          </reference>
          <reference field="2" count="1" selected="0">
            <x v="2"/>
          </reference>
        </references>
      </pivotArea>
    </chartFormat>
    <chartFormat chart="70" format="67" series="1">
      <pivotArea type="data" outline="0" fieldPosition="0">
        <references count="2">
          <reference field="4294967294" count="1" selected="0">
            <x v="0"/>
          </reference>
          <reference field="2" count="1" selected="0">
            <x v="3"/>
          </reference>
        </references>
      </pivotArea>
    </chartFormat>
    <chartFormat chart="70" format="68" series="1">
      <pivotArea type="data" outline="0" fieldPosition="0">
        <references count="2">
          <reference field="4294967294" count="1" selected="0">
            <x v="0"/>
          </reference>
          <reference field="2" count="1" selected="0">
            <x v="4"/>
          </reference>
        </references>
      </pivotArea>
    </chartFormat>
    <chartFormat chart="70" format="69" series="1">
      <pivotArea type="data" outline="0" fieldPosition="0">
        <references count="2">
          <reference field="4294967294" count="1" selected="0">
            <x v="0"/>
          </reference>
          <reference field="2" count="1" selected="0">
            <x v="5"/>
          </reference>
        </references>
      </pivotArea>
    </chartFormat>
    <chartFormat chart="70" format="70" series="1">
      <pivotArea type="data" outline="0" fieldPosition="0">
        <references count="2">
          <reference field="4294967294" count="1" selected="0">
            <x v="0"/>
          </reference>
          <reference field="2" count="1" selected="0">
            <x v="6"/>
          </reference>
        </references>
      </pivotArea>
    </chartFormat>
    <chartFormat chart="70" format="71" series="1">
      <pivotArea type="data" outline="0" fieldPosition="0">
        <references count="2">
          <reference field="4294967294" count="1" selected="0">
            <x v="0"/>
          </reference>
          <reference field="2" count="1" selected="0">
            <x v="7"/>
          </reference>
        </references>
      </pivotArea>
    </chartFormat>
    <chartFormat chart="70" format="72" series="1">
      <pivotArea type="data" outline="0" fieldPosition="0">
        <references count="2">
          <reference field="4294967294" count="1" selected="0">
            <x v="0"/>
          </reference>
          <reference field="2" count="1" selected="0">
            <x v="8"/>
          </reference>
        </references>
      </pivotArea>
    </chartFormat>
    <chartFormat chart="70" format="73" series="1">
      <pivotArea type="data" outline="0" fieldPosition="0">
        <references count="2">
          <reference field="4294967294" count="1" selected="0">
            <x v="0"/>
          </reference>
          <reference field="2" count="1" selected="0">
            <x v="9"/>
          </reference>
        </references>
      </pivotArea>
    </chartFormat>
    <chartFormat chart="70" format="74" series="1">
      <pivotArea type="data" outline="0" fieldPosition="0">
        <references count="2">
          <reference field="4294967294" count="1" selected="0">
            <x v="0"/>
          </reference>
          <reference field="2" count="1" selected="0">
            <x v="10"/>
          </reference>
        </references>
      </pivotArea>
    </chartFormat>
    <chartFormat chart="70" format="75" series="1">
      <pivotArea type="data" outline="0" fieldPosition="0">
        <references count="2">
          <reference field="4294967294" count="1" selected="0">
            <x v="0"/>
          </reference>
          <reference field="2" count="1" selected="0">
            <x v="11"/>
          </reference>
        </references>
      </pivotArea>
    </chartFormat>
    <chartFormat chart="70" format="76" series="1">
      <pivotArea type="data" outline="0" fieldPosition="0">
        <references count="2">
          <reference field="4294967294" count="1" selected="0">
            <x v="0"/>
          </reference>
          <reference field="2" count="1" selected="0">
            <x v="12"/>
          </reference>
        </references>
      </pivotArea>
    </chartFormat>
    <chartFormat chart="70" format="77" series="1">
      <pivotArea type="data" outline="0" fieldPosition="0">
        <references count="2">
          <reference field="4294967294" count="1" selected="0">
            <x v="0"/>
          </reference>
          <reference field="2" count="1" selected="0">
            <x v="13"/>
          </reference>
        </references>
      </pivotArea>
    </chartFormat>
    <chartFormat chart="70" format="78" series="1">
      <pivotArea type="data" outline="0" fieldPosition="0">
        <references count="2">
          <reference field="4294967294" count="1" selected="0">
            <x v="0"/>
          </reference>
          <reference field="2" count="1" selected="0">
            <x v="14"/>
          </reference>
        </references>
      </pivotArea>
    </chartFormat>
    <chartFormat chart="70" format="79" series="1">
      <pivotArea type="data" outline="0" fieldPosition="0">
        <references count="2">
          <reference field="4294967294" count="1" selected="0">
            <x v="0"/>
          </reference>
          <reference field="2" count="1" selected="0">
            <x v="15"/>
          </reference>
        </references>
      </pivotArea>
    </chartFormat>
    <chartFormat chart="70" format="80" series="1">
      <pivotArea type="data" outline="0" fieldPosition="0">
        <references count="2">
          <reference field="4294967294" count="1" selected="0">
            <x v="0"/>
          </reference>
          <reference field="2" count="1" selected="0">
            <x v="16"/>
          </reference>
        </references>
      </pivotArea>
    </chartFormat>
    <chartFormat chart="70" format="81" series="1">
      <pivotArea type="data" outline="0" fieldPosition="0">
        <references count="2">
          <reference field="4294967294" count="1" selected="0">
            <x v="0"/>
          </reference>
          <reference field="2" count="1" selected="0">
            <x v="17"/>
          </reference>
        </references>
      </pivotArea>
    </chartFormat>
    <chartFormat chart="70" format="82" series="1">
      <pivotArea type="data" outline="0" fieldPosition="0">
        <references count="2">
          <reference field="4294967294" count="1" selected="0">
            <x v="0"/>
          </reference>
          <reference field="2" count="1" selected="0">
            <x v="18"/>
          </reference>
        </references>
      </pivotArea>
    </chartFormat>
    <chartFormat chart="70" format="83" series="1">
      <pivotArea type="data" outline="0" fieldPosition="0">
        <references count="2">
          <reference field="4294967294" count="1" selected="0">
            <x v="0"/>
          </reference>
          <reference field="2" count="1" selected="0">
            <x v="19"/>
          </reference>
        </references>
      </pivotArea>
    </chartFormat>
    <chartFormat chart="70" format="84" series="1">
      <pivotArea type="data" outline="0" fieldPosition="0">
        <references count="2">
          <reference field="4294967294" count="1" selected="0">
            <x v="0"/>
          </reference>
          <reference field="2" count="1" selected="0">
            <x v="20"/>
          </reference>
        </references>
      </pivotArea>
    </chartFormat>
    <chartFormat chart="70" format="85" series="1">
      <pivotArea type="data" outline="0" fieldPosition="0">
        <references count="2">
          <reference field="4294967294" count="1" selected="0">
            <x v="0"/>
          </reference>
          <reference field="2" count="1" selected="0">
            <x v="21"/>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caption="Count of ProductID"/>
    <pivotHierarchy dragToData="1"/>
  </pivotHierarchies>
  <pivotTableStyleInfo name="PivotStyleMedium6" showRowHeaders="1" showColHeaders="1" showRowStripes="0" showColStripes="0" showLastColumn="1"/>
  <rowHierarchiesUsage count="1">
    <rowHierarchyUsage hierarchyUsage="83"/>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9AA50B3-769F-48B2-A7CC-DD3A630CDDB3}" name="PivotTable8" cacheId="21"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61">
  <location ref="L2:M87" firstHeaderRow="1" firstDataRow="1" firstDataCol="1"/>
  <pivotFields count="3">
    <pivotField axis="axisRow" allDrilled="1" subtotalTop="0" showAll="0" dataSourceSort="1" defaultSubtotal="0"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2">
    <field x="2"/>
    <field x="0"/>
  </rowFields>
  <rowItems count="85">
    <i>
      <x/>
    </i>
    <i r="1">
      <x/>
    </i>
    <i r="1">
      <x v="1"/>
    </i>
    <i r="1">
      <x v="2"/>
    </i>
    <i r="1">
      <x v="3"/>
    </i>
    <i r="1">
      <x v="4"/>
    </i>
    <i r="1">
      <x v="5"/>
    </i>
    <i r="1">
      <x v="6"/>
    </i>
    <i r="1">
      <x v="7"/>
    </i>
    <i r="1">
      <x v="8"/>
    </i>
    <i r="1">
      <x v="9"/>
    </i>
    <i r="1">
      <x v="10"/>
    </i>
    <i>
      <x v="1"/>
    </i>
    <i r="1">
      <x v="11"/>
    </i>
    <i r="1">
      <x v="12"/>
    </i>
    <i r="1">
      <x v="13"/>
    </i>
    <i r="1">
      <x v="14"/>
    </i>
    <i r="1">
      <x v="15"/>
    </i>
    <i r="1">
      <x v="16"/>
    </i>
    <i r="1">
      <x v="17"/>
    </i>
    <i r="1">
      <x v="18"/>
    </i>
    <i r="1">
      <x v="19"/>
    </i>
    <i r="1">
      <x v="20"/>
    </i>
    <i r="1">
      <x v="21"/>
    </i>
    <i>
      <x v="2"/>
    </i>
    <i r="1">
      <x v="22"/>
    </i>
    <i r="1">
      <x v="23"/>
    </i>
    <i r="1">
      <x v="24"/>
    </i>
    <i r="1">
      <x v="25"/>
    </i>
    <i r="1">
      <x v="26"/>
    </i>
    <i r="1">
      <x v="27"/>
    </i>
    <i r="1">
      <x v="28"/>
    </i>
    <i r="1">
      <x v="29"/>
    </i>
    <i r="1">
      <x v="30"/>
    </i>
    <i r="1">
      <x v="31"/>
    </i>
    <i r="1">
      <x v="32"/>
    </i>
    <i r="1">
      <x v="33"/>
    </i>
    <i r="1">
      <x v="34"/>
    </i>
    <i r="1">
      <x v="35"/>
    </i>
    <i>
      <x v="3"/>
    </i>
    <i r="1">
      <x v="36"/>
    </i>
    <i r="1">
      <x v="37"/>
    </i>
    <i r="1">
      <x v="38"/>
    </i>
    <i r="1">
      <x v="39"/>
    </i>
    <i r="1">
      <x v="40"/>
    </i>
    <i r="1">
      <x v="41"/>
    </i>
    <i r="1">
      <x v="42"/>
    </i>
    <i r="1">
      <x v="43"/>
    </i>
    <i r="1">
      <x v="44"/>
    </i>
    <i r="1">
      <x v="45"/>
    </i>
    <i>
      <x v="4"/>
    </i>
    <i r="1">
      <x v="46"/>
    </i>
    <i r="1">
      <x v="47"/>
    </i>
    <i r="1">
      <x v="48"/>
    </i>
    <i r="1">
      <x v="49"/>
    </i>
    <i r="1">
      <x v="50"/>
    </i>
    <i r="1">
      <x v="51"/>
    </i>
    <i r="1">
      <x v="52"/>
    </i>
    <i>
      <x v="5"/>
    </i>
    <i r="1">
      <x v="53"/>
    </i>
    <i r="1">
      <x v="54"/>
    </i>
    <i r="1">
      <x v="55"/>
    </i>
    <i r="1">
      <x v="56"/>
    </i>
    <i r="1">
      <x v="57"/>
    </i>
    <i r="1">
      <x v="58"/>
    </i>
    <i>
      <x v="6"/>
    </i>
    <i r="1">
      <x v="59"/>
    </i>
    <i r="1">
      <x v="60"/>
    </i>
    <i r="1">
      <x v="61"/>
    </i>
    <i r="1">
      <x v="62"/>
    </i>
    <i r="1">
      <x v="63"/>
    </i>
    <i>
      <x v="7"/>
    </i>
    <i r="1">
      <x v="64"/>
    </i>
    <i r="1">
      <x v="65"/>
    </i>
    <i r="1">
      <x v="66"/>
    </i>
    <i r="1">
      <x v="67"/>
    </i>
    <i r="1">
      <x v="68"/>
    </i>
    <i r="1">
      <x v="69"/>
    </i>
    <i r="1">
      <x v="70"/>
    </i>
    <i r="1">
      <x v="71"/>
    </i>
    <i r="1">
      <x v="72"/>
    </i>
    <i r="1">
      <x v="73"/>
    </i>
    <i r="1">
      <x v="74"/>
    </i>
    <i r="1">
      <x v="75"/>
    </i>
    <i t="grand">
      <x/>
    </i>
  </rowItems>
  <colItems count="1">
    <i/>
  </colItems>
  <dataFields count="1">
    <dataField name="Count of OrderID" fld="1" subtotal="count" baseField="0" baseItem="0"/>
  </dataFields>
  <formats count="23">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grandRow="1" outline="0" fieldPosition="0"/>
    </format>
    <format dxfId="135">
      <pivotArea dataOnly="0" labelOnly="1" outline="0" axis="axisValues" fieldPosition="0"/>
    </format>
    <format dxfId="134">
      <pivotArea type="all" dataOnly="0" outline="0" fieldPosition="0"/>
    </format>
    <format dxfId="133">
      <pivotArea dataOnly="0" labelOnly="1" grandRow="1" outline="0" fieldPosition="0"/>
    </format>
    <format dxfId="132">
      <pivotArea outline="0" collapsedLevelsAreSubtotals="1"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dataOnly="0" labelOnly="1" grandRow="1" outline="0"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grandRow="1" outline="0" fieldPosition="0"/>
    </format>
    <format dxfId="123">
      <pivotArea dataOnly="0" labelOnly="1" outline="0" axis="axisValues" fieldPosition="0"/>
    </format>
    <format dxfId="122">
      <pivotArea outline="0" collapsedLevelsAreSubtotals="1"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dataOnly="0" labelOnly="1" grandRow="1" outline="0" fieldPosition="0"/>
    </format>
    <format dxfId="117">
      <pivotArea dataOnly="0" labelOnly="1" outline="0" axis="axisValues" fieldPosition="0"/>
    </format>
  </formats>
  <chartFormats count="1">
    <chartFormat chart="60" format="8"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caption="Count of ProductID"/>
    <pivotHierarchy dragToData="1"/>
  </pivotHierarchies>
  <pivotTableStyleInfo name="PivotStyleMedium6" showRowHeaders="1" showColHeaders="1" showRowStripes="0" showColStripes="0" showLastColumn="1"/>
  <rowHierarchiesUsage count="2">
    <rowHierarchyUsage hierarchyUsage="1"/>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5C3AE39-67E4-4955-910B-E6B340F9843F}" name="PivotTable6" cacheId="12"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66">
  <location ref="H1:J7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allDrilled="1" subtotalTop="0" showAll="0" dataSourceSort="1" defaultSubtotal="0" defaultAttributeDrillState="1"/>
  </pivotFields>
  <rowFields count="1">
    <field x="2"/>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Fields count="1">
    <field x="-2"/>
  </colFields>
  <colItems count="2">
    <i>
      <x/>
    </i>
    <i i="1">
      <x v="1"/>
    </i>
  </colItems>
  <dataFields count="2">
    <dataField fld="0" subtotal="count" baseField="0" baseItem="0"/>
    <dataField fld="1" subtotal="count" baseField="0" baseItem="0"/>
  </dataFields>
  <formats count="23">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dataOnly="0" labelOnly="1" grandRow="1" outline="0" fieldPosition="0"/>
    </format>
    <format dxfId="155">
      <pivotArea outline="0" collapsedLevelsAreSubtotals="1"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grandRow="1" outline="0" fieldPosition="0"/>
    </format>
    <format dxfId="146">
      <pivotArea dataOnly="0" labelOnly="1" outline="0" axis="axisValues" fieldPosition="0"/>
    </format>
    <format dxfId="145">
      <pivotArea outline="0" collapsedLevelsAreSubtotals="1"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dataOnly="0" labelOnly="1" grandRow="1" outline="0" fieldPosition="0"/>
    </format>
    <format dxfId="140">
      <pivotArea dataOnly="0" labelOnly="1" outline="0" axis="axisValues" fieldPosition="0"/>
    </format>
  </formats>
  <chartFormats count="2">
    <chartFormat chart="59" format="14" series="1">
      <pivotArea type="data" outline="0" fieldPosition="0">
        <references count="1">
          <reference field="4294967294" count="1" selected="0">
            <x v="0"/>
          </reference>
        </references>
      </pivotArea>
    </chartFormat>
    <chartFormat chart="59" format="15" series="1">
      <pivotArea type="data" outline="0" fieldPosition="0">
        <references count="1">
          <reference field="4294967294" count="1" selected="0">
            <x v="1"/>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caption="Count of ProductID"/>
    <pivotHierarchy dragToData="1"/>
  </pivotHierarchies>
  <pivotTableStyleInfo name="PivotStyleMedium6" showRowHeaders="1" showColHeaders="1" showRowStripes="0" showColStripes="0" showLastColumn="1"/>
  <rowHierarchiesUsage count="1">
    <rowHierarchyUsage hierarchyUsage="8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81A0B52-E62B-4349-9A05-235D9CBE968E}" name="PivotTable3" cacheId="11"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49">
  <location ref="D1:E80"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dataField="1" subtotalTop="0" showAll="0" defaultSubtotal="0"/>
    <pivotField allDrilled="1" subtotalTop="0" showAll="0" dataSourceSort="1" defaultSubtotal="0" defaultAttributeDrillState="1"/>
  </pivotFields>
  <rowFields count="2">
    <field x="0"/>
    <field x="1"/>
  </rowFields>
  <rowItems count="7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x v="1"/>
    </i>
    <i r="1">
      <x v="71"/>
    </i>
    <i r="1">
      <x v="72"/>
    </i>
    <i r="1">
      <x v="73"/>
    </i>
    <i r="1">
      <x v="74"/>
    </i>
    <i r="1">
      <x v="75"/>
    </i>
    <i t="grand">
      <x/>
    </i>
  </rowItems>
  <colItems count="1">
    <i/>
  </colItems>
  <dataFields count="1">
    <dataField name="Count of OrderID" fld="2" subtotal="count" baseField="0" baseItem="0"/>
  </dataFields>
  <formats count="17">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dataOnly="0" labelOnly="1" grandRow="1" outline="0" fieldPosition="0"/>
    </format>
    <format dxfId="175">
      <pivotArea dataOnly="0" labelOnly="1" outline="0" axis="axisValues" fieldPosition="0"/>
    </format>
    <format dxfId="174">
      <pivotArea type="all" dataOnly="0" outline="0" fieldPosition="0"/>
    </format>
    <format dxfId="173">
      <pivotArea dataOnly="0" labelOnly="1" grandRow="1" outline="0" fieldPosition="0"/>
    </format>
    <format dxfId="172">
      <pivotArea outline="0" collapsedLevelsAreSubtotals="1"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dataOnly="0" labelOnly="1" grandRow="1" outline="0"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dataOnly="0" labelOnly="1" grandRow="1" outline="0" fieldPosition="0"/>
    </format>
    <format dxfId="163">
      <pivotArea dataOnly="0" labelOnly="1" outline="0" axis="axisValues" fieldPosition="0"/>
    </format>
  </formats>
  <chartFormats count="1">
    <chartFormat chart="48" format="14"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caption="Count of ProductID"/>
    <pivotHierarchy dragToData="1"/>
  </pivotHierarchies>
  <pivotTableStyleInfo name="PivotStyleLight20" showRowHeaders="1" showColHeaders="1" showRowStripes="0" showColStripes="0" showLastColumn="1"/>
  <rowHierarchiesUsage count="2">
    <rowHierarchyUsage hierarchyUsage="96"/>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E6D568B-A478-42F4-845A-4AB7DF7B2681}" name="PivotTable5" cacheId="20"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63">
  <location ref="A6:B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OrderID" fld="0" subtotal="count" baseField="0" baseItem="0" numFmtId="164"/>
  </dataFields>
  <formats count="23">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dataOnly="0" labelOnly="1" grandRow="1" outline="0"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grandRow="1" outline="0" fieldPosition="0"/>
    </format>
    <format dxfId="6">
      <pivotArea dataOnly="0" labelOnly="1" outline="0" axis="axisValues" fieldPosition="0"/>
    </format>
    <format dxfId="5">
      <pivotArea outline="0" collapsedLevelsAreSubtotals="1"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grandRow="1" outline="0" fieldPosition="0"/>
    </format>
    <format dxfId="0">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 count="2">
              <x v="0"/>
              <x v="1"/>
            </reference>
          </references>
        </pivotArea>
      </pivotAreas>
    </conditionalFormat>
  </conditionalFormats>
  <chartFormats count="3">
    <chartFormat chart="46" format="55" series="1">
      <pivotArea type="data" outline="0" fieldPosition="0">
        <references count="1">
          <reference field="4294967294" count="1" selected="0">
            <x v="0"/>
          </reference>
        </references>
      </pivotArea>
    </chartFormat>
    <chartFormat chart="48" format="14" series="1">
      <pivotArea type="data" outline="0" fieldPosition="0">
        <references count="1">
          <reference field="4294967294" count="1" selected="0">
            <x v="0"/>
          </reference>
        </references>
      </pivotArea>
    </chartFormat>
    <chartFormat chart="53" format="12"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caption="Count of ProductID"/>
    <pivotHierarchy dragToData="1"/>
  </pivotHierarchies>
  <pivotTableStyleInfo name="PivotStyleMedium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8AA8895-29BE-4BF3-B244-AC5B31C5699C}" name="PivotTable4" cacheId="19"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58">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ID" fld="1" subtotal="count" baseField="0" baseItem="0" numFmtId="164"/>
  </dataFields>
  <formats count="25">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dataOnly="0" labelOnly="1" grandRow="1"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grandRow="1" outline="0" fieldPosition="0"/>
    </format>
    <format dxfId="31">
      <pivotArea dataOnly="0" labelOnly="1" outline="0" axis="axisValues"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0" count="2">
              <x v="0"/>
              <x v="1"/>
            </reference>
          </references>
        </pivotArea>
      </pivotAreas>
    </conditionalFormat>
  </conditionalFormats>
  <chartFormats count="2">
    <chartFormat chart="46" format="55" series="1">
      <pivotArea type="data" outline="0" fieldPosition="0">
        <references count="1">
          <reference field="4294967294" count="1" selected="0">
            <x v="0"/>
          </reference>
        </references>
      </pivotArea>
    </chartFormat>
    <chartFormat chart="48" format="14" series="1">
      <pivotArea type="data" outline="0" fieldPosition="0">
        <references count="1">
          <reference field="4294967294" count="1" selected="0">
            <x v="0"/>
          </reference>
        </references>
      </pivotArea>
    </chartFormat>
  </chart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caption="Count of ProductID"/>
    <pivotHierarchy dragToData="1"/>
  </pivotHierarchies>
  <pivotTableStyleInfo name="PivotStyleMedium6" showRowHeaders="1" showColHeaders="1" showRowStripes="0" showColStripes="0" showLastColumn="1"/>
  <rowHierarchiesUsage count="1">
    <rowHierarchyUsage hierarchyUsage="9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B495DDB-232F-4302-8639-486EA5F118BC}" name="PivotTable7" cacheId="22" applyNumberFormats="0" applyBorderFormats="0" applyFontFormats="0" applyPatternFormats="0" applyAlignmentFormats="0" applyWidthHeightFormats="1" dataCaption="Values" tag="b30fae6c-eec0-4470-af0e-66dbeead2ede" updatedVersion="8" minRefreshableVersion="3" useAutoFormatting="1" subtotalHiddenItems="1" itemPrintTitles="1" createdVersion="5" indent="0" outline="1" outlineData="1" multipleFieldFilters="0" chartFormat="61">
  <location ref="A12:B1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OrderID" fld="0" subtotal="count" baseField="0" baseItem="0"/>
  </dataFields>
  <formats count="23">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dataOnly="0" labelOnly="1" grandRow="1" outline="0" fieldPosition="0"/>
    </format>
    <format dxfId="63">
      <pivotArea outline="0" collapsedLevelsAreSubtotals="1"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grandRow="1" outline="0" fieldPosition="0"/>
    </format>
    <format dxfId="54">
      <pivotArea dataOnly="0" labelOnly="1" outline="0" axis="axisValues"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grandRow="1" outline="0" fieldPosition="0"/>
    </format>
    <format dxfId="48">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3">
              <x v="0"/>
              <x v="1"/>
              <x v="2"/>
            </reference>
          </references>
        </pivotArea>
      </pivotAreas>
    </conditionalFormat>
  </conditionalFormats>
  <pivotHierarchies count="1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D"/>
    <pivotHierarchy dragToData="1"/>
    <pivotHierarchy dragToData="1"/>
    <pivotHierarchy dragToData="1" caption="Average of Net Revenue"/>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caption="Count of ProductID"/>
    <pivotHierarchy dragToData="1"/>
  </pivotHierarchies>
  <pivotTableStyleInfo name="PivotStyleMedium6" showRowHeaders="1" showColHeaders="1" showRowStripes="0" showColStripes="0" showLastColumn="1"/>
  <rowHierarchiesUsage count="1">
    <rowHierarchyUsage hierarchyUsage="9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Customers]"/>
        <x15:activeTabTopLevelEntity name="[Orders]"/>
        <x15:activeTabTopLevelEntity name="[OrdersDetail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ed_or_not_Shipped" xr10:uid="{8397EC57-2811-4C68-A01B-89AD4EE80187}" sourceName="[Orders].[Shipped or not Shipped]">
  <pivotTables>
    <pivotTable tabId="1" name="PivotTable9"/>
    <pivotTable tabId="1" name="PivotTable8"/>
    <pivotTable tabId="2" name="PivotTable1"/>
    <pivotTable tabId="2" name="PivotTable2"/>
    <pivotTable tabId="2" name="PivotTable3"/>
    <pivotTable tabId="2" name="PivotTable4"/>
    <pivotTable tabId="2" name="PivotTable6"/>
    <pivotTable tabId="2" name="PivotTable7"/>
    <pivotTable tabId="3" name="PivotTable10"/>
    <pivotTable tabId="4" name="PivotTable11"/>
    <pivotTable tabId="4" name="PivotTable12"/>
    <pivotTable tabId="3" name="PivotTable13"/>
    <pivotTable tabId="3" name="PivotTable14"/>
    <pivotTable tabId="4" name="PivotTable15"/>
    <pivotTable tabId="4" name="PivotTable1"/>
    <pivotTable tabId="6" name="PivotTable2"/>
    <pivotTable tabId="6" name="PivotTable3"/>
    <pivotTable tabId="7" name="PivotTable4"/>
    <pivotTable tabId="7" name="PivotTable5"/>
    <pivotTable tabId="6" name="PivotTable6"/>
    <pivotTable tabId="7" name="PivotTable7"/>
    <pivotTable tabId="6" name="PivotTable8"/>
    <pivotTable tabId="6" name="PivotTable9"/>
  </pivotTables>
  <data>
    <olap pivotCacheId="1634492409">
      <levels count="2">
        <level uniqueName="[Orders].[Shipped or not Shipped].[(All)]" sourceCaption="(All)" count="0"/>
        <level uniqueName="[Orders].[Shipped or not Shipped].[Shipped or not Shipped]" sourceCaption="Shipped or not Shipped" count="2">
          <ranges>
            <range startItem="0">
              <i n="[Orders].[Shipped or not Shipped].&amp;[Not Shipped]" c="Not Shipped"/>
              <i n="[Orders].[Shipped or not Shipped].&amp;[Shipped]" c="Shipped"/>
            </range>
          </ranges>
        </level>
      </levels>
      <selections count="1">
        <selection n="[Orders].[Shipped or not Shipp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7D25D6A2-E6B1-4A57-9CCC-B2C1A3817E0F}" sourceName="[Orders].[OrderDate (Year)]">
  <pivotTables>
    <pivotTable tabId="1" name="PivotTable9"/>
    <pivotTable tabId="1" name="PivotTable8"/>
    <pivotTable tabId="2" name="PivotTable1"/>
    <pivotTable tabId="2" name="PivotTable2"/>
    <pivotTable tabId="2" name="PivotTable3"/>
    <pivotTable tabId="2" name="PivotTable4"/>
    <pivotTable tabId="2" name="PivotTable6"/>
    <pivotTable tabId="2" name="PivotTable7"/>
    <pivotTable tabId="3" name="PivotTable10"/>
    <pivotTable tabId="4" name="PivotTable11"/>
    <pivotTable tabId="4" name="PivotTable12"/>
    <pivotTable tabId="3" name="PivotTable13"/>
    <pivotTable tabId="3" name="PivotTable14"/>
    <pivotTable tabId="4" name="PivotTable15"/>
    <pivotTable tabId="4" name="PivotTable1"/>
    <pivotTable tabId="6" name="PivotTable2"/>
    <pivotTable tabId="6" name="PivotTable3"/>
    <pivotTable tabId="7" name="PivotTable4"/>
    <pivotTable tabId="7" name="PivotTable5"/>
    <pivotTable tabId="6" name="PivotTable6"/>
    <pivotTable tabId="7" name="PivotTable7"/>
    <pivotTable tabId="6" name="PivotTable8"/>
    <pivotTable tabId="6" name="PivotTable9"/>
  </pivotTables>
  <data>
    <olap pivotCacheId="1634492409">
      <levels count="2">
        <level uniqueName="[Orders].[OrderDate (Year)].[(All)]" sourceCaption="(All)" count="0"/>
        <level uniqueName="[Orders].[OrderDate (Year)].[OrderDate (Year)]" sourceCaption="OrderDate (Year)" count="3">
          <ranges>
            <range startItem="0">
              <i n="[Orders].[OrderDate (Year)].&amp;[1996]" c="1996"/>
              <i n="[Orders].[OrderDate (Year)].&amp;[1997]" c="1997"/>
              <i n="[Orders].[OrderDate (Year)].&amp;[1998]" c="1998"/>
            </range>
          </ranges>
        </level>
      </levels>
      <selections count="1">
        <selection n="[Orders].[Order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53BCDCAD-316D-412B-9837-3B6092CBD4D6}" sourceName="[Orders].[OrderDate (Month)]">
  <pivotTables>
    <pivotTable tabId="1" name="PivotTable9"/>
    <pivotTable tabId="1" name="PivotTable8"/>
    <pivotTable tabId="2" name="PivotTable1"/>
    <pivotTable tabId="2" name="PivotTable2"/>
    <pivotTable tabId="2" name="PivotTable3"/>
    <pivotTable tabId="2" name="PivotTable4"/>
    <pivotTable tabId="2" name="PivotTable6"/>
    <pivotTable tabId="2" name="PivotTable7"/>
    <pivotTable tabId="3" name="PivotTable10"/>
    <pivotTable tabId="4" name="PivotTable11"/>
    <pivotTable tabId="4" name="PivotTable12"/>
    <pivotTable tabId="3" name="PivotTable13"/>
    <pivotTable tabId="3" name="PivotTable14"/>
    <pivotTable tabId="4" name="PivotTable15"/>
    <pivotTable tabId="4" name="PivotTable1"/>
    <pivotTable tabId="6" name="PivotTable2"/>
    <pivotTable tabId="6" name="PivotTable3"/>
    <pivotTable tabId="7" name="PivotTable4"/>
    <pivotTable tabId="7" name="PivotTable5"/>
    <pivotTable tabId="6" name="PivotTable6"/>
    <pivotTable tabId="7" name="PivotTable7"/>
    <pivotTable tabId="6" name="PivotTable8"/>
    <pivotTable tabId="6" name="PivotTable9"/>
  </pivotTables>
  <data>
    <olap pivotCacheId="1634492409">
      <levels count="2">
        <level uniqueName="[Orders].[OrderDate (Month)].[(All)]" sourceCaption="(All)" count="0"/>
        <level uniqueName="[Orders].[OrderDate (Month)].[OrderDate (Month)]" sourceCaption="OrderDate (Month)" count="12">
          <ranges>
            <range startItem="0">
              <i n="[Orders].[OrderDate (Month)].&amp;[Jan]" c="Jan"/>
              <i n="[Orders].[OrderDate (Month)].&amp;[Feb]" c="Feb"/>
              <i n="[Orders].[OrderDate (Month)].&amp;[Mar]" c="Mar"/>
              <i n="[Orders].[OrderDate (Month)].&amp;[Apr]" c="Apr"/>
              <i n="[Orders].[OrderDate (Month)].&amp;[May]" c="May"/>
              <i n="[Orders].[OrderDate (Month)].&amp;[Jun]" c="Jun"/>
              <i n="[Orders].[OrderDate (Month)].&amp;[Jul]" c="Jul"/>
              <i n="[Orders].[OrderDate (Month)].&amp;[Aug]" c="Aug"/>
              <i n="[Orders].[OrderDate (Month)].&amp;[Sep]" c="Sep"/>
              <i n="[Orders].[OrderDate (Month)].&amp;[Oct]" c="Oct"/>
              <i n="[Orders].[OrderDate (Month)].&amp;[Nov]" c="Nov"/>
              <i n="[Orders].[OrderDate (Month)].&amp;[Dec]" c="Dec"/>
            </range>
          </ranges>
        </level>
      </levels>
      <selections count="1">
        <selection n="[Orders].[Order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8F2C4E66-4F2D-4BAD-936F-2294E5F554A6}" sourceName="[Orders].[Delivery Status]">
  <pivotTables>
    <pivotTable tabId="1" name="PivotTable9"/>
    <pivotTable tabId="1" name="PivotTable8"/>
    <pivotTable tabId="2" name="PivotTable1"/>
    <pivotTable tabId="2" name="PivotTable2"/>
    <pivotTable tabId="2" name="PivotTable3"/>
    <pivotTable tabId="2" name="PivotTable4"/>
    <pivotTable tabId="2" name="PivotTable6"/>
    <pivotTable tabId="2" name="PivotTable7"/>
    <pivotTable tabId="3" name="PivotTable10"/>
    <pivotTable tabId="4" name="PivotTable11"/>
    <pivotTable tabId="4" name="PivotTable12"/>
    <pivotTable tabId="3" name="PivotTable13"/>
    <pivotTable tabId="3" name="PivotTable14"/>
    <pivotTable tabId="4" name="PivotTable15"/>
    <pivotTable tabId="4" name="PivotTable1"/>
    <pivotTable tabId="6" name="PivotTable2"/>
    <pivotTable tabId="6" name="PivotTable3"/>
    <pivotTable tabId="7" name="PivotTable4"/>
    <pivotTable tabId="7" name="PivotTable5"/>
    <pivotTable tabId="6" name="PivotTable6"/>
    <pivotTable tabId="7" name="PivotTable7"/>
    <pivotTable tabId="6" name="PivotTable8"/>
    <pivotTable tabId="6" name="PivotTable9"/>
  </pivotTables>
  <data>
    <olap pivotCacheId="1634492409">
      <levels count="2">
        <level uniqueName="[Orders].[Delivery Status].[(All)]" sourceCaption="(All)" count="0"/>
        <level uniqueName="[Orders].[Delivery Status].[Delivery Status]" sourceCaption="Delivery Status" count="2">
          <ranges>
            <range startItem="0">
              <i n="[Orders].[Delivery Status].&amp;[Late]" c="Late"/>
              <i n="[Orders].[Delivery Status].&amp;[On Time]" c="On Time"/>
            </range>
          </ranges>
        </level>
      </levels>
      <selections count="1">
        <selection n="[Orders].[Delivery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4BB4884-0111-42A6-A87C-C2F3B58C9C58}" sourceName="[Customers].[City]">
  <pivotTables>
    <pivotTable tabId="3" name="PivotTable14"/>
    <pivotTable tabId="3" name="PivotTable10"/>
    <pivotTable tabId="3" name="PivotTable13"/>
    <pivotTable tabId="1" name="PivotTable8"/>
    <pivotTable tabId="1" name="PivotTable9"/>
    <pivotTable tabId="2" name="PivotTable1"/>
    <pivotTable tabId="2" name="PivotTable2"/>
    <pivotTable tabId="2" name="PivotTable3"/>
    <pivotTable tabId="2" name="PivotTable4"/>
    <pivotTable tabId="2" name="PivotTable6"/>
    <pivotTable tabId="2" name="PivotTable7"/>
    <pivotTable tabId="4" name="PivotTable1"/>
    <pivotTable tabId="4" name="PivotTable11"/>
    <pivotTable tabId="4" name="PivotTable12"/>
    <pivotTable tabId="4" name="PivotTable15"/>
    <pivotTable tabId="6" name="PivotTable2"/>
    <pivotTable tabId="6" name="PivotTable3"/>
    <pivotTable tabId="7" name="PivotTable4"/>
    <pivotTable tabId="7" name="PivotTable5"/>
    <pivotTable tabId="6" name="PivotTable6"/>
    <pivotTable tabId="7" name="PivotTable7"/>
    <pivotTable tabId="6" name="PivotTable8"/>
    <pivotTable tabId="6" name="PivotTable9"/>
  </pivotTables>
  <data>
    <olap pivotCacheId="910598788">
      <levels count="2">
        <level uniqueName="[Customers].[City].[(All)]" sourceCaption="(All)" count="0"/>
        <level uniqueName="[Customers].[City].[City]" sourceCaption="City" count="70">
          <ranges>
            <range startItem="0">
              <i n="[Customers].[City].&amp;[Aachen]" c="Aachen"/>
              <i n="[Customers].[City].&amp;[Albuquerque]" c="Albuquerque"/>
              <i n="[Customers].[City].&amp;[Anchorage]" c="Anchorage"/>
              <i n="[Customers].[City].&amp;[Århus]" c="Århus"/>
              <i n="[Customers].[City].&amp;[Barcelona]" c="Barcelona"/>
              <i n="[Customers].[City].&amp;[Barquisimeto]" c="Barquisimeto"/>
              <i n="[Customers].[City].&amp;[Bergamo]" c="Bergamo"/>
              <i n="[Customers].[City].&amp;[Berlin]" c="Berlin"/>
              <i n="[Customers].[City].&amp;[Bern]" c="Bern"/>
              <i n="[Customers].[City].&amp;[Boise]" c="Boise"/>
              <i n="[Customers].[City].&amp;[Bräcke]" c="Bräcke"/>
              <i n="[Customers].[City].&amp;[Brandenburg]" c="Brandenburg"/>
              <i n="[Customers].[City].&amp;[Bruxelles]" c="Bruxelles"/>
              <i n="[Customers].[City].&amp;[Buenos Aires]" c="Buenos Aires"/>
              <i n="[Customers].[City].&amp;[Butte]" c="Butte"/>
              <i n="[Customers].[City].&amp;[Campinas]" c="Campinas"/>
              <i n="[Customers].[City].&amp;[Caracas]" c="Caracas"/>
              <i n="[Customers].[City].&amp;[Charleroi]" c="Charleroi"/>
              <i n="[Customers].[City].&amp;[Cork]" c="Cork"/>
              <i n="[Customers].[City].&amp;[Cowes]" c="Cowes"/>
              <i n="[Customers].[City].&amp;[Cunewalde]" c="Cunewalde"/>
              <i n="[Customers].[City].&amp;[Elgin]" c="Elgin"/>
              <i n="[Customers].[City].&amp;[Eugene]" c="Eugene"/>
              <i n="[Customers].[City].&amp;[Frankfurt a.M.]" c="Frankfurt a.M."/>
              <i n="[Customers].[City].&amp;[Genève]" c="Genève"/>
              <i n="[Customers].[City].&amp;[Graz]" c="Graz"/>
              <i n="[Customers].[City].&amp;[Helsinki]" c="Helsinki"/>
              <i n="[Customers].[City].&amp;[I. de Margarita]" c="I. de Margarita"/>
              <i n="[Customers].[City].&amp;[Kirkland]" c="Kirkland"/>
              <i n="[Customers].[City].&amp;[København]" c="København"/>
              <i n="[Customers].[City].&amp;[Köln]" c="Köln"/>
              <i n="[Customers].[City].&amp;[Lander]" c="Lander"/>
              <i n="[Customers].[City].&amp;[Leipzig]" c="Leipzig"/>
              <i n="[Customers].[City].&amp;[Lille]" c="Lille"/>
              <i n="[Customers].[City].&amp;[Lisboa]" c="Lisboa"/>
              <i n="[Customers].[City].&amp;[London]" c="London"/>
              <i n="[Customers].[City].&amp;[Luleå]" c="Luleå"/>
              <i n="[Customers].[City].&amp;[Lyon]" c="Lyon"/>
              <i n="[Customers].[City].&amp;[Madrid]" c="Madrid"/>
              <i n="[Customers].[City].&amp;[Mannheim]" c="Mannheim"/>
              <i n="[Customers].[City].&amp;[Marseille]" c="Marseille"/>
              <i n="[Customers].[City].&amp;[México D.F.]" c="México D.F."/>
              <i n="[Customers].[City].&amp;[Montréal]" c="Montréal"/>
              <i n="[Customers].[City].&amp;[München]" c="München"/>
              <i n="[Customers].[City].&amp;[Münster]" c="Münster"/>
              <i n="[Customers].[City].&amp;[Nantes]" c="Nantes"/>
              <i n="[Customers].[City].&amp;[Oulu]" c="Oulu"/>
              <i n="[Customers].[City].&amp;[Paris]" c="Paris"/>
              <i n="[Customers].[City].&amp;[Portland]" c="Portland"/>
              <i n="[Customers].[City].&amp;[Reggio Emilia]" c="Reggio Emilia"/>
              <i n="[Customers].[City].&amp;[Reims]" c="Reims"/>
              <i n="[Customers].[City].&amp;[Resende]" c="Resende"/>
              <i n="[Customers].[City].&amp;[Rio de Janeiro]" c="Rio de Janeiro"/>
              <i n="[Customers].[City].&amp;[Salzburg]" c="Salzburg"/>
              <i n="[Customers].[City].&amp;[San Cristóbal]" c="San Cristóbal"/>
              <i n="[Customers].[City].&amp;[San Francisco]" c="San Francisco"/>
              <i n="[Customers].[City].&amp;[São Paulo]" c="São Paulo"/>
              <i n="[Customers].[City].&amp;[Seattle]" c="Seattle"/>
              <i n="[Customers].[City].&amp;[Sevilla]" c="Sevilla"/>
              <i n="[Customers].[City].&amp;[Stavern]" c="Stavern"/>
              <i n="[Customers].[City].&amp;[Strasbourg]" c="Strasbourg"/>
              <i n="[Customers].[City].&amp;[Stuttgart]" c="Stuttgart"/>
              <i n="[Customers].[City].&amp;[Torino]" c="Torino"/>
              <i n="[Customers].[City].&amp;[Toulouse]" c="Toulouse"/>
              <i n="[Customers].[City].&amp;[Tsawassen]" c="Tsawassen"/>
              <i n="[Customers].[City].&amp;[Vancouver]" c="Vancouver"/>
              <i n="[Customers].[City].&amp;[Versailles]" c="Versailles"/>
              <i n="[Customers].[City].&amp;[Walla Walla]" c="Walla Walla"/>
              <i n="[Customers].[City].&amp;[Warszawa]" c="Warszawa"/>
              <i n="[Customers].[City].&amp;" c="(blank)"/>
            </range>
          </ranges>
        </level>
      </levels>
      <selections count="1">
        <selection n="[Customers].[C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52B830-E3B2-4991-9F17-086337D4FFC4}" sourceName="[Customers].[Country]">
  <pivotTables>
    <pivotTable tabId="3" name="PivotTable14"/>
    <pivotTable tabId="2" name="PivotTable1"/>
    <pivotTable tabId="2" name="PivotTable2"/>
    <pivotTable tabId="2" name="PivotTable3"/>
    <pivotTable tabId="2" name="PivotTable4"/>
    <pivotTable tabId="2" name="PivotTable6"/>
    <pivotTable tabId="2" name="PivotTable7"/>
    <pivotTable tabId="4" name="PivotTable1"/>
    <pivotTable tabId="4" name="PivotTable11"/>
    <pivotTable tabId="4" name="PivotTable12"/>
    <pivotTable tabId="4" name="PivotTable15"/>
    <pivotTable tabId="3" name="PivotTable10"/>
    <pivotTable tabId="3" name="PivotTable13"/>
    <pivotTable tabId="1" name="PivotTable8"/>
    <pivotTable tabId="1" name="PivotTable9"/>
    <pivotTable tabId="6" name="PivotTable2"/>
    <pivotTable tabId="6" name="PivotTable3"/>
    <pivotTable tabId="7" name="PivotTable4"/>
    <pivotTable tabId="7" name="PivotTable5"/>
    <pivotTable tabId="6" name="PivotTable6"/>
    <pivotTable tabId="7" name="PivotTable7"/>
    <pivotTable tabId="6" name="PivotTable8"/>
    <pivotTable tabId="6" name="PivotTable9"/>
  </pivotTables>
  <data>
    <olap pivotCacheId="910598788">
      <levels count="2">
        <level uniqueName="[Customers].[Country].[(All)]" sourceCaption="(All)" count="0"/>
        <level uniqueName="[Customers].[Country].[Country]" sourceCaption="Country" count="22">
          <ranges>
            <range startItem="0">
              <i n="[Customers].[Country].&amp;[Argentina]" c="Argentina"/>
              <i n="[Customers].[Country].&amp;[Austria]" c="Austria"/>
              <i n="[Customers].[Country].&amp;[Belgium]" c="Belgium"/>
              <i n="[Customers].[Country].&amp;[Brazil]" c="Brazil"/>
              <i n="[Customers].[Country].&amp;[Canada]" c="Canada"/>
              <i n="[Customers].[Country].&amp;[Denmark]" c="Denmark"/>
              <i n="[Customers].[Country].&amp;[Finland]" c="Finland"/>
              <i n="[Customers].[Country].&amp;[France]" c="France"/>
              <i n="[Customers].[Country].&amp;[Germany]" c="Germany"/>
              <i n="[Customers].[Country].&amp;[Ireland]" c="Ireland"/>
              <i n="[Customers].[Country].&amp;[Italy]" c="Italy"/>
              <i n="[Customers].[Country].&amp;[Mexico]" c="Mexico"/>
              <i n="[Customers].[Country].&amp;[Norway]" c="Norway"/>
              <i n="[Customers].[Country].&amp;[Poland]" c="Poland"/>
              <i n="[Customers].[Country].&amp;[Portugal]" c="Portugal"/>
              <i n="[Customers].[Country].&amp;[Spain]" c="Spain"/>
              <i n="[Customers].[Country].&amp;[Sweden]" c="Sweden"/>
              <i n="[Customers].[Country].&amp;[Switzerland]" c="Switzerland"/>
              <i n="[Customers].[Country].&amp;[UK]" c="UK"/>
              <i n="[Customers].[Country].&amp;[USA]" c="USA"/>
              <i n="[Customers].[Country].&amp;[Venezuela]" c="Venezuela"/>
              <i n="[Customers].[Country].&amp;" c="(blank)"/>
            </range>
          </ranges>
        </level>
      </levels>
      <selections count="1">
        <selection n="[Customers].[Count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9345622-B8EC-432A-AEAD-6E224213ED3D}" sourceName="[Orders].[Customer Segment]">
  <pivotTables>
    <pivotTable tabId="3" name="PivotTable14"/>
  </pivotTables>
  <data>
    <olap pivotCacheId="910598788">
      <levels count="2">
        <level uniqueName="[Orders].[Customer Segment].[(All)]" sourceCaption="(All)" count="0"/>
        <level uniqueName="[Orders].[Customer Segment].[Customer Segment]" sourceCaption="Customer Segment" count="3">
          <ranges>
            <range startItem="0">
              <i n="[Orders].[Customer Segment].&amp;[Loyal]" c="Loyal"/>
              <i n="[Orders].[Customer Segment].&amp;[Mid]" c="Mid"/>
              <i n="[Orders].[Customer Segment].&amp;[New]" c="New"/>
            </range>
          </ranges>
        </level>
      </levels>
      <selections count="1">
        <selection n="[Orders].[Customer Segme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E966AE1D-DC21-4DA7-8CAA-1349F1CDED34}" sourceName="[Category].[CategoryName]">
  <pivotTables>
    <pivotTable tabId="7" name="PivotTable7"/>
    <pivotTable tabId="2" name="PivotTable1"/>
    <pivotTable tabId="2" name="PivotTable2"/>
    <pivotTable tabId="2" name="PivotTable3"/>
    <pivotTable tabId="2" name="PivotTable4"/>
    <pivotTable tabId="2" name="PivotTable6"/>
    <pivotTable tabId="2" name="PivotTable7"/>
    <pivotTable tabId="4" name="PivotTable1"/>
    <pivotTable tabId="4" name="PivotTable11"/>
    <pivotTable tabId="4" name="PivotTable12"/>
    <pivotTable tabId="4" name="PivotTable15"/>
    <pivotTable tabId="6" name="PivotTable2"/>
    <pivotTable tabId="6" name="PivotTable3"/>
    <pivotTable tabId="6" name="PivotTable6"/>
    <pivotTable tabId="6" name="PivotTable8"/>
    <pivotTable tabId="6" name="PivotTable9"/>
    <pivotTable tabId="3" name="PivotTable10"/>
    <pivotTable tabId="3" name="PivotTable13"/>
    <pivotTable tabId="3" name="PivotTable14"/>
    <pivotTable tabId="1" name="PivotTable8"/>
    <pivotTable tabId="1" name="PivotTable9"/>
    <pivotTable tabId="7" name="PivotTable4"/>
    <pivotTable tabId="7" name="PivotTable5"/>
  </pivotTables>
  <data>
    <olap pivotCacheId="235093308">
      <levels count="2">
        <level uniqueName="[Category].[CategoryName].[(All)]" sourceCaption="(All)" count="0"/>
        <level uniqueName="[Category].[CategoryName].[CategoryName]" sourceCaption="CategoryName" count="8">
          <ranges>
            <range startItem="0">
              <i n="[Category].[CategoryName].&amp;[Beverages]" c="Beverages"/>
              <i n="[Category].[CategoryName].&amp;[Condiments]" c="Condiments"/>
              <i n="[Category].[CategoryName].&amp;[Confections]" c="Confections"/>
              <i n="[Category].[CategoryName].&amp;[Dairy Products]" c="Dairy Products"/>
              <i n="[Category].[CategoryName].&amp;[Grains/Cereals]" c="Grains/Cereals"/>
              <i n="[Category].[CategoryName].&amp;[Meat/Poultry]" c="Meat/Poultry"/>
              <i n="[Category].[CategoryName].&amp;[Produce]" c="Produce"/>
              <i n="[Category].[CategoryName].&amp;[Seafood]" c="Seafood"/>
            </range>
          </ranges>
        </level>
      </levels>
      <selections count="1">
        <selection n="[Category].[CategoryNam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Status" xr10:uid="{DB9EB3B3-BDC6-42D0-AFC1-EA05EAA029B2}" sourceName="[Product].[StockStatus]">
  <pivotTables>
    <pivotTable tabId="7" name="PivotTable7"/>
    <pivotTable tabId="2" name="PivotTable1"/>
    <pivotTable tabId="2" name="PivotTable2"/>
    <pivotTable tabId="2" name="PivotTable3"/>
    <pivotTable tabId="2" name="PivotTable4"/>
    <pivotTable tabId="2" name="PivotTable6"/>
    <pivotTable tabId="2" name="PivotTable7"/>
    <pivotTable tabId="4" name="PivotTable1"/>
    <pivotTable tabId="4" name="PivotTable11"/>
    <pivotTable tabId="4" name="PivotTable12"/>
    <pivotTable tabId="4" name="PivotTable15"/>
    <pivotTable tabId="6" name="PivotTable2"/>
    <pivotTable tabId="6" name="PivotTable3"/>
    <pivotTable tabId="6" name="PivotTable6"/>
    <pivotTable tabId="6" name="PivotTable8"/>
    <pivotTable tabId="6" name="PivotTable9"/>
    <pivotTable tabId="3" name="PivotTable10"/>
    <pivotTable tabId="3" name="PivotTable13"/>
    <pivotTable tabId="3" name="PivotTable14"/>
    <pivotTable tabId="1" name="PivotTable8"/>
    <pivotTable tabId="1" name="PivotTable9"/>
    <pivotTable tabId="7" name="PivotTable4"/>
    <pivotTable tabId="7" name="PivotTable5"/>
  </pivotTables>
  <data>
    <olap pivotCacheId="235093308">
      <levels count="2">
        <level uniqueName="[Product].[StockStatus].[(All)]" sourceCaption="(All)" count="0"/>
        <level uniqueName="[Product].[StockStatus].[StockStatus]" sourceCaption="StockStatus" count="2">
          <ranges>
            <range startItem="0">
              <i n="[Product].[StockStatus].&amp;[In Stock]" c="In Stock"/>
              <i n="[Product].[StockStatus].&amp;[Out of Stock]" c="Out of Stock"/>
            </range>
          </ranges>
        </level>
      </levels>
      <selections count="1">
        <selection n="[Product].[StockStatu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ilityLevel" xr10:uid="{6004A9CC-D56C-4704-A7B6-75D88D0C15CE}" sourceName="[Product].[AvailabilityLevel]">
  <pivotTables>
    <pivotTable tabId="7" name="PivotTable7"/>
    <pivotTable tabId="2" name="PivotTable1"/>
    <pivotTable tabId="2" name="PivotTable2"/>
    <pivotTable tabId="2" name="PivotTable3"/>
    <pivotTable tabId="2" name="PivotTable4"/>
    <pivotTable tabId="2" name="PivotTable6"/>
    <pivotTable tabId="2" name="PivotTable7"/>
    <pivotTable tabId="4" name="PivotTable1"/>
    <pivotTable tabId="4" name="PivotTable11"/>
    <pivotTable tabId="4" name="PivotTable12"/>
    <pivotTable tabId="4" name="PivotTable15"/>
    <pivotTable tabId="6" name="PivotTable2"/>
    <pivotTable tabId="6" name="PivotTable3"/>
    <pivotTable tabId="6" name="PivotTable6"/>
    <pivotTable tabId="6" name="PivotTable8"/>
    <pivotTable tabId="6" name="PivotTable9"/>
    <pivotTable tabId="3" name="PivotTable10"/>
    <pivotTable tabId="3" name="PivotTable13"/>
    <pivotTable tabId="3" name="PivotTable14"/>
    <pivotTable tabId="1" name="PivotTable8"/>
    <pivotTable tabId="1" name="PivotTable9"/>
    <pivotTable tabId="7" name="PivotTable4"/>
    <pivotTable tabId="7" name="PivotTable5"/>
  </pivotTables>
  <data>
    <olap pivotCacheId="235093308">
      <levels count="2">
        <level uniqueName="[Product].[AvailabilityLevel].[(All)]" sourceCaption="(All)" count="0"/>
        <level uniqueName="[Product].[AvailabilityLevel].[AvailabilityLevel]" sourceCaption="AvailabilityLevel" count="3">
          <ranges>
            <range startItem="0">
              <i n="[Product].[AvailabilityLevel].&amp;[Good]" c="Good"/>
              <i n="[Product].[AvailabilityLevel].&amp;[Low Stock]" c="Low Stock"/>
              <i n="[Product].[AvailabilityLevel].&amp;[Out of Stock]" c="Out of Stock"/>
            </range>
          </ranges>
        </level>
      </levels>
      <selections count="1">
        <selection n="[Product].[Availability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ed or not Shipped" xr10:uid="{3B6EDAA2-CF21-4B22-89AD-9DCF66CC114E}" cache="Slicer_Shipped_or_not_Shipped" caption="Shipped or not Shipped" columnCount="2" level="1" style="SlicerStyleDark5" rowHeight="241300"/>
  <slicer name="OrderDate (Year)" xr10:uid="{457F6511-E42F-4512-A24E-3BECA0E29953}" cache="Slicer_OrderDate__Year" caption="OrderDate (Year)" columnCount="3" level="1" style="SlicerStyleDark5" rowHeight="241300"/>
  <slicer name="OrderDate (Month)" xr10:uid="{A6CB6182-8283-47B8-B563-0D14E9CABC8E}" cache="Slicer_OrderDate__Month" caption="OrderDate (Month)" columnCount="2" level="1" style="SlicerStyleDark5" rowHeight="241300"/>
  <slicer name="Delivery Status" xr10:uid="{A6807298-7EE2-48D9-A53A-1ED405A79B24}" cache="Slicer_Delivery_Status" caption="Delivery Status" columnCount="2" level="1"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1" xr10:uid="{C7B17476-EF92-4F6C-9171-01214A0B684C}" cache="Slicer_OrderDate__Year" caption="OrderDate (Year)" level="1" style="SlicerStyleDark5" rowHeight="241300"/>
  <slicer name="OrderDate (Month) 1" xr10:uid="{E962DF29-9913-4981-B8A7-0ADF19DE0FFC}" cache="Slicer_OrderDate__Month" caption="OrderDate (Month)" columnCount="2" level="1" style="SlicerStyleDark5" rowHeight="241300"/>
  <slicer name="City" xr10:uid="{EC0B62D6-7B6E-4A37-8317-83734761B989}" cache="Slicer_City" caption="City" columnCount="2" level="1" style="SlicerStyleDark5" rowHeight="241300"/>
  <slicer name="Country" xr10:uid="{9AFAB978-213F-4939-9B7A-FDD60CFC6511}" cache="Slicer_Country" caption="Country" columnCount="2" level="1" style="SlicerStyleDark5" rowHeight="241300"/>
  <slicer name="Customer Segment" xr10:uid="{E208C5E3-F059-4052-AEB7-909FC7104190}" cache="Slicer_Customer_Segment" caption="Customer Segment" level="1"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ed or not Shipped 1" xr10:uid="{85C7D637-6613-40BB-8DFD-07F3BD002C4B}" cache="Slicer_Shipped_or_not_Shipped" caption="Shipped or not Shipped" columnCount="2" level="1" style="SlicerStyleDark5" rowHeight="241300"/>
  <slicer name="OrderDate (Year) 2" xr10:uid="{96DCFC98-A915-4BDD-BFFF-9ABAE0A91886}" cache="Slicer_OrderDate__Year" caption="OrderDate (Year)" columnCount="3" level="1" style="SlicerStyleDark5" rowHeight="241300"/>
  <slicer name="OrderDate (Month) 2" xr10:uid="{02EC613D-A3FC-4BE6-BACC-B9C354628AAD}" cache="Slicer_OrderDate__Month" caption="OrderDate (Month)" columnCount="2" level="1" style="SlicerStyleDark5" rowHeight="241300"/>
  <slicer name="Delivery Status 1" xr10:uid="{3651C24E-E18C-447D-B03F-285646151B84}" cache="Slicer_Delivery_Status" caption="Delivery Status" columnCount="2" level="1" style="SlicerStyleDark5" rowHeight="241300"/>
  <slicer name="CategoryName" xr10:uid="{38D9AA66-E36A-4418-AD92-C30FB1C30747}" cache="Slicer_CategoryName" caption="CategoryName" columnCount="2" level="1" style="SlicerStyleDark5" rowHeight="241300"/>
  <slicer name="StockStatus" xr10:uid="{97C01EA9-F3C9-4159-A7F2-1D3ABAAC1094}" cache="Slicer_StockStatus" caption="StockStatus" columnCount="2" level="1" style="SlicerStyleDark5" rowHeight="241300"/>
  <slicer name="AvailabilityLevel" xr10:uid="{7DC41AE6-CF61-4CB3-AD6D-DF30605006D3}" cache="Slicer_AvailabilityLevel" caption="AvailabilityLevel"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D89DF-4219-4728-A761-4E46C09CE638}" name="Table1" displayName="Table1" ref="A1:B4" totalsRowShown="0" headerRowDxfId="333" dataDxfId="331" headerRowBorderDxfId="332" tableBorderDxfId="330" totalsRowBorderDxfId="329">
  <autoFilter ref="A1:B4" xr:uid="{31FD89DF-4219-4728-A761-4E46C09CE638}"/>
  <tableColumns count="2">
    <tableColumn id="1" xr3:uid="{2B0EA097-44E4-4E7E-8907-0828F1C0A5B4}" name="Sheet Title" dataDxfId="328"/>
    <tableColumn id="2" xr3:uid="{C04B8BEC-5A18-43B3-A0C7-99CE91DA863A}" name="Description" dataDxfId="327"/>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2.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5" Type="http://schemas.microsoft.com/office/2007/relationships/slicer" Target="../slicers/slicer3.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6C2F8-360D-46D9-A5D6-7C9235039298}">
  <dimension ref="A1:B4"/>
  <sheetViews>
    <sheetView showGridLines="0" workbookViewId="0"/>
  </sheetViews>
  <sheetFormatPr defaultColWidth="13.28515625" defaultRowHeight="15" x14ac:dyDescent="0.25"/>
  <cols>
    <col min="1" max="1" width="18.5703125" bestFit="1" customWidth="1"/>
    <col min="2" max="2" width="13.42578125" bestFit="1" customWidth="1"/>
    <col min="5" max="5" width="19.42578125" customWidth="1"/>
  </cols>
  <sheetData>
    <row r="1" spans="1:2" ht="15.75" thickBot="1" x14ac:dyDescent="0.3">
      <c r="A1" s="34" t="s">
        <v>194</v>
      </c>
      <c r="B1" s="35" t="s">
        <v>196</v>
      </c>
    </row>
    <row r="2" spans="1:2" ht="15.75" thickBot="1" x14ac:dyDescent="0.3">
      <c r="A2" s="70" t="s">
        <v>193</v>
      </c>
      <c r="B2" s="69" t="s">
        <v>232</v>
      </c>
    </row>
    <row r="3" spans="1:2" ht="15.75" thickBot="1" x14ac:dyDescent="0.3">
      <c r="A3" s="70" t="s">
        <v>195</v>
      </c>
      <c r="B3" s="69" t="s">
        <v>233</v>
      </c>
    </row>
    <row r="4" spans="1:2" ht="15.75" thickBot="1" x14ac:dyDescent="0.3">
      <c r="A4" s="70" t="s">
        <v>219</v>
      </c>
      <c r="B4" s="69" t="s">
        <v>234</v>
      </c>
    </row>
  </sheetData>
  <hyperlinks>
    <hyperlink ref="A2" location="'Orders Charts'!A1" display="Orders Charts" xr:uid="{0CC6BC47-DB66-4EFA-BDE3-8CC47815CC3D}"/>
    <hyperlink ref="A3" location="'Customer Segment '!A1" display="Customer Segment " xr:uid="{0CAEAA07-4453-4D5E-9D34-E01A8245E3E3}"/>
    <hyperlink ref="A4" location="'Product Charts'!A1" display="Product Charts" xr:uid="{21DABB23-B00C-4FA6-934D-81EB3F7873CA}"/>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showGridLines="0" zoomScale="60" zoomScaleNormal="60" workbookViewId="0">
      <selection activeCell="K35" sqref="K35"/>
    </sheetView>
  </sheetViews>
  <sheetFormatPr defaultRowHeight="15" x14ac:dyDescent="0.25"/>
  <cols>
    <col min="1" max="1" width="20.5703125" bestFit="1" customWidth="1"/>
    <col min="2" max="2" width="18.7109375" style="4" bestFit="1" customWidth="1"/>
    <col min="3" max="3" width="18.7109375" style="4" customWidth="1"/>
  </cols>
  <sheetData>
    <row r="1" spans="1:3" x14ac:dyDescent="0.25">
      <c r="A1" s="26" t="s">
        <v>0</v>
      </c>
      <c r="B1" s="27" t="s">
        <v>108</v>
      </c>
      <c r="C1" s="71"/>
    </row>
    <row r="2" spans="1:3" x14ac:dyDescent="0.25">
      <c r="A2" s="27" t="s">
        <v>101</v>
      </c>
      <c r="B2" s="28">
        <v>155480.1803133717</v>
      </c>
      <c r="C2" s="72"/>
    </row>
    <row r="3" spans="1:3" x14ac:dyDescent="0.25">
      <c r="A3" s="27" t="s">
        <v>102</v>
      </c>
      <c r="B3" s="28">
        <v>137898.92239881176</v>
      </c>
      <c r="C3" s="72"/>
    </row>
    <row r="4" spans="1:3" x14ac:dyDescent="0.25">
      <c r="A4" s="27" t="s">
        <v>103</v>
      </c>
      <c r="B4" s="28">
        <v>143401.37490756178</v>
      </c>
      <c r="C4" s="72"/>
    </row>
    <row r="5" spans="1:3" x14ac:dyDescent="0.25">
      <c r="A5" s="27" t="s">
        <v>104</v>
      </c>
      <c r="B5" s="28">
        <v>176831.6348481554</v>
      </c>
      <c r="C5" s="72"/>
    </row>
    <row r="6" spans="1:3" x14ac:dyDescent="0.25">
      <c r="A6" s="27" t="s">
        <v>105</v>
      </c>
      <c r="B6" s="28">
        <v>72114.920392897169</v>
      </c>
      <c r="C6" s="72"/>
    </row>
    <row r="7" spans="1:3" x14ac:dyDescent="0.25">
      <c r="A7" s="27" t="s">
        <v>106</v>
      </c>
      <c r="B7" s="28">
        <v>36362.802448423216</v>
      </c>
      <c r="C7" s="72"/>
    </row>
    <row r="8" spans="1:3" x14ac:dyDescent="0.25">
      <c r="A8" s="27" t="s">
        <v>94</v>
      </c>
      <c r="B8" s="28">
        <v>78882.752409242181</v>
      </c>
      <c r="C8" s="72"/>
    </row>
    <row r="9" spans="1:3" x14ac:dyDescent="0.25">
      <c r="A9" s="27" t="s">
        <v>95</v>
      </c>
      <c r="B9" s="28">
        <v>72772.944934827421</v>
      </c>
      <c r="C9" s="72"/>
    </row>
    <row r="10" spans="1:3" x14ac:dyDescent="0.25">
      <c r="A10" s="27" t="s">
        <v>96</v>
      </c>
      <c r="B10" s="28">
        <v>82010.642445053905</v>
      </c>
      <c r="C10" s="72"/>
    </row>
    <row r="11" spans="1:3" x14ac:dyDescent="0.25">
      <c r="A11" s="27" t="s">
        <v>97</v>
      </c>
      <c r="B11" s="28">
        <v>104264.95086628471</v>
      </c>
      <c r="C11" s="72"/>
    </row>
    <row r="12" spans="1:3" x14ac:dyDescent="0.25">
      <c r="A12" s="27" t="s">
        <v>98</v>
      </c>
      <c r="B12" s="28">
        <v>89133.853910375168</v>
      </c>
      <c r="C12" s="72"/>
    </row>
    <row r="13" spans="1:3" x14ac:dyDescent="0.25">
      <c r="A13" s="27" t="s">
        <v>99</v>
      </c>
      <c r="B13" s="28">
        <v>116638.0584121649</v>
      </c>
      <c r="C13" s="72"/>
    </row>
    <row r="14" spans="1:3" x14ac:dyDescent="0.25">
      <c r="A14" s="8" t="s">
        <v>1</v>
      </c>
      <c r="B14" s="25">
        <v>1265793.0382871688</v>
      </c>
      <c r="C14" s="73"/>
    </row>
    <row r="17" spans="1:3" x14ac:dyDescent="0.25">
      <c r="A17" s="7" t="s">
        <v>0</v>
      </c>
      <c r="B17" s="33" t="s">
        <v>108</v>
      </c>
      <c r="C17" s="74"/>
    </row>
    <row r="18" spans="1:3" x14ac:dyDescent="0.25">
      <c r="A18" s="8" t="s">
        <v>93</v>
      </c>
      <c r="B18" s="10">
        <v>208083.96975462849</v>
      </c>
      <c r="C18" s="75"/>
    </row>
    <row r="19" spans="1:3" x14ac:dyDescent="0.25">
      <c r="A19" s="8" t="s">
        <v>100</v>
      </c>
      <c r="B19" s="10">
        <v>617085.20286998246</v>
      </c>
      <c r="C19" s="75"/>
    </row>
    <row r="20" spans="1:3" x14ac:dyDescent="0.25">
      <c r="A20" s="8" t="s">
        <v>107</v>
      </c>
      <c r="B20" s="10">
        <v>440623.86566255859</v>
      </c>
      <c r="C20" s="75"/>
    </row>
    <row r="21" spans="1:3" x14ac:dyDescent="0.25">
      <c r="A21" s="8" t="s">
        <v>1</v>
      </c>
      <c r="B21" s="10">
        <v>1265793.0382871688</v>
      </c>
      <c r="C21" s="75"/>
    </row>
    <row r="22" spans="1:3" x14ac:dyDescent="0.25">
      <c r="B22"/>
      <c r="C22"/>
    </row>
    <row r="23" spans="1:3" x14ac:dyDescent="0.25">
      <c r="B23"/>
      <c r="C23"/>
    </row>
    <row r="24" spans="1:3" x14ac:dyDescent="0.25">
      <c r="B24"/>
      <c r="C24"/>
    </row>
    <row r="25" spans="1:3" x14ac:dyDescent="0.25">
      <c r="B25"/>
      <c r="C25"/>
    </row>
    <row r="26" spans="1:3" x14ac:dyDescent="0.25">
      <c r="B26"/>
      <c r="C26"/>
    </row>
    <row r="27" spans="1:3" x14ac:dyDescent="0.25">
      <c r="B27"/>
      <c r="C27"/>
    </row>
    <row r="28" spans="1:3" x14ac:dyDescent="0.25">
      <c r="B28"/>
      <c r="C28"/>
    </row>
    <row r="29" spans="1:3" x14ac:dyDescent="0.25">
      <c r="B29"/>
      <c r="C29"/>
    </row>
    <row r="30" spans="1:3" x14ac:dyDescent="0.25">
      <c r="B30"/>
      <c r="C30"/>
    </row>
  </sheetData>
  <conditionalFormatting pivot="1" sqref="B2:B13">
    <cfRule type="dataBar" priority="3">
      <dataBar>
        <cfvo type="min"/>
        <cfvo type="max"/>
        <color rgb="FF008AEF"/>
      </dataBar>
      <extLst>
        <ext xmlns:x14="http://schemas.microsoft.com/office/spreadsheetml/2009/9/main" uri="{B025F937-C7B1-47D3-B67F-A62EFF666E3E}">
          <x14:id>{6C50E6D3-924E-4DBC-A3FF-39671039AD56}</x14:id>
        </ext>
      </extLst>
    </cfRule>
  </conditionalFormatting>
  <conditionalFormatting pivot="1" sqref="B18:B20">
    <cfRule type="dataBar" priority="1">
      <dataBar>
        <cfvo type="min"/>
        <cfvo type="max"/>
        <color rgb="FF008AEF"/>
      </dataBar>
      <extLst>
        <ext xmlns:x14="http://schemas.microsoft.com/office/spreadsheetml/2009/9/main" uri="{B025F937-C7B1-47D3-B67F-A62EFF666E3E}">
          <x14:id>{8471FD00-7F70-490A-8C27-07CF61677C92}</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6C50E6D3-924E-4DBC-A3FF-39671039AD56}">
            <x14:dataBar minLength="0" maxLength="100" border="1" negativeBarBorderColorSameAsPositive="0">
              <x14:cfvo type="autoMin"/>
              <x14:cfvo type="autoMax"/>
              <x14:borderColor rgb="FF008AEF"/>
              <x14:negativeFillColor rgb="FFFF0000"/>
              <x14:negativeBorderColor rgb="FFFF0000"/>
              <x14:axisColor rgb="FF000000"/>
            </x14:dataBar>
          </x14:cfRule>
          <xm:sqref>B2:B13</xm:sqref>
        </x14:conditionalFormatting>
        <x14:conditionalFormatting xmlns:xm="http://schemas.microsoft.com/office/excel/2006/main" pivot="1">
          <x14:cfRule type="dataBar" id="{8471FD00-7F70-490A-8C27-07CF61677C92}">
            <x14:dataBar minLength="0" maxLength="100" border="1" negativeBarBorderColorSameAsPositive="0">
              <x14:cfvo type="autoMin"/>
              <x14:cfvo type="autoMax"/>
              <x14:borderColor rgb="FF008AEF"/>
              <x14:negativeFillColor rgb="FFFF0000"/>
              <x14:negativeBorderColor rgb="FFFF0000"/>
              <x14:axisColor rgb="FF000000"/>
            </x14:dataBar>
          </x14:cfRule>
          <xm:sqref>B18:B20</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8448-C0A0-4D2B-8FCB-58A20D60F226}">
  <dimension ref="B3:R94"/>
  <sheetViews>
    <sheetView topLeftCell="J1" workbookViewId="0">
      <selection activeCell="F22" sqref="F22"/>
    </sheetView>
  </sheetViews>
  <sheetFormatPr defaultRowHeight="15" x14ac:dyDescent="0.25"/>
  <cols>
    <col min="2" max="2" width="13.140625" bestFit="1" customWidth="1"/>
    <col min="3" max="3" width="16.140625" bestFit="1" customWidth="1"/>
    <col min="5" max="5" width="13.140625" bestFit="1" customWidth="1"/>
    <col min="6" max="6" width="16.140625" bestFit="1" customWidth="1"/>
    <col min="8" max="8" width="13.140625" bestFit="1" customWidth="1"/>
    <col min="9" max="9" width="13.85546875" style="4" bestFit="1" customWidth="1"/>
    <col min="11" max="11" width="13.140625" bestFit="1" customWidth="1"/>
    <col min="12" max="13" width="23" style="4" bestFit="1" customWidth="1"/>
    <col min="14" max="14" width="13.140625" bestFit="1" customWidth="1"/>
    <col min="15" max="15" width="16.140625" bestFit="1" customWidth="1"/>
    <col min="17" max="17" width="13.140625" bestFit="1" customWidth="1"/>
    <col min="18" max="18" width="13.85546875" style="4" bestFit="1" customWidth="1"/>
  </cols>
  <sheetData>
    <row r="3" spans="2:18" x14ac:dyDescent="0.25">
      <c r="B3" s="1" t="s">
        <v>0</v>
      </c>
      <c r="C3" t="s">
        <v>3</v>
      </c>
      <c r="E3" s="1" t="s">
        <v>0</v>
      </c>
      <c r="F3" t="s">
        <v>3</v>
      </c>
      <c r="H3" s="1" t="s">
        <v>0</v>
      </c>
      <c r="I3" t="s">
        <v>108</v>
      </c>
      <c r="K3" s="1" t="s">
        <v>0</v>
      </c>
      <c r="L3" t="s">
        <v>109</v>
      </c>
      <c r="M3"/>
      <c r="N3" s="1" t="s">
        <v>0</v>
      </c>
      <c r="O3" t="s">
        <v>3</v>
      </c>
      <c r="Q3" s="1" t="s">
        <v>0</v>
      </c>
      <c r="R3" t="s">
        <v>108</v>
      </c>
    </row>
    <row r="4" spans="2:18" x14ac:dyDescent="0.25">
      <c r="B4" s="2" t="s">
        <v>72</v>
      </c>
      <c r="C4" s="23">
        <v>31</v>
      </c>
      <c r="E4" s="2">
        <v>1996</v>
      </c>
      <c r="F4" s="23"/>
      <c r="H4" s="2" t="s">
        <v>64</v>
      </c>
      <c r="I4" s="23">
        <v>110277.3048835089</v>
      </c>
      <c r="K4" s="2" t="s">
        <v>64</v>
      </c>
      <c r="L4" s="23">
        <v>1282.2942428314989</v>
      </c>
      <c r="M4"/>
      <c r="N4" s="2" t="s">
        <v>101</v>
      </c>
      <c r="O4" s="23">
        <v>88</v>
      </c>
      <c r="Q4" s="2" t="s">
        <v>93</v>
      </c>
      <c r="R4" s="23"/>
    </row>
    <row r="5" spans="2:18" x14ac:dyDescent="0.25">
      <c r="B5" s="2" t="s">
        <v>23</v>
      </c>
      <c r="C5" s="23">
        <v>30</v>
      </c>
      <c r="E5" s="3" t="s">
        <v>94</v>
      </c>
      <c r="F5" s="23">
        <v>22</v>
      </c>
      <c r="H5" s="2" t="s">
        <v>23</v>
      </c>
      <c r="I5" s="23">
        <v>104874.97835350108</v>
      </c>
      <c r="K5" s="2" t="s">
        <v>74</v>
      </c>
      <c r="L5" s="23">
        <v>1121.1398329909891</v>
      </c>
      <c r="M5"/>
      <c r="N5" s="2" t="s">
        <v>102</v>
      </c>
      <c r="O5" s="23">
        <v>83</v>
      </c>
      <c r="Q5" s="3" t="s">
        <v>94</v>
      </c>
      <c r="R5" s="23">
        <v>27861.894956517219</v>
      </c>
    </row>
    <row r="6" spans="2:18" x14ac:dyDescent="0.25">
      <c r="B6" s="2" t="s">
        <v>64</v>
      </c>
      <c r="C6" s="23">
        <v>28</v>
      </c>
      <c r="E6" s="3" t="s">
        <v>95</v>
      </c>
      <c r="F6" s="23">
        <v>25</v>
      </c>
      <c r="H6" s="2" t="s">
        <v>72</v>
      </c>
      <c r="I6" s="23">
        <v>104361.94986812414</v>
      </c>
      <c r="K6" s="2" t="s">
        <v>23</v>
      </c>
      <c r="L6" s="23">
        <v>1028.1860622892264</v>
      </c>
      <c r="M6"/>
      <c r="N6" s="2" t="s">
        <v>103</v>
      </c>
      <c r="O6" s="23">
        <v>103</v>
      </c>
      <c r="Q6" s="3" t="s">
        <v>95</v>
      </c>
      <c r="R6" s="23">
        <v>25485.274986581502</v>
      </c>
    </row>
    <row r="7" spans="2:18" x14ac:dyDescent="0.25">
      <c r="B7" s="2" t="s">
        <v>39</v>
      </c>
      <c r="C7" s="23">
        <v>19</v>
      </c>
      <c r="E7" s="3" t="s">
        <v>96</v>
      </c>
      <c r="F7" s="23">
        <v>23</v>
      </c>
      <c r="H7" s="2" t="s">
        <v>66</v>
      </c>
      <c r="I7" s="23">
        <v>51097.800487737804</v>
      </c>
      <c r="K7" s="2" t="s">
        <v>36</v>
      </c>
      <c r="L7" s="23">
        <v>1026.2928118167445</v>
      </c>
      <c r="M7"/>
      <c r="N7" s="2" t="s">
        <v>104</v>
      </c>
      <c r="O7" s="23">
        <v>105</v>
      </c>
      <c r="Q7" s="3" t="s">
        <v>96</v>
      </c>
      <c r="R7" s="23">
        <v>26381.399988487363</v>
      </c>
    </row>
    <row r="8" spans="2:18" x14ac:dyDescent="0.25">
      <c r="B8" s="2" t="s">
        <v>26</v>
      </c>
      <c r="C8" s="23">
        <v>19</v>
      </c>
      <c r="E8" s="3" t="s">
        <v>97</v>
      </c>
      <c r="F8" s="23">
        <v>26</v>
      </c>
      <c r="H8" s="2" t="s">
        <v>39</v>
      </c>
      <c r="I8" s="23">
        <v>49979.904946340772</v>
      </c>
      <c r="K8" s="2" t="s">
        <v>60</v>
      </c>
      <c r="L8" s="23">
        <v>1005.6026067079086</v>
      </c>
      <c r="M8"/>
      <c r="N8" s="2" t="s">
        <v>105</v>
      </c>
      <c r="O8" s="23">
        <v>46</v>
      </c>
      <c r="Q8" s="3" t="s">
        <v>97</v>
      </c>
      <c r="R8" s="23">
        <v>37515.724914484475</v>
      </c>
    </row>
    <row r="9" spans="2:18" x14ac:dyDescent="0.25">
      <c r="B9" s="2" t="s">
        <v>66</v>
      </c>
      <c r="C9" s="23">
        <v>18</v>
      </c>
      <c r="E9" s="3" t="s">
        <v>98</v>
      </c>
      <c r="F9" s="23">
        <v>25</v>
      </c>
      <c r="H9" s="2" t="s">
        <v>36</v>
      </c>
      <c r="I9" s="23">
        <v>32841.369978135823</v>
      </c>
      <c r="K9" s="2" t="s">
        <v>39</v>
      </c>
      <c r="L9" s="23">
        <v>908.7255444789231</v>
      </c>
      <c r="M9"/>
      <c r="N9" s="2" t="s">
        <v>106</v>
      </c>
      <c r="O9" s="23">
        <v>30</v>
      </c>
      <c r="Q9" s="3" t="s">
        <v>98</v>
      </c>
      <c r="R9" s="23">
        <v>45600.044943125919</v>
      </c>
    </row>
    <row r="10" spans="2:18" x14ac:dyDescent="0.25">
      <c r="B10" s="2" t="s">
        <v>8</v>
      </c>
      <c r="C10" s="23">
        <v>18</v>
      </c>
      <c r="E10" s="3" t="s">
        <v>99</v>
      </c>
      <c r="F10" s="23">
        <v>31</v>
      </c>
      <c r="H10" s="2" t="s">
        <v>41</v>
      </c>
      <c r="I10" s="23">
        <v>30908.383968844268</v>
      </c>
      <c r="K10" s="2" t="s">
        <v>53</v>
      </c>
      <c r="L10" s="23">
        <v>902.25593594855184</v>
      </c>
      <c r="M10"/>
      <c r="N10" s="2" t="s">
        <v>94</v>
      </c>
      <c r="O10" s="23">
        <v>55</v>
      </c>
      <c r="Q10" s="3" t="s">
        <v>99</v>
      </c>
      <c r="R10" s="23">
        <v>45239.629965431988</v>
      </c>
    </row>
    <row r="11" spans="2:18" x14ac:dyDescent="0.25">
      <c r="B11" s="2" t="s">
        <v>37</v>
      </c>
      <c r="C11" s="23">
        <v>18</v>
      </c>
      <c r="E11" s="2">
        <v>1997</v>
      </c>
      <c r="F11" s="23"/>
      <c r="H11" s="2" t="s">
        <v>26</v>
      </c>
      <c r="I11" s="23">
        <v>29567.562475292383</v>
      </c>
      <c r="K11" s="2" t="s">
        <v>72</v>
      </c>
      <c r="L11" s="23">
        <v>899.67198162175987</v>
      </c>
      <c r="M11"/>
      <c r="N11" s="2" t="s">
        <v>95</v>
      </c>
      <c r="O11" s="23">
        <v>58</v>
      </c>
      <c r="Q11" s="2" t="s">
        <v>100</v>
      </c>
      <c r="R11" s="23"/>
    </row>
    <row r="12" spans="2:18" x14ac:dyDescent="0.25">
      <c r="B12" s="2" t="s">
        <v>12</v>
      </c>
      <c r="C12" s="23">
        <v>17</v>
      </c>
      <c r="E12" s="3" t="s">
        <v>101</v>
      </c>
      <c r="F12" s="23">
        <v>33</v>
      </c>
      <c r="H12" s="2" t="s">
        <v>53</v>
      </c>
      <c r="I12" s="23">
        <v>28872.189950353659</v>
      </c>
      <c r="K12" s="2" t="s">
        <v>34</v>
      </c>
      <c r="L12" s="23">
        <v>841.24772621997045</v>
      </c>
      <c r="M12"/>
      <c r="N12" s="2" t="s">
        <v>96</v>
      </c>
      <c r="O12" s="23">
        <v>60</v>
      </c>
      <c r="Q12" s="3" t="s">
        <v>101</v>
      </c>
      <c r="R12" s="23">
        <v>61258.069930484897</v>
      </c>
    </row>
    <row r="13" spans="2:18" x14ac:dyDescent="0.25">
      <c r="B13" s="2" t="s">
        <v>27</v>
      </c>
      <c r="C13" s="23">
        <v>15</v>
      </c>
      <c r="E13" s="3" t="s">
        <v>102</v>
      </c>
      <c r="F13" s="23">
        <v>29</v>
      </c>
      <c r="H13" s="2" t="s">
        <v>90</v>
      </c>
      <c r="I13" s="23">
        <v>27363.604972146455</v>
      </c>
      <c r="K13" s="2" t="s">
        <v>41</v>
      </c>
      <c r="L13" s="23">
        <v>792.52266586780172</v>
      </c>
      <c r="M13"/>
      <c r="N13" s="2" t="s">
        <v>97</v>
      </c>
      <c r="O13" s="23">
        <v>64</v>
      </c>
      <c r="Q13" s="3" t="s">
        <v>102</v>
      </c>
      <c r="R13" s="23">
        <v>38483.634942942852</v>
      </c>
    </row>
    <row r="14" spans="2:18" x14ac:dyDescent="0.25">
      <c r="B14" s="2" t="s">
        <v>88</v>
      </c>
      <c r="C14" s="23">
        <v>15</v>
      </c>
      <c r="E14" s="3" t="s">
        <v>103</v>
      </c>
      <c r="F14" s="23">
        <v>30</v>
      </c>
      <c r="H14" s="2" t="s">
        <v>27</v>
      </c>
      <c r="I14" s="23">
        <v>26656.559465046153</v>
      </c>
      <c r="K14" s="2" t="s">
        <v>25</v>
      </c>
      <c r="L14" s="23">
        <v>729.18124999999998</v>
      </c>
      <c r="M14"/>
      <c r="N14" s="2" t="s">
        <v>98</v>
      </c>
      <c r="O14" s="23">
        <v>59</v>
      </c>
      <c r="Q14" s="3" t="s">
        <v>103</v>
      </c>
      <c r="R14" s="23">
        <v>38547.219969889527</v>
      </c>
    </row>
    <row r="15" spans="2:18" x14ac:dyDescent="0.25">
      <c r="B15" s="2" t="s">
        <v>46</v>
      </c>
      <c r="C15" s="23">
        <v>15</v>
      </c>
      <c r="E15" s="3" t="s">
        <v>104</v>
      </c>
      <c r="F15" s="23">
        <v>31</v>
      </c>
      <c r="H15" s="2" t="s">
        <v>63</v>
      </c>
      <c r="I15" s="23">
        <v>25717.497473042273</v>
      </c>
      <c r="K15" s="2" t="s">
        <v>66</v>
      </c>
      <c r="L15" s="23">
        <v>719.68733081320852</v>
      </c>
      <c r="M15"/>
      <c r="N15" s="2" t="s">
        <v>99</v>
      </c>
      <c r="O15" s="23">
        <v>79</v>
      </c>
      <c r="Q15" s="3" t="s">
        <v>104</v>
      </c>
      <c r="R15" s="23">
        <v>53032.952426935881</v>
      </c>
    </row>
    <row r="16" spans="2:18" x14ac:dyDescent="0.25">
      <c r="B16" s="2" t="s">
        <v>36</v>
      </c>
      <c r="C16" s="23">
        <v>14</v>
      </c>
      <c r="E16" s="3" t="s">
        <v>105</v>
      </c>
      <c r="F16" s="23">
        <v>32</v>
      </c>
      <c r="H16" s="2" t="s">
        <v>8</v>
      </c>
      <c r="I16" s="23">
        <v>24927.577488892151</v>
      </c>
      <c r="K16" s="2" t="s">
        <v>10</v>
      </c>
      <c r="L16" s="23">
        <v>712.84923018526581</v>
      </c>
      <c r="M16"/>
      <c r="N16" s="2" t="s">
        <v>1</v>
      </c>
      <c r="O16" s="23">
        <v>830</v>
      </c>
      <c r="Q16" s="3" t="s">
        <v>105</v>
      </c>
      <c r="R16" s="23">
        <v>53781.289927985898</v>
      </c>
    </row>
    <row r="17" spans="2:18" x14ac:dyDescent="0.25">
      <c r="B17" s="2" t="s">
        <v>90</v>
      </c>
      <c r="C17" s="23">
        <v>14</v>
      </c>
      <c r="E17" s="3" t="s">
        <v>106</v>
      </c>
      <c r="F17" s="23">
        <v>30</v>
      </c>
      <c r="H17" s="2" t="s">
        <v>77</v>
      </c>
      <c r="I17" s="23">
        <v>24088.779984229801</v>
      </c>
      <c r="K17" s="2" t="s">
        <v>11</v>
      </c>
      <c r="L17" s="23">
        <v>705.47499986092259</v>
      </c>
      <c r="M17"/>
      <c r="Q17" s="3" t="s">
        <v>106</v>
      </c>
      <c r="R17" s="23">
        <v>36362.802448423216</v>
      </c>
    </row>
    <row r="18" spans="2:18" x14ac:dyDescent="0.25">
      <c r="B18" s="2" t="s">
        <v>43</v>
      </c>
      <c r="C18" s="23">
        <v>14</v>
      </c>
      <c r="E18" s="3" t="s">
        <v>94</v>
      </c>
      <c r="F18" s="23">
        <v>33</v>
      </c>
      <c r="H18" s="2" t="s">
        <v>60</v>
      </c>
      <c r="I18" s="23">
        <v>23128.859954281899</v>
      </c>
      <c r="K18" s="2" t="s">
        <v>22</v>
      </c>
      <c r="L18" s="23">
        <v>702.90642857142859</v>
      </c>
      <c r="M18"/>
      <c r="Q18" s="3" t="s">
        <v>94</v>
      </c>
      <c r="R18" s="23">
        <v>51020.857452724988</v>
      </c>
    </row>
    <row r="19" spans="2:18" x14ac:dyDescent="0.25">
      <c r="B19" s="2" t="s">
        <v>13</v>
      </c>
      <c r="C19" s="23">
        <v>14</v>
      </c>
      <c r="E19" s="3" t="s">
        <v>95</v>
      </c>
      <c r="F19" s="23">
        <v>33</v>
      </c>
      <c r="H19" s="2" t="s">
        <v>37</v>
      </c>
      <c r="I19" s="23">
        <v>22768.763985675279</v>
      </c>
      <c r="K19" s="2" t="s">
        <v>90</v>
      </c>
      <c r="L19" s="23">
        <v>684.09012430366136</v>
      </c>
      <c r="M19"/>
      <c r="Q19" s="3" t="s">
        <v>95</v>
      </c>
      <c r="R19" s="23">
        <v>47287.669948245923</v>
      </c>
    </row>
    <row r="20" spans="2:18" x14ac:dyDescent="0.25">
      <c r="B20" s="2" t="s">
        <v>41</v>
      </c>
      <c r="C20" s="23">
        <v>14</v>
      </c>
      <c r="E20" s="3" t="s">
        <v>96</v>
      </c>
      <c r="F20" s="23">
        <v>37</v>
      </c>
      <c r="H20" s="2" t="s">
        <v>12</v>
      </c>
      <c r="I20" s="23">
        <v>21963.252474311183</v>
      </c>
      <c r="K20" s="2" t="s">
        <v>26</v>
      </c>
      <c r="L20" s="23">
        <v>657.05694389538633</v>
      </c>
      <c r="M20"/>
      <c r="Q20" s="3" t="s">
        <v>96</v>
      </c>
      <c r="R20" s="23">
        <v>55629.24245656655</v>
      </c>
    </row>
    <row r="21" spans="2:18" x14ac:dyDescent="0.25">
      <c r="B21" s="2" t="s">
        <v>48</v>
      </c>
      <c r="C21" s="23">
        <v>14</v>
      </c>
      <c r="E21" s="3" t="s">
        <v>97</v>
      </c>
      <c r="F21" s="23">
        <v>38</v>
      </c>
      <c r="H21" s="2" t="s">
        <v>13</v>
      </c>
      <c r="I21" s="23">
        <v>20801.599995730816</v>
      </c>
      <c r="K21" s="2" t="s">
        <v>69</v>
      </c>
      <c r="L21" s="23">
        <v>644.79263288683444</v>
      </c>
      <c r="M21"/>
      <c r="Q21" s="3" t="s">
        <v>97</v>
      </c>
      <c r="R21" s="23">
        <v>66749.225951800239</v>
      </c>
    </row>
    <row r="22" spans="2:18" x14ac:dyDescent="0.25">
      <c r="B22" s="2" t="s">
        <v>7</v>
      </c>
      <c r="C22" s="23">
        <v>13</v>
      </c>
      <c r="E22" s="3" t="s">
        <v>98</v>
      </c>
      <c r="F22" s="23">
        <v>34</v>
      </c>
      <c r="H22" s="2" t="s">
        <v>69</v>
      </c>
      <c r="I22" s="23">
        <v>19343.778986605033</v>
      </c>
      <c r="K22" s="2" t="s">
        <v>63</v>
      </c>
      <c r="L22" s="23">
        <v>642.9374368260568</v>
      </c>
      <c r="M22"/>
      <c r="Q22" s="3" t="s">
        <v>98</v>
      </c>
      <c r="R22" s="23">
        <v>43533.808967249279</v>
      </c>
    </row>
    <row r="23" spans="2:18" x14ac:dyDescent="0.25">
      <c r="B23" s="2" t="s">
        <v>63</v>
      </c>
      <c r="C23" s="23">
        <v>13</v>
      </c>
      <c r="E23" s="3" t="s">
        <v>99</v>
      </c>
      <c r="F23" s="23">
        <v>48</v>
      </c>
      <c r="H23" s="2" t="s">
        <v>46</v>
      </c>
      <c r="I23" s="23">
        <v>19261.409976339044</v>
      </c>
      <c r="K23" s="2" t="s">
        <v>57</v>
      </c>
      <c r="L23" s="23">
        <v>625.74829507727509</v>
      </c>
      <c r="M23"/>
      <c r="Q23" s="3" t="s">
        <v>99</v>
      </c>
      <c r="R23" s="23">
        <v>71398.428446732898</v>
      </c>
    </row>
    <row r="24" spans="2:18" x14ac:dyDescent="0.25">
      <c r="B24" s="2" t="s">
        <v>53</v>
      </c>
      <c r="C24" s="23">
        <v>13</v>
      </c>
      <c r="E24" s="2">
        <v>1998</v>
      </c>
      <c r="F24" s="23"/>
      <c r="H24" s="2" t="s">
        <v>10</v>
      </c>
      <c r="I24" s="23">
        <v>18534.079984816912</v>
      </c>
      <c r="K24" s="2" t="s">
        <v>73</v>
      </c>
      <c r="L24" s="23">
        <v>623.66634533845183</v>
      </c>
      <c r="M24"/>
      <c r="Q24" s="2" t="s">
        <v>107</v>
      </c>
      <c r="R24" s="23"/>
    </row>
    <row r="25" spans="2:18" x14ac:dyDescent="0.25">
      <c r="B25" s="2" t="s">
        <v>67</v>
      </c>
      <c r="C25" s="23">
        <v>12</v>
      </c>
      <c r="E25" s="3" t="s">
        <v>101</v>
      </c>
      <c r="F25" s="23">
        <v>55</v>
      </c>
      <c r="H25" s="2" t="s">
        <v>34</v>
      </c>
      <c r="I25" s="23">
        <v>18507.449976839351</v>
      </c>
      <c r="K25" s="2" t="s">
        <v>77</v>
      </c>
      <c r="L25" s="23">
        <v>617.66102523666154</v>
      </c>
      <c r="M25"/>
      <c r="Q25" s="3" t="s">
        <v>101</v>
      </c>
      <c r="R25" s="23">
        <v>94222.110382886822</v>
      </c>
    </row>
    <row r="26" spans="2:18" x14ac:dyDescent="0.25">
      <c r="B26" s="2" t="s">
        <v>77</v>
      </c>
      <c r="C26" s="23">
        <v>12</v>
      </c>
      <c r="E26" s="3" t="s">
        <v>102</v>
      </c>
      <c r="F26" s="23">
        <v>54</v>
      </c>
      <c r="H26" s="2" t="s">
        <v>74</v>
      </c>
      <c r="I26" s="23">
        <v>16817.097494864836</v>
      </c>
      <c r="K26" s="2" t="s">
        <v>13</v>
      </c>
      <c r="L26" s="23">
        <v>594.33142844945189</v>
      </c>
      <c r="M26"/>
      <c r="Q26" s="3" t="s">
        <v>102</v>
      </c>
      <c r="R26" s="23">
        <v>99415.287455868893</v>
      </c>
    </row>
    <row r="27" spans="2:18" x14ac:dyDescent="0.25">
      <c r="B27" s="2" t="s">
        <v>49</v>
      </c>
      <c r="C27" s="23">
        <v>12</v>
      </c>
      <c r="E27" s="3" t="s">
        <v>103</v>
      </c>
      <c r="F27" s="23">
        <v>73</v>
      </c>
      <c r="H27" s="2" t="s">
        <v>49</v>
      </c>
      <c r="I27" s="23">
        <v>16476.564986549318</v>
      </c>
      <c r="K27" s="2" t="s">
        <v>82</v>
      </c>
      <c r="L27" s="23">
        <v>580.93759954307473</v>
      </c>
      <c r="M27"/>
      <c r="Q27" s="3" t="s">
        <v>103</v>
      </c>
      <c r="R27" s="23">
        <v>104854.15493767224</v>
      </c>
    </row>
    <row r="28" spans="2:18" x14ac:dyDescent="0.25">
      <c r="B28" s="2" t="s">
        <v>68</v>
      </c>
      <c r="C28" s="23">
        <v>11</v>
      </c>
      <c r="E28" s="3" t="s">
        <v>104</v>
      </c>
      <c r="F28" s="23">
        <v>74</v>
      </c>
      <c r="H28" s="2" t="s">
        <v>73</v>
      </c>
      <c r="I28" s="23">
        <v>16215.324978799747</v>
      </c>
      <c r="K28" s="2" t="s">
        <v>52</v>
      </c>
      <c r="L28" s="23">
        <v>572.71029355957239</v>
      </c>
      <c r="M28"/>
      <c r="Q28" s="3" t="s">
        <v>104</v>
      </c>
      <c r="R28" s="23">
        <v>123798.68242121954</v>
      </c>
    </row>
    <row r="29" spans="2:18" x14ac:dyDescent="0.25">
      <c r="B29" s="2" t="s">
        <v>10</v>
      </c>
      <c r="C29" s="23">
        <v>11</v>
      </c>
      <c r="E29" s="3" t="s">
        <v>105</v>
      </c>
      <c r="F29" s="23">
        <v>14</v>
      </c>
      <c r="H29" s="2" t="s">
        <v>48</v>
      </c>
      <c r="I29" s="23">
        <v>16076.599969587922</v>
      </c>
      <c r="K29" s="2" t="s">
        <v>76</v>
      </c>
      <c r="L29" s="23">
        <v>572.08149932105084</v>
      </c>
      <c r="M29"/>
      <c r="Q29" s="3" t="s">
        <v>105</v>
      </c>
      <c r="R29" s="23">
        <v>18333.630464911257</v>
      </c>
    </row>
    <row r="30" spans="2:18" x14ac:dyDescent="0.25">
      <c r="B30" s="2" t="s">
        <v>84</v>
      </c>
      <c r="C30" s="23">
        <v>11</v>
      </c>
      <c r="E30" s="2" t="s">
        <v>1</v>
      </c>
      <c r="F30" s="23">
        <v>830</v>
      </c>
      <c r="H30" s="2" t="s">
        <v>84</v>
      </c>
      <c r="I30" s="23">
        <v>15843.924988323077</v>
      </c>
      <c r="K30" s="2" t="s">
        <v>17</v>
      </c>
      <c r="L30" s="23">
        <v>561.31272659024057</v>
      </c>
      <c r="M30"/>
      <c r="Q30" s="2" t="s">
        <v>1</v>
      </c>
      <c r="R30" s="23">
        <v>1265793.0382871688</v>
      </c>
    </row>
    <row r="31" spans="2:18" x14ac:dyDescent="0.25">
      <c r="B31" s="2" t="s">
        <v>34</v>
      </c>
      <c r="C31" s="23">
        <v>11</v>
      </c>
      <c r="H31" s="2" t="s">
        <v>88</v>
      </c>
      <c r="I31" s="23">
        <v>15648.702469434589</v>
      </c>
      <c r="K31" s="2" t="s">
        <v>27</v>
      </c>
      <c r="L31" s="23">
        <v>555.34498885512824</v>
      </c>
      <c r="M31"/>
    </row>
    <row r="32" spans="2:18" x14ac:dyDescent="0.25">
      <c r="B32" s="2" t="s">
        <v>69</v>
      </c>
      <c r="C32" s="23">
        <v>10</v>
      </c>
      <c r="H32" s="2" t="s">
        <v>22</v>
      </c>
      <c r="I32" s="23">
        <v>14761.035</v>
      </c>
      <c r="K32" s="2" t="s">
        <v>61</v>
      </c>
      <c r="L32" s="23">
        <v>537.99499871730814</v>
      </c>
      <c r="M32"/>
    </row>
    <row r="33" spans="2:13" x14ac:dyDescent="0.25">
      <c r="B33" s="2" t="s">
        <v>81</v>
      </c>
      <c r="C33" s="23">
        <v>10</v>
      </c>
      <c r="H33" s="2" t="s">
        <v>57</v>
      </c>
      <c r="I33" s="23">
        <v>13766.462491700053</v>
      </c>
      <c r="K33" s="2" t="s">
        <v>28</v>
      </c>
      <c r="L33" s="23">
        <v>528.69333333333327</v>
      </c>
      <c r="M33"/>
    </row>
    <row r="34" spans="2:13" x14ac:dyDescent="0.25">
      <c r="B34" s="2" t="s">
        <v>40</v>
      </c>
      <c r="C34" s="23">
        <v>10</v>
      </c>
      <c r="H34" s="2" t="s">
        <v>7</v>
      </c>
      <c r="I34" s="23">
        <v>13390.64999223873</v>
      </c>
      <c r="K34" s="2" t="s">
        <v>84</v>
      </c>
      <c r="L34" s="23">
        <v>511.09435446203474</v>
      </c>
      <c r="M34"/>
    </row>
    <row r="35" spans="2:13" x14ac:dyDescent="0.25">
      <c r="B35" s="2" t="s">
        <v>85</v>
      </c>
      <c r="C35" s="23">
        <v>10</v>
      </c>
      <c r="H35" s="2" t="s">
        <v>68</v>
      </c>
      <c r="I35" s="23">
        <v>12450.799992033839</v>
      </c>
      <c r="K35" s="2" t="s">
        <v>37</v>
      </c>
      <c r="L35" s="23">
        <v>505.97253301500621</v>
      </c>
      <c r="M35"/>
    </row>
    <row r="36" spans="2:13" x14ac:dyDescent="0.25">
      <c r="B36" s="2" t="s">
        <v>14</v>
      </c>
      <c r="C36" s="23">
        <v>10</v>
      </c>
      <c r="H36" s="2" t="s">
        <v>17</v>
      </c>
      <c r="I36" s="23">
        <v>12348.879984985293</v>
      </c>
      <c r="K36" s="2" t="s">
        <v>12</v>
      </c>
      <c r="L36" s="23">
        <v>499.16482896161779</v>
      </c>
      <c r="M36"/>
    </row>
    <row r="37" spans="2:13" x14ac:dyDescent="0.25">
      <c r="B37" s="2" t="s">
        <v>32</v>
      </c>
      <c r="C37" s="23">
        <v>10</v>
      </c>
      <c r="H37" s="2" t="s">
        <v>25</v>
      </c>
      <c r="I37" s="23">
        <v>11666.9</v>
      </c>
      <c r="K37" s="2" t="s">
        <v>46</v>
      </c>
      <c r="L37" s="23">
        <v>493.8823070856165</v>
      </c>
      <c r="M37"/>
    </row>
    <row r="38" spans="2:13" x14ac:dyDescent="0.25">
      <c r="B38" s="2" t="s">
        <v>87</v>
      </c>
      <c r="C38" s="23">
        <v>10</v>
      </c>
      <c r="H38" s="2" t="s">
        <v>32</v>
      </c>
      <c r="I38" s="23">
        <v>11446.359995555877</v>
      </c>
      <c r="K38" s="2" t="s">
        <v>78</v>
      </c>
      <c r="L38" s="23">
        <v>480.14285714285717</v>
      </c>
      <c r="M38"/>
    </row>
    <row r="39" spans="2:13" x14ac:dyDescent="0.25">
      <c r="B39" s="2" t="s">
        <v>51</v>
      </c>
      <c r="C39" s="23">
        <v>10</v>
      </c>
      <c r="H39" s="2" t="s">
        <v>76</v>
      </c>
      <c r="I39" s="23">
        <v>11441.629986421018</v>
      </c>
      <c r="K39" s="2" t="s">
        <v>8</v>
      </c>
      <c r="L39" s="23">
        <v>479.3764901710029</v>
      </c>
      <c r="M39"/>
    </row>
    <row r="40" spans="2:13" x14ac:dyDescent="0.25">
      <c r="B40" s="2" t="s">
        <v>60</v>
      </c>
      <c r="C40" s="23">
        <v>10</v>
      </c>
      <c r="H40" s="2" t="s">
        <v>58</v>
      </c>
      <c r="I40" s="23">
        <v>10991.549990973621</v>
      </c>
      <c r="K40" s="2" t="s">
        <v>48</v>
      </c>
      <c r="L40" s="23">
        <v>472.84117557611535</v>
      </c>
      <c r="M40"/>
    </row>
    <row r="41" spans="2:13" x14ac:dyDescent="0.25">
      <c r="B41" s="2" t="s">
        <v>89</v>
      </c>
      <c r="C41" s="23">
        <v>9</v>
      </c>
      <c r="H41" s="2" t="s">
        <v>81</v>
      </c>
      <c r="I41" s="23">
        <v>10812.150000000001</v>
      </c>
      <c r="K41" s="2" t="s">
        <v>49</v>
      </c>
      <c r="L41" s="23">
        <v>470.75899961569479</v>
      </c>
      <c r="M41"/>
    </row>
    <row r="42" spans="2:13" x14ac:dyDescent="0.25">
      <c r="B42" s="2" t="s">
        <v>73</v>
      </c>
      <c r="C42" s="23">
        <v>9</v>
      </c>
      <c r="H42" s="2" t="s">
        <v>52</v>
      </c>
      <c r="I42" s="23">
        <v>9736.0749905127304</v>
      </c>
      <c r="K42" s="2" t="s">
        <v>68</v>
      </c>
      <c r="L42" s="23">
        <v>461.14074044569776</v>
      </c>
      <c r="M42"/>
    </row>
    <row r="43" spans="2:13" x14ac:dyDescent="0.25">
      <c r="B43" s="2" t="s">
        <v>62</v>
      </c>
      <c r="C43" s="23">
        <v>9</v>
      </c>
      <c r="H43" s="2" t="s">
        <v>87</v>
      </c>
      <c r="I43" s="23">
        <v>9588.4249888155609</v>
      </c>
      <c r="K43" s="2" t="s">
        <v>54</v>
      </c>
      <c r="L43" s="23">
        <v>458.38181818181823</v>
      </c>
      <c r="M43"/>
    </row>
    <row r="44" spans="2:13" x14ac:dyDescent="0.25">
      <c r="B44" s="2" t="s">
        <v>33</v>
      </c>
      <c r="C44" s="23">
        <v>9</v>
      </c>
      <c r="H44" s="2" t="s">
        <v>43</v>
      </c>
      <c r="I44" s="23">
        <v>9328.1999892055992</v>
      </c>
      <c r="K44" s="2" t="s">
        <v>7</v>
      </c>
      <c r="L44" s="23">
        <v>446.35499974129101</v>
      </c>
      <c r="M44"/>
    </row>
    <row r="45" spans="2:13" x14ac:dyDescent="0.25">
      <c r="B45" s="2" t="s">
        <v>76</v>
      </c>
      <c r="C45" s="23">
        <v>9</v>
      </c>
      <c r="H45" s="2" t="s">
        <v>85</v>
      </c>
      <c r="I45" s="23">
        <v>9182.4299817696228</v>
      </c>
      <c r="K45" s="2" t="s">
        <v>33</v>
      </c>
      <c r="L45" s="23">
        <v>442.84921011347529</v>
      </c>
      <c r="M45"/>
    </row>
    <row r="46" spans="2:13" x14ac:dyDescent="0.25">
      <c r="B46" s="2" t="s">
        <v>58</v>
      </c>
      <c r="C46" s="23">
        <v>9</v>
      </c>
      <c r="H46" s="2" t="s">
        <v>82</v>
      </c>
      <c r="I46" s="23">
        <v>8714.063993146121</v>
      </c>
      <c r="K46" s="2" t="s">
        <v>32</v>
      </c>
      <c r="L46" s="23">
        <v>440.24461521368755</v>
      </c>
      <c r="M46"/>
    </row>
    <row r="47" spans="2:13" x14ac:dyDescent="0.25">
      <c r="B47" s="2" t="s">
        <v>57</v>
      </c>
      <c r="C47" s="23">
        <v>9</v>
      </c>
      <c r="H47" s="2" t="s">
        <v>33</v>
      </c>
      <c r="I47" s="23">
        <v>8414.1349921560304</v>
      </c>
      <c r="K47" s="2" t="s">
        <v>58</v>
      </c>
      <c r="L47" s="23">
        <v>439.66199963894485</v>
      </c>
      <c r="M47"/>
    </row>
    <row r="48" spans="2:13" x14ac:dyDescent="0.25">
      <c r="B48" s="2" t="s">
        <v>22</v>
      </c>
      <c r="C48" s="23">
        <v>8</v>
      </c>
      <c r="H48" s="2" t="s">
        <v>51</v>
      </c>
      <c r="I48" s="23">
        <v>7176.2149868104607</v>
      </c>
      <c r="K48" s="2" t="s">
        <v>88</v>
      </c>
      <c r="L48" s="23">
        <v>422.93790457931323</v>
      </c>
      <c r="M48"/>
    </row>
    <row r="49" spans="2:13" x14ac:dyDescent="0.25">
      <c r="B49" s="2" t="s">
        <v>50</v>
      </c>
      <c r="C49" s="23">
        <v>8</v>
      </c>
      <c r="H49" s="2" t="s">
        <v>67</v>
      </c>
      <c r="I49" s="23">
        <v>7048.2399923354387</v>
      </c>
      <c r="K49" s="2" t="s">
        <v>6</v>
      </c>
      <c r="L49" s="23">
        <v>413.17514622531394</v>
      </c>
      <c r="M49"/>
    </row>
    <row r="50" spans="2:13" x14ac:dyDescent="0.25">
      <c r="B50" s="2" t="s">
        <v>91</v>
      </c>
      <c r="C50" s="23">
        <v>8</v>
      </c>
      <c r="H50" s="2" t="s">
        <v>6</v>
      </c>
      <c r="I50" s="23">
        <v>7023.9774858303372</v>
      </c>
      <c r="K50" s="2" t="s">
        <v>75</v>
      </c>
      <c r="L50" s="23">
        <v>403.89166666666665</v>
      </c>
      <c r="M50"/>
    </row>
    <row r="51" spans="2:13" x14ac:dyDescent="0.25">
      <c r="B51" s="2" t="s">
        <v>30</v>
      </c>
      <c r="C51" s="23">
        <v>8</v>
      </c>
      <c r="H51" s="2" t="s">
        <v>62</v>
      </c>
      <c r="I51" s="23">
        <v>6664.8099934379752</v>
      </c>
      <c r="K51" s="2" t="s">
        <v>18</v>
      </c>
      <c r="L51" s="23">
        <v>381.07499999999999</v>
      </c>
      <c r="M51"/>
    </row>
    <row r="52" spans="2:13" x14ac:dyDescent="0.25">
      <c r="B52" s="2" t="s">
        <v>17</v>
      </c>
      <c r="C52" s="23">
        <v>8</v>
      </c>
      <c r="H52" s="2" t="s">
        <v>61</v>
      </c>
      <c r="I52" s="23">
        <v>6455.9399846076976</v>
      </c>
      <c r="K52" s="2" t="s">
        <v>20</v>
      </c>
      <c r="L52" s="23">
        <v>376.32100000000003</v>
      </c>
      <c r="M52"/>
    </row>
    <row r="53" spans="2:13" x14ac:dyDescent="0.25">
      <c r="B53" s="2" t="s">
        <v>52</v>
      </c>
      <c r="C53" s="23">
        <v>7</v>
      </c>
      <c r="H53" s="2" t="s">
        <v>30</v>
      </c>
      <c r="I53" s="23">
        <v>6427.4224777914587</v>
      </c>
      <c r="K53" s="2" t="s">
        <v>2</v>
      </c>
      <c r="L53" s="23">
        <v>376.16250000000002</v>
      </c>
      <c r="M53"/>
    </row>
    <row r="54" spans="2:13" x14ac:dyDescent="0.25">
      <c r="B54" s="2" t="s">
        <v>74</v>
      </c>
      <c r="C54" s="23">
        <v>7</v>
      </c>
      <c r="H54" s="2" t="s">
        <v>40</v>
      </c>
      <c r="I54" s="23">
        <v>6146.2999999999993</v>
      </c>
      <c r="K54" s="2" t="s">
        <v>81</v>
      </c>
      <c r="L54" s="23">
        <v>372.83275862068973</v>
      </c>
      <c r="M54"/>
    </row>
    <row r="55" spans="2:13" x14ac:dyDescent="0.25">
      <c r="B55" s="2" t="s">
        <v>6</v>
      </c>
      <c r="C55" s="23">
        <v>7</v>
      </c>
      <c r="H55" s="2" t="s">
        <v>14</v>
      </c>
      <c r="I55" s="23">
        <v>6089.9000000000005</v>
      </c>
      <c r="K55" s="2" t="s">
        <v>35</v>
      </c>
      <c r="L55" s="23">
        <v>372.17500000000001</v>
      </c>
      <c r="M55"/>
    </row>
    <row r="56" spans="2:13" x14ac:dyDescent="0.25">
      <c r="B56" s="2" t="s">
        <v>9</v>
      </c>
      <c r="C56" s="23">
        <v>7</v>
      </c>
      <c r="H56" s="2" t="s">
        <v>89</v>
      </c>
      <c r="I56" s="23">
        <v>6068.1999952204524</v>
      </c>
      <c r="K56" s="2" t="s">
        <v>87</v>
      </c>
      <c r="L56" s="23">
        <v>368.78557649290622</v>
      </c>
      <c r="M56"/>
    </row>
    <row r="57" spans="2:13" x14ac:dyDescent="0.25">
      <c r="B57" s="2" t="s">
        <v>82</v>
      </c>
      <c r="C57" s="23">
        <v>7</v>
      </c>
      <c r="H57" s="2" t="s">
        <v>71</v>
      </c>
      <c r="I57" s="23">
        <v>5735.15</v>
      </c>
      <c r="K57" s="2" t="s">
        <v>85</v>
      </c>
      <c r="L57" s="23">
        <v>367.29719927078492</v>
      </c>
      <c r="M57"/>
    </row>
    <row r="58" spans="2:13" x14ac:dyDescent="0.25">
      <c r="B58" s="2" t="s">
        <v>92</v>
      </c>
      <c r="C58" s="23">
        <v>7</v>
      </c>
      <c r="H58" s="2" t="s">
        <v>54</v>
      </c>
      <c r="I58" s="23">
        <v>5042.2000000000007</v>
      </c>
      <c r="K58" s="2" t="s">
        <v>71</v>
      </c>
      <c r="L58" s="23">
        <v>358.44687499999998</v>
      </c>
      <c r="M58"/>
    </row>
    <row r="59" spans="2:13" x14ac:dyDescent="0.25">
      <c r="B59" s="2" t="s">
        <v>24</v>
      </c>
      <c r="C59" s="23">
        <v>7</v>
      </c>
      <c r="H59" s="2" t="s">
        <v>4</v>
      </c>
      <c r="I59" s="23">
        <v>4272.9999992296098</v>
      </c>
      <c r="K59" s="2" t="s">
        <v>4</v>
      </c>
      <c r="L59" s="23">
        <v>356.08333326913413</v>
      </c>
      <c r="M59"/>
    </row>
    <row r="60" spans="2:13" x14ac:dyDescent="0.25">
      <c r="B60" s="2" t="s">
        <v>59</v>
      </c>
      <c r="C60" s="23">
        <v>6</v>
      </c>
      <c r="H60" s="2" t="s">
        <v>50</v>
      </c>
      <c r="I60" s="23">
        <v>4258.5999999999995</v>
      </c>
      <c r="K60" s="2" t="s">
        <v>51</v>
      </c>
      <c r="L60" s="23">
        <v>341.72452318145054</v>
      </c>
      <c r="M60"/>
    </row>
    <row r="61" spans="2:13" x14ac:dyDescent="0.25">
      <c r="B61" s="2" t="s">
        <v>15</v>
      </c>
      <c r="C61" s="23">
        <v>6</v>
      </c>
      <c r="H61" s="2" t="s">
        <v>59</v>
      </c>
      <c r="I61" s="23">
        <v>4242.1999999999989</v>
      </c>
      <c r="K61" s="2" t="s">
        <v>38</v>
      </c>
      <c r="L61" s="23">
        <v>340.35555555555555</v>
      </c>
      <c r="M61"/>
    </row>
    <row r="62" spans="2:13" x14ac:dyDescent="0.25">
      <c r="B62" s="2" t="s">
        <v>29</v>
      </c>
      <c r="C62" s="23">
        <v>6</v>
      </c>
      <c r="H62" s="2" t="s">
        <v>11</v>
      </c>
      <c r="I62" s="23">
        <v>4232.8499991655353</v>
      </c>
      <c r="K62" s="2" t="s">
        <v>30</v>
      </c>
      <c r="L62" s="23">
        <v>321.37112388957291</v>
      </c>
      <c r="M62"/>
    </row>
    <row r="63" spans="2:13" x14ac:dyDescent="0.25">
      <c r="B63" s="2" t="s">
        <v>61</v>
      </c>
      <c r="C63" s="23">
        <v>6</v>
      </c>
      <c r="H63" s="2" t="s">
        <v>24</v>
      </c>
      <c r="I63" s="23">
        <v>4107.5499899394808</v>
      </c>
      <c r="K63" s="2" t="s">
        <v>67</v>
      </c>
      <c r="L63" s="23">
        <v>320.37454510615629</v>
      </c>
      <c r="M63"/>
    </row>
    <row r="64" spans="2:13" x14ac:dyDescent="0.25">
      <c r="B64" s="2" t="s">
        <v>20</v>
      </c>
      <c r="C64" s="23">
        <v>6</v>
      </c>
      <c r="H64" s="2" t="s">
        <v>18</v>
      </c>
      <c r="I64" s="23">
        <v>3810.75</v>
      </c>
      <c r="K64" s="2" t="s">
        <v>89</v>
      </c>
      <c r="L64" s="23">
        <v>319.3789471168659</v>
      </c>
      <c r="M64"/>
    </row>
    <row r="65" spans="2:13" x14ac:dyDescent="0.25">
      <c r="B65" s="2" t="s">
        <v>71</v>
      </c>
      <c r="C65" s="23">
        <v>6</v>
      </c>
      <c r="H65" s="2" t="s">
        <v>20</v>
      </c>
      <c r="I65" s="23">
        <v>3763.21</v>
      </c>
      <c r="K65" s="2" t="s">
        <v>56</v>
      </c>
      <c r="L65" s="23">
        <v>314.56363636363636</v>
      </c>
      <c r="M65"/>
    </row>
    <row r="66" spans="2:13" x14ac:dyDescent="0.25">
      <c r="B66" s="2" t="s">
        <v>4</v>
      </c>
      <c r="C66" s="23">
        <v>6</v>
      </c>
      <c r="H66" s="2" t="s">
        <v>91</v>
      </c>
      <c r="I66" s="23">
        <v>3601.35</v>
      </c>
      <c r="K66" s="2" t="s">
        <v>47</v>
      </c>
      <c r="L66" s="23">
        <v>307.64724980311098</v>
      </c>
      <c r="M66"/>
    </row>
    <row r="67" spans="2:13" x14ac:dyDescent="0.25">
      <c r="B67" s="2" t="s">
        <v>65</v>
      </c>
      <c r="C67" s="23">
        <v>5</v>
      </c>
      <c r="H67" s="2" t="s">
        <v>92</v>
      </c>
      <c r="I67" s="23">
        <v>3531.95</v>
      </c>
      <c r="K67" s="2" t="s">
        <v>50</v>
      </c>
      <c r="L67" s="23">
        <v>304.18571428571425</v>
      </c>
      <c r="M67"/>
    </row>
    <row r="68" spans="2:13" x14ac:dyDescent="0.25">
      <c r="B68" s="2" t="s">
        <v>54</v>
      </c>
      <c r="C68" s="23">
        <v>5</v>
      </c>
      <c r="H68" s="2" t="s">
        <v>56</v>
      </c>
      <c r="I68" s="23">
        <v>3460.2</v>
      </c>
      <c r="K68" s="2" t="s">
        <v>59</v>
      </c>
      <c r="L68" s="23">
        <v>303.01428571428562</v>
      </c>
      <c r="M68"/>
    </row>
    <row r="69" spans="2:13" x14ac:dyDescent="0.25">
      <c r="B69" s="2" t="s">
        <v>38</v>
      </c>
      <c r="C69" s="23">
        <v>5</v>
      </c>
      <c r="H69" s="2" t="s">
        <v>78</v>
      </c>
      <c r="I69" s="23">
        <v>3361</v>
      </c>
      <c r="K69" s="2" t="s">
        <v>43</v>
      </c>
      <c r="L69" s="23">
        <v>300.90967707114834</v>
      </c>
      <c r="M69"/>
    </row>
    <row r="70" spans="2:13" x14ac:dyDescent="0.25">
      <c r="B70" s="2" t="s">
        <v>31</v>
      </c>
      <c r="C70" s="23">
        <v>5</v>
      </c>
      <c r="H70" s="2" t="s">
        <v>9</v>
      </c>
      <c r="I70" s="23">
        <v>3239.8</v>
      </c>
      <c r="K70" s="2" t="s">
        <v>62</v>
      </c>
      <c r="L70" s="23">
        <v>277.70041639324899</v>
      </c>
      <c r="M70"/>
    </row>
    <row r="71" spans="2:13" x14ac:dyDescent="0.25">
      <c r="B71" s="2" t="s">
        <v>56</v>
      </c>
      <c r="C71" s="23">
        <v>5</v>
      </c>
      <c r="H71" s="2" t="s">
        <v>28</v>
      </c>
      <c r="I71" s="23">
        <v>3172.16</v>
      </c>
      <c r="K71" s="2" t="s">
        <v>14</v>
      </c>
      <c r="L71" s="23">
        <v>276.81363636363636</v>
      </c>
      <c r="M71"/>
    </row>
    <row r="72" spans="2:13" x14ac:dyDescent="0.25">
      <c r="B72" s="2" t="s">
        <v>25</v>
      </c>
      <c r="C72" s="23">
        <v>5</v>
      </c>
      <c r="H72" s="2" t="s">
        <v>47</v>
      </c>
      <c r="I72" s="23">
        <v>3076.4724980311098</v>
      </c>
      <c r="K72" s="2" t="s">
        <v>40</v>
      </c>
      <c r="L72" s="23">
        <v>267.23043478260865</v>
      </c>
      <c r="M72"/>
    </row>
    <row r="73" spans="2:13" x14ac:dyDescent="0.25">
      <c r="B73" s="2" t="s">
        <v>80</v>
      </c>
      <c r="C73" s="23">
        <v>5</v>
      </c>
      <c r="H73" s="2" t="s">
        <v>38</v>
      </c>
      <c r="I73" s="23">
        <v>3063.2</v>
      </c>
      <c r="K73" s="2" t="s">
        <v>19</v>
      </c>
      <c r="L73" s="23">
        <v>245.58571428571426</v>
      </c>
      <c r="M73"/>
    </row>
    <row r="74" spans="2:13" x14ac:dyDescent="0.25">
      <c r="B74" s="2" t="s">
        <v>18</v>
      </c>
      <c r="C74" s="23">
        <v>5</v>
      </c>
      <c r="H74" s="2" t="s">
        <v>80</v>
      </c>
      <c r="I74" s="23">
        <v>2914.7399979010224</v>
      </c>
      <c r="K74" s="2" t="s">
        <v>79</v>
      </c>
      <c r="L74" s="23">
        <v>243.405</v>
      </c>
      <c r="M74"/>
    </row>
    <row r="75" spans="2:13" x14ac:dyDescent="0.25">
      <c r="B75" s="2" t="s">
        <v>70</v>
      </c>
      <c r="C75" s="23">
        <v>5</v>
      </c>
      <c r="H75" s="2" t="s">
        <v>65</v>
      </c>
      <c r="I75" s="23">
        <v>2844.1</v>
      </c>
      <c r="K75" s="2" t="s">
        <v>80</v>
      </c>
      <c r="L75" s="23">
        <v>242.89499982508519</v>
      </c>
      <c r="M75"/>
    </row>
    <row r="76" spans="2:13" x14ac:dyDescent="0.25">
      <c r="B76" s="2" t="s">
        <v>47</v>
      </c>
      <c r="C76" s="23">
        <v>4</v>
      </c>
      <c r="H76" s="2" t="s">
        <v>75</v>
      </c>
      <c r="I76" s="23">
        <v>2423.35</v>
      </c>
      <c r="K76" s="2" t="s">
        <v>65</v>
      </c>
      <c r="L76" s="23">
        <v>237.00833333333333</v>
      </c>
      <c r="M76"/>
    </row>
    <row r="77" spans="2:13" x14ac:dyDescent="0.25">
      <c r="B77" s="2" t="s">
        <v>5</v>
      </c>
      <c r="C77" s="23">
        <v>4</v>
      </c>
      <c r="H77" s="2" t="s">
        <v>42</v>
      </c>
      <c r="I77" s="23">
        <v>1992.0500000000002</v>
      </c>
      <c r="K77" s="2" t="s">
        <v>9</v>
      </c>
      <c r="L77" s="23">
        <v>231.41428571428574</v>
      </c>
      <c r="M77"/>
    </row>
    <row r="78" spans="2:13" x14ac:dyDescent="0.25">
      <c r="B78" s="2" t="s">
        <v>75</v>
      </c>
      <c r="C78" s="23">
        <v>4</v>
      </c>
      <c r="H78" s="2" t="s">
        <v>79</v>
      </c>
      <c r="I78" s="23">
        <v>1947.24</v>
      </c>
      <c r="K78" s="2" t="s">
        <v>92</v>
      </c>
      <c r="L78" s="23">
        <v>220.74687499999999</v>
      </c>
      <c r="M78"/>
    </row>
    <row r="79" spans="2:13" x14ac:dyDescent="0.25">
      <c r="B79" s="2" t="s">
        <v>42</v>
      </c>
      <c r="C79" s="23">
        <v>4</v>
      </c>
      <c r="H79" s="2" t="s">
        <v>15</v>
      </c>
      <c r="I79" s="23">
        <v>1814.8</v>
      </c>
      <c r="K79" s="2" t="s">
        <v>24</v>
      </c>
      <c r="L79" s="23">
        <v>216.18684157576214</v>
      </c>
      <c r="M79"/>
    </row>
    <row r="80" spans="2:13" x14ac:dyDescent="0.25">
      <c r="B80" s="2" t="s">
        <v>86</v>
      </c>
      <c r="C80" s="23">
        <v>4</v>
      </c>
      <c r="H80" s="2" t="s">
        <v>19</v>
      </c>
      <c r="I80" s="23">
        <v>1719.1</v>
      </c>
      <c r="K80" s="2" t="s">
        <v>42</v>
      </c>
      <c r="L80" s="23">
        <v>181.09545454545457</v>
      </c>
      <c r="M80"/>
    </row>
    <row r="81" spans="2:13" x14ac:dyDescent="0.25">
      <c r="B81" s="2" t="s">
        <v>78</v>
      </c>
      <c r="C81" s="23">
        <v>4</v>
      </c>
      <c r="H81" s="2" t="s">
        <v>21</v>
      </c>
      <c r="I81" s="23">
        <v>1615.8999999999999</v>
      </c>
      <c r="K81" s="2" t="s">
        <v>91</v>
      </c>
      <c r="L81" s="23">
        <v>180.0675</v>
      </c>
      <c r="M81"/>
    </row>
    <row r="82" spans="2:13" x14ac:dyDescent="0.25">
      <c r="B82" s="2" t="s">
        <v>21</v>
      </c>
      <c r="C82" s="23">
        <v>4</v>
      </c>
      <c r="H82" s="2" t="s">
        <v>83</v>
      </c>
      <c r="I82" s="23">
        <v>1571.1999999999998</v>
      </c>
      <c r="K82" s="2" t="s">
        <v>21</v>
      </c>
      <c r="L82" s="23">
        <v>179.54444444444442</v>
      </c>
      <c r="M82"/>
    </row>
    <row r="83" spans="2:13" x14ac:dyDescent="0.25">
      <c r="B83" s="2" t="s">
        <v>28</v>
      </c>
      <c r="C83" s="23">
        <v>3</v>
      </c>
      <c r="H83" s="2" t="s">
        <v>29</v>
      </c>
      <c r="I83" s="23">
        <v>1545.7</v>
      </c>
      <c r="K83" s="2" t="s">
        <v>45</v>
      </c>
      <c r="L83" s="23">
        <v>178.5</v>
      </c>
      <c r="M83"/>
    </row>
    <row r="84" spans="2:13" x14ac:dyDescent="0.25">
      <c r="B84" s="2" t="s">
        <v>11</v>
      </c>
      <c r="C84" s="23">
        <v>3</v>
      </c>
      <c r="H84" s="2" t="s">
        <v>2</v>
      </c>
      <c r="I84" s="23">
        <v>1504.65</v>
      </c>
      <c r="K84" s="2" t="s">
        <v>83</v>
      </c>
      <c r="L84" s="23">
        <v>174.57777777777775</v>
      </c>
      <c r="M84"/>
    </row>
    <row r="85" spans="2:13" x14ac:dyDescent="0.25">
      <c r="B85" s="2" t="s">
        <v>83</v>
      </c>
      <c r="C85" s="23">
        <v>3</v>
      </c>
      <c r="H85" s="2" t="s">
        <v>35</v>
      </c>
      <c r="I85" s="23">
        <v>1488.7</v>
      </c>
      <c r="K85" s="2" t="s">
        <v>15</v>
      </c>
      <c r="L85" s="23">
        <v>164.98181818181817</v>
      </c>
      <c r="M85"/>
    </row>
    <row r="86" spans="2:13" x14ac:dyDescent="0.25">
      <c r="B86" s="2" t="s">
        <v>79</v>
      </c>
      <c r="C86" s="23">
        <v>3</v>
      </c>
      <c r="H86" s="2" t="s">
        <v>70</v>
      </c>
      <c r="I86" s="23">
        <v>1467.29</v>
      </c>
      <c r="K86" s="2" t="s">
        <v>29</v>
      </c>
      <c r="L86" s="23">
        <v>154.57</v>
      </c>
      <c r="M86"/>
    </row>
    <row r="87" spans="2:13" x14ac:dyDescent="0.25">
      <c r="B87" s="2" t="s">
        <v>55</v>
      </c>
      <c r="C87" s="23">
        <v>3</v>
      </c>
      <c r="H87" s="2" t="s">
        <v>5</v>
      </c>
      <c r="I87" s="23">
        <v>1402.9499999999998</v>
      </c>
      <c r="K87" s="2" t="s">
        <v>86</v>
      </c>
      <c r="L87" s="23">
        <v>148.57142857142858</v>
      </c>
      <c r="M87"/>
    </row>
    <row r="88" spans="2:13" x14ac:dyDescent="0.25">
      <c r="B88" s="2" t="s">
        <v>19</v>
      </c>
      <c r="C88" s="23">
        <v>3</v>
      </c>
      <c r="H88" s="2" t="s">
        <v>86</v>
      </c>
      <c r="I88" s="23">
        <v>1040</v>
      </c>
      <c r="K88" s="2" t="s">
        <v>5</v>
      </c>
      <c r="L88" s="23">
        <v>140.29499999999999</v>
      </c>
      <c r="M88"/>
    </row>
    <row r="89" spans="2:13" x14ac:dyDescent="0.25">
      <c r="B89" s="2" t="s">
        <v>44</v>
      </c>
      <c r="C89" s="23">
        <v>3</v>
      </c>
      <c r="H89" s="2" t="s">
        <v>31</v>
      </c>
      <c r="I89" s="23">
        <v>836.7</v>
      </c>
      <c r="K89" s="2" t="s">
        <v>55</v>
      </c>
      <c r="L89" s="23">
        <v>108.16666666666667</v>
      </c>
      <c r="M89"/>
    </row>
    <row r="90" spans="2:13" x14ac:dyDescent="0.25">
      <c r="B90" s="2" t="s">
        <v>45</v>
      </c>
      <c r="C90" s="23">
        <v>2</v>
      </c>
      <c r="H90" s="2" t="s">
        <v>55</v>
      </c>
      <c r="I90" s="23">
        <v>649</v>
      </c>
      <c r="K90" s="2" t="s">
        <v>70</v>
      </c>
      <c r="L90" s="23">
        <v>104.80642857142857</v>
      </c>
      <c r="M90"/>
    </row>
    <row r="91" spans="2:13" x14ac:dyDescent="0.25">
      <c r="B91" s="2" t="s">
        <v>35</v>
      </c>
      <c r="C91" s="23">
        <v>2</v>
      </c>
      <c r="H91" s="2" t="s">
        <v>44</v>
      </c>
      <c r="I91" s="23">
        <v>522.5</v>
      </c>
      <c r="K91" s="2" t="s">
        <v>31</v>
      </c>
      <c r="L91" s="23">
        <v>104.58750000000001</v>
      </c>
      <c r="M91"/>
    </row>
    <row r="92" spans="2:13" x14ac:dyDescent="0.25">
      <c r="B92" s="2" t="s">
        <v>2</v>
      </c>
      <c r="C92" s="23">
        <v>1</v>
      </c>
      <c r="H92" s="2" t="s">
        <v>45</v>
      </c>
      <c r="I92" s="23">
        <v>357</v>
      </c>
      <c r="K92" s="2" t="s">
        <v>44</v>
      </c>
      <c r="L92" s="23">
        <v>65.3125</v>
      </c>
      <c r="M92"/>
    </row>
    <row r="93" spans="2:13" x14ac:dyDescent="0.25">
      <c r="B93" s="2" t="s">
        <v>16</v>
      </c>
      <c r="C93" s="23">
        <v>1</v>
      </c>
      <c r="H93" s="2" t="s">
        <v>16</v>
      </c>
      <c r="I93" s="23">
        <v>100.8</v>
      </c>
      <c r="K93" s="2" t="s">
        <v>16</v>
      </c>
      <c r="L93" s="23">
        <v>50.4</v>
      </c>
      <c r="M93"/>
    </row>
    <row r="94" spans="2:13" x14ac:dyDescent="0.25">
      <c r="B94" s="2" t="s">
        <v>1</v>
      </c>
      <c r="C94" s="23">
        <v>830</v>
      </c>
      <c r="H94" s="2" t="s">
        <v>1</v>
      </c>
      <c r="I94" s="23">
        <v>1265793.0382871688</v>
      </c>
      <c r="K94" s="2" t="s">
        <v>1</v>
      </c>
      <c r="L94" s="23">
        <v>587.37495976202706</v>
      </c>
      <c r="M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FCCD-20D8-4CC5-8295-E8C65C93537B}">
  <dimension ref="A1:Z32"/>
  <sheetViews>
    <sheetView showGridLines="0" zoomScale="60" zoomScaleNormal="60" workbookViewId="0">
      <selection activeCell="E32" sqref="E32"/>
    </sheetView>
  </sheetViews>
  <sheetFormatPr defaultRowHeight="15" x14ac:dyDescent="0.25"/>
  <cols>
    <col min="1" max="1" width="18.42578125" style="41" bestFit="1" customWidth="1"/>
    <col min="2" max="2" width="18.7109375" style="57" bestFit="1" customWidth="1"/>
    <col min="3" max="5" width="18.7109375" style="41" customWidth="1"/>
    <col min="6" max="6" width="5.140625" style="41" bestFit="1" customWidth="1"/>
    <col min="7" max="7" width="11.28515625" style="41" bestFit="1" customWidth="1"/>
    <col min="8" max="12" width="9.140625" style="41"/>
    <col min="13" max="13" width="2.140625" style="41" bestFit="1" customWidth="1"/>
    <col min="14" max="16384" width="9.140625" style="41"/>
  </cols>
  <sheetData>
    <row r="1" spans="1:5" x14ac:dyDescent="0.25">
      <c r="A1" s="39" t="s">
        <v>0</v>
      </c>
      <c r="B1" s="55" t="s">
        <v>3</v>
      </c>
      <c r="C1" s="52"/>
      <c r="D1" s="52"/>
      <c r="E1" s="52"/>
    </row>
    <row r="2" spans="1:5" x14ac:dyDescent="0.25">
      <c r="A2" s="40" t="s">
        <v>110</v>
      </c>
      <c r="B2" s="55">
        <v>314</v>
      </c>
      <c r="C2" s="53"/>
      <c r="D2" s="53"/>
      <c r="E2" s="53"/>
    </row>
    <row r="3" spans="1:5" x14ac:dyDescent="0.25">
      <c r="A3" s="40" t="s">
        <v>111</v>
      </c>
      <c r="B3" s="55">
        <v>308</v>
      </c>
      <c r="C3" s="53"/>
      <c r="D3" s="53"/>
      <c r="E3" s="53"/>
    </row>
    <row r="4" spans="1:5" x14ac:dyDescent="0.25">
      <c r="A4" s="40" t="s">
        <v>112</v>
      </c>
      <c r="B4" s="55">
        <v>208</v>
      </c>
      <c r="C4" s="53"/>
      <c r="D4" s="53"/>
      <c r="E4" s="53"/>
    </row>
    <row r="5" spans="1:5" x14ac:dyDescent="0.25">
      <c r="A5" s="42" t="s">
        <v>1</v>
      </c>
      <c r="B5" s="56">
        <v>830</v>
      </c>
      <c r="C5" s="53"/>
      <c r="D5" s="53"/>
      <c r="E5" s="53"/>
    </row>
    <row r="7" spans="1:5" x14ac:dyDescent="0.25">
      <c r="A7" s="39" t="s">
        <v>0</v>
      </c>
      <c r="B7" s="55" t="s">
        <v>114</v>
      </c>
      <c r="C7" s="52"/>
      <c r="D7" s="52"/>
      <c r="E7" s="52"/>
    </row>
    <row r="8" spans="1:5" x14ac:dyDescent="0.25">
      <c r="A8" s="40" t="s">
        <v>110</v>
      </c>
      <c r="B8" s="55">
        <v>1751.0434046612336</v>
      </c>
      <c r="C8" s="53"/>
      <c r="D8" s="53"/>
      <c r="E8" s="53"/>
    </row>
    <row r="9" spans="1:5" x14ac:dyDescent="0.25">
      <c r="A9" s="40" t="s">
        <v>111</v>
      </c>
      <c r="B9" s="55">
        <v>1479.6069302601829</v>
      </c>
      <c r="C9" s="53"/>
      <c r="D9" s="53"/>
      <c r="E9" s="53"/>
    </row>
    <row r="10" spans="1:5" x14ac:dyDescent="0.25">
      <c r="A10" s="40" t="s">
        <v>112</v>
      </c>
      <c r="B10" s="55">
        <v>1251.1849745356055</v>
      </c>
      <c r="C10" s="53"/>
      <c r="D10" s="53"/>
      <c r="E10" s="53"/>
    </row>
    <row r="11" spans="1:5" x14ac:dyDescent="0.25">
      <c r="A11" s="42" t="s">
        <v>1</v>
      </c>
      <c r="B11" s="56">
        <v>1525.0518533580348</v>
      </c>
      <c r="C11" s="53"/>
      <c r="D11" s="53"/>
      <c r="E11" s="53"/>
    </row>
    <row r="13" spans="1:5" x14ac:dyDescent="0.25">
      <c r="A13" s="43" t="s">
        <v>0</v>
      </c>
      <c r="B13" s="55" t="s">
        <v>108</v>
      </c>
      <c r="C13" s="54"/>
      <c r="D13" s="54"/>
      <c r="E13" s="54"/>
    </row>
    <row r="14" spans="1:5" x14ac:dyDescent="0.25">
      <c r="A14" s="44" t="s">
        <v>110</v>
      </c>
      <c r="B14" s="55">
        <v>549827.62906362733</v>
      </c>
      <c r="C14" s="54"/>
      <c r="D14" s="54"/>
      <c r="E14" s="54"/>
    </row>
    <row r="15" spans="1:5" x14ac:dyDescent="0.25">
      <c r="A15" s="44" t="s">
        <v>111</v>
      </c>
      <c r="B15" s="55">
        <v>455718.93452013633</v>
      </c>
      <c r="C15" s="54"/>
      <c r="D15" s="54"/>
      <c r="E15" s="54"/>
    </row>
    <row r="16" spans="1:5" x14ac:dyDescent="0.25">
      <c r="A16" s="44" t="s">
        <v>112</v>
      </c>
      <c r="B16" s="55">
        <v>260246.47470340595</v>
      </c>
      <c r="C16" s="54"/>
      <c r="D16" s="54"/>
      <c r="E16" s="54"/>
    </row>
    <row r="17" spans="1:26" x14ac:dyDescent="0.25">
      <c r="A17" s="45" t="s">
        <v>1</v>
      </c>
      <c r="B17" s="56">
        <v>1265793.0382871688</v>
      </c>
      <c r="C17" s="54"/>
      <c r="D17" s="54"/>
      <c r="E17" s="54"/>
    </row>
    <row r="19" spans="1:26" x14ac:dyDescent="0.25">
      <c r="M19" s="41" t="s">
        <v>113</v>
      </c>
    </row>
    <row r="32" spans="1:26" x14ac:dyDescent="0.25">
      <c r="Z32" s="41" t="s">
        <v>113</v>
      </c>
    </row>
  </sheetData>
  <conditionalFormatting pivot="1" sqref="B2:B4">
    <cfRule type="dataBar" priority="1">
      <dataBar>
        <cfvo type="min"/>
        <cfvo type="max"/>
        <color rgb="FF008AEF"/>
      </dataBar>
      <extLst>
        <ext xmlns:x14="http://schemas.microsoft.com/office/spreadsheetml/2009/9/main" uri="{B025F937-C7B1-47D3-B67F-A62EFF666E3E}">
          <x14:id>{FE7E74AA-791C-48DC-B518-12C0283FEC92}</x14:id>
        </ext>
      </extLst>
    </cfRule>
  </conditionalFormatting>
  <conditionalFormatting pivot="1" sqref="B8:B10">
    <cfRule type="dataBar" priority="3">
      <dataBar>
        <cfvo type="min"/>
        <cfvo type="max"/>
        <color rgb="FF008AEF"/>
      </dataBar>
      <extLst>
        <ext xmlns:x14="http://schemas.microsoft.com/office/spreadsheetml/2009/9/main" uri="{B025F937-C7B1-47D3-B67F-A62EFF666E3E}">
          <x14:id>{B55605C2-40B4-4A05-ABC9-84E211957460}</x14:id>
        </ext>
      </extLst>
    </cfRule>
  </conditionalFormatting>
  <conditionalFormatting pivot="1" sqref="B14:B16">
    <cfRule type="dataBar" priority="2">
      <dataBar>
        <cfvo type="min"/>
        <cfvo type="max"/>
        <color rgb="FF008AEF"/>
      </dataBar>
      <extLst>
        <ext xmlns:x14="http://schemas.microsoft.com/office/spreadsheetml/2009/9/main" uri="{B025F937-C7B1-47D3-B67F-A62EFF666E3E}">
          <x14:id>{9F76F695-A3F3-4359-9A5F-1146E4510372}</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FE7E74AA-791C-48DC-B518-12C0283FEC92}">
            <x14:dataBar minLength="0" maxLength="100" border="1" negativeBarBorderColorSameAsPositive="0">
              <x14:cfvo type="autoMin"/>
              <x14:cfvo type="autoMax"/>
              <x14:borderColor rgb="FF008AEF"/>
              <x14:negativeFillColor rgb="FFFF0000"/>
              <x14:negativeBorderColor rgb="FFFF0000"/>
              <x14:axisColor rgb="FF000000"/>
            </x14:dataBar>
          </x14:cfRule>
          <xm:sqref>B2:B4</xm:sqref>
        </x14:conditionalFormatting>
        <x14:conditionalFormatting xmlns:xm="http://schemas.microsoft.com/office/excel/2006/main" pivot="1">
          <x14:cfRule type="dataBar" id="{B55605C2-40B4-4A05-ABC9-84E211957460}">
            <x14:dataBar minLength="0" maxLength="100" border="1" negativeBarBorderColorSameAsPositive="0">
              <x14:cfvo type="autoMin"/>
              <x14:cfvo type="autoMax"/>
              <x14:borderColor rgb="FF008AEF"/>
              <x14:negativeFillColor rgb="FFFF0000"/>
              <x14:negativeBorderColor rgb="FFFF0000"/>
              <x14:axisColor rgb="FF000000"/>
            </x14:dataBar>
          </x14:cfRule>
          <xm:sqref>B8:B10</xm:sqref>
        </x14:conditionalFormatting>
        <x14:conditionalFormatting xmlns:xm="http://schemas.microsoft.com/office/excel/2006/main" pivot="1">
          <x14:cfRule type="dataBar" id="{9F76F695-A3F3-4359-9A5F-1146E4510372}">
            <x14:dataBar minLength="0" maxLength="100" border="1" negativeBarBorderColorSameAsPositive="0">
              <x14:cfvo type="autoMin"/>
              <x14:cfvo type="autoMax"/>
              <x14:borderColor rgb="FF008AEF"/>
              <x14:negativeFillColor rgb="FFFF0000"/>
              <x14:negativeBorderColor rgb="FFFF0000"/>
              <x14:axisColor rgb="FF000000"/>
            </x14:dataBar>
          </x14:cfRule>
          <xm:sqref>B14:B16</xm:sqref>
        </x14:conditionalFormatting>
      </x14:conditionalFormattings>
    </ex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5084-A41F-4814-8A1E-CD1F6620EA27}">
  <dimension ref="A1:R207"/>
  <sheetViews>
    <sheetView topLeftCell="K5" workbookViewId="0">
      <selection activeCell="N1" sqref="N1:R25"/>
    </sheetView>
  </sheetViews>
  <sheetFormatPr defaultRowHeight="15" x14ac:dyDescent="0.25"/>
  <cols>
    <col min="1" max="1" width="13.140625" bestFit="1" customWidth="1"/>
    <col min="2" max="2" width="16.140625" bestFit="1" customWidth="1"/>
    <col min="5" max="5" width="13.140625" bestFit="1" customWidth="1"/>
    <col min="6" max="6" width="16.140625" bestFit="1" customWidth="1"/>
    <col min="7" max="7" width="4.5703125" bestFit="1" customWidth="1"/>
    <col min="8" max="8" width="5.140625" bestFit="1" customWidth="1"/>
    <col min="9" max="9" width="11.28515625" bestFit="1" customWidth="1"/>
    <col min="10" max="10" width="37.140625" bestFit="1" customWidth="1"/>
    <col min="11" max="11" width="17.7109375" bestFit="1" customWidth="1"/>
    <col min="12" max="12" width="8" style="4" bestFit="1" customWidth="1"/>
    <col min="13" max="13" width="8" bestFit="1" customWidth="1"/>
    <col min="14" max="15" width="17.7109375" bestFit="1" customWidth="1"/>
    <col min="16" max="17" width="8" bestFit="1" customWidth="1"/>
    <col min="18" max="18" width="12.7109375" bestFit="1" customWidth="1"/>
    <col min="19" max="19" width="6" bestFit="1" customWidth="1"/>
    <col min="20" max="20" width="7" bestFit="1" customWidth="1"/>
    <col min="21" max="21" width="13.85546875" bestFit="1" customWidth="1"/>
    <col min="22" max="23" width="6" bestFit="1" customWidth="1"/>
    <col min="24" max="24" width="15.140625" bestFit="1" customWidth="1"/>
    <col min="25" max="25" width="6" bestFit="1" customWidth="1"/>
    <col min="26" max="27" width="7" bestFit="1" customWidth="1"/>
    <col min="28" max="28" width="8.7109375" bestFit="1" customWidth="1"/>
    <col min="29" max="30" width="6" bestFit="1" customWidth="1"/>
    <col min="31" max="31" width="8.7109375" bestFit="1" customWidth="1"/>
    <col min="32" max="34" width="6" bestFit="1" customWidth="1"/>
    <col min="35" max="35" width="9.7109375" bestFit="1" customWidth="1"/>
    <col min="36" max="36" width="7" bestFit="1" customWidth="1"/>
    <col min="37" max="37" width="13.85546875" bestFit="1" customWidth="1"/>
    <col min="38" max="40" width="6" bestFit="1" customWidth="1"/>
    <col min="41" max="41" width="15.140625" bestFit="1" customWidth="1"/>
    <col min="42" max="42" width="7" bestFit="1" customWidth="1"/>
    <col min="43" max="43" width="9.28515625" bestFit="1" customWidth="1"/>
    <col min="44" max="44" width="6" bestFit="1" customWidth="1"/>
    <col min="45" max="45" width="7" bestFit="1" customWidth="1"/>
    <col min="46" max="46" width="8.7109375" bestFit="1" customWidth="1"/>
    <col min="47" max="48" width="6" bestFit="1" customWidth="1"/>
    <col min="49" max="49" width="8.7109375" bestFit="1" customWidth="1"/>
    <col min="50" max="52" width="6" bestFit="1" customWidth="1"/>
    <col min="53" max="53" width="9.7109375" bestFit="1" customWidth="1"/>
    <col min="54" max="55" width="6" bestFit="1" customWidth="1"/>
    <col min="56" max="56" width="13.85546875" bestFit="1" customWidth="1"/>
    <col min="57" max="59" width="6" bestFit="1" customWidth="1"/>
    <col min="60" max="60" width="15.140625" bestFit="1" customWidth="1"/>
    <col min="61" max="61" width="7" bestFit="1" customWidth="1"/>
    <col min="62" max="62" width="9.28515625" bestFit="1" customWidth="1"/>
    <col min="63" max="63" width="6" bestFit="1" customWidth="1"/>
    <col min="64" max="64" width="7" bestFit="1" customWidth="1"/>
    <col min="65" max="65" width="8.7109375" bestFit="1" customWidth="1"/>
    <col min="66" max="67" width="6" bestFit="1" customWidth="1"/>
    <col min="68" max="68" width="12.7109375" bestFit="1" customWidth="1"/>
  </cols>
  <sheetData>
    <row r="1" spans="1:18" x14ac:dyDescent="0.25">
      <c r="A1" s="5" t="s">
        <v>0</v>
      </c>
      <c r="B1" s="9" t="s">
        <v>3</v>
      </c>
      <c r="E1" s="5" t="s">
        <v>0</v>
      </c>
      <c r="F1" s="9" t="s">
        <v>3</v>
      </c>
      <c r="J1" s="19" t="s">
        <v>0</v>
      </c>
      <c r="K1" s="11" t="s">
        <v>3</v>
      </c>
      <c r="L1"/>
      <c r="N1" s="19" t="s">
        <v>3</v>
      </c>
      <c r="O1" s="46" t="s">
        <v>197</v>
      </c>
      <c r="P1" s="47"/>
      <c r="Q1" s="47"/>
      <c r="R1" s="48"/>
    </row>
    <row r="2" spans="1:18" x14ac:dyDescent="0.25">
      <c r="A2" s="15">
        <v>1996</v>
      </c>
      <c r="B2" s="30"/>
      <c r="E2" s="6" t="s">
        <v>110</v>
      </c>
      <c r="F2" s="30"/>
      <c r="J2" s="20" t="s">
        <v>110</v>
      </c>
      <c r="K2" s="21"/>
      <c r="L2"/>
      <c r="N2" s="19" t="s">
        <v>0</v>
      </c>
      <c r="O2" s="47" t="s">
        <v>110</v>
      </c>
      <c r="P2" s="47" t="s">
        <v>111</v>
      </c>
      <c r="Q2" s="47" t="s">
        <v>112</v>
      </c>
      <c r="R2" s="48" t="s">
        <v>1</v>
      </c>
    </row>
    <row r="3" spans="1:18" x14ac:dyDescent="0.25">
      <c r="A3" s="14" t="s">
        <v>111</v>
      </c>
      <c r="B3" s="24">
        <v>11</v>
      </c>
      <c r="E3" s="12">
        <v>1997</v>
      </c>
      <c r="F3" s="30"/>
      <c r="J3" s="22" t="s">
        <v>117</v>
      </c>
      <c r="K3" s="21">
        <v>9</v>
      </c>
      <c r="L3"/>
      <c r="N3" s="20" t="s">
        <v>198</v>
      </c>
      <c r="O3" s="49">
        <v>4</v>
      </c>
      <c r="P3" s="47">
        <v>8</v>
      </c>
      <c r="Q3" s="47">
        <v>4</v>
      </c>
      <c r="R3" s="48">
        <v>16</v>
      </c>
    </row>
    <row r="4" spans="1:18" x14ac:dyDescent="0.25">
      <c r="A4" s="14" t="s">
        <v>112</v>
      </c>
      <c r="B4" s="24">
        <v>141</v>
      </c>
      <c r="E4" s="16" t="s">
        <v>95</v>
      </c>
      <c r="F4" s="30">
        <v>4</v>
      </c>
      <c r="J4" s="22" t="s">
        <v>118</v>
      </c>
      <c r="K4" s="21">
        <v>4</v>
      </c>
      <c r="L4"/>
      <c r="N4" s="20" t="s">
        <v>199</v>
      </c>
      <c r="O4" s="49">
        <v>18</v>
      </c>
      <c r="P4" s="47">
        <v>16</v>
      </c>
      <c r="Q4" s="47">
        <v>6</v>
      </c>
      <c r="R4" s="48">
        <v>40</v>
      </c>
    </row>
    <row r="5" spans="1:18" x14ac:dyDescent="0.25">
      <c r="A5" s="15">
        <v>1997</v>
      </c>
      <c r="B5" s="30"/>
      <c r="E5" s="16" t="s">
        <v>96</v>
      </c>
      <c r="F5" s="30">
        <v>10</v>
      </c>
      <c r="J5" s="22" t="s">
        <v>119</v>
      </c>
      <c r="K5" s="21">
        <v>3</v>
      </c>
      <c r="L5"/>
      <c r="N5" s="20" t="s">
        <v>200</v>
      </c>
      <c r="O5" s="49">
        <v>7</v>
      </c>
      <c r="P5" s="47">
        <v>8</v>
      </c>
      <c r="Q5" s="47">
        <v>4</v>
      </c>
      <c r="R5" s="48">
        <v>19</v>
      </c>
    </row>
    <row r="6" spans="1:18" x14ac:dyDescent="0.25">
      <c r="A6" s="14" t="s">
        <v>110</v>
      </c>
      <c r="B6" s="24">
        <v>85</v>
      </c>
      <c r="E6" s="16" t="s">
        <v>97</v>
      </c>
      <c r="F6" s="30">
        <v>18</v>
      </c>
      <c r="J6" s="22" t="s">
        <v>120</v>
      </c>
      <c r="K6" s="21">
        <v>2</v>
      </c>
      <c r="L6"/>
      <c r="N6" s="20" t="s">
        <v>201</v>
      </c>
      <c r="O6" s="49">
        <v>37</v>
      </c>
      <c r="P6" s="47">
        <v>30</v>
      </c>
      <c r="Q6" s="47">
        <v>17</v>
      </c>
      <c r="R6" s="48">
        <v>84</v>
      </c>
    </row>
    <row r="7" spans="1:18" x14ac:dyDescent="0.25">
      <c r="A7" s="14" t="s">
        <v>111</v>
      </c>
      <c r="B7" s="24">
        <v>261</v>
      </c>
      <c r="E7" s="16" t="s">
        <v>98</v>
      </c>
      <c r="F7" s="30">
        <v>19</v>
      </c>
      <c r="J7" s="22" t="s">
        <v>188</v>
      </c>
      <c r="K7" s="21">
        <v>6</v>
      </c>
      <c r="L7"/>
      <c r="N7" s="20" t="s">
        <v>202</v>
      </c>
      <c r="O7" s="49">
        <v>8</v>
      </c>
      <c r="P7" s="47">
        <v>11</v>
      </c>
      <c r="Q7" s="47">
        <v>11</v>
      </c>
      <c r="R7" s="48">
        <v>30</v>
      </c>
    </row>
    <row r="8" spans="1:18" x14ac:dyDescent="0.25">
      <c r="A8" s="14" t="s">
        <v>112</v>
      </c>
      <c r="B8" s="24">
        <v>62</v>
      </c>
      <c r="E8" s="16" t="s">
        <v>99</v>
      </c>
      <c r="F8" s="30">
        <v>34</v>
      </c>
      <c r="J8" s="22" t="s">
        <v>121</v>
      </c>
      <c r="K8" s="21">
        <v>15</v>
      </c>
      <c r="L8"/>
      <c r="N8" s="20" t="s">
        <v>203</v>
      </c>
      <c r="O8" s="49">
        <v>5</v>
      </c>
      <c r="P8" s="47">
        <v>8</v>
      </c>
      <c r="Q8" s="47">
        <v>5</v>
      </c>
      <c r="R8" s="48">
        <v>18</v>
      </c>
    </row>
    <row r="9" spans="1:18" x14ac:dyDescent="0.25">
      <c r="A9" s="15">
        <v>1998</v>
      </c>
      <c r="B9" s="30"/>
      <c r="E9" s="12">
        <v>1998</v>
      </c>
      <c r="F9" s="30"/>
      <c r="J9" s="22" t="s">
        <v>122</v>
      </c>
      <c r="K9" s="21">
        <v>21</v>
      </c>
      <c r="L9"/>
      <c r="N9" s="20" t="s">
        <v>204</v>
      </c>
      <c r="O9" s="49">
        <v>9</v>
      </c>
      <c r="P9" s="47">
        <v>9</v>
      </c>
      <c r="Q9" s="47">
        <v>5</v>
      </c>
      <c r="R9" s="48">
        <v>23</v>
      </c>
    </row>
    <row r="10" spans="1:18" x14ac:dyDescent="0.25">
      <c r="A10" s="14" t="s">
        <v>110</v>
      </c>
      <c r="B10" s="24">
        <v>229</v>
      </c>
      <c r="E10" s="16" t="s">
        <v>101</v>
      </c>
      <c r="F10" s="30">
        <v>40</v>
      </c>
      <c r="J10" s="22" t="s">
        <v>123</v>
      </c>
      <c r="K10" s="21">
        <v>4</v>
      </c>
      <c r="L10"/>
      <c r="N10" s="20" t="s">
        <v>205</v>
      </c>
      <c r="O10" s="49">
        <v>20</v>
      </c>
      <c r="P10" s="47">
        <v>30</v>
      </c>
      <c r="Q10" s="47">
        <v>26</v>
      </c>
      <c r="R10" s="48">
        <v>76</v>
      </c>
    </row>
    <row r="11" spans="1:18" x14ac:dyDescent="0.25">
      <c r="A11" s="14" t="s">
        <v>111</v>
      </c>
      <c r="B11" s="24">
        <v>36</v>
      </c>
      <c r="E11" s="16" t="s">
        <v>102</v>
      </c>
      <c r="F11" s="30">
        <v>48</v>
      </c>
      <c r="J11" s="22" t="s">
        <v>124</v>
      </c>
      <c r="K11" s="21">
        <v>4</v>
      </c>
      <c r="L11"/>
      <c r="N11" s="20" t="s">
        <v>206</v>
      </c>
      <c r="O11" s="49">
        <v>43</v>
      </c>
      <c r="P11" s="47">
        <v>44</v>
      </c>
      <c r="Q11" s="47">
        <v>33</v>
      </c>
      <c r="R11" s="48">
        <v>120</v>
      </c>
    </row>
    <row r="12" spans="1:18" x14ac:dyDescent="0.25">
      <c r="A12" s="14" t="s">
        <v>112</v>
      </c>
      <c r="B12" s="24">
        <v>5</v>
      </c>
      <c r="E12" s="16" t="s">
        <v>103</v>
      </c>
      <c r="F12" s="30">
        <v>63</v>
      </c>
      <c r="J12" s="22" t="s">
        <v>126</v>
      </c>
      <c r="K12" s="21">
        <v>3</v>
      </c>
      <c r="L12"/>
      <c r="N12" s="20" t="s">
        <v>207</v>
      </c>
      <c r="O12" s="49">
        <v>7</v>
      </c>
      <c r="P12" s="47">
        <v>7</v>
      </c>
      <c r="Q12" s="47">
        <v>5</v>
      </c>
      <c r="R12" s="48">
        <v>19</v>
      </c>
    </row>
    <row r="13" spans="1:18" x14ac:dyDescent="0.25">
      <c r="A13" s="13" t="s">
        <v>1</v>
      </c>
      <c r="B13" s="29">
        <v>830</v>
      </c>
      <c r="E13" s="16" t="s">
        <v>104</v>
      </c>
      <c r="F13" s="30">
        <v>64</v>
      </c>
      <c r="J13" s="22" t="s">
        <v>127</v>
      </c>
      <c r="K13" s="21">
        <v>2</v>
      </c>
      <c r="L13"/>
      <c r="N13" s="20" t="s">
        <v>208</v>
      </c>
      <c r="O13" s="49">
        <v>13</v>
      </c>
      <c r="P13" s="47">
        <v>11</v>
      </c>
      <c r="Q13" s="47">
        <v>4</v>
      </c>
      <c r="R13" s="48">
        <v>28</v>
      </c>
    </row>
    <row r="14" spans="1:18" x14ac:dyDescent="0.25">
      <c r="E14" s="16" t="s">
        <v>105</v>
      </c>
      <c r="F14" s="30">
        <v>14</v>
      </c>
      <c r="J14" s="22" t="s">
        <v>128</v>
      </c>
      <c r="K14" s="21">
        <v>3</v>
      </c>
      <c r="L14"/>
      <c r="N14" s="20" t="s">
        <v>209</v>
      </c>
      <c r="O14" s="49">
        <v>9</v>
      </c>
      <c r="P14" s="47">
        <v>10</v>
      </c>
      <c r="Q14" s="47">
        <v>9</v>
      </c>
      <c r="R14" s="48">
        <v>28</v>
      </c>
    </row>
    <row r="15" spans="1:18" x14ac:dyDescent="0.25">
      <c r="E15" s="6" t="s">
        <v>111</v>
      </c>
      <c r="F15" s="30"/>
      <c r="J15" s="22" t="s">
        <v>129</v>
      </c>
      <c r="K15" s="21">
        <v>2</v>
      </c>
      <c r="L15"/>
      <c r="N15" s="20" t="s">
        <v>210</v>
      </c>
      <c r="O15" s="49">
        <v>2</v>
      </c>
      <c r="P15" s="47">
        <v>3</v>
      </c>
      <c r="Q15" s="47">
        <v>1</v>
      </c>
      <c r="R15" s="48">
        <v>6</v>
      </c>
    </row>
    <row r="16" spans="1:18" x14ac:dyDescent="0.25">
      <c r="E16" s="12">
        <v>1996</v>
      </c>
      <c r="F16" s="30"/>
      <c r="J16" s="22" t="s">
        <v>130</v>
      </c>
      <c r="K16" s="21">
        <v>3</v>
      </c>
      <c r="L16"/>
      <c r="N16" s="20" t="s">
        <v>211</v>
      </c>
      <c r="O16" s="49">
        <v>4</v>
      </c>
      <c r="P16" s="47">
        <v>2</v>
      </c>
      <c r="Q16" s="47">
        <v>1</v>
      </c>
      <c r="R16" s="48">
        <v>7</v>
      </c>
    </row>
    <row r="17" spans="5:18" x14ac:dyDescent="0.25">
      <c r="E17" s="16" t="s">
        <v>98</v>
      </c>
      <c r="F17" s="30">
        <v>1</v>
      </c>
      <c r="J17" s="22" t="s">
        <v>132</v>
      </c>
      <c r="K17" s="21">
        <v>5</v>
      </c>
      <c r="L17"/>
      <c r="N17" s="20" t="s">
        <v>212</v>
      </c>
      <c r="O17" s="49">
        <v>3</v>
      </c>
      <c r="P17" s="47">
        <v>6</v>
      </c>
      <c r="Q17" s="47">
        <v>5</v>
      </c>
      <c r="R17" s="48">
        <v>14</v>
      </c>
    </row>
    <row r="18" spans="5:18" x14ac:dyDescent="0.25">
      <c r="E18" s="16" t="s">
        <v>99</v>
      </c>
      <c r="F18" s="30">
        <v>10</v>
      </c>
      <c r="J18" s="22" t="s">
        <v>189</v>
      </c>
      <c r="K18" s="21">
        <v>8</v>
      </c>
      <c r="L18"/>
      <c r="N18" s="20" t="s">
        <v>213</v>
      </c>
      <c r="O18" s="49">
        <v>13</v>
      </c>
      <c r="P18" s="47">
        <v>3</v>
      </c>
      <c r="Q18" s="47">
        <v>7</v>
      </c>
      <c r="R18" s="48">
        <v>23</v>
      </c>
    </row>
    <row r="19" spans="5:18" x14ac:dyDescent="0.25">
      <c r="E19" s="12">
        <v>1997</v>
      </c>
      <c r="F19" s="30"/>
      <c r="J19" s="22" t="s">
        <v>190</v>
      </c>
      <c r="K19" s="21">
        <v>6</v>
      </c>
      <c r="L19"/>
      <c r="N19" s="20" t="s">
        <v>214</v>
      </c>
      <c r="O19" s="49">
        <v>21</v>
      </c>
      <c r="P19" s="47">
        <v>12</v>
      </c>
      <c r="Q19" s="47">
        <v>4</v>
      </c>
      <c r="R19" s="48">
        <v>37</v>
      </c>
    </row>
    <row r="20" spans="5:18" x14ac:dyDescent="0.25">
      <c r="E20" s="16" t="s">
        <v>101</v>
      </c>
      <c r="F20" s="30">
        <v>14</v>
      </c>
      <c r="J20" s="22" t="s">
        <v>133</v>
      </c>
      <c r="K20" s="21">
        <v>1</v>
      </c>
      <c r="L20"/>
      <c r="N20" s="20" t="s">
        <v>215</v>
      </c>
      <c r="O20" s="49">
        <v>12</v>
      </c>
      <c r="P20" s="47">
        <v>4</v>
      </c>
      <c r="Q20" s="47">
        <v>2</v>
      </c>
      <c r="R20" s="48">
        <v>18</v>
      </c>
    </row>
    <row r="21" spans="5:18" x14ac:dyDescent="0.25">
      <c r="E21" s="16" t="s">
        <v>102</v>
      </c>
      <c r="F21" s="30">
        <v>21</v>
      </c>
      <c r="J21" s="22" t="s">
        <v>134</v>
      </c>
      <c r="K21" s="21">
        <v>9</v>
      </c>
      <c r="L21"/>
      <c r="N21" s="20" t="s">
        <v>216</v>
      </c>
      <c r="O21" s="49">
        <v>19</v>
      </c>
      <c r="P21" s="47">
        <v>21</v>
      </c>
      <c r="Q21" s="47">
        <v>16</v>
      </c>
      <c r="R21" s="48">
        <v>56</v>
      </c>
    </row>
    <row r="22" spans="5:18" x14ac:dyDescent="0.25">
      <c r="E22" s="16" t="s">
        <v>103</v>
      </c>
      <c r="F22" s="30">
        <v>23</v>
      </c>
      <c r="J22" s="22" t="s">
        <v>135</v>
      </c>
      <c r="K22" s="21">
        <v>1</v>
      </c>
      <c r="L22"/>
      <c r="N22" s="20" t="s">
        <v>217</v>
      </c>
      <c r="O22" s="49">
        <v>40</v>
      </c>
      <c r="P22" s="47">
        <v>48</v>
      </c>
      <c r="Q22" s="47">
        <v>33</v>
      </c>
      <c r="R22" s="48">
        <v>121</v>
      </c>
    </row>
    <row r="23" spans="5:18" x14ac:dyDescent="0.25">
      <c r="E23" s="16" t="s">
        <v>104</v>
      </c>
      <c r="F23" s="30">
        <v>24</v>
      </c>
      <c r="J23" s="22" t="s">
        <v>136</v>
      </c>
      <c r="K23" s="21">
        <v>2</v>
      </c>
      <c r="L23"/>
      <c r="N23" s="20" t="s">
        <v>218</v>
      </c>
      <c r="O23" s="49">
        <v>20</v>
      </c>
      <c r="P23" s="47">
        <v>17</v>
      </c>
      <c r="Q23" s="47">
        <v>9</v>
      </c>
      <c r="R23" s="48">
        <v>46</v>
      </c>
    </row>
    <row r="24" spans="5:18" x14ac:dyDescent="0.25">
      <c r="E24" s="16" t="s">
        <v>105</v>
      </c>
      <c r="F24" s="30">
        <v>27</v>
      </c>
      <c r="J24" s="22" t="s">
        <v>137</v>
      </c>
      <c r="K24" s="21">
        <v>8</v>
      </c>
      <c r="L24"/>
      <c r="N24" s="20" t="s">
        <v>2</v>
      </c>
      <c r="O24" s="49"/>
      <c r="P24" s="47"/>
      <c r="Q24" s="47">
        <v>1</v>
      </c>
      <c r="R24" s="48">
        <v>1</v>
      </c>
    </row>
    <row r="25" spans="5:18" x14ac:dyDescent="0.25">
      <c r="E25" s="16" t="s">
        <v>106</v>
      </c>
      <c r="F25" s="30">
        <v>26</v>
      </c>
      <c r="J25" s="22" t="s">
        <v>138</v>
      </c>
      <c r="K25" s="21">
        <v>2</v>
      </c>
      <c r="L25"/>
      <c r="N25" s="17" t="s">
        <v>1</v>
      </c>
      <c r="O25" s="50">
        <v>314</v>
      </c>
      <c r="P25" s="51">
        <v>308</v>
      </c>
      <c r="Q25" s="51">
        <v>208</v>
      </c>
      <c r="R25" s="31">
        <v>830</v>
      </c>
    </row>
    <row r="26" spans="5:18" x14ac:dyDescent="0.25">
      <c r="E26" s="16" t="s">
        <v>94</v>
      </c>
      <c r="F26" s="30">
        <v>29</v>
      </c>
      <c r="J26" s="22" t="s">
        <v>139</v>
      </c>
      <c r="K26" s="21">
        <v>11</v>
      </c>
      <c r="L26"/>
    </row>
    <row r="27" spans="5:18" x14ac:dyDescent="0.25">
      <c r="E27" s="16" t="s">
        <v>95</v>
      </c>
      <c r="F27" s="30">
        <v>26</v>
      </c>
      <c r="J27" s="22" t="s">
        <v>140</v>
      </c>
      <c r="K27" s="21">
        <v>4</v>
      </c>
      <c r="L27"/>
    </row>
    <row r="28" spans="5:18" x14ac:dyDescent="0.25">
      <c r="E28" s="16" t="s">
        <v>96</v>
      </c>
      <c r="F28" s="30">
        <v>25</v>
      </c>
      <c r="J28" s="22" t="s">
        <v>141</v>
      </c>
      <c r="K28" s="21">
        <v>1</v>
      </c>
      <c r="L28"/>
    </row>
    <row r="29" spans="5:18" x14ac:dyDescent="0.25">
      <c r="E29" s="16" t="s">
        <v>97</v>
      </c>
      <c r="F29" s="30">
        <v>18</v>
      </c>
      <c r="J29" s="22" t="s">
        <v>142</v>
      </c>
      <c r="K29" s="21">
        <v>8</v>
      </c>
      <c r="L29"/>
    </row>
    <row r="30" spans="5:18" x14ac:dyDescent="0.25">
      <c r="E30" s="16" t="s">
        <v>98</v>
      </c>
      <c r="F30" s="30">
        <v>14</v>
      </c>
      <c r="J30" s="22" t="s">
        <v>143</v>
      </c>
      <c r="K30" s="21">
        <v>16</v>
      </c>
      <c r="L30"/>
    </row>
    <row r="31" spans="5:18" x14ac:dyDescent="0.25">
      <c r="E31" s="16" t="s">
        <v>99</v>
      </c>
      <c r="F31" s="30">
        <v>14</v>
      </c>
      <c r="J31" s="22" t="s">
        <v>144</v>
      </c>
      <c r="K31" s="21">
        <v>1</v>
      </c>
      <c r="L31"/>
    </row>
    <row r="32" spans="5:18" x14ac:dyDescent="0.25">
      <c r="E32" s="12">
        <v>1998</v>
      </c>
      <c r="F32" s="30"/>
      <c r="J32" s="22" t="s">
        <v>146</v>
      </c>
      <c r="K32" s="21">
        <v>2</v>
      </c>
      <c r="L32"/>
    </row>
    <row r="33" spans="5:12" x14ac:dyDescent="0.25">
      <c r="E33" s="16" t="s">
        <v>101</v>
      </c>
      <c r="F33" s="30">
        <v>14</v>
      </c>
      <c r="J33" s="22" t="s">
        <v>148</v>
      </c>
      <c r="K33" s="21">
        <v>3</v>
      </c>
      <c r="L33"/>
    </row>
    <row r="34" spans="5:12" x14ac:dyDescent="0.25">
      <c r="E34" s="16" t="s">
        <v>102</v>
      </c>
      <c r="F34" s="30">
        <v>5</v>
      </c>
      <c r="J34" s="22" t="s">
        <v>149</v>
      </c>
      <c r="K34" s="21">
        <v>3</v>
      </c>
      <c r="L34"/>
    </row>
    <row r="35" spans="5:12" x14ac:dyDescent="0.25">
      <c r="E35" s="16" t="s">
        <v>103</v>
      </c>
      <c r="F35" s="30">
        <v>7</v>
      </c>
      <c r="J35" s="22" t="s">
        <v>150</v>
      </c>
      <c r="K35" s="21">
        <v>1</v>
      </c>
      <c r="L35"/>
    </row>
    <row r="36" spans="5:12" x14ac:dyDescent="0.25">
      <c r="E36" s="16" t="s">
        <v>104</v>
      </c>
      <c r="F36" s="30">
        <v>10</v>
      </c>
      <c r="J36" s="22" t="s">
        <v>151</v>
      </c>
      <c r="K36" s="21">
        <v>1</v>
      </c>
      <c r="L36"/>
    </row>
    <row r="37" spans="5:12" x14ac:dyDescent="0.25">
      <c r="E37" s="6" t="s">
        <v>112</v>
      </c>
      <c r="F37" s="30"/>
      <c r="J37" s="22" t="s">
        <v>152</v>
      </c>
      <c r="K37" s="21">
        <v>1</v>
      </c>
      <c r="L37"/>
    </row>
    <row r="38" spans="5:12" x14ac:dyDescent="0.25">
      <c r="E38" s="12">
        <v>1996</v>
      </c>
      <c r="F38" s="30"/>
      <c r="J38" s="22" t="s">
        <v>153</v>
      </c>
      <c r="K38" s="21">
        <v>6</v>
      </c>
      <c r="L38"/>
    </row>
    <row r="39" spans="5:12" x14ac:dyDescent="0.25">
      <c r="E39" s="16" t="s">
        <v>94</v>
      </c>
      <c r="F39" s="30">
        <v>22</v>
      </c>
      <c r="J39" s="22" t="s">
        <v>154</v>
      </c>
      <c r="K39" s="21">
        <v>4</v>
      </c>
      <c r="L39"/>
    </row>
    <row r="40" spans="5:12" x14ac:dyDescent="0.25">
      <c r="E40" s="16" t="s">
        <v>95</v>
      </c>
      <c r="F40" s="30">
        <v>25</v>
      </c>
      <c r="J40" s="22" t="s">
        <v>155</v>
      </c>
      <c r="K40" s="21">
        <v>3</v>
      </c>
      <c r="L40"/>
    </row>
    <row r="41" spans="5:12" x14ac:dyDescent="0.25">
      <c r="E41" s="16" t="s">
        <v>96</v>
      </c>
      <c r="F41" s="30">
        <v>23</v>
      </c>
      <c r="J41" s="22" t="s">
        <v>157</v>
      </c>
      <c r="K41" s="21">
        <v>3</v>
      </c>
      <c r="L41"/>
    </row>
    <row r="42" spans="5:12" x14ac:dyDescent="0.25">
      <c r="E42" s="16" t="s">
        <v>97</v>
      </c>
      <c r="F42" s="30">
        <v>26</v>
      </c>
      <c r="J42" s="22" t="s">
        <v>158</v>
      </c>
      <c r="K42" s="21">
        <v>3</v>
      </c>
      <c r="L42"/>
    </row>
    <row r="43" spans="5:12" x14ac:dyDescent="0.25">
      <c r="E43" s="16" t="s">
        <v>98</v>
      </c>
      <c r="F43" s="30">
        <v>24</v>
      </c>
      <c r="J43" s="22" t="s">
        <v>159</v>
      </c>
      <c r="K43" s="21">
        <v>14</v>
      </c>
      <c r="L43"/>
    </row>
    <row r="44" spans="5:12" x14ac:dyDescent="0.25">
      <c r="E44" s="16" t="s">
        <v>99</v>
      </c>
      <c r="F44" s="30">
        <v>21</v>
      </c>
      <c r="J44" s="22" t="s">
        <v>191</v>
      </c>
      <c r="K44" s="21">
        <v>5</v>
      </c>
      <c r="L44"/>
    </row>
    <row r="45" spans="5:12" x14ac:dyDescent="0.25">
      <c r="E45" s="12">
        <v>1997</v>
      </c>
      <c r="F45" s="30"/>
      <c r="J45" s="22" t="s">
        <v>160</v>
      </c>
      <c r="K45" s="21">
        <v>12</v>
      </c>
      <c r="L45"/>
    </row>
    <row r="46" spans="5:12" x14ac:dyDescent="0.25">
      <c r="E46" s="16" t="s">
        <v>101</v>
      </c>
      <c r="F46" s="30">
        <v>19</v>
      </c>
      <c r="J46" s="22" t="s">
        <v>161</v>
      </c>
      <c r="K46" s="21">
        <v>3</v>
      </c>
      <c r="L46"/>
    </row>
    <row r="47" spans="5:12" x14ac:dyDescent="0.25">
      <c r="E47" s="16" t="s">
        <v>102</v>
      </c>
      <c r="F47" s="30">
        <v>8</v>
      </c>
      <c r="J47" s="22" t="s">
        <v>162</v>
      </c>
      <c r="K47" s="21">
        <v>4</v>
      </c>
      <c r="L47"/>
    </row>
    <row r="48" spans="5:12" x14ac:dyDescent="0.25">
      <c r="E48" s="16" t="s">
        <v>103</v>
      </c>
      <c r="F48" s="30">
        <v>7</v>
      </c>
      <c r="J48" s="22" t="s">
        <v>164</v>
      </c>
      <c r="K48" s="21">
        <v>3</v>
      </c>
      <c r="L48"/>
    </row>
    <row r="49" spans="5:12" x14ac:dyDescent="0.25">
      <c r="E49" s="16" t="s">
        <v>104</v>
      </c>
      <c r="F49" s="30">
        <v>7</v>
      </c>
      <c r="J49" s="22" t="s">
        <v>167</v>
      </c>
      <c r="K49" s="21">
        <v>5</v>
      </c>
      <c r="L49"/>
    </row>
    <row r="50" spans="5:12" x14ac:dyDescent="0.25">
      <c r="E50" s="16" t="s">
        <v>105</v>
      </c>
      <c r="F50" s="30">
        <v>5</v>
      </c>
      <c r="J50" s="22" t="s">
        <v>168</v>
      </c>
      <c r="K50" s="21">
        <v>3</v>
      </c>
      <c r="L50"/>
    </row>
    <row r="51" spans="5:12" x14ac:dyDescent="0.25">
      <c r="E51" s="16" t="s">
        <v>106</v>
      </c>
      <c r="F51" s="30">
        <v>4</v>
      </c>
      <c r="J51" s="22" t="s">
        <v>170</v>
      </c>
      <c r="K51" s="21">
        <v>1</v>
      </c>
      <c r="L51"/>
    </row>
    <row r="52" spans="5:12" x14ac:dyDescent="0.25">
      <c r="E52" s="16" t="s">
        <v>94</v>
      </c>
      <c r="F52" s="30">
        <v>4</v>
      </c>
      <c r="J52" s="22" t="s">
        <v>171</v>
      </c>
      <c r="K52" s="21">
        <v>4</v>
      </c>
      <c r="L52"/>
    </row>
    <row r="53" spans="5:12" x14ac:dyDescent="0.25">
      <c r="E53" s="16" t="s">
        <v>95</v>
      </c>
      <c r="F53" s="30">
        <v>3</v>
      </c>
      <c r="J53" s="22" t="s">
        <v>172</v>
      </c>
      <c r="K53" s="21">
        <v>8</v>
      </c>
      <c r="L53"/>
    </row>
    <row r="54" spans="5:12" x14ac:dyDescent="0.25">
      <c r="E54" s="16" t="s">
        <v>96</v>
      </c>
      <c r="F54" s="30">
        <v>2</v>
      </c>
      <c r="J54" s="22" t="s">
        <v>173</v>
      </c>
      <c r="K54" s="21">
        <v>2</v>
      </c>
      <c r="L54"/>
    </row>
    <row r="55" spans="5:12" x14ac:dyDescent="0.25">
      <c r="E55" s="16" t="s">
        <v>97</v>
      </c>
      <c r="F55" s="30">
        <v>2</v>
      </c>
      <c r="J55" s="22" t="s">
        <v>174</v>
      </c>
      <c r="K55" s="21">
        <v>1</v>
      </c>
      <c r="L55"/>
    </row>
    <row r="56" spans="5:12" x14ac:dyDescent="0.25">
      <c r="E56" s="16" t="s">
        <v>98</v>
      </c>
      <c r="F56" s="30">
        <v>1</v>
      </c>
      <c r="J56" s="22" t="s">
        <v>175</v>
      </c>
      <c r="K56" s="21">
        <v>1</v>
      </c>
      <c r="L56"/>
    </row>
    <row r="57" spans="5:12" x14ac:dyDescent="0.25">
      <c r="E57" s="12">
        <v>1998</v>
      </c>
      <c r="F57" s="30"/>
      <c r="J57" s="22" t="s">
        <v>176</v>
      </c>
      <c r="K57" s="21">
        <v>3</v>
      </c>
      <c r="L57"/>
    </row>
    <row r="58" spans="5:12" x14ac:dyDescent="0.25">
      <c r="E58" s="16" t="s">
        <v>101</v>
      </c>
      <c r="F58" s="30">
        <v>1</v>
      </c>
      <c r="J58" s="22" t="s">
        <v>177</v>
      </c>
      <c r="K58" s="21">
        <v>5</v>
      </c>
      <c r="L58"/>
    </row>
    <row r="59" spans="5:12" x14ac:dyDescent="0.25">
      <c r="E59" s="16" t="s">
        <v>102</v>
      </c>
      <c r="F59" s="30">
        <v>1</v>
      </c>
      <c r="J59" s="22" t="s">
        <v>178</v>
      </c>
      <c r="K59" s="21">
        <v>2</v>
      </c>
      <c r="L59"/>
    </row>
    <row r="60" spans="5:12" x14ac:dyDescent="0.25">
      <c r="E60" s="16" t="s">
        <v>103</v>
      </c>
      <c r="F60" s="30">
        <v>3</v>
      </c>
      <c r="J60" s="22" t="s">
        <v>179</v>
      </c>
      <c r="K60" s="21">
        <v>8</v>
      </c>
      <c r="L60"/>
    </row>
    <row r="61" spans="5:12" x14ac:dyDescent="0.25">
      <c r="E61" s="13" t="s">
        <v>1</v>
      </c>
      <c r="F61" s="29">
        <v>830</v>
      </c>
      <c r="J61" s="22" t="s">
        <v>192</v>
      </c>
      <c r="K61" s="21">
        <v>6</v>
      </c>
      <c r="L61"/>
    </row>
    <row r="62" spans="5:12" x14ac:dyDescent="0.25">
      <c r="J62" s="22" t="s">
        <v>180</v>
      </c>
      <c r="K62" s="21">
        <v>4</v>
      </c>
      <c r="L62"/>
    </row>
    <row r="63" spans="5:12" x14ac:dyDescent="0.25">
      <c r="J63" s="22" t="s">
        <v>181</v>
      </c>
      <c r="K63" s="21">
        <v>1</v>
      </c>
      <c r="L63"/>
    </row>
    <row r="64" spans="5:12" x14ac:dyDescent="0.25">
      <c r="J64" s="22" t="s">
        <v>182</v>
      </c>
      <c r="K64" s="21">
        <v>5</v>
      </c>
      <c r="L64"/>
    </row>
    <row r="65" spans="10:12" x14ac:dyDescent="0.25">
      <c r="J65" s="22" t="s">
        <v>183</v>
      </c>
      <c r="K65" s="21">
        <v>14</v>
      </c>
      <c r="L65"/>
    </row>
    <row r="66" spans="10:12" x14ac:dyDescent="0.25">
      <c r="J66" s="22" t="s">
        <v>184</v>
      </c>
      <c r="K66" s="21">
        <v>2</v>
      </c>
      <c r="L66"/>
    </row>
    <row r="67" spans="10:12" x14ac:dyDescent="0.25">
      <c r="J67" s="22" t="s">
        <v>185</v>
      </c>
      <c r="K67" s="21">
        <v>1</v>
      </c>
      <c r="L67"/>
    </row>
    <row r="68" spans="10:12" x14ac:dyDescent="0.25">
      <c r="J68" s="22" t="s">
        <v>187</v>
      </c>
      <c r="K68" s="21">
        <v>3</v>
      </c>
      <c r="L68"/>
    </row>
    <row r="69" spans="10:12" x14ac:dyDescent="0.25">
      <c r="J69" s="20" t="s">
        <v>111</v>
      </c>
      <c r="K69" s="21"/>
      <c r="L69"/>
    </row>
    <row r="70" spans="10:12" x14ac:dyDescent="0.25">
      <c r="J70" s="22" t="s">
        <v>117</v>
      </c>
      <c r="K70" s="21">
        <v>8</v>
      </c>
      <c r="L70"/>
    </row>
    <row r="71" spans="10:12" x14ac:dyDescent="0.25">
      <c r="J71" s="22" t="s">
        <v>118</v>
      </c>
      <c r="K71" s="21">
        <v>3</v>
      </c>
      <c r="L71"/>
    </row>
    <row r="72" spans="10:12" x14ac:dyDescent="0.25">
      <c r="J72" s="22" t="s">
        <v>119</v>
      </c>
      <c r="K72" s="21">
        <v>4</v>
      </c>
      <c r="L72"/>
    </row>
    <row r="73" spans="10:12" x14ac:dyDescent="0.25">
      <c r="J73" s="22" t="s">
        <v>120</v>
      </c>
      <c r="K73" s="21">
        <v>2</v>
      </c>
      <c r="L73"/>
    </row>
    <row r="74" spans="10:12" x14ac:dyDescent="0.25">
      <c r="J74" s="22" t="s">
        <v>188</v>
      </c>
      <c r="K74" s="21">
        <v>8</v>
      </c>
      <c r="L74"/>
    </row>
    <row r="75" spans="10:12" x14ac:dyDescent="0.25">
      <c r="J75" s="22" t="s">
        <v>121</v>
      </c>
      <c r="K75" s="21">
        <v>16</v>
      </c>
      <c r="L75"/>
    </row>
    <row r="76" spans="10:12" x14ac:dyDescent="0.25">
      <c r="J76" s="22" t="s">
        <v>122</v>
      </c>
      <c r="K76" s="21">
        <v>11</v>
      </c>
      <c r="L76"/>
    </row>
    <row r="77" spans="10:12" x14ac:dyDescent="0.25">
      <c r="J77" s="22" t="s">
        <v>123</v>
      </c>
      <c r="K77" s="21">
        <v>3</v>
      </c>
      <c r="L77"/>
    </row>
    <row r="78" spans="10:12" x14ac:dyDescent="0.25">
      <c r="J78" s="22" t="s">
        <v>124</v>
      </c>
      <c r="K78" s="21">
        <v>10</v>
      </c>
      <c r="L78"/>
    </row>
    <row r="79" spans="10:12" x14ac:dyDescent="0.25">
      <c r="J79" s="22" t="s">
        <v>125</v>
      </c>
      <c r="K79" s="21">
        <v>1</v>
      </c>
      <c r="L79"/>
    </row>
    <row r="80" spans="10:12" x14ac:dyDescent="0.25">
      <c r="J80" s="22" t="s">
        <v>126</v>
      </c>
      <c r="K80" s="21">
        <v>2</v>
      </c>
      <c r="L80"/>
    </row>
    <row r="81" spans="10:11" x14ac:dyDescent="0.25">
      <c r="J81" s="22" t="s">
        <v>127</v>
      </c>
      <c r="K81" s="21">
        <v>1</v>
      </c>
    </row>
    <row r="82" spans="10:11" x14ac:dyDescent="0.25">
      <c r="J82" s="22" t="s">
        <v>128</v>
      </c>
      <c r="K82" s="21">
        <v>3</v>
      </c>
    </row>
    <row r="83" spans="10:11" x14ac:dyDescent="0.25">
      <c r="J83" s="22" t="s">
        <v>129</v>
      </c>
      <c r="K83" s="21">
        <v>1</v>
      </c>
    </row>
    <row r="84" spans="10:11" x14ac:dyDescent="0.25">
      <c r="J84" s="22" t="s">
        <v>130</v>
      </c>
      <c r="K84" s="21">
        <v>4</v>
      </c>
    </row>
    <row r="85" spans="10:11" x14ac:dyDescent="0.25">
      <c r="J85" s="22" t="s">
        <v>131</v>
      </c>
      <c r="K85" s="21">
        <v>3</v>
      </c>
    </row>
    <row r="86" spans="10:11" x14ac:dyDescent="0.25">
      <c r="J86" s="22" t="s">
        <v>132</v>
      </c>
      <c r="K86" s="21">
        <v>4</v>
      </c>
    </row>
    <row r="87" spans="10:11" x14ac:dyDescent="0.25">
      <c r="J87" s="22" t="s">
        <v>189</v>
      </c>
      <c r="K87" s="21">
        <v>12</v>
      </c>
    </row>
    <row r="88" spans="10:11" x14ac:dyDescent="0.25">
      <c r="J88" s="22" t="s">
        <v>190</v>
      </c>
      <c r="K88" s="21">
        <v>3</v>
      </c>
    </row>
    <row r="89" spans="10:11" x14ac:dyDescent="0.25">
      <c r="J89" s="22" t="s">
        <v>134</v>
      </c>
      <c r="K89" s="21">
        <v>9</v>
      </c>
    </row>
    <row r="90" spans="10:11" x14ac:dyDescent="0.25">
      <c r="J90" s="22" t="s">
        <v>135</v>
      </c>
      <c r="K90" s="21">
        <v>2</v>
      </c>
    </row>
    <row r="91" spans="10:11" x14ac:dyDescent="0.25">
      <c r="J91" s="22" t="s">
        <v>136</v>
      </c>
      <c r="K91" s="21">
        <v>2</v>
      </c>
    </row>
    <row r="92" spans="10:11" x14ac:dyDescent="0.25">
      <c r="J92" s="22" t="s">
        <v>137</v>
      </c>
      <c r="K92" s="21">
        <v>6</v>
      </c>
    </row>
    <row r="93" spans="10:11" x14ac:dyDescent="0.25">
      <c r="J93" s="22" t="s">
        <v>138</v>
      </c>
      <c r="K93" s="21">
        <v>3</v>
      </c>
    </row>
    <row r="94" spans="10:11" x14ac:dyDescent="0.25">
      <c r="J94" s="22" t="s">
        <v>139</v>
      </c>
      <c r="K94" s="21">
        <v>14</v>
      </c>
    </row>
    <row r="95" spans="10:11" x14ac:dyDescent="0.25">
      <c r="J95" s="22" t="s">
        <v>140</v>
      </c>
      <c r="K95" s="21">
        <v>5</v>
      </c>
    </row>
    <row r="96" spans="10:11" x14ac:dyDescent="0.25">
      <c r="J96" s="22" t="s">
        <v>141</v>
      </c>
      <c r="K96" s="21">
        <v>2</v>
      </c>
    </row>
    <row r="97" spans="10:11" x14ac:dyDescent="0.25">
      <c r="J97" s="22" t="s">
        <v>142</v>
      </c>
      <c r="K97" s="21">
        <v>5</v>
      </c>
    </row>
    <row r="98" spans="10:11" x14ac:dyDescent="0.25">
      <c r="J98" s="22" t="s">
        <v>143</v>
      </c>
      <c r="K98" s="21">
        <v>4</v>
      </c>
    </row>
    <row r="99" spans="10:11" x14ac:dyDescent="0.25">
      <c r="J99" s="22" t="s">
        <v>144</v>
      </c>
      <c r="K99" s="21">
        <v>1</v>
      </c>
    </row>
    <row r="100" spans="10:11" x14ac:dyDescent="0.25">
      <c r="J100" s="22" t="s">
        <v>146</v>
      </c>
      <c r="K100" s="21">
        <v>1</v>
      </c>
    </row>
    <row r="101" spans="10:11" x14ac:dyDescent="0.25">
      <c r="J101" s="22" t="s">
        <v>148</v>
      </c>
      <c r="K101" s="21">
        <v>2</v>
      </c>
    </row>
    <row r="102" spans="10:11" x14ac:dyDescent="0.25">
      <c r="J102" s="22" t="s">
        <v>149</v>
      </c>
      <c r="K102" s="21">
        <v>1</v>
      </c>
    </row>
    <row r="103" spans="10:11" x14ac:dyDescent="0.25">
      <c r="J103" s="22" t="s">
        <v>150</v>
      </c>
      <c r="K103" s="21">
        <v>1</v>
      </c>
    </row>
    <row r="104" spans="10:11" x14ac:dyDescent="0.25">
      <c r="J104" s="22" t="s">
        <v>151</v>
      </c>
      <c r="K104" s="21">
        <v>3</v>
      </c>
    </row>
    <row r="105" spans="10:11" x14ac:dyDescent="0.25">
      <c r="J105" s="22" t="s">
        <v>152</v>
      </c>
      <c r="K105" s="21">
        <v>1</v>
      </c>
    </row>
    <row r="106" spans="10:11" x14ac:dyDescent="0.25">
      <c r="J106" s="22" t="s">
        <v>153</v>
      </c>
      <c r="K106" s="21">
        <v>8</v>
      </c>
    </row>
    <row r="107" spans="10:11" x14ac:dyDescent="0.25">
      <c r="J107" s="22" t="s">
        <v>154</v>
      </c>
      <c r="K107" s="21">
        <v>3</v>
      </c>
    </row>
    <row r="108" spans="10:11" x14ac:dyDescent="0.25">
      <c r="J108" s="22" t="s">
        <v>155</v>
      </c>
      <c r="K108" s="21">
        <v>3</v>
      </c>
    </row>
    <row r="109" spans="10:11" x14ac:dyDescent="0.25">
      <c r="J109" s="22" t="s">
        <v>156</v>
      </c>
      <c r="K109" s="21">
        <v>1</v>
      </c>
    </row>
    <row r="110" spans="10:11" x14ac:dyDescent="0.25">
      <c r="J110" s="22" t="s">
        <v>157</v>
      </c>
      <c r="K110" s="21">
        <v>2</v>
      </c>
    </row>
    <row r="111" spans="10:11" x14ac:dyDescent="0.25">
      <c r="J111" s="22" t="s">
        <v>158</v>
      </c>
      <c r="K111" s="21">
        <v>5</v>
      </c>
    </row>
    <row r="112" spans="10:11" x14ac:dyDescent="0.25">
      <c r="J112" s="22" t="s">
        <v>159</v>
      </c>
      <c r="K112" s="21">
        <v>8</v>
      </c>
    </row>
    <row r="113" spans="10:11" x14ac:dyDescent="0.25">
      <c r="J113" s="22" t="s">
        <v>191</v>
      </c>
      <c r="K113" s="21">
        <v>2</v>
      </c>
    </row>
    <row r="114" spans="10:11" x14ac:dyDescent="0.25">
      <c r="J114" s="22" t="s">
        <v>160</v>
      </c>
      <c r="K114" s="21">
        <v>14</v>
      </c>
    </row>
    <row r="115" spans="10:11" x14ac:dyDescent="0.25">
      <c r="J115" s="22" t="s">
        <v>161</v>
      </c>
      <c r="K115" s="21">
        <v>5</v>
      </c>
    </row>
    <row r="116" spans="10:11" x14ac:dyDescent="0.25">
      <c r="J116" s="22" t="s">
        <v>162</v>
      </c>
      <c r="K116" s="21">
        <v>6</v>
      </c>
    </row>
    <row r="117" spans="10:11" x14ac:dyDescent="0.25">
      <c r="J117" s="22" t="s">
        <v>164</v>
      </c>
      <c r="K117" s="21">
        <v>2</v>
      </c>
    </row>
    <row r="118" spans="10:11" x14ac:dyDescent="0.25">
      <c r="J118" s="22" t="s">
        <v>165</v>
      </c>
      <c r="K118" s="21">
        <v>1</v>
      </c>
    </row>
    <row r="119" spans="10:11" x14ac:dyDescent="0.25">
      <c r="J119" s="22" t="s">
        <v>166</v>
      </c>
      <c r="K119" s="21">
        <v>4</v>
      </c>
    </row>
    <row r="120" spans="10:11" x14ac:dyDescent="0.25">
      <c r="J120" s="22" t="s">
        <v>167</v>
      </c>
      <c r="K120" s="21">
        <v>4</v>
      </c>
    </row>
    <row r="121" spans="10:11" x14ac:dyDescent="0.25">
      <c r="J121" s="22" t="s">
        <v>168</v>
      </c>
      <c r="K121" s="21">
        <v>1</v>
      </c>
    </row>
    <row r="122" spans="10:11" x14ac:dyDescent="0.25">
      <c r="J122" s="22" t="s">
        <v>169</v>
      </c>
      <c r="K122" s="21">
        <v>2</v>
      </c>
    </row>
    <row r="123" spans="10:11" x14ac:dyDescent="0.25">
      <c r="J123" s="22" t="s">
        <v>170</v>
      </c>
      <c r="K123" s="21">
        <v>2</v>
      </c>
    </row>
    <row r="124" spans="10:11" x14ac:dyDescent="0.25">
      <c r="J124" s="22" t="s">
        <v>171</v>
      </c>
      <c r="K124" s="21">
        <v>1</v>
      </c>
    </row>
    <row r="125" spans="10:11" x14ac:dyDescent="0.25">
      <c r="J125" s="22" t="s">
        <v>172</v>
      </c>
      <c r="K125" s="21">
        <v>13</v>
      </c>
    </row>
    <row r="126" spans="10:11" x14ac:dyDescent="0.25">
      <c r="J126" s="22" t="s">
        <v>173</v>
      </c>
      <c r="K126" s="21">
        <v>5</v>
      </c>
    </row>
    <row r="127" spans="10:11" x14ac:dyDescent="0.25">
      <c r="J127" s="22" t="s">
        <v>174</v>
      </c>
      <c r="K127" s="21">
        <v>3</v>
      </c>
    </row>
    <row r="128" spans="10:11" x14ac:dyDescent="0.25">
      <c r="J128" s="22" t="s">
        <v>175</v>
      </c>
      <c r="K128" s="21">
        <v>1</v>
      </c>
    </row>
    <row r="129" spans="10:11" x14ac:dyDescent="0.25">
      <c r="J129" s="22" t="s">
        <v>176</v>
      </c>
      <c r="K129" s="21">
        <v>4</v>
      </c>
    </row>
    <row r="130" spans="10:11" x14ac:dyDescent="0.25">
      <c r="J130" s="22" t="s">
        <v>177</v>
      </c>
      <c r="K130" s="21">
        <v>2</v>
      </c>
    </row>
    <row r="131" spans="10:11" x14ac:dyDescent="0.25">
      <c r="J131" s="22" t="s">
        <v>178</v>
      </c>
      <c r="K131" s="21">
        <v>4</v>
      </c>
    </row>
    <row r="132" spans="10:11" x14ac:dyDescent="0.25">
      <c r="J132" s="22" t="s">
        <v>179</v>
      </c>
      <c r="K132" s="21">
        <v>12</v>
      </c>
    </row>
    <row r="133" spans="10:11" x14ac:dyDescent="0.25">
      <c r="J133" s="22" t="s">
        <v>192</v>
      </c>
      <c r="K133" s="21">
        <v>5</v>
      </c>
    </row>
    <row r="134" spans="10:11" x14ac:dyDescent="0.25">
      <c r="J134" s="22" t="s">
        <v>180</v>
      </c>
      <c r="K134" s="21">
        <v>8</v>
      </c>
    </row>
    <row r="135" spans="10:11" x14ac:dyDescent="0.25">
      <c r="J135" s="22" t="s">
        <v>181</v>
      </c>
      <c r="K135" s="21">
        <v>1</v>
      </c>
    </row>
    <row r="136" spans="10:11" x14ac:dyDescent="0.25">
      <c r="J136" s="22" t="s">
        <v>182</v>
      </c>
      <c r="K136" s="21">
        <v>3</v>
      </c>
    </row>
    <row r="137" spans="10:11" x14ac:dyDescent="0.25">
      <c r="J137" s="22" t="s">
        <v>183</v>
      </c>
      <c r="K137" s="21">
        <v>8</v>
      </c>
    </row>
    <row r="138" spans="10:11" x14ac:dyDescent="0.25">
      <c r="J138" s="22" t="s">
        <v>184</v>
      </c>
      <c r="K138" s="21">
        <v>1</v>
      </c>
    </row>
    <row r="139" spans="10:11" x14ac:dyDescent="0.25">
      <c r="J139" s="22" t="s">
        <v>186</v>
      </c>
      <c r="K139" s="21">
        <v>1</v>
      </c>
    </row>
    <row r="140" spans="10:11" x14ac:dyDescent="0.25">
      <c r="J140" s="22" t="s">
        <v>187</v>
      </c>
      <c r="K140" s="21">
        <v>2</v>
      </c>
    </row>
    <row r="141" spans="10:11" x14ac:dyDescent="0.25">
      <c r="J141" s="20" t="s">
        <v>112</v>
      </c>
      <c r="K141" s="21"/>
    </row>
    <row r="142" spans="10:11" x14ac:dyDescent="0.25">
      <c r="J142" s="22" t="s">
        <v>117</v>
      </c>
      <c r="K142" s="21">
        <v>9</v>
      </c>
    </row>
    <row r="143" spans="10:11" x14ac:dyDescent="0.25">
      <c r="J143" s="22" t="s">
        <v>118</v>
      </c>
      <c r="K143" s="21">
        <v>3</v>
      </c>
    </row>
    <row r="144" spans="10:11" x14ac:dyDescent="0.25">
      <c r="J144" s="22" t="s">
        <v>119</v>
      </c>
      <c r="K144" s="21">
        <v>4</v>
      </c>
    </row>
    <row r="145" spans="10:11" x14ac:dyDescent="0.25">
      <c r="J145" s="22" t="s">
        <v>188</v>
      </c>
      <c r="K145" s="21">
        <v>4</v>
      </c>
    </row>
    <row r="146" spans="10:11" x14ac:dyDescent="0.25">
      <c r="J146" s="22" t="s">
        <v>121</v>
      </c>
      <c r="K146" s="21">
        <v>7</v>
      </c>
    </row>
    <row r="147" spans="10:11" x14ac:dyDescent="0.25">
      <c r="J147" s="22" t="s">
        <v>122</v>
      </c>
      <c r="K147" s="21">
        <v>10</v>
      </c>
    </row>
    <row r="148" spans="10:11" x14ac:dyDescent="0.25">
      <c r="J148" s="22" t="s">
        <v>123</v>
      </c>
      <c r="K148" s="21">
        <v>3</v>
      </c>
    </row>
    <row r="149" spans="10:11" x14ac:dyDescent="0.25">
      <c r="J149" s="22" t="s">
        <v>124</v>
      </c>
      <c r="K149" s="21">
        <v>5</v>
      </c>
    </row>
    <row r="150" spans="10:11" x14ac:dyDescent="0.25">
      <c r="J150" s="22" t="s">
        <v>125</v>
      </c>
      <c r="K150" s="21">
        <v>1</v>
      </c>
    </row>
    <row r="151" spans="10:11" x14ac:dyDescent="0.25">
      <c r="J151" s="22" t="s">
        <v>126</v>
      </c>
      <c r="K151" s="21">
        <v>3</v>
      </c>
    </row>
    <row r="152" spans="10:11" x14ac:dyDescent="0.25">
      <c r="J152" s="22" t="s">
        <v>127</v>
      </c>
      <c r="K152" s="21">
        <v>1</v>
      </c>
    </row>
    <row r="153" spans="10:11" x14ac:dyDescent="0.25">
      <c r="J153" s="22" t="s">
        <v>128</v>
      </c>
      <c r="K153" s="21">
        <v>3</v>
      </c>
    </row>
    <row r="154" spans="10:11" x14ac:dyDescent="0.25">
      <c r="J154" s="22" t="s">
        <v>129</v>
      </c>
      <c r="K154" s="21">
        <v>2</v>
      </c>
    </row>
    <row r="155" spans="10:11" x14ac:dyDescent="0.25">
      <c r="J155" s="22" t="s">
        <v>130</v>
      </c>
      <c r="K155" s="21">
        <v>5</v>
      </c>
    </row>
    <row r="156" spans="10:11" x14ac:dyDescent="0.25">
      <c r="J156" s="22" t="s">
        <v>131</v>
      </c>
      <c r="K156" s="21">
        <v>3</v>
      </c>
    </row>
    <row r="157" spans="10:11" x14ac:dyDescent="0.25">
      <c r="J157" s="22" t="s">
        <v>132</v>
      </c>
      <c r="K157" s="21">
        <v>3</v>
      </c>
    </row>
    <row r="158" spans="10:11" x14ac:dyDescent="0.25">
      <c r="J158" s="22" t="s">
        <v>189</v>
      </c>
      <c r="K158" s="21">
        <v>6</v>
      </c>
    </row>
    <row r="159" spans="10:11" x14ac:dyDescent="0.25">
      <c r="J159" s="22" t="s">
        <v>190</v>
      </c>
      <c r="K159" s="21">
        <v>1</v>
      </c>
    </row>
    <row r="160" spans="10:11" x14ac:dyDescent="0.25">
      <c r="J160" s="22" t="s">
        <v>133</v>
      </c>
      <c r="K160" s="21">
        <v>1</v>
      </c>
    </row>
    <row r="161" spans="10:11" x14ac:dyDescent="0.25">
      <c r="J161" s="22" t="s">
        <v>134</v>
      </c>
      <c r="K161" s="21">
        <v>10</v>
      </c>
    </row>
    <row r="162" spans="10:11" x14ac:dyDescent="0.25">
      <c r="J162" s="22" t="s">
        <v>135</v>
      </c>
      <c r="K162" s="21">
        <v>3</v>
      </c>
    </row>
    <row r="163" spans="10:11" x14ac:dyDescent="0.25">
      <c r="J163" s="22" t="s">
        <v>136</v>
      </c>
      <c r="K163" s="21">
        <v>1</v>
      </c>
    </row>
    <row r="164" spans="10:11" x14ac:dyDescent="0.25">
      <c r="J164" s="22" t="s">
        <v>137</v>
      </c>
      <c r="K164" s="21">
        <v>4</v>
      </c>
    </row>
    <row r="165" spans="10:11" x14ac:dyDescent="0.25">
      <c r="J165" s="22" t="s">
        <v>138</v>
      </c>
      <c r="K165" s="21">
        <v>1</v>
      </c>
    </row>
    <row r="166" spans="10:11" x14ac:dyDescent="0.25">
      <c r="J166" s="22" t="s">
        <v>139</v>
      </c>
      <c r="K166" s="21">
        <v>4</v>
      </c>
    </row>
    <row r="167" spans="10:11" x14ac:dyDescent="0.25">
      <c r="J167" s="22" t="s">
        <v>140</v>
      </c>
      <c r="K167" s="21">
        <v>3</v>
      </c>
    </row>
    <row r="168" spans="10:11" x14ac:dyDescent="0.25">
      <c r="J168" s="22" t="s">
        <v>142</v>
      </c>
      <c r="K168" s="21">
        <v>5</v>
      </c>
    </row>
    <row r="169" spans="10:11" x14ac:dyDescent="0.25">
      <c r="J169" s="22" t="s">
        <v>143</v>
      </c>
      <c r="K169" s="21">
        <v>6</v>
      </c>
    </row>
    <row r="170" spans="10:11" x14ac:dyDescent="0.25">
      <c r="J170" s="22" t="s">
        <v>145</v>
      </c>
      <c r="K170" s="21">
        <v>1</v>
      </c>
    </row>
    <row r="171" spans="10:11" x14ac:dyDescent="0.25">
      <c r="J171" s="22" t="s">
        <v>146</v>
      </c>
      <c r="K171" s="21">
        <v>1</v>
      </c>
    </row>
    <row r="172" spans="10:11" x14ac:dyDescent="0.25">
      <c r="J172" s="22" t="s">
        <v>147</v>
      </c>
      <c r="K172" s="21">
        <v>1</v>
      </c>
    </row>
    <row r="173" spans="10:11" x14ac:dyDescent="0.25">
      <c r="J173" s="22" t="s">
        <v>149</v>
      </c>
      <c r="K173" s="21">
        <v>1</v>
      </c>
    </row>
    <row r="174" spans="10:11" x14ac:dyDescent="0.25">
      <c r="J174" s="22" t="s">
        <v>150</v>
      </c>
      <c r="K174" s="21">
        <v>1</v>
      </c>
    </row>
    <row r="175" spans="10:11" x14ac:dyDescent="0.25">
      <c r="J175" s="22" t="s">
        <v>153</v>
      </c>
      <c r="K175" s="21">
        <v>3</v>
      </c>
    </row>
    <row r="176" spans="10:11" x14ac:dyDescent="0.25">
      <c r="J176" s="22" t="s">
        <v>154</v>
      </c>
      <c r="K176" s="21">
        <v>1</v>
      </c>
    </row>
    <row r="177" spans="10:11" x14ac:dyDescent="0.25">
      <c r="J177" s="22" t="s">
        <v>155</v>
      </c>
      <c r="K177" s="21">
        <v>3</v>
      </c>
    </row>
    <row r="178" spans="10:11" x14ac:dyDescent="0.25">
      <c r="J178" s="22" t="s">
        <v>158</v>
      </c>
      <c r="K178" s="21">
        <v>2</v>
      </c>
    </row>
    <row r="179" spans="10:11" x14ac:dyDescent="0.25">
      <c r="J179" s="22" t="s">
        <v>159</v>
      </c>
      <c r="K179" s="21">
        <v>8</v>
      </c>
    </row>
    <row r="180" spans="10:11" x14ac:dyDescent="0.25">
      <c r="J180" s="22" t="s">
        <v>191</v>
      </c>
      <c r="K180" s="21">
        <v>1</v>
      </c>
    </row>
    <row r="181" spans="10:11" x14ac:dyDescent="0.25">
      <c r="J181" s="22" t="s">
        <v>160</v>
      </c>
      <c r="K181" s="21">
        <v>8</v>
      </c>
    </row>
    <row r="182" spans="10:11" x14ac:dyDescent="0.25">
      <c r="J182" s="22" t="s">
        <v>161</v>
      </c>
      <c r="K182" s="21">
        <v>2</v>
      </c>
    </row>
    <row r="183" spans="10:11" x14ac:dyDescent="0.25">
      <c r="J183" s="22" t="s">
        <v>162</v>
      </c>
      <c r="K183" s="21">
        <v>3</v>
      </c>
    </row>
    <row r="184" spans="10:11" x14ac:dyDescent="0.25">
      <c r="J184" s="22" t="s">
        <v>163</v>
      </c>
      <c r="K184" s="21">
        <v>1</v>
      </c>
    </row>
    <row r="185" spans="10:11" x14ac:dyDescent="0.25">
      <c r="J185" s="22" t="s">
        <v>164</v>
      </c>
      <c r="K185" s="21">
        <v>1</v>
      </c>
    </row>
    <row r="186" spans="10:11" x14ac:dyDescent="0.25">
      <c r="J186" s="22" t="s">
        <v>166</v>
      </c>
      <c r="K186" s="21">
        <v>1</v>
      </c>
    </row>
    <row r="187" spans="10:11" x14ac:dyDescent="0.25">
      <c r="J187" s="22" t="s">
        <v>167</v>
      </c>
      <c r="K187" s="21">
        <v>8</v>
      </c>
    </row>
    <row r="188" spans="10:11" x14ac:dyDescent="0.25">
      <c r="J188" s="22" t="s">
        <v>168</v>
      </c>
      <c r="K188" s="21">
        <v>3</v>
      </c>
    </row>
    <row r="189" spans="10:11" x14ac:dyDescent="0.25">
      <c r="J189" s="22" t="s">
        <v>169</v>
      </c>
      <c r="K189" s="21">
        <v>2</v>
      </c>
    </row>
    <row r="190" spans="10:11" x14ac:dyDescent="0.25">
      <c r="J190" s="22" t="s">
        <v>170</v>
      </c>
      <c r="K190" s="21">
        <v>1</v>
      </c>
    </row>
    <row r="191" spans="10:11" x14ac:dyDescent="0.25">
      <c r="J191" s="22" t="s">
        <v>171</v>
      </c>
      <c r="K191" s="21">
        <v>1</v>
      </c>
    </row>
    <row r="192" spans="10:11" x14ac:dyDescent="0.25">
      <c r="J192" s="22" t="s">
        <v>172</v>
      </c>
      <c r="K192" s="21">
        <v>3</v>
      </c>
    </row>
    <row r="193" spans="10:11" x14ac:dyDescent="0.25">
      <c r="J193" s="22" t="s">
        <v>173</v>
      </c>
      <c r="K193" s="21">
        <v>5</v>
      </c>
    </row>
    <row r="194" spans="10:11" x14ac:dyDescent="0.25">
      <c r="J194" s="22" t="s">
        <v>174</v>
      </c>
      <c r="K194" s="21">
        <v>2</v>
      </c>
    </row>
    <row r="195" spans="10:11" x14ac:dyDescent="0.25">
      <c r="J195" s="22" t="s">
        <v>177</v>
      </c>
      <c r="K195" s="21">
        <v>6</v>
      </c>
    </row>
    <row r="196" spans="10:11" x14ac:dyDescent="0.25">
      <c r="J196" s="22" t="s">
        <v>178</v>
      </c>
      <c r="K196" s="21">
        <v>1</v>
      </c>
    </row>
    <row r="197" spans="10:11" x14ac:dyDescent="0.25">
      <c r="J197" s="22" t="s">
        <v>179</v>
      </c>
      <c r="K197" s="21">
        <v>7</v>
      </c>
    </row>
    <row r="198" spans="10:11" x14ac:dyDescent="0.25">
      <c r="J198" s="22" t="s">
        <v>192</v>
      </c>
      <c r="K198" s="21">
        <v>2</v>
      </c>
    </row>
    <row r="199" spans="10:11" x14ac:dyDescent="0.25">
      <c r="J199" s="22" t="s">
        <v>180</v>
      </c>
      <c r="K199" s="21">
        <v>6</v>
      </c>
    </row>
    <row r="200" spans="10:11" x14ac:dyDescent="0.25">
      <c r="J200" s="22" t="s">
        <v>181</v>
      </c>
      <c r="K200" s="21">
        <v>4</v>
      </c>
    </row>
    <row r="201" spans="10:11" x14ac:dyDescent="0.25">
      <c r="J201" s="22" t="s">
        <v>182</v>
      </c>
      <c r="K201" s="21">
        <v>2</v>
      </c>
    </row>
    <row r="202" spans="10:11" x14ac:dyDescent="0.25">
      <c r="J202" s="22" t="s">
        <v>183</v>
      </c>
      <c r="K202" s="21">
        <v>1</v>
      </c>
    </row>
    <row r="203" spans="10:11" x14ac:dyDescent="0.25">
      <c r="J203" s="22" t="s">
        <v>184</v>
      </c>
      <c r="K203" s="21">
        <v>1</v>
      </c>
    </row>
    <row r="204" spans="10:11" x14ac:dyDescent="0.25">
      <c r="J204" s="22" t="s">
        <v>185</v>
      </c>
      <c r="K204" s="21">
        <v>1</v>
      </c>
    </row>
    <row r="205" spans="10:11" x14ac:dyDescent="0.25">
      <c r="J205" s="22" t="s">
        <v>186</v>
      </c>
      <c r="K205" s="21">
        <v>1</v>
      </c>
    </row>
    <row r="206" spans="10:11" x14ac:dyDescent="0.25">
      <c r="J206" s="22" t="s">
        <v>187</v>
      </c>
      <c r="K206" s="21">
        <v>1</v>
      </c>
    </row>
    <row r="207" spans="10:11" x14ac:dyDescent="0.25">
      <c r="J207" s="17" t="s">
        <v>1</v>
      </c>
      <c r="K207" s="18">
        <v>830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50932-8C27-4C4B-A7C1-F84B20E43494}">
  <dimension ref="A1:ABJ825"/>
  <sheetViews>
    <sheetView topLeftCell="M1" workbookViewId="0">
      <selection activeCell="P7" sqref="P7"/>
    </sheetView>
  </sheetViews>
  <sheetFormatPr defaultRowHeight="15" x14ac:dyDescent="0.25"/>
  <cols>
    <col min="1" max="1" width="33.28515625" style="36" bestFit="1" customWidth="1"/>
    <col min="2" max="2" width="16.140625" style="63" bestFit="1" customWidth="1"/>
    <col min="3" max="3" width="18" style="36" bestFit="1" customWidth="1"/>
    <col min="4" max="4" width="38.42578125" style="36" bestFit="1" customWidth="1"/>
    <col min="5" max="5" width="16.140625" style="36" bestFit="1" customWidth="1"/>
    <col min="6" max="6" width="7" style="36" bestFit="1" customWidth="1"/>
    <col min="7" max="7" width="6" style="36" bestFit="1" customWidth="1"/>
    <col min="8" max="8" width="33.28515625" style="36" bestFit="1" customWidth="1"/>
    <col min="9" max="9" width="21.140625" style="36" bestFit="1" customWidth="1"/>
    <col min="10" max="10" width="15.28515625" style="36" bestFit="1" customWidth="1"/>
    <col min="11" max="11" width="15.140625" style="36" bestFit="1" customWidth="1"/>
    <col min="12" max="12" width="38.42578125" style="36" bestFit="1" customWidth="1"/>
    <col min="13" max="13" width="17.7109375" style="36" bestFit="1" customWidth="1"/>
    <col min="14" max="14" width="9.7109375" style="36" bestFit="1" customWidth="1"/>
    <col min="15" max="15" width="33.28515625" style="36" bestFit="1" customWidth="1"/>
    <col min="16" max="16" width="20" style="36" bestFit="1" customWidth="1"/>
    <col min="17" max="17" width="8.7109375" style="36" bestFit="1" customWidth="1"/>
    <col min="18" max="18" width="9.7109375" style="36" bestFit="1" customWidth="1"/>
    <col min="19" max="19" width="7.28515625" style="36" bestFit="1" customWidth="1"/>
    <col min="20" max="20" width="8.85546875" style="36" bestFit="1" customWidth="1"/>
    <col min="21" max="21" width="10.42578125" style="36" bestFit="1" customWidth="1"/>
    <col min="22" max="22" width="9" style="36" bestFit="1" customWidth="1"/>
    <col min="23" max="23" width="8.28515625" style="36" bestFit="1" customWidth="1"/>
    <col min="24" max="24" width="10.42578125" style="36" bestFit="1" customWidth="1"/>
    <col min="25" max="25" width="8.7109375" style="36" bestFit="1" customWidth="1"/>
    <col min="26" max="26" width="6.28515625" style="36" bestFit="1" customWidth="1"/>
    <col min="27" max="27" width="8.85546875" style="36" bestFit="1" customWidth="1"/>
    <col min="28" max="28" width="9.28515625" style="36" bestFit="1" customWidth="1"/>
    <col min="29" max="29" width="8.5703125" style="36" bestFit="1" customWidth="1"/>
    <col min="30" max="30" width="9.85546875" style="36" bestFit="1" customWidth="1"/>
    <col min="31" max="31" width="7.28515625" style="36" bestFit="1" customWidth="1"/>
    <col min="32" max="32" width="9.5703125" style="36" bestFit="1" customWidth="1"/>
    <col min="33" max="33" width="12.85546875" style="36" bestFit="1" customWidth="1"/>
    <col min="34" max="34" width="4.85546875" style="36" bestFit="1" customWidth="1"/>
    <col min="35" max="35" width="6" style="36" bestFit="1" customWidth="1"/>
    <col min="36" max="36" width="11.85546875" style="36" bestFit="1" customWidth="1"/>
    <col min="37" max="37" width="8.7109375" style="36" bestFit="1" customWidth="1"/>
    <col min="38" max="38" width="12.5703125" style="36" bestFit="1" customWidth="1"/>
    <col min="39" max="45" width="7" style="36" bestFit="1" customWidth="1"/>
    <col min="46" max="54" width="8" style="36" bestFit="1" customWidth="1"/>
    <col min="55" max="56" width="12.7109375" style="36" bestFit="1" customWidth="1"/>
    <col min="57" max="57" width="11.7109375" style="36" bestFit="1" customWidth="1"/>
    <col min="58" max="58" width="12.7109375" style="36" bestFit="1" customWidth="1"/>
    <col min="59" max="59" width="18.42578125" style="36" bestFit="1" customWidth="1"/>
    <col min="60" max="60" width="14.85546875" style="36" bestFit="1" customWidth="1"/>
    <col min="61" max="61" width="20" style="36" bestFit="1" customWidth="1"/>
    <col min="62" max="62" width="20.28515625" style="36" bestFit="1" customWidth="1"/>
    <col min="63" max="63" width="31.42578125" style="36" bestFit="1" customWidth="1"/>
    <col min="64" max="64" width="20.7109375" style="36" bestFit="1" customWidth="1"/>
    <col min="65" max="65" width="24.28515625" style="36" bestFit="1" customWidth="1"/>
    <col min="66" max="66" width="20.140625" style="36" bestFit="1" customWidth="1"/>
    <col min="67" max="67" width="15" style="36" bestFit="1" customWidth="1"/>
    <col min="68" max="68" width="11" style="36" bestFit="1" customWidth="1"/>
    <col min="69" max="69" width="15.5703125" style="36" bestFit="1" customWidth="1"/>
    <col min="70" max="70" width="14.85546875" style="36" bestFit="1" customWidth="1"/>
    <col min="71" max="71" width="26.7109375" style="36" bestFit="1" customWidth="1"/>
    <col min="72" max="72" width="24.28515625" style="36" bestFit="1" customWidth="1"/>
    <col min="73" max="73" width="6.42578125" style="36" bestFit="1" customWidth="1"/>
    <col min="74" max="74" width="10.7109375" style="36" bestFit="1" customWidth="1"/>
    <col min="75" max="75" width="11" style="36" bestFit="1" customWidth="1"/>
    <col min="76" max="76" width="31.28515625" style="36" bestFit="1" customWidth="1"/>
    <col min="77" max="77" width="17.7109375" style="36" bestFit="1" customWidth="1"/>
    <col min="78" max="78" width="14.42578125" style="36" bestFit="1" customWidth="1"/>
    <col min="79" max="79" width="30.140625" style="36" bestFit="1" customWidth="1"/>
    <col min="80" max="80" width="15.7109375" style="36" bestFit="1" customWidth="1"/>
    <col min="81" max="81" width="12.7109375" style="36" bestFit="1" customWidth="1"/>
    <col min="82" max="82" width="15.7109375" style="36" bestFit="1" customWidth="1"/>
    <col min="83" max="83" width="14.140625" style="36" bestFit="1" customWidth="1"/>
    <col min="84" max="84" width="15.28515625" style="36" bestFit="1" customWidth="1"/>
    <col min="85" max="85" width="6.28515625" style="36" bestFit="1" customWidth="1"/>
    <col min="86" max="86" width="9" style="36" bestFit="1" customWidth="1"/>
    <col min="87" max="87" width="30.85546875" style="36" bestFit="1" customWidth="1"/>
    <col min="88" max="88" width="19.42578125" style="36" bestFit="1" customWidth="1"/>
    <col min="89" max="89" width="6.85546875" style="36" bestFit="1" customWidth="1"/>
    <col min="90" max="90" width="33.42578125" style="36" bestFit="1" customWidth="1"/>
    <col min="91" max="91" width="28.7109375" style="36" bestFit="1" customWidth="1"/>
    <col min="92" max="92" width="28.140625" style="36" bestFit="1" customWidth="1"/>
    <col min="93" max="93" width="16.28515625" style="36" bestFit="1" customWidth="1"/>
    <col min="94" max="94" width="20.28515625" style="36" bestFit="1" customWidth="1"/>
    <col min="95" max="95" width="31.28515625" style="36" bestFit="1" customWidth="1"/>
    <col min="96" max="96" width="15.28515625" style="36" bestFit="1" customWidth="1"/>
    <col min="97" max="97" width="8.140625" style="36" bestFit="1" customWidth="1"/>
    <col min="98" max="98" width="15" style="36" bestFit="1" customWidth="1"/>
    <col min="99" max="99" width="21.140625" style="36" bestFit="1" customWidth="1"/>
    <col min="100" max="100" width="20.7109375" style="36" bestFit="1" customWidth="1"/>
    <col min="101" max="101" width="15.5703125" style="36" bestFit="1" customWidth="1"/>
    <col min="102" max="102" width="14.85546875" style="36" bestFit="1" customWidth="1"/>
    <col min="103" max="103" width="31.28515625" style="36" bestFit="1" customWidth="1"/>
    <col min="104" max="104" width="33.42578125" style="36" bestFit="1" customWidth="1"/>
    <col min="105" max="105" width="10.28515625" style="36" bestFit="1" customWidth="1"/>
    <col min="106" max="106" width="18.85546875" style="36" bestFit="1" customWidth="1"/>
    <col min="107" max="107" width="12.85546875" style="36" bestFit="1" customWidth="1"/>
    <col min="108" max="108" width="11.7109375" style="36" bestFit="1" customWidth="1"/>
    <col min="109" max="109" width="18.42578125" style="36" bestFit="1" customWidth="1"/>
    <col min="110" max="110" width="15.5703125" style="36" bestFit="1" customWidth="1"/>
    <col min="111" max="111" width="20.7109375" style="36" bestFit="1" customWidth="1"/>
    <col min="112" max="112" width="10.28515625" style="36" bestFit="1" customWidth="1"/>
    <col min="113" max="113" width="7.85546875" style="36" bestFit="1" customWidth="1"/>
    <col min="114" max="114" width="23" style="36" bestFit="1" customWidth="1"/>
    <col min="115" max="115" width="11.7109375" style="36" bestFit="1" customWidth="1"/>
    <col min="116" max="116" width="19.42578125" style="36" bestFit="1" customWidth="1"/>
    <col min="117" max="117" width="6.85546875" style="36" bestFit="1" customWidth="1"/>
    <col min="118" max="118" width="8.140625" style="36" bestFit="1" customWidth="1"/>
    <col min="119" max="119" width="20.7109375" style="36" bestFit="1" customWidth="1"/>
    <col min="120" max="120" width="23" style="36" bestFit="1" customWidth="1"/>
    <col min="121" max="121" width="14.28515625" style="36" bestFit="1" customWidth="1"/>
    <col min="122" max="122" width="16.28515625" style="36" bestFit="1" customWidth="1"/>
    <col min="123" max="123" width="20.140625" style="36" bestFit="1" customWidth="1"/>
    <col min="124" max="124" width="11" style="36" bestFit="1" customWidth="1"/>
    <col min="125" max="125" width="10.5703125" style="36" bestFit="1" customWidth="1"/>
    <col min="126" max="126" width="8.140625" style="36" bestFit="1" customWidth="1"/>
    <col min="127" max="127" width="20.140625" style="36" bestFit="1" customWidth="1"/>
    <col min="128" max="128" width="18.85546875" style="36" bestFit="1" customWidth="1"/>
    <col min="129" max="129" width="24.140625" style="36" bestFit="1" customWidth="1"/>
    <col min="130" max="130" width="33.42578125" style="36" bestFit="1" customWidth="1"/>
    <col min="131" max="131" width="8.140625" style="36" bestFit="1" customWidth="1"/>
    <col min="132" max="132" width="16.28515625" style="36" bestFit="1" customWidth="1"/>
    <col min="133" max="133" width="14.140625" style="36" bestFit="1" customWidth="1"/>
    <col min="134" max="134" width="6.28515625" style="36" bestFit="1" customWidth="1"/>
    <col min="135" max="135" width="9.5703125" style="36" bestFit="1" customWidth="1"/>
    <col min="136" max="136" width="31.42578125" style="36" bestFit="1" customWidth="1"/>
    <col min="137" max="137" width="9.7109375" style="36" bestFit="1" customWidth="1"/>
    <col min="138" max="138" width="29.28515625" style="36" bestFit="1" customWidth="1"/>
    <col min="139" max="139" width="18.7109375" style="36" bestFit="1" customWidth="1"/>
    <col min="140" max="140" width="24.140625" style="36" bestFit="1" customWidth="1"/>
    <col min="141" max="141" width="23.28515625" style="36" bestFit="1" customWidth="1"/>
    <col min="142" max="142" width="24.28515625" style="36" bestFit="1" customWidth="1"/>
    <col min="143" max="143" width="31.28515625" style="36" bestFit="1" customWidth="1"/>
    <col min="144" max="144" width="14.140625" style="36" bestFit="1" customWidth="1"/>
    <col min="145" max="145" width="15.28515625" style="36" bestFit="1" customWidth="1"/>
    <col min="146" max="146" width="7.85546875" style="36" bestFit="1" customWidth="1"/>
    <col min="147" max="147" width="14.7109375" style="36" bestFit="1" customWidth="1"/>
    <col min="148" max="148" width="13.42578125" style="36" bestFit="1" customWidth="1"/>
    <col min="149" max="149" width="18.85546875" style="36" bestFit="1" customWidth="1"/>
    <col min="150" max="150" width="19.42578125" style="36" bestFit="1" customWidth="1"/>
    <col min="151" max="151" width="18.7109375" style="36" bestFit="1" customWidth="1"/>
    <col min="152" max="152" width="20.85546875" style="36" bestFit="1" customWidth="1"/>
    <col min="153" max="153" width="6.85546875" style="36" bestFit="1" customWidth="1"/>
    <col min="154" max="154" width="9.28515625" style="36" bestFit="1" customWidth="1"/>
    <col min="155" max="155" width="16.28515625" style="36" bestFit="1" customWidth="1"/>
    <col min="156" max="156" width="27.7109375" style="36" bestFit="1" customWidth="1"/>
    <col min="157" max="157" width="18.42578125" style="36" bestFit="1" customWidth="1"/>
    <col min="158" max="158" width="20.7109375" style="36" bestFit="1" customWidth="1"/>
    <col min="159" max="159" width="24.28515625" style="36" bestFit="1" customWidth="1"/>
    <col min="160" max="160" width="20.140625" style="36" bestFit="1" customWidth="1"/>
    <col min="161" max="161" width="15.5703125" style="36" bestFit="1" customWidth="1"/>
    <col min="162" max="162" width="6.42578125" style="36" bestFit="1" customWidth="1"/>
    <col min="163" max="163" width="11" style="36" bestFit="1" customWidth="1"/>
    <col min="164" max="164" width="31.28515625" style="36" bestFit="1" customWidth="1"/>
    <col min="165" max="165" width="19.42578125" style="36" bestFit="1" customWidth="1"/>
    <col min="166" max="166" width="33.42578125" style="36" bestFit="1" customWidth="1"/>
    <col min="167" max="167" width="23.28515625" style="36" bestFit="1" customWidth="1"/>
    <col min="168" max="168" width="28.140625" style="36" bestFit="1" customWidth="1"/>
    <col min="169" max="169" width="21.7109375" style="36" bestFit="1" customWidth="1"/>
    <col min="170" max="170" width="26.7109375" style="36" bestFit="1" customWidth="1"/>
    <col min="171" max="171" width="17.42578125" style="36" bestFit="1" customWidth="1"/>
    <col min="172" max="172" width="11.7109375" style="36" bestFit="1" customWidth="1"/>
    <col min="173" max="173" width="20.7109375" style="36" bestFit="1" customWidth="1"/>
    <col min="174" max="174" width="31.28515625" style="36" bestFit="1" customWidth="1"/>
    <col min="175" max="175" width="15.7109375" style="36" bestFit="1" customWidth="1"/>
    <col min="176" max="176" width="10.140625" style="36" bestFit="1" customWidth="1"/>
    <col min="177" max="177" width="17.5703125" style="36" bestFit="1" customWidth="1"/>
    <col min="178" max="178" width="29.28515625" style="36" bestFit="1" customWidth="1"/>
    <col min="179" max="179" width="13.42578125" style="36" bestFit="1" customWidth="1"/>
    <col min="180" max="180" width="18.85546875" style="36" bestFit="1" customWidth="1"/>
    <col min="181" max="181" width="14.28515625" style="36" bestFit="1" customWidth="1"/>
    <col min="182" max="182" width="33.42578125" style="36" bestFit="1" customWidth="1"/>
    <col min="183" max="183" width="13.140625" style="36" bestFit="1" customWidth="1"/>
    <col min="184" max="184" width="13.28515625" style="36" bestFit="1" customWidth="1"/>
    <col min="185" max="185" width="16.28515625" style="36" bestFit="1" customWidth="1"/>
    <col min="186" max="186" width="21.7109375" style="36" bestFit="1" customWidth="1"/>
    <col min="187" max="187" width="20.28515625" style="36" bestFit="1" customWidth="1"/>
    <col min="188" max="188" width="24.28515625" style="36" bestFit="1" customWidth="1"/>
    <col min="189" max="189" width="11" style="36" bestFit="1" customWidth="1"/>
    <col min="190" max="190" width="31.28515625" style="36" bestFit="1" customWidth="1"/>
    <col min="191" max="191" width="18.42578125" style="36" bestFit="1" customWidth="1"/>
    <col min="192" max="192" width="7.85546875" style="36" bestFit="1" customWidth="1"/>
    <col min="193" max="193" width="19.42578125" style="36" bestFit="1" customWidth="1"/>
    <col min="194" max="194" width="23.28515625" style="36" bestFit="1" customWidth="1"/>
    <col min="195" max="195" width="9.28515625" style="36" bestFit="1" customWidth="1"/>
    <col min="196" max="196" width="21.140625" style="36" bestFit="1" customWidth="1"/>
    <col min="197" max="197" width="20.7109375" style="36" bestFit="1" customWidth="1"/>
    <col min="198" max="198" width="26.7109375" style="36" bestFit="1" customWidth="1"/>
    <col min="199" max="199" width="24.28515625" style="36" bestFit="1" customWidth="1"/>
    <col min="200" max="200" width="6.42578125" style="36" bestFit="1" customWidth="1"/>
    <col min="201" max="201" width="11" style="36" bestFit="1" customWidth="1"/>
    <col min="202" max="202" width="23.85546875" style="36" bestFit="1" customWidth="1"/>
    <col min="203" max="203" width="9.28515625" style="36" bestFit="1" customWidth="1"/>
    <col min="204" max="204" width="24.28515625" style="36" bestFit="1" customWidth="1"/>
    <col min="205" max="205" width="18.42578125" style="36" bestFit="1" customWidth="1"/>
    <col min="206" max="206" width="19.7109375" style="36" bestFit="1" customWidth="1"/>
    <col min="207" max="207" width="17.42578125" style="36" bestFit="1" customWidth="1"/>
    <col min="208" max="208" width="24.140625" style="36" bestFit="1" customWidth="1"/>
    <col min="209" max="209" width="12.7109375" style="36" bestFit="1" customWidth="1"/>
    <col min="210" max="210" width="26.7109375" style="36" bestFit="1" customWidth="1"/>
    <col min="211" max="211" width="19.7109375" style="36" bestFit="1" customWidth="1"/>
    <col min="212" max="212" width="29.28515625" style="36" bestFit="1" customWidth="1"/>
    <col min="213" max="213" width="11.7109375" style="36" bestFit="1" customWidth="1"/>
    <col min="214" max="214" width="19.42578125" style="36" bestFit="1" customWidth="1"/>
    <col min="215" max="215" width="14.28515625" style="36" bestFit="1" customWidth="1"/>
    <col min="216" max="216" width="6.85546875" style="36" bestFit="1" customWidth="1"/>
    <col min="217" max="217" width="9.28515625" style="36" bestFit="1" customWidth="1"/>
    <col min="218" max="218" width="21.140625" style="36" bestFit="1" customWidth="1"/>
    <col min="219" max="219" width="23" style="36" bestFit="1" customWidth="1"/>
    <col min="220" max="220" width="6.85546875" style="36" bestFit="1" customWidth="1"/>
    <col min="221" max="221" width="32.28515625" style="36" bestFit="1" customWidth="1"/>
    <col min="222" max="222" width="28.140625" style="36" bestFit="1" customWidth="1"/>
    <col min="223" max="223" width="15.7109375" style="36" bestFit="1" customWidth="1"/>
    <col min="224" max="224" width="14.140625" style="36" bestFit="1" customWidth="1"/>
    <col min="225" max="225" width="18.42578125" style="36" bestFit="1" customWidth="1"/>
    <col min="226" max="226" width="6.28515625" style="36" bestFit="1" customWidth="1"/>
    <col min="227" max="227" width="7.85546875" style="36" bestFit="1" customWidth="1"/>
    <col min="228" max="228" width="19.42578125" style="36" bestFit="1" customWidth="1"/>
    <col min="229" max="229" width="6.85546875" style="36" bestFit="1" customWidth="1"/>
    <col min="230" max="230" width="15" style="36" bestFit="1" customWidth="1"/>
    <col min="231" max="231" width="13.28515625" style="36" bestFit="1" customWidth="1"/>
    <col min="232" max="232" width="24.28515625" style="36" bestFit="1" customWidth="1"/>
    <col min="233" max="233" width="17.7109375" style="36" bestFit="1" customWidth="1"/>
    <col min="234" max="234" width="10.5703125" style="36" bestFit="1" customWidth="1"/>
    <col min="235" max="235" width="18.85546875" style="36" bestFit="1" customWidth="1"/>
    <col min="236" max="236" width="30.85546875" style="36" bestFit="1" customWidth="1"/>
    <col min="237" max="237" width="6.85546875" style="36" bestFit="1" customWidth="1"/>
    <col min="238" max="238" width="23.28515625" style="36" bestFit="1" customWidth="1"/>
    <col min="239" max="239" width="28.7109375" style="36" bestFit="1" customWidth="1"/>
    <col min="240" max="240" width="21.7109375" style="36" bestFit="1" customWidth="1"/>
    <col min="241" max="241" width="31.42578125" style="36" bestFit="1" customWidth="1"/>
    <col min="242" max="242" width="31.28515625" style="36" bestFit="1" customWidth="1"/>
    <col min="243" max="243" width="19.7109375" style="36" bestFit="1" customWidth="1"/>
    <col min="244" max="244" width="6.28515625" style="36" bestFit="1" customWidth="1"/>
    <col min="245" max="245" width="14.7109375" style="36" bestFit="1" customWidth="1"/>
    <col min="246" max="246" width="11" style="36" bestFit="1" customWidth="1"/>
    <col min="247" max="247" width="16.28515625" style="36" bestFit="1" customWidth="1"/>
    <col min="248" max="248" width="21.140625" style="36" bestFit="1" customWidth="1"/>
    <col min="249" max="249" width="20.7109375" style="36" bestFit="1" customWidth="1"/>
    <col min="250" max="250" width="15.5703125" style="36" bestFit="1" customWidth="1"/>
    <col min="251" max="251" width="26.7109375" style="36" bestFit="1" customWidth="1"/>
    <col min="252" max="252" width="6.42578125" style="36" bestFit="1" customWidth="1"/>
    <col min="253" max="253" width="10.42578125" style="36" bestFit="1" customWidth="1"/>
    <col min="254" max="254" width="24.28515625" style="36" bestFit="1" customWidth="1"/>
    <col min="255" max="255" width="14.140625" style="36" bestFit="1" customWidth="1"/>
    <col min="256" max="256" width="17.42578125" style="36" bestFit="1" customWidth="1"/>
    <col min="257" max="257" width="14.7109375" style="36" bestFit="1" customWidth="1"/>
    <col min="258" max="258" width="23" style="36" bestFit="1" customWidth="1"/>
    <col min="259" max="259" width="18.85546875" style="36" bestFit="1" customWidth="1"/>
    <col min="260" max="260" width="19.42578125" style="36" bestFit="1" customWidth="1"/>
    <col min="261" max="261" width="6.85546875" style="36" bestFit="1" customWidth="1"/>
    <col min="262" max="262" width="11" style="36" bestFit="1" customWidth="1"/>
    <col min="263" max="263" width="12.85546875" style="36" bestFit="1" customWidth="1"/>
    <col min="264" max="264" width="33.42578125" style="36" bestFit="1" customWidth="1"/>
    <col min="265" max="265" width="8.140625" style="36" bestFit="1" customWidth="1"/>
    <col min="266" max="266" width="16.28515625" style="36" bestFit="1" customWidth="1"/>
    <col min="267" max="267" width="26.7109375" style="36" bestFit="1" customWidth="1"/>
    <col min="268" max="268" width="9.5703125" style="36" bestFit="1" customWidth="1"/>
    <col min="269" max="269" width="7.85546875" style="36" bestFit="1" customWidth="1"/>
    <col min="270" max="270" width="18.85546875" style="36" bestFit="1" customWidth="1"/>
    <col min="271" max="271" width="19.42578125" style="36" bestFit="1" customWidth="1"/>
    <col min="272" max="272" width="18.7109375" style="36" bestFit="1" customWidth="1"/>
    <col min="273" max="273" width="24.140625" style="36" bestFit="1" customWidth="1"/>
    <col min="274" max="274" width="33.42578125" style="36" bestFit="1" customWidth="1"/>
    <col min="275" max="275" width="8.140625" style="36" bestFit="1" customWidth="1"/>
    <col min="276" max="276" width="23.28515625" style="36" bestFit="1" customWidth="1"/>
    <col min="277" max="277" width="13.28515625" style="36" bestFit="1" customWidth="1"/>
    <col min="278" max="278" width="16.28515625" style="36" bestFit="1" customWidth="1"/>
    <col min="279" max="279" width="21.140625" style="36" bestFit="1" customWidth="1"/>
    <col min="280" max="280" width="18.42578125" style="36" bestFit="1" customWidth="1"/>
    <col min="281" max="281" width="20" style="36" bestFit="1" customWidth="1"/>
    <col min="282" max="282" width="11" style="36" bestFit="1" customWidth="1"/>
    <col min="283" max="283" width="14.140625" style="36" bestFit="1" customWidth="1"/>
    <col min="284" max="284" width="8.140625" style="36" bestFit="1" customWidth="1"/>
    <col min="285" max="285" width="24.28515625" style="36" bestFit="1" customWidth="1"/>
    <col min="286" max="286" width="6.42578125" style="36" bestFit="1" customWidth="1"/>
    <col min="287" max="287" width="10.7109375" style="36" bestFit="1" customWidth="1"/>
    <col min="288" max="288" width="17.42578125" style="36" bestFit="1" customWidth="1"/>
    <col min="289" max="289" width="6.28515625" style="36" bestFit="1" customWidth="1"/>
    <col min="290" max="290" width="7.85546875" style="36" bestFit="1" customWidth="1"/>
    <col min="291" max="291" width="17.5703125" style="36" bestFit="1" customWidth="1"/>
    <col min="292" max="292" width="29.28515625" style="36" bestFit="1" customWidth="1"/>
    <col min="293" max="293" width="23.7109375" style="36" bestFit="1" customWidth="1"/>
    <col min="294" max="294" width="18.85546875" style="36" bestFit="1" customWidth="1"/>
    <col min="295" max="295" width="32.28515625" style="36" bestFit="1" customWidth="1"/>
    <col min="296" max="296" width="17.28515625" style="36" bestFit="1" customWidth="1"/>
    <col min="297" max="297" width="23.28515625" style="36" bestFit="1" customWidth="1"/>
    <col min="298" max="298" width="9.28515625" style="36" bestFit="1" customWidth="1"/>
    <col min="299" max="299" width="14.140625" style="36" bestFit="1" customWidth="1"/>
    <col min="300" max="300" width="16.28515625" style="36" bestFit="1" customWidth="1"/>
    <col min="301" max="301" width="21.140625" style="36" bestFit="1" customWidth="1"/>
    <col min="302" max="302" width="14.85546875" style="36" bestFit="1" customWidth="1"/>
    <col min="303" max="303" width="24.28515625" style="36" bestFit="1" customWidth="1"/>
    <col min="304" max="304" width="6.42578125" style="36" bestFit="1" customWidth="1"/>
    <col min="305" max="305" width="17.7109375" style="36" bestFit="1" customWidth="1"/>
    <col min="306" max="307" width="9" style="36" bestFit="1" customWidth="1"/>
    <col min="308" max="308" width="23" style="36" bestFit="1" customWidth="1"/>
    <col min="309" max="309" width="33.42578125" style="36" bestFit="1" customWidth="1"/>
    <col min="310" max="310" width="14.140625" style="36" bestFit="1" customWidth="1"/>
    <col min="311" max="311" width="14.85546875" style="36" bestFit="1" customWidth="1"/>
    <col min="312" max="312" width="15.5703125" style="36" bestFit="1" customWidth="1"/>
    <col min="313" max="313" width="14.85546875" style="36" bestFit="1" customWidth="1"/>
    <col min="314" max="314" width="26.7109375" style="36" bestFit="1" customWidth="1"/>
    <col min="315" max="315" width="11" style="36" bestFit="1" customWidth="1"/>
    <col min="316" max="316" width="15.28515625" style="36" bestFit="1" customWidth="1"/>
    <col min="317" max="317" width="15.5703125" style="36" bestFit="1" customWidth="1"/>
    <col min="318" max="318" width="30.85546875" style="36" bestFit="1" customWidth="1"/>
    <col min="319" max="319" width="24.140625" style="36" bestFit="1" customWidth="1"/>
    <col min="320" max="320" width="8.140625" style="36" bestFit="1" customWidth="1"/>
    <col min="321" max="321" width="23.28515625" style="36" bestFit="1" customWidth="1"/>
    <col min="322" max="322" width="28.7109375" style="36" bestFit="1" customWidth="1"/>
    <col min="323" max="323" width="28.140625" style="36" bestFit="1" customWidth="1"/>
    <col min="324" max="324" width="13.28515625" style="36" bestFit="1" customWidth="1"/>
    <col min="325" max="325" width="16.28515625" style="36" bestFit="1" customWidth="1"/>
    <col min="326" max="326" width="27.7109375" style="36" bestFit="1" customWidth="1"/>
    <col min="327" max="327" width="21.140625" style="36" bestFit="1" customWidth="1"/>
    <col min="328" max="328" width="20.7109375" style="36" bestFit="1" customWidth="1"/>
    <col min="329" max="329" width="14.140625" style="36" bestFit="1" customWidth="1"/>
    <col min="330" max="330" width="24.140625" style="36" bestFit="1" customWidth="1"/>
    <col min="331" max="331" width="24.28515625" style="36" bestFit="1" customWidth="1"/>
    <col min="332" max="332" width="31.28515625" style="36" bestFit="1" customWidth="1"/>
    <col min="333" max="333" width="10.140625" style="36" bestFit="1" customWidth="1"/>
    <col min="334" max="334" width="7.85546875" style="36" bestFit="1" customWidth="1"/>
    <col min="335" max="335" width="15.5703125" style="36" bestFit="1" customWidth="1"/>
    <col min="336" max="336" width="19.42578125" style="36" bestFit="1" customWidth="1"/>
    <col min="337" max="337" width="11" style="36" bestFit="1" customWidth="1"/>
    <col min="338" max="338" width="8.140625" style="36" bestFit="1" customWidth="1"/>
    <col min="339" max="339" width="32.28515625" style="36" bestFit="1" customWidth="1"/>
    <col min="340" max="340" width="13.28515625" style="36" bestFit="1" customWidth="1"/>
    <col min="341" max="341" width="9.28515625" style="36" bestFit="1" customWidth="1"/>
    <col min="342" max="342" width="21.7109375" style="36" bestFit="1" customWidth="1"/>
    <col min="343" max="343" width="31.42578125" style="36" bestFit="1" customWidth="1"/>
    <col min="344" max="344" width="17.7109375" style="36" bestFit="1" customWidth="1"/>
    <col min="345" max="345" width="19.42578125" style="36" bestFit="1" customWidth="1"/>
    <col min="346" max="346" width="8.140625" style="36" bestFit="1" customWidth="1"/>
    <col min="347" max="347" width="11" style="36" bestFit="1" customWidth="1"/>
    <col min="348" max="348" width="18.42578125" style="36" bestFit="1" customWidth="1"/>
    <col min="349" max="349" width="16.28515625" style="36" bestFit="1" customWidth="1"/>
    <col min="350" max="350" width="14.140625" style="36" bestFit="1" customWidth="1"/>
    <col min="351" max="351" width="6.28515625" style="36" bestFit="1" customWidth="1"/>
    <col min="352" max="352" width="15.5703125" style="36" bestFit="1" customWidth="1"/>
    <col min="353" max="353" width="23" style="36" bestFit="1" customWidth="1"/>
    <col min="354" max="354" width="30.85546875" style="36" bestFit="1" customWidth="1"/>
    <col min="355" max="355" width="23.28515625" style="36" bestFit="1" customWidth="1"/>
    <col min="356" max="356" width="16.28515625" style="36" bestFit="1" customWidth="1"/>
    <col min="357" max="357" width="27.7109375" style="36" bestFit="1" customWidth="1"/>
    <col min="358" max="358" width="20" style="36" bestFit="1" customWidth="1"/>
    <col min="359" max="360" width="24.28515625" style="36" bestFit="1" customWidth="1"/>
    <col min="361" max="361" width="30.140625" style="36" bestFit="1" customWidth="1"/>
    <col min="362" max="362" width="17.42578125" style="36" bestFit="1" customWidth="1"/>
    <col min="363" max="363" width="15.5703125" style="36" bestFit="1" customWidth="1"/>
    <col min="364" max="364" width="20.7109375" style="36" bestFit="1" customWidth="1"/>
    <col min="365" max="365" width="15" style="36" bestFit="1" customWidth="1"/>
    <col min="366" max="366" width="17.5703125" style="36" bestFit="1" customWidth="1"/>
    <col min="367" max="367" width="15.5703125" style="36" bestFit="1" customWidth="1"/>
    <col min="368" max="368" width="24.140625" style="36" bestFit="1" customWidth="1"/>
    <col min="369" max="369" width="6.85546875" style="36" bestFit="1" customWidth="1"/>
    <col min="370" max="370" width="14.140625" style="36" bestFit="1" customWidth="1"/>
    <col min="371" max="371" width="20" style="36" bestFit="1" customWidth="1"/>
    <col min="372" max="372" width="23.28515625" style="36" bestFit="1" customWidth="1"/>
    <col min="373" max="373" width="15" style="36" bestFit="1" customWidth="1"/>
    <col min="374" max="374" width="16.28515625" style="36" bestFit="1" customWidth="1"/>
    <col min="375" max="375" width="27.7109375" style="36" bestFit="1" customWidth="1"/>
    <col min="376" max="376" width="18.42578125" style="36" bestFit="1" customWidth="1"/>
    <col min="377" max="377" width="20.7109375" style="36" bestFit="1" customWidth="1"/>
    <col min="378" max="378" width="31.28515625" style="36" bestFit="1" customWidth="1"/>
    <col min="379" max="379" width="15.28515625" style="36" bestFit="1" customWidth="1"/>
    <col min="380" max="380" width="6.28515625" style="36" bestFit="1" customWidth="1"/>
    <col min="381" max="381" width="7.85546875" style="36" bestFit="1" customWidth="1"/>
    <col min="382" max="382" width="33.42578125" style="36" bestFit="1" customWidth="1"/>
    <col min="383" max="383" width="28.140625" style="36" bestFit="1" customWidth="1"/>
    <col min="384" max="384" width="9.28515625" style="36" bestFit="1" customWidth="1"/>
    <col min="385" max="385" width="12.7109375" style="36" bestFit="1" customWidth="1"/>
    <col min="386" max="386" width="18.42578125" style="36" bestFit="1" customWidth="1"/>
    <col min="387" max="387" width="26.7109375" style="36" bestFit="1" customWidth="1"/>
    <col min="388" max="388" width="10.140625" style="36" bestFit="1" customWidth="1"/>
    <col min="389" max="389" width="19.42578125" style="36" bestFit="1" customWidth="1"/>
    <col min="390" max="390" width="23.85546875" style="36" bestFit="1" customWidth="1"/>
    <col min="391" max="391" width="14.140625" style="36" bestFit="1" customWidth="1"/>
    <col min="392" max="392" width="27.7109375" style="36" bestFit="1" customWidth="1"/>
    <col min="393" max="393" width="18.42578125" style="36" bestFit="1" customWidth="1"/>
    <col min="394" max="394" width="20.28515625" style="36" bestFit="1" customWidth="1"/>
    <col min="395" max="395" width="14.85546875" style="36" bestFit="1" customWidth="1"/>
    <col min="396" max="396" width="18.42578125" style="36" bestFit="1" customWidth="1"/>
    <col min="397" max="397" width="7.85546875" style="36" bestFit="1" customWidth="1"/>
    <col min="398" max="398" width="29.28515625" style="36" bestFit="1" customWidth="1"/>
    <col min="399" max="399" width="19.42578125" style="36" bestFit="1" customWidth="1"/>
    <col min="400" max="400" width="24.140625" style="36" bestFit="1" customWidth="1"/>
    <col min="401" max="401" width="11" style="36" bestFit="1" customWidth="1"/>
    <col min="402" max="402" width="25.7109375" style="36" bestFit="1" customWidth="1"/>
    <col min="403" max="403" width="20" style="36" bestFit="1" customWidth="1"/>
    <col min="404" max="404" width="24.140625" style="36" bestFit="1" customWidth="1"/>
    <col min="405" max="405" width="28.7109375" style="36" bestFit="1" customWidth="1"/>
    <col min="406" max="406" width="28.140625" style="36" bestFit="1" customWidth="1"/>
    <col min="407" max="407" width="13.28515625" style="36" bestFit="1" customWidth="1"/>
    <col min="408" max="408" width="21.140625" style="36" bestFit="1" customWidth="1"/>
    <col min="409" max="409" width="12.7109375" style="36" bestFit="1" customWidth="1"/>
    <col min="410" max="410" width="18.42578125" style="36" bestFit="1" customWidth="1"/>
    <col min="411" max="411" width="17.42578125" style="36" bestFit="1" customWidth="1"/>
    <col min="412" max="412" width="6.28515625" style="36" bestFit="1" customWidth="1"/>
    <col min="413" max="413" width="29.28515625" style="36" bestFit="1" customWidth="1"/>
    <col min="414" max="414" width="18.85546875" style="36" bestFit="1" customWidth="1"/>
    <col min="415" max="415" width="30.85546875" style="36" bestFit="1" customWidth="1"/>
    <col min="416" max="416" width="19.42578125" style="36" bestFit="1" customWidth="1"/>
    <col min="417" max="417" width="6.85546875" style="36" bestFit="1" customWidth="1"/>
    <col min="418" max="418" width="9.28515625" style="36" bestFit="1" customWidth="1"/>
    <col min="419" max="419" width="16.28515625" style="36" bestFit="1" customWidth="1"/>
    <col min="420" max="420" width="27.7109375" style="36" bestFit="1" customWidth="1"/>
    <col min="421" max="421" width="20.7109375" style="36" bestFit="1" customWidth="1"/>
    <col min="422" max="422" width="15.5703125" style="36" bestFit="1" customWidth="1"/>
    <col min="423" max="423" width="14.85546875" style="36" bestFit="1" customWidth="1"/>
    <col min="424" max="424" width="11.28515625" style="36" bestFit="1" customWidth="1"/>
    <col min="425" max="425" width="9.28515625" style="36" bestFit="1" customWidth="1"/>
    <col min="426" max="426" width="21.140625" style="36" bestFit="1" customWidth="1"/>
    <col min="427" max="427" width="18.42578125" style="36" bestFit="1" customWidth="1"/>
    <col min="428" max="428" width="15.7109375" style="36" bestFit="1" customWidth="1"/>
    <col min="429" max="429" width="10.28515625" style="36" bestFit="1" customWidth="1"/>
    <col min="430" max="430" width="9.5703125" style="36" bestFit="1" customWidth="1"/>
    <col min="431" max="431" width="15" style="36" bestFit="1" customWidth="1"/>
    <col min="432" max="432" width="10.5703125" style="36" bestFit="1" customWidth="1"/>
    <col min="433" max="433" width="16.28515625" style="36" bestFit="1" customWidth="1"/>
    <col min="434" max="434" width="21.140625" style="36" bestFit="1" customWidth="1"/>
    <col min="435" max="435" width="20.140625" style="36" bestFit="1" customWidth="1"/>
    <col min="436" max="436" width="6.42578125" style="36" bestFit="1" customWidth="1"/>
    <col min="437" max="437" width="14.140625" style="36" bestFit="1" customWidth="1"/>
    <col min="438" max="438" width="17.42578125" style="36" bestFit="1" customWidth="1"/>
    <col min="439" max="439" width="9.5703125" style="36" bestFit="1" customWidth="1"/>
    <col min="440" max="440" width="23.85546875" style="36" bestFit="1" customWidth="1"/>
    <col min="441" max="441" width="9.28515625" style="36" bestFit="1" customWidth="1"/>
    <col min="442" max="442" width="20" style="36" bestFit="1" customWidth="1"/>
    <col min="443" max="443" width="20.7109375" style="36" bestFit="1" customWidth="1"/>
    <col min="444" max="444" width="18.42578125" style="36" bestFit="1" customWidth="1"/>
    <col min="445" max="445" width="7.85546875" style="36" bestFit="1" customWidth="1"/>
    <col min="446" max="446" width="6.85546875" style="36" bestFit="1" customWidth="1"/>
    <col min="447" max="447" width="33.42578125" style="36" bestFit="1" customWidth="1"/>
    <col min="448" max="448" width="8.140625" style="36" bestFit="1" customWidth="1"/>
    <col min="449" max="449" width="9.28515625" style="36" bestFit="1" customWidth="1"/>
    <col min="450" max="450" width="16.28515625" style="36" bestFit="1" customWidth="1"/>
    <col min="451" max="451" width="6.42578125" style="36" bestFit="1" customWidth="1"/>
    <col min="452" max="452" width="31.28515625" style="36" bestFit="1" customWidth="1"/>
    <col min="453" max="453" width="9.28515625" style="36" bestFit="1" customWidth="1"/>
    <col min="454" max="454" width="9.5703125" style="36" bestFit="1" customWidth="1"/>
    <col min="455" max="455" width="23.85546875" style="36" bestFit="1" customWidth="1"/>
    <col min="456" max="456" width="16.28515625" style="36" bestFit="1" customWidth="1"/>
    <col min="457" max="457" width="12.7109375" style="36" bestFit="1" customWidth="1"/>
    <col min="458" max="458" width="6.42578125" style="36" bestFit="1" customWidth="1"/>
    <col min="459" max="459" width="14.140625" style="36" bestFit="1" customWidth="1"/>
    <col min="460" max="460" width="17.42578125" style="36" bestFit="1" customWidth="1"/>
    <col min="461" max="461" width="18.85546875" style="36" bestFit="1" customWidth="1"/>
    <col min="462" max="462" width="19.42578125" style="36" bestFit="1" customWidth="1"/>
    <col min="463" max="463" width="18.7109375" style="36" bestFit="1" customWidth="1"/>
    <col min="464" max="464" width="20.85546875" style="36" bestFit="1" customWidth="1"/>
    <col min="465" max="465" width="16.28515625" style="36" bestFit="1" customWidth="1"/>
    <col min="466" max="466" width="6.42578125" style="36" bestFit="1" customWidth="1"/>
    <col min="467" max="467" width="9.140625" style="36"/>
    <col min="468" max="468" width="29.28515625" style="36" bestFit="1" customWidth="1"/>
    <col min="469" max="469" width="23" style="36" bestFit="1" customWidth="1"/>
    <col min="470" max="470" width="28.7109375" style="36" bestFit="1" customWidth="1"/>
    <col min="471" max="471" width="20.7109375" style="36" bestFit="1" customWidth="1"/>
    <col min="472" max="472" width="30.85546875" style="36" bestFit="1" customWidth="1"/>
    <col min="473" max="473" width="24.140625" style="36" bestFit="1" customWidth="1"/>
    <col min="474" max="474" width="33.42578125" style="36" bestFit="1" customWidth="1"/>
    <col min="475" max="475" width="8.140625" style="36" bestFit="1" customWidth="1"/>
    <col min="476" max="476" width="20.7109375" style="36" bestFit="1" customWidth="1"/>
    <col min="477" max="477" width="15.5703125" style="36" bestFit="1" customWidth="1"/>
    <col min="478" max="478" width="26.7109375" style="36" bestFit="1" customWidth="1"/>
    <col min="479" max="479" width="6.42578125" style="36" bestFit="1" customWidth="1"/>
    <col min="480" max="480" width="10.5703125" style="36" bestFit="1" customWidth="1"/>
    <col min="481" max="481" width="29.28515625" style="36" bestFit="1" customWidth="1"/>
    <col min="482" max="482" width="9.5703125" style="36" bestFit="1" customWidth="1"/>
    <col min="483" max="483" width="13.42578125" style="36" bestFit="1" customWidth="1"/>
    <col min="484" max="484" width="18.85546875" style="36" bestFit="1" customWidth="1"/>
    <col min="485" max="485" width="24.140625" style="36" bestFit="1" customWidth="1"/>
    <col min="486" max="486" width="23.28515625" style="36" bestFit="1" customWidth="1"/>
    <col min="487" max="487" width="28.7109375" style="36" bestFit="1" customWidth="1"/>
    <col min="488" max="488" width="16.28515625" style="36" bestFit="1" customWidth="1"/>
    <col min="489" max="489" width="18.42578125" style="36" bestFit="1" customWidth="1"/>
    <col min="490" max="490" width="24.28515625" style="36" bestFit="1" customWidth="1"/>
    <col min="491" max="491" width="26.7109375" style="36" bestFit="1" customWidth="1"/>
    <col min="492" max="492" width="15.28515625" style="36" bestFit="1" customWidth="1"/>
    <col min="493" max="493" width="17.42578125" style="36" bestFit="1" customWidth="1"/>
    <col min="494" max="494" width="6.28515625" style="36" bestFit="1" customWidth="1"/>
    <col min="495" max="495" width="7.85546875" style="36" bestFit="1" customWidth="1"/>
    <col min="496" max="496" width="17.5703125" style="36" bestFit="1" customWidth="1"/>
    <col min="497" max="497" width="29.28515625" style="36" bestFit="1" customWidth="1"/>
    <col min="498" max="498" width="14.7109375" style="36" bestFit="1" customWidth="1"/>
    <col min="499" max="499" width="18.85546875" style="36" bestFit="1" customWidth="1"/>
    <col min="500" max="500" width="14.28515625" style="36" bestFit="1" customWidth="1"/>
    <col min="501" max="501" width="6.85546875" style="36" bestFit="1" customWidth="1"/>
    <col min="502" max="502" width="11" style="36" bestFit="1" customWidth="1"/>
    <col min="503" max="503" width="8.140625" style="36" bestFit="1" customWidth="1"/>
    <col min="504" max="504" width="32.28515625" style="36" bestFit="1" customWidth="1"/>
    <col min="505" max="505" width="17.28515625" style="36" bestFit="1" customWidth="1"/>
    <col min="506" max="506" width="28.7109375" style="36" bestFit="1" customWidth="1"/>
    <col min="507" max="507" width="13.28515625" style="36" bestFit="1" customWidth="1"/>
    <col min="508" max="508" width="31.42578125" style="36" bestFit="1" customWidth="1"/>
    <col min="509" max="509" width="20.7109375" style="36" bestFit="1" customWidth="1"/>
    <col min="510" max="510" width="24.28515625" style="36" bestFit="1" customWidth="1"/>
    <col min="511" max="511" width="15.5703125" style="36" bestFit="1" customWidth="1"/>
    <col min="512" max="512" width="26.7109375" style="36" bestFit="1" customWidth="1"/>
    <col min="513" max="513" width="11" style="36" bestFit="1" customWidth="1"/>
    <col min="514" max="514" width="31.28515625" style="36" bestFit="1" customWidth="1"/>
    <col min="515" max="515" width="24.140625" style="36" bestFit="1" customWidth="1"/>
    <col min="516" max="516" width="9.28515625" style="36" bestFit="1" customWidth="1"/>
    <col min="517" max="517" width="20.7109375" style="36" bestFit="1" customWidth="1"/>
    <col min="518" max="518" width="24.28515625" style="36" bestFit="1" customWidth="1"/>
    <col min="519" max="519" width="11" style="36" bestFit="1" customWidth="1"/>
    <col min="520" max="520" width="14.140625" style="36" bestFit="1" customWidth="1"/>
    <col min="521" max="521" width="6.28515625" style="36" bestFit="1" customWidth="1"/>
    <col min="522" max="522" width="7.85546875" style="36" bestFit="1" customWidth="1"/>
    <col min="523" max="523" width="29.28515625" style="36" bestFit="1" customWidth="1"/>
    <col min="524" max="524" width="14.7109375" style="36" bestFit="1" customWidth="1"/>
    <col min="525" max="525" width="23" style="36" bestFit="1" customWidth="1"/>
    <col min="526" max="526" width="18.85546875" style="36" bestFit="1" customWidth="1"/>
    <col min="527" max="527" width="33.42578125" style="36" bestFit="1" customWidth="1"/>
    <col min="528" max="528" width="20" style="36" bestFit="1" customWidth="1"/>
    <col min="529" max="529" width="23.28515625" style="36" bestFit="1" customWidth="1"/>
    <col min="530" max="530" width="28.140625" style="36" bestFit="1" customWidth="1"/>
    <col min="531" max="531" width="16.28515625" style="36" bestFit="1" customWidth="1"/>
    <col min="532" max="532" width="20" style="36" bestFit="1" customWidth="1"/>
    <col min="533" max="533" width="24.28515625" style="36" bestFit="1" customWidth="1"/>
    <col min="534" max="534" width="20.140625" style="36" bestFit="1" customWidth="1"/>
    <col min="535" max="535" width="31.28515625" style="36" bestFit="1" customWidth="1"/>
    <col min="536" max="536" width="14.140625" style="36" bestFit="1" customWidth="1"/>
    <col min="537" max="537" width="9.5703125" style="36" bestFit="1" customWidth="1"/>
    <col min="538" max="538" width="9" style="36" bestFit="1" customWidth="1"/>
    <col min="539" max="539" width="18.85546875" style="36" bestFit="1" customWidth="1"/>
    <col min="540" max="540" width="33.42578125" style="36" bestFit="1" customWidth="1"/>
    <col min="541" max="541" width="10.5703125" style="36" bestFit="1" customWidth="1"/>
    <col min="542" max="542" width="14.140625" style="36" bestFit="1" customWidth="1"/>
    <col min="543" max="543" width="16.28515625" style="36" bestFit="1" customWidth="1"/>
    <col min="544" max="544" width="11" style="36" bestFit="1" customWidth="1"/>
    <col min="545" max="545" width="10.7109375" style="36" bestFit="1" customWidth="1"/>
    <col min="546" max="546" width="31.28515625" style="36" bestFit="1" customWidth="1"/>
    <col min="547" max="547" width="9.5703125" style="36" bestFit="1" customWidth="1"/>
    <col min="548" max="548" width="20.85546875" style="36" bestFit="1" customWidth="1"/>
    <col min="549" max="549" width="11" style="36" bestFit="1" customWidth="1"/>
    <col min="550" max="550" width="8.140625" style="36" bestFit="1" customWidth="1"/>
    <col min="551" max="551" width="10.5703125" style="36" bestFit="1" customWidth="1"/>
    <col min="552" max="552" width="9.28515625" style="36" bestFit="1" customWidth="1"/>
    <col min="553" max="553" width="26.7109375" style="36" bestFit="1" customWidth="1"/>
    <col min="554" max="554" width="19.7109375" style="36" bestFit="1" customWidth="1"/>
    <col min="555" max="555" width="7.85546875" style="36" bestFit="1" customWidth="1"/>
    <col min="556" max="556" width="9" style="36" bestFit="1" customWidth="1"/>
    <col min="557" max="557" width="18.85546875" style="36" bestFit="1" customWidth="1"/>
    <col min="558" max="558" width="24.140625" style="36" bestFit="1" customWidth="1"/>
    <col min="559" max="559" width="8.140625" style="36" bestFit="1" customWidth="1"/>
    <col min="560" max="560" width="14.140625" style="36" bestFit="1" customWidth="1"/>
    <col min="561" max="561" width="24.28515625" style="36" bestFit="1" customWidth="1"/>
    <col min="562" max="562" width="23.28515625" style="36" bestFit="1" customWidth="1"/>
    <col min="563" max="563" width="26.7109375" style="36" bestFit="1" customWidth="1"/>
    <col min="564" max="564" width="11" style="36" bestFit="1" customWidth="1"/>
    <col min="565" max="565" width="17.42578125" style="36" bestFit="1" customWidth="1"/>
    <col min="566" max="566" width="19.42578125" style="36" bestFit="1" customWidth="1"/>
    <col min="567" max="567" width="23.28515625" style="36" bestFit="1" customWidth="1"/>
    <col min="568" max="568" width="26.7109375" style="36" bestFit="1" customWidth="1"/>
    <col min="569" max="569" width="31.28515625" style="36" bestFit="1" customWidth="1"/>
    <col min="570" max="570" width="14.140625" style="36" bestFit="1" customWidth="1"/>
    <col min="571" max="571" width="6.28515625" style="36" bestFit="1" customWidth="1"/>
    <col min="572" max="572" width="7.85546875" style="36" bestFit="1" customWidth="1"/>
    <col min="573" max="573" width="9" style="36" bestFit="1" customWidth="1"/>
    <col min="574" max="574" width="15.5703125" style="36" bestFit="1" customWidth="1"/>
    <col min="575" max="575" width="18.85546875" style="36" bestFit="1" customWidth="1"/>
    <col min="576" max="576" width="20.85546875" style="36" bestFit="1" customWidth="1"/>
    <col min="577" max="577" width="6.85546875" style="36" bestFit="1" customWidth="1"/>
    <col min="578" max="578" width="8.140625" style="36" bestFit="1" customWidth="1"/>
    <col min="579" max="579" width="9.28515625" style="36" bestFit="1" customWidth="1"/>
    <col min="580" max="580" width="27.7109375" style="36" bestFit="1" customWidth="1"/>
    <col min="581" max="581" width="18.42578125" style="36" bestFit="1" customWidth="1"/>
    <col min="582" max="582" width="14.85546875" style="36" bestFit="1" customWidth="1"/>
    <col min="583" max="583" width="31.42578125" style="36" bestFit="1" customWidth="1"/>
    <col min="584" max="584" width="15.5703125" style="36" bestFit="1" customWidth="1"/>
    <col min="585" max="585" width="14.85546875" style="36" bestFit="1" customWidth="1"/>
    <col min="586" max="586" width="26.7109375" style="36" bestFit="1" customWidth="1"/>
    <col min="587" max="587" width="24.28515625" style="36" bestFit="1" customWidth="1"/>
    <col min="588" max="588" width="6.42578125" style="36" bestFit="1" customWidth="1"/>
    <col min="589" max="589" width="11" style="36" bestFit="1" customWidth="1"/>
    <col min="590" max="590" width="31.28515625" style="36" bestFit="1" customWidth="1"/>
    <col min="591" max="591" width="14.140625" style="36" bestFit="1" customWidth="1"/>
    <col min="592" max="592" width="6.28515625" style="36" bestFit="1" customWidth="1"/>
    <col min="593" max="593" width="19.42578125" style="36" bestFit="1" customWidth="1"/>
    <col min="594" max="594" width="6.85546875" style="36" bestFit="1" customWidth="1"/>
    <col min="595" max="595" width="20" style="36" bestFit="1" customWidth="1"/>
    <col min="596" max="596" width="9.28515625" style="36" bestFit="1" customWidth="1"/>
    <col min="597" max="597" width="16.28515625" style="36" bestFit="1" customWidth="1"/>
    <col min="598" max="598" width="12.7109375" style="36" bestFit="1" customWidth="1"/>
    <col min="599" max="599" width="18.42578125" style="36" bestFit="1" customWidth="1"/>
    <col min="600" max="600" width="14.7109375" style="36" bestFit="1" customWidth="1"/>
    <col min="601" max="601" width="9" style="36" bestFit="1" customWidth="1"/>
    <col min="602" max="602" width="11" style="36" bestFit="1" customWidth="1"/>
    <col min="603" max="603" width="23.140625" style="36" bestFit="1" customWidth="1"/>
    <col min="604" max="604" width="23.28515625" style="36" bestFit="1" customWidth="1"/>
    <col min="605" max="605" width="9.28515625" style="36" bestFit="1" customWidth="1"/>
    <col min="606" max="606" width="20.7109375" style="36" bestFit="1" customWidth="1"/>
    <col min="607" max="607" width="17.42578125" style="36" bestFit="1" customWidth="1"/>
    <col min="608" max="608" width="9.28515625" style="36" bestFit="1" customWidth="1"/>
    <col min="609" max="609" width="16.28515625" style="36" bestFit="1" customWidth="1"/>
    <col min="610" max="610" width="21.7109375" style="36" bestFit="1" customWidth="1"/>
    <col min="611" max="611" width="17.42578125" style="36" bestFit="1" customWidth="1"/>
    <col min="612" max="612" width="9" style="36" bestFit="1" customWidth="1"/>
    <col min="613" max="613" width="24.140625" style="36" bestFit="1" customWidth="1"/>
    <col min="614" max="614" width="15.5703125" style="36" bestFit="1" customWidth="1"/>
    <col min="615" max="615" width="26.7109375" style="36" bestFit="1" customWidth="1"/>
    <col min="616" max="616" width="24.28515625" style="36" bestFit="1" customWidth="1"/>
    <col min="617" max="617" width="10.7109375" style="36" bestFit="1" customWidth="1"/>
    <col min="618" max="618" width="31.28515625" style="36" bestFit="1" customWidth="1"/>
    <col min="619" max="619" width="14.42578125" style="36" bestFit="1" customWidth="1"/>
    <col min="620" max="620" width="14.140625" style="36" bestFit="1" customWidth="1"/>
    <col min="621" max="621" width="18.42578125" style="36" bestFit="1" customWidth="1"/>
    <col min="622" max="622" width="6.28515625" style="36" bestFit="1" customWidth="1"/>
    <col min="623" max="623" width="7.85546875" style="36" bestFit="1" customWidth="1"/>
    <col min="624" max="624" width="29.28515625" style="36" bestFit="1" customWidth="1"/>
    <col min="625" max="625" width="18.85546875" style="36" bestFit="1" customWidth="1"/>
    <col min="626" max="626" width="24.140625" style="36" bestFit="1" customWidth="1"/>
    <col min="627" max="627" width="6.85546875" style="36" bestFit="1" customWidth="1"/>
    <col min="628" max="628" width="31.42578125" style="36" bestFit="1" customWidth="1"/>
    <col min="629" max="629" width="20.7109375" style="36" bestFit="1" customWidth="1"/>
    <col min="630" max="630" width="24.28515625" style="36" bestFit="1" customWidth="1"/>
    <col min="631" max="631" width="26.7109375" style="36" bestFit="1" customWidth="1"/>
    <col min="632" max="632" width="23.140625" style="36" bestFit="1" customWidth="1"/>
    <col min="633" max="633" width="9.28515625" style="36" bestFit="1" customWidth="1"/>
    <col min="634" max="634" width="14.85546875" style="36" bestFit="1" customWidth="1"/>
    <col min="635" max="635" width="20.140625" style="36" bestFit="1" customWidth="1"/>
    <col min="636" max="636" width="9.85546875" style="36" bestFit="1" customWidth="1"/>
    <col min="637" max="637" width="6.85546875" style="36" bestFit="1" customWidth="1"/>
    <col min="638" max="638" width="18.42578125" style="36" bestFit="1" customWidth="1"/>
    <col min="639" max="639" width="23" style="36" bestFit="1" customWidth="1"/>
    <col min="640" max="640" width="14.85546875" style="36" bestFit="1" customWidth="1"/>
    <col min="641" max="641" width="26.7109375" style="36" bestFit="1" customWidth="1"/>
    <col min="642" max="642" width="14.140625" style="36" bestFit="1" customWidth="1"/>
    <col min="643" max="643" width="17.42578125" style="36" bestFit="1" customWidth="1"/>
    <col min="644" max="644" width="6.28515625" style="36" bestFit="1" customWidth="1"/>
    <col min="645" max="645" width="17.5703125" style="36" bestFit="1" customWidth="1"/>
    <col min="646" max="646" width="19.42578125" style="36" bestFit="1" customWidth="1"/>
    <col min="647" max="647" width="6.85546875" style="36" bestFit="1" customWidth="1"/>
    <col min="648" max="648" width="10.5703125" style="36" bestFit="1" customWidth="1"/>
    <col min="649" max="649" width="16.28515625" style="36" bestFit="1" customWidth="1"/>
    <col min="650" max="650" width="29.28515625" style="36" bestFit="1" customWidth="1"/>
    <col min="651" max="651" width="23.7109375" style="36" bestFit="1" customWidth="1"/>
    <col min="652" max="652" width="18.85546875" style="36" bestFit="1" customWidth="1"/>
    <col min="653" max="653" width="30.85546875" style="36" bestFit="1" customWidth="1"/>
    <col min="654" max="655" width="24.28515625" style="36" bestFit="1" customWidth="1"/>
    <col min="656" max="656" width="6.42578125" style="36" bestFit="1" customWidth="1"/>
    <col min="657" max="657" width="17.5703125" style="36" bestFit="1" customWidth="1"/>
    <col min="658" max="658" width="9" style="36" bestFit="1" customWidth="1"/>
    <col min="659" max="659" width="14.85546875" style="36" bestFit="1" customWidth="1"/>
    <col min="660" max="660" width="15.28515625" style="36" bestFit="1" customWidth="1"/>
    <col min="661" max="661" width="18.42578125" style="36" bestFit="1" customWidth="1"/>
    <col min="662" max="662" width="19.42578125" style="36" bestFit="1" customWidth="1"/>
    <col min="663" max="663" width="6.85546875" style="36" bestFit="1" customWidth="1"/>
    <col min="664" max="664" width="33.42578125" style="36" bestFit="1" customWidth="1"/>
    <col min="665" max="665" width="31" style="36" bestFit="1" customWidth="1"/>
    <col min="666" max="666" width="21.140625" style="36" bestFit="1" customWidth="1"/>
    <col min="667" max="667" width="14.85546875" style="36" bestFit="1" customWidth="1"/>
    <col min="668" max="668" width="20.28515625" style="36" bestFit="1" customWidth="1"/>
    <col min="669" max="669" width="15.5703125" style="36" bestFit="1" customWidth="1"/>
    <col min="670" max="670" width="9.28515625" style="36" bestFit="1" customWidth="1"/>
    <col min="671" max="671" width="9.5703125" style="36" bestFit="1" customWidth="1"/>
    <col min="672" max="672" width="20.85546875" style="36" bestFit="1" customWidth="1"/>
    <col min="673" max="673" width="6.85546875" style="36" bestFit="1" customWidth="1"/>
    <col min="674" max="674" width="33.42578125" style="36" bestFit="1" customWidth="1"/>
    <col min="675" max="675" width="23.85546875" style="36" bestFit="1" customWidth="1"/>
    <col min="676" max="676" width="28.140625" style="36" bestFit="1" customWidth="1"/>
    <col min="677" max="677" width="31.28515625" style="36" bestFit="1" customWidth="1"/>
    <col min="678" max="678" width="13.42578125" style="36" bestFit="1" customWidth="1"/>
    <col min="679" max="679" width="23" style="36" bestFit="1" customWidth="1"/>
    <col min="680" max="680" width="11" style="36" bestFit="1" customWidth="1"/>
    <col min="681" max="681" width="8.140625" style="36" bestFit="1" customWidth="1"/>
    <col min="682" max="682" width="18.42578125" style="36" bestFit="1" customWidth="1"/>
    <col min="683" max="683" width="6.28515625" style="36" bestFit="1" customWidth="1"/>
    <col min="684" max="684" width="7.85546875" style="36" bestFit="1" customWidth="1"/>
    <col min="685" max="685" width="18.85546875" style="36" bestFit="1" customWidth="1"/>
    <col min="686" max="686" width="18.7109375" style="36" bestFit="1" customWidth="1"/>
    <col min="687" max="687" width="27.7109375" style="36" bestFit="1" customWidth="1"/>
    <col min="688" max="688" width="18.42578125" style="36" bestFit="1" customWidth="1"/>
    <col min="689" max="689" width="20.7109375" style="36" bestFit="1" customWidth="1"/>
    <col min="690" max="690" width="26.7109375" style="36" bestFit="1" customWidth="1"/>
    <col min="691" max="691" width="11" style="36" bestFit="1" customWidth="1"/>
    <col min="692" max="692" width="17.5703125" style="36" bestFit="1" customWidth="1"/>
    <col min="693" max="693" width="29.28515625" style="36" bestFit="1" customWidth="1"/>
    <col min="694" max="694" width="13.42578125" style="36" bestFit="1" customWidth="1"/>
    <col min="695" max="695" width="11" style="36" bestFit="1" customWidth="1"/>
    <col min="696" max="696" width="14.140625" style="36" bestFit="1" customWidth="1"/>
    <col min="697" max="697" width="16.28515625" style="36" bestFit="1" customWidth="1"/>
    <col min="698" max="698" width="27.7109375" style="36" bestFit="1" customWidth="1"/>
    <col min="699" max="699" width="26.7109375" style="36" bestFit="1" customWidth="1"/>
    <col min="700" max="700" width="24.28515625" style="36" bestFit="1" customWidth="1"/>
    <col min="701" max="701" width="6.42578125" style="36" bestFit="1" customWidth="1"/>
    <col min="702" max="702" width="10.7109375" style="36" bestFit="1" customWidth="1"/>
    <col min="703" max="703" width="17.42578125" style="36" bestFit="1" customWidth="1"/>
    <col min="704" max="704" width="6.28515625" style="36" bestFit="1" customWidth="1"/>
    <col min="705" max="705" width="9.5703125" style="36" bestFit="1" customWidth="1"/>
    <col min="706" max="706" width="17.28515625" style="36" bestFit="1" customWidth="1"/>
    <col min="707" max="707" width="15" style="36" bestFit="1" customWidth="1"/>
    <col min="708" max="708" width="14.140625" style="36" bestFit="1" customWidth="1"/>
    <col min="709" max="709" width="26.7109375" style="36" bestFit="1" customWidth="1"/>
    <col min="710" max="710" width="15.7109375" style="36" bestFit="1" customWidth="1"/>
    <col min="711" max="711" width="14.140625" style="36" bestFit="1" customWidth="1"/>
    <col min="712" max="712" width="7.85546875" style="36" bestFit="1" customWidth="1"/>
    <col min="713" max="713" width="29.28515625" style="36" bestFit="1" customWidth="1"/>
    <col min="714" max="714" width="23.7109375" style="36" bestFit="1" customWidth="1"/>
    <col min="715" max="715" width="9" style="36" bestFit="1" customWidth="1"/>
    <col min="716" max="716" width="23" style="36" bestFit="1" customWidth="1"/>
    <col min="717" max="717" width="24.140625" style="36" bestFit="1" customWidth="1"/>
    <col min="718" max="718" width="11" style="36" bestFit="1" customWidth="1"/>
    <col min="719" max="719" width="17.28515625" style="36" bestFit="1" customWidth="1"/>
    <col min="720" max="720" width="9.28515625" style="36" bestFit="1" customWidth="1"/>
    <col min="721" max="721" width="18.42578125" style="36" bestFit="1" customWidth="1"/>
    <col min="722" max="722" width="14.85546875" style="36" bestFit="1" customWidth="1"/>
    <col min="723" max="723" width="18.42578125" style="36" bestFit="1" customWidth="1"/>
    <col min="724" max="724" width="6.28515625" style="36" bestFit="1" customWidth="1"/>
    <col min="725" max="725" width="28.7109375" style="36" bestFit="1" customWidth="1"/>
    <col min="726" max="726" width="13.28515625" style="36" bestFit="1" customWidth="1"/>
    <col min="727" max="727" width="9.28515625" style="36" bestFit="1" customWidth="1"/>
    <col min="728" max="728" width="16.28515625" style="36" bestFit="1" customWidth="1"/>
    <col min="729" max="729" width="20.7109375" style="36" bestFit="1" customWidth="1"/>
    <col min="730" max="730" width="26.7109375" style="36" bestFit="1" customWidth="1"/>
    <col min="731" max="731" width="10.85546875" style="36" bestFit="1" customWidth="1"/>
    <col min="732" max="732" width="7.85546875" style="36" bestFit="1" customWidth="1"/>
    <col min="733" max="733" width="18.85546875" style="36" bestFit="1" customWidth="1"/>
    <col min="734" max="734" width="19.42578125" style="36" bestFit="1" customWidth="1"/>
    <col min="735" max="735" width="15" style="36" bestFit="1" customWidth="1"/>
    <col min="736" max="736" width="15.5703125" style="36" bestFit="1" customWidth="1"/>
    <col min="737" max="737" width="14.85546875" style="36" bestFit="1" customWidth="1"/>
    <col min="738" max="738" width="12.7109375" style="36" bestFit="1" customWidth="1"/>
    <col min="739" max="16384" width="9.140625" style="36"/>
  </cols>
  <sheetData>
    <row r="1" spans="1:738" x14ac:dyDescent="0.25">
      <c r="A1" s="58" t="s">
        <v>0</v>
      </c>
      <c r="B1" s="59" t="s">
        <v>3</v>
      </c>
      <c r="D1" s="58" t="s">
        <v>0</v>
      </c>
      <c r="E1" s="59" t="s">
        <v>3</v>
      </c>
      <c r="F1"/>
      <c r="G1"/>
      <c r="H1" s="37" t="s">
        <v>0</v>
      </c>
      <c r="I1" s="32" t="s">
        <v>114</v>
      </c>
      <c r="J1" s="32" t="s">
        <v>108</v>
      </c>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row>
    <row r="2" spans="1:738" x14ac:dyDescent="0.25">
      <c r="A2" s="60" t="s">
        <v>117</v>
      </c>
      <c r="B2" s="61">
        <v>26</v>
      </c>
      <c r="D2" s="60" t="s">
        <v>115</v>
      </c>
      <c r="E2" s="61"/>
      <c r="F2"/>
      <c r="G2"/>
      <c r="H2" s="32" t="s">
        <v>117</v>
      </c>
      <c r="I2" s="66">
        <v>1763.814998676886</v>
      </c>
      <c r="J2" s="66">
        <v>45859.189965599035</v>
      </c>
      <c r="K2"/>
      <c r="L2" s="37" t="s">
        <v>0</v>
      </c>
      <c r="M2" s="66" t="s">
        <v>3</v>
      </c>
      <c r="N2"/>
      <c r="O2" s="37" t="s">
        <v>3</v>
      </c>
      <c r="P2" s="37" t="s">
        <v>197</v>
      </c>
      <c r="Q2" s="32"/>
      <c r="R2" s="32"/>
      <c r="S2" s="32"/>
      <c r="T2" s="32"/>
      <c r="U2" s="32"/>
      <c r="V2" s="32"/>
      <c r="W2" s="32"/>
      <c r="X2" s="32"/>
      <c r="Y2" s="32"/>
      <c r="Z2" s="32"/>
      <c r="AA2" s="32"/>
      <c r="AB2" s="32"/>
      <c r="AC2" s="32"/>
      <c r="AD2" s="32"/>
      <c r="AE2" s="32"/>
      <c r="AF2" s="32"/>
      <c r="AG2" s="32"/>
      <c r="AH2" s="32"/>
      <c r="AI2" s="32"/>
      <c r="AJ2" s="32"/>
      <c r="AK2" s="32"/>
      <c r="AL2" s="3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row>
    <row r="3" spans="1:738" x14ac:dyDescent="0.25">
      <c r="A3" s="60" t="s">
        <v>118</v>
      </c>
      <c r="B3" s="61">
        <v>10</v>
      </c>
      <c r="D3" s="64" t="s">
        <v>117</v>
      </c>
      <c r="E3" s="61">
        <v>76</v>
      </c>
      <c r="F3"/>
      <c r="G3"/>
      <c r="H3" s="32" t="s">
        <v>118</v>
      </c>
      <c r="I3" s="66">
        <v>2738.3631492864488</v>
      </c>
      <c r="J3" s="66">
        <v>27383.631492864486</v>
      </c>
      <c r="K3"/>
      <c r="L3" s="32" t="s">
        <v>228</v>
      </c>
      <c r="M3" s="66"/>
      <c r="N3"/>
      <c r="O3" s="37" t="s">
        <v>0</v>
      </c>
      <c r="P3" s="32" t="s">
        <v>198</v>
      </c>
      <c r="Q3" s="32" t="s">
        <v>199</v>
      </c>
      <c r="R3" s="32" t="s">
        <v>200</v>
      </c>
      <c r="S3" s="32" t="s">
        <v>201</v>
      </c>
      <c r="T3" s="32" t="s">
        <v>202</v>
      </c>
      <c r="U3" s="32" t="s">
        <v>203</v>
      </c>
      <c r="V3" s="32" t="s">
        <v>204</v>
      </c>
      <c r="W3" s="32" t="s">
        <v>205</v>
      </c>
      <c r="X3" s="32" t="s">
        <v>206</v>
      </c>
      <c r="Y3" s="32" t="s">
        <v>207</v>
      </c>
      <c r="Z3" s="32" t="s">
        <v>208</v>
      </c>
      <c r="AA3" s="32" t="s">
        <v>209</v>
      </c>
      <c r="AB3" s="32" t="s">
        <v>210</v>
      </c>
      <c r="AC3" s="32" t="s">
        <v>211</v>
      </c>
      <c r="AD3" s="32" t="s">
        <v>212</v>
      </c>
      <c r="AE3" s="32" t="s">
        <v>213</v>
      </c>
      <c r="AF3" s="32" t="s">
        <v>214</v>
      </c>
      <c r="AG3" s="32" t="s">
        <v>215</v>
      </c>
      <c r="AH3" s="32" t="s">
        <v>216</v>
      </c>
      <c r="AI3" s="32" t="s">
        <v>217</v>
      </c>
      <c r="AJ3" s="32" t="s">
        <v>218</v>
      </c>
      <c r="AK3" s="32" t="s">
        <v>2</v>
      </c>
      <c r="AL3" s="32" t="s">
        <v>1</v>
      </c>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row>
    <row r="4" spans="1:738" x14ac:dyDescent="0.25">
      <c r="A4" s="60" t="s">
        <v>119</v>
      </c>
      <c r="B4" s="61">
        <v>11</v>
      </c>
      <c r="D4" s="64" t="s">
        <v>118</v>
      </c>
      <c r="E4" s="61">
        <v>25</v>
      </c>
      <c r="F4"/>
      <c r="G4"/>
      <c r="H4" s="32" t="s">
        <v>119</v>
      </c>
      <c r="I4" s="66">
        <v>1037.1181794521485</v>
      </c>
      <c r="J4" s="66">
        <v>11408.299973973633</v>
      </c>
      <c r="K4"/>
      <c r="L4" s="67" t="s">
        <v>121</v>
      </c>
      <c r="M4" s="66">
        <v>38</v>
      </c>
      <c r="N4"/>
      <c r="O4" s="32" t="s">
        <v>117</v>
      </c>
      <c r="P4" s="66"/>
      <c r="Q4" s="66">
        <v>4</v>
      </c>
      <c r="R4" s="66">
        <v>1</v>
      </c>
      <c r="S4" s="66">
        <v>1</v>
      </c>
      <c r="T4" s="66">
        <v>1</v>
      </c>
      <c r="U4" s="66"/>
      <c r="V4" s="66"/>
      <c r="W4" s="66">
        <v>3</v>
      </c>
      <c r="X4" s="66">
        <v>1</v>
      </c>
      <c r="Y4" s="66"/>
      <c r="Z4" s="66">
        <v>1</v>
      </c>
      <c r="AA4" s="66">
        <v>3</v>
      </c>
      <c r="AB4" s="66"/>
      <c r="AC4" s="66"/>
      <c r="AD4" s="66"/>
      <c r="AE4" s="66">
        <v>2</v>
      </c>
      <c r="AF4" s="66">
        <v>1</v>
      </c>
      <c r="AG4" s="66"/>
      <c r="AH4" s="66">
        <v>1</v>
      </c>
      <c r="AI4" s="66">
        <v>7</v>
      </c>
      <c r="AJ4" s="66"/>
      <c r="AK4" s="66"/>
      <c r="AL4" s="66">
        <v>26</v>
      </c>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row>
    <row r="5" spans="1:738" x14ac:dyDescent="0.25">
      <c r="A5" s="60" t="s">
        <v>120</v>
      </c>
      <c r="B5" s="61">
        <v>4</v>
      </c>
      <c r="D5" s="64" t="s">
        <v>119</v>
      </c>
      <c r="E5" s="61">
        <v>24</v>
      </c>
      <c r="F5"/>
      <c r="G5"/>
      <c r="H5" s="32" t="s">
        <v>120</v>
      </c>
      <c r="I5" s="66">
        <v>732.84999948740005</v>
      </c>
      <c r="J5" s="66">
        <v>2931.3999979496002</v>
      </c>
      <c r="K5"/>
      <c r="L5" s="67" t="s">
        <v>122</v>
      </c>
      <c r="M5" s="66">
        <v>42</v>
      </c>
      <c r="N5"/>
      <c r="O5" s="32" t="s">
        <v>118</v>
      </c>
      <c r="P5" s="66"/>
      <c r="Q5" s="66">
        <v>2</v>
      </c>
      <c r="R5" s="66"/>
      <c r="S5" s="66"/>
      <c r="T5" s="66">
        <v>1</v>
      </c>
      <c r="U5" s="66">
        <v>1</v>
      </c>
      <c r="V5" s="66"/>
      <c r="W5" s="66"/>
      <c r="X5" s="66">
        <v>3</v>
      </c>
      <c r="Y5" s="66"/>
      <c r="Z5" s="66"/>
      <c r="AA5" s="66"/>
      <c r="AB5" s="66"/>
      <c r="AC5" s="66"/>
      <c r="AD5" s="66"/>
      <c r="AE5" s="66"/>
      <c r="AF5" s="66">
        <v>1</v>
      </c>
      <c r="AG5" s="66"/>
      <c r="AH5" s="66">
        <v>1</v>
      </c>
      <c r="AI5" s="66"/>
      <c r="AJ5" s="66">
        <v>1</v>
      </c>
      <c r="AK5" s="66"/>
      <c r="AL5" s="66">
        <v>10</v>
      </c>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row>
    <row r="6" spans="1:738" x14ac:dyDescent="0.25">
      <c r="A6" s="60" t="s">
        <v>188</v>
      </c>
      <c r="B6" s="61">
        <v>18</v>
      </c>
      <c r="D6" s="64" t="s">
        <v>120</v>
      </c>
      <c r="E6" s="61">
        <v>6</v>
      </c>
      <c r="F6"/>
      <c r="G6"/>
      <c r="H6" s="32" t="s">
        <v>188</v>
      </c>
      <c r="I6" s="66">
        <v>2075.2923584988221</v>
      </c>
      <c r="J6" s="66">
        <v>37355.262452978794</v>
      </c>
      <c r="K6"/>
      <c r="L6" s="67" t="s">
        <v>123</v>
      </c>
      <c r="M6" s="66">
        <v>10</v>
      </c>
      <c r="N6"/>
      <c r="O6" s="32" t="s">
        <v>119</v>
      </c>
      <c r="P6" s="66"/>
      <c r="Q6" s="66"/>
      <c r="R6" s="66">
        <v>1</v>
      </c>
      <c r="S6" s="66"/>
      <c r="T6" s="66"/>
      <c r="U6" s="66">
        <v>1</v>
      </c>
      <c r="V6" s="66">
        <v>1</v>
      </c>
      <c r="W6" s="66">
        <v>1</v>
      </c>
      <c r="X6" s="66">
        <v>3</v>
      </c>
      <c r="Y6" s="66"/>
      <c r="Z6" s="66">
        <v>2</v>
      </c>
      <c r="AA6" s="66"/>
      <c r="AB6" s="66"/>
      <c r="AC6" s="66"/>
      <c r="AD6" s="66"/>
      <c r="AE6" s="66">
        <v>1</v>
      </c>
      <c r="AF6" s="66"/>
      <c r="AG6" s="66"/>
      <c r="AH6" s="66"/>
      <c r="AI6" s="66">
        <v>1</v>
      </c>
      <c r="AJ6" s="66"/>
      <c r="AK6" s="66"/>
      <c r="AL6" s="66">
        <v>11</v>
      </c>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row>
    <row r="7" spans="1:738" x14ac:dyDescent="0.25">
      <c r="A7" s="60" t="s">
        <v>121</v>
      </c>
      <c r="B7" s="61">
        <v>38</v>
      </c>
      <c r="D7" s="64" t="s">
        <v>121</v>
      </c>
      <c r="E7" s="61">
        <v>113</v>
      </c>
      <c r="F7"/>
      <c r="G7"/>
      <c r="H7" s="32" t="s">
        <v>121</v>
      </c>
      <c r="I7" s="66">
        <v>1413.4660509454732</v>
      </c>
      <c r="J7" s="66">
        <v>53711.709935927982</v>
      </c>
      <c r="K7"/>
      <c r="L7" s="67" t="s">
        <v>126</v>
      </c>
      <c r="M7" s="66">
        <v>8</v>
      </c>
      <c r="N7"/>
      <c r="O7" s="32" t="s">
        <v>120</v>
      </c>
      <c r="P7" s="66"/>
      <c r="Q7" s="66"/>
      <c r="R7" s="66"/>
      <c r="S7" s="66"/>
      <c r="T7" s="66"/>
      <c r="U7" s="66"/>
      <c r="V7" s="66"/>
      <c r="W7" s="66"/>
      <c r="X7" s="66"/>
      <c r="Y7" s="66"/>
      <c r="Z7" s="66">
        <v>1</v>
      </c>
      <c r="AA7" s="66"/>
      <c r="AB7" s="66"/>
      <c r="AC7" s="66"/>
      <c r="AD7" s="66">
        <v>1</v>
      </c>
      <c r="AE7" s="66"/>
      <c r="AF7" s="66"/>
      <c r="AG7" s="66">
        <v>1</v>
      </c>
      <c r="AH7" s="66"/>
      <c r="AI7" s="66">
        <v>1</v>
      </c>
      <c r="AJ7" s="66"/>
      <c r="AK7" s="66"/>
      <c r="AL7" s="66">
        <v>4</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row>
    <row r="8" spans="1:738" x14ac:dyDescent="0.25">
      <c r="A8" s="60" t="s">
        <v>122</v>
      </c>
      <c r="B8" s="61">
        <v>42</v>
      </c>
      <c r="D8" s="64" t="s">
        <v>122</v>
      </c>
      <c r="E8" s="61">
        <v>156</v>
      </c>
      <c r="F8"/>
      <c r="G8"/>
      <c r="H8" s="32" t="s">
        <v>122</v>
      </c>
      <c r="I8" s="66">
        <v>2021.6722714403347</v>
      </c>
      <c r="J8" s="66">
        <v>84910.235400494057</v>
      </c>
      <c r="K8"/>
      <c r="L8" s="67" t="s">
        <v>134</v>
      </c>
      <c r="M8" s="66">
        <v>28</v>
      </c>
      <c r="N8"/>
      <c r="O8" s="32" t="s">
        <v>188</v>
      </c>
      <c r="P8" s="66"/>
      <c r="Q8" s="66">
        <v>1</v>
      </c>
      <c r="R8" s="66"/>
      <c r="S8" s="66">
        <v>2</v>
      </c>
      <c r="T8" s="66">
        <v>1</v>
      </c>
      <c r="U8" s="66"/>
      <c r="V8" s="66"/>
      <c r="W8" s="66">
        <v>4</v>
      </c>
      <c r="X8" s="66">
        <v>3</v>
      </c>
      <c r="Y8" s="66">
        <v>1</v>
      </c>
      <c r="Z8" s="66">
        <v>1</v>
      </c>
      <c r="AA8" s="66">
        <v>1</v>
      </c>
      <c r="AB8" s="66">
        <v>1</v>
      </c>
      <c r="AC8" s="66"/>
      <c r="AD8" s="66"/>
      <c r="AE8" s="66"/>
      <c r="AF8" s="66"/>
      <c r="AG8" s="66"/>
      <c r="AH8" s="66"/>
      <c r="AI8" s="66">
        <v>3</v>
      </c>
      <c r="AJ8" s="66"/>
      <c r="AK8" s="66"/>
      <c r="AL8" s="66">
        <v>18</v>
      </c>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row>
    <row r="9" spans="1:738" x14ac:dyDescent="0.25">
      <c r="A9" s="60" t="s">
        <v>123</v>
      </c>
      <c r="B9" s="61">
        <v>10</v>
      </c>
      <c r="D9" s="64" t="s">
        <v>123</v>
      </c>
      <c r="E9" s="61">
        <v>25</v>
      </c>
      <c r="F9"/>
      <c r="G9"/>
      <c r="H9" s="32" t="s">
        <v>123</v>
      </c>
      <c r="I9" s="66">
        <v>1450.9139993657916</v>
      </c>
      <c r="J9" s="66">
        <v>14509.139993657916</v>
      </c>
      <c r="K9"/>
      <c r="L9" s="67" t="s">
        <v>141</v>
      </c>
      <c r="M9" s="66">
        <v>3</v>
      </c>
      <c r="N9"/>
      <c r="O9" s="32" t="s">
        <v>121</v>
      </c>
      <c r="P9" s="66"/>
      <c r="Q9" s="66"/>
      <c r="R9" s="66">
        <v>1</v>
      </c>
      <c r="S9" s="66">
        <v>3</v>
      </c>
      <c r="T9" s="66">
        <v>2</v>
      </c>
      <c r="U9" s="66"/>
      <c r="V9" s="66">
        <v>3</v>
      </c>
      <c r="W9" s="66">
        <v>3</v>
      </c>
      <c r="X9" s="66">
        <v>5</v>
      </c>
      <c r="Y9" s="66">
        <v>1</v>
      </c>
      <c r="Z9" s="66"/>
      <c r="AA9" s="66">
        <v>2</v>
      </c>
      <c r="AB9" s="66"/>
      <c r="AC9" s="66">
        <v>1</v>
      </c>
      <c r="AD9" s="66">
        <v>1</v>
      </c>
      <c r="AE9" s="66">
        <v>1</v>
      </c>
      <c r="AF9" s="66">
        <v>1</v>
      </c>
      <c r="AG9" s="66">
        <v>1</v>
      </c>
      <c r="AH9" s="66">
        <v>3</v>
      </c>
      <c r="AI9" s="66">
        <v>7</v>
      </c>
      <c r="AJ9" s="66">
        <v>3</v>
      </c>
      <c r="AK9" s="66"/>
      <c r="AL9" s="66">
        <v>38</v>
      </c>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row>
    <row r="10" spans="1:738" x14ac:dyDescent="0.25">
      <c r="A10" s="60" t="s">
        <v>124</v>
      </c>
      <c r="B10" s="61">
        <v>19</v>
      </c>
      <c r="D10" s="64" t="s">
        <v>124</v>
      </c>
      <c r="E10" s="61">
        <v>52</v>
      </c>
      <c r="F10"/>
      <c r="G10"/>
      <c r="H10" s="32" t="s">
        <v>124</v>
      </c>
      <c r="I10" s="66">
        <v>1284.0292087828054</v>
      </c>
      <c r="J10" s="66">
        <v>24396.554966873304</v>
      </c>
      <c r="K10"/>
      <c r="L10" s="67" t="s">
        <v>144</v>
      </c>
      <c r="M10" s="66">
        <v>2</v>
      </c>
      <c r="N10"/>
      <c r="O10" s="32" t="s">
        <v>122</v>
      </c>
      <c r="P10" s="66"/>
      <c r="Q10" s="66">
        <v>2</v>
      </c>
      <c r="R10" s="66">
        <v>1</v>
      </c>
      <c r="S10" s="66">
        <v>4</v>
      </c>
      <c r="T10" s="66"/>
      <c r="U10" s="66"/>
      <c r="V10" s="66"/>
      <c r="W10" s="66">
        <v>2</v>
      </c>
      <c r="X10" s="66">
        <v>6</v>
      </c>
      <c r="Y10" s="66">
        <v>2</v>
      </c>
      <c r="Z10" s="66">
        <v>1</v>
      </c>
      <c r="AA10" s="66">
        <v>1</v>
      </c>
      <c r="AB10" s="66"/>
      <c r="AC10" s="66">
        <v>1</v>
      </c>
      <c r="AD10" s="66"/>
      <c r="AE10" s="66">
        <v>1</v>
      </c>
      <c r="AF10" s="66">
        <v>4</v>
      </c>
      <c r="AG10" s="66">
        <v>3</v>
      </c>
      <c r="AH10" s="66">
        <v>3</v>
      </c>
      <c r="AI10" s="66">
        <v>9</v>
      </c>
      <c r="AJ10" s="66">
        <v>2</v>
      </c>
      <c r="AK10" s="66"/>
      <c r="AL10" s="66">
        <v>42</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row>
    <row r="11" spans="1:738" x14ac:dyDescent="0.25">
      <c r="A11" s="60" t="s">
        <v>125</v>
      </c>
      <c r="B11" s="61">
        <v>2</v>
      </c>
      <c r="D11" s="64" t="s">
        <v>125</v>
      </c>
      <c r="E11" s="61">
        <v>4</v>
      </c>
      <c r="F11"/>
      <c r="G11"/>
      <c r="H11" s="32" t="s">
        <v>125</v>
      </c>
      <c r="I11" s="66">
        <v>319.27499947138136</v>
      </c>
      <c r="J11" s="66">
        <v>638.54999894276273</v>
      </c>
      <c r="K11"/>
      <c r="L11" s="67" t="s">
        <v>157</v>
      </c>
      <c r="M11" s="66">
        <v>5</v>
      </c>
      <c r="N11"/>
      <c r="O11" s="32" t="s">
        <v>123</v>
      </c>
      <c r="P11" s="66"/>
      <c r="Q11" s="66"/>
      <c r="R11" s="66"/>
      <c r="S11" s="66"/>
      <c r="T11" s="66"/>
      <c r="U11" s="66"/>
      <c r="V11" s="66">
        <v>1</v>
      </c>
      <c r="W11" s="66">
        <v>1</v>
      </c>
      <c r="X11" s="66">
        <v>1</v>
      </c>
      <c r="Y11" s="66">
        <v>1</v>
      </c>
      <c r="Z11" s="66"/>
      <c r="AA11" s="66">
        <v>1</v>
      </c>
      <c r="AB11" s="66"/>
      <c r="AC11" s="66"/>
      <c r="AD11" s="66"/>
      <c r="AE11" s="66"/>
      <c r="AF11" s="66">
        <v>3</v>
      </c>
      <c r="AG11" s="66"/>
      <c r="AH11" s="66"/>
      <c r="AI11" s="66">
        <v>1</v>
      </c>
      <c r="AJ11" s="66">
        <v>1</v>
      </c>
      <c r="AK11" s="66"/>
      <c r="AL11" s="66">
        <v>10</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row>
    <row r="12" spans="1:738" x14ac:dyDescent="0.25">
      <c r="A12" s="60" t="s">
        <v>126</v>
      </c>
      <c r="B12" s="61">
        <v>8</v>
      </c>
      <c r="D12" s="64" t="s">
        <v>126</v>
      </c>
      <c r="E12" s="61">
        <v>23</v>
      </c>
      <c r="F12"/>
      <c r="G12"/>
      <c r="H12" s="32" t="s">
        <v>126</v>
      </c>
      <c r="I12" s="66">
        <v>9543.6156208906777</v>
      </c>
      <c r="J12" s="66">
        <v>76348.924967125422</v>
      </c>
      <c r="K12"/>
      <c r="L12" s="67" t="s">
        <v>164</v>
      </c>
      <c r="M12" s="66">
        <v>6</v>
      </c>
      <c r="N12"/>
      <c r="O12" s="32" t="s">
        <v>124</v>
      </c>
      <c r="P12" s="66"/>
      <c r="Q12" s="66"/>
      <c r="R12" s="66">
        <v>1</v>
      </c>
      <c r="S12" s="66">
        <v>3</v>
      </c>
      <c r="T12" s="66">
        <v>1</v>
      </c>
      <c r="U12" s="66"/>
      <c r="V12" s="66">
        <v>1</v>
      </c>
      <c r="W12" s="66">
        <v>1</v>
      </c>
      <c r="X12" s="66">
        <v>1</v>
      </c>
      <c r="Y12" s="66">
        <v>1</v>
      </c>
      <c r="Z12" s="66">
        <v>2</v>
      </c>
      <c r="AA12" s="66"/>
      <c r="AB12" s="66"/>
      <c r="AC12" s="66"/>
      <c r="AD12" s="66">
        <v>2</v>
      </c>
      <c r="AE12" s="66">
        <v>1</v>
      </c>
      <c r="AF12" s="66">
        <v>2</v>
      </c>
      <c r="AG12" s="66"/>
      <c r="AH12" s="66">
        <v>1</v>
      </c>
      <c r="AI12" s="66">
        <v>2</v>
      </c>
      <c r="AJ12" s="66"/>
      <c r="AK12" s="66"/>
      <c r="AL12" s="66">
        <v>19</v>
      </c>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row>
    <row r="13" spans="1:738" x14ac:dyDescent="0.25">
      <c r="A13" s="60" t="s">
        <v>127</v>
      </c>
      <c r="B13" s="61">
        <v>4</v>
      </c>
      <c r="D13" s="64" t="s">
        <v>127</v>
      </c>
      <c r="E13" s="61">
        <v>8</v>
      </c>
      <c r="F13"/>
      <c r="G13"/>
      <c r="H13" s="32" t="s">
        <v>127</v>
      </c>
      <c r="I13" s="66">
        <v>1262.9249982861802</v>
      </c>
      <c r="J13" s="66">
        <v>5051.6999931447208</v>
      </c>
      <c r="K13"/>
      <c r="L13" s="67" t="s">
        <v>168</v>
      </c>
      <c r="M13" s="66">
        <v>7</v>
      </c>
      <c r="N13"/>
      <c r="O13" s="32" t="s">
        <v>125</v>
      </c>
      <c r="P13" s="66"/>
      <c r="Q13" s="66"/>
      <c r="R13" s="66"/>
      <c r="S13" s="66"/>
      <c r="T13" s="66"/>
      <c r="U13" s="66"/>
      <c r="V13" s="66"/>
      <c r="W13" s="66"/>
      <c r="X13" s="66"/>
      <c r="Y13" s="66"/>
      <c r="Z13" s="66"/>
      <c r="AA13" s="66"/>
      <c r="AB13" s="66"/>
      <c r="AC13" s="66"/>
      <c r="AD13" s="66">
        <v>1</v>
      </c>
      <c r="AE13" s="66"/>
      <c r="AF13" s="66"/>
      <c r="AG13" s="66"/>
      <c r="AH13" s="66">
        <v>1</v>
      </c>
      <c r="AI13" s="66"/>
      <c r="AJ13" s="66"/>
      <c r="AK13" s="66"/>
      <c r="AL13" s="66">
        <v>2</v>
      </c>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row>
    <row r="14" spans="1:738" x14ac:dyDescent="0.25">
      <c r="A14" s="60" t="s">
        <v>128</v>
      </c>
      <c r="B14" s="61">
        <v>9</v>
      </c>
      <c r="D14" s="64" t="s">
        <v>128</v>
      </c>
      <c r="E14" s="61">
        <v>14</v>
      </c>
      <c r="F14"/>
      <c r="G14"/>
      <c r="H14" s="32" t="s">
        <v>128</v>
      </c>
      <c r="I14" s="66">
        <v>304.9999998852611</v>
      </c>
      <c r="J14" s="66">
        <v>2744.9999989673497</v>
      </c>
      <c r="K14"/>
      <c r="L14" s="67" t="s">
        <v>177</v>
      </c>
      <c r="M14" s="66">
        <v>13</v>
      </c>
      <c r="N14"/>
      <c r="O14" s="32" t="s">
        <v>126</v>
      </c>
      <c r="P14" s="66"/>
      <c r="Q14" s="66">
        <v>1</v>
      </c>
      <c r="R14" s="66"/>
      <c r="S14" s="66">
        <v>1</v>
      </c>
      <c r="T14" s="66"/>
      <c r="U14" s="66">
        <v>1</v>
      </c>
      <c r="V14" s="66"/>
      <c r="W14" s="66"/>
      <c r="X14" s="66">
        <v>1</v>
      </c>
      <c r="Y14" s="66"/>
      <c r="Z14" s="66"/>
      <c r="AA14" s="66"/>
      <c r="AB14" s="66"/>
      <c r="AC14" s="66"/>
      <c r="AD14" s="66"/>
      <c r="AE14" s="66"/>
      <c r="AF14" s="66">
        <v>1</v>
      </c>
      <c r="AG14" s="66"/>
      <c r="AH14" s="66"/>
      <c r="AI14" s="66">
        <v>3</v>
      </c>
      <c r="AJ14" s="66"/>
      <c r="AK14" s="66"/>
      <c r="AL14" s="66">
        <v>8</v>
      </c>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row>
    <row r="15" spans="1:738" x14ac:dyDescent="0.25">
      <c r="A15" s="60" t="s">
        <v>129</v>
      </c>
      <c r="B15" s="61">
        <v>5</v>
      </c>
      <c r="D15" s="64" t="s">
        <v>129</v>
      </c>
      <c r="E15" s="61">
        <v>6</v>
      </c>
      <c r="F15"/>
      <c r="G15"/>
      <c r="H15" s="32" t="s">
        <v>129</v>
      </c>
      <c r="I15" s="66">
        <v>407.86</v>
      </c>
      <c r="J15" s="66">
        <v>2039.3</v>
      </c>
      <c r="K15"/>
      <c r="L15" s="32" t="s">
        <v>225</v>
      </c>
      <c r="M15" s="66"/>
      <c r="N15"/>
      <c r="O15" s="32" t="s">
        <v>127</v>
      </c>
      <c r="P15" s="66"/>
      <c r="Q15" s="66"/>
      <c r="R15" s="66"/>
      <c r="S15" s="66">
        <v>1</v>
      </c>
      <c r="T15" s="66"/>
      <c r="U15" s="66"/>
      <c r="V15" s="66"/>
      <c r="W15" s="66"/>
      <c r="X15" s="66">
        <v>1</v>
      </c>
      <c r="Y15" s="66">
        <v>1</v>
      </c>
      <c r="Z15" s="66"/>
      <c r="AA15" s="66"/>
      <c r="AB15" s="66"/>
      <c r="AC15" s="66"/>
      <c r="AD15" s="66"/>
      <c r="AE15" s="66"/>
      <c r="AF15" s="66"/>
      <c r="AG15" s="66"/>
      <c r="AH15" s="66"/>
      <c r="AI15" s="66">
        <v>1</v>
      </c>
      <c r="AJ15" s="66"/>
      <c r="AK15" s="66"/>
      <c r="AL15" s="66">
        <v>4</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row>
    <row r="16" spans="1:738" x14ac:dyDescent="0.25">
      <c r="A16" s="60" t="s">
        <v>130</v>
      </c>
      <c r="B16" s="61">
        <v>12</v>
      </c>
      <c r="D16" s="64" t="s">
        <v>130</v>
      </c>
      <c r="E16" s="61">
        <v>26</v>
      </c>
      <c r="F16"/>
      <c r="G16"/>
      <c r="H16" s="32" t="s">
        <v>130</v>
      </c>
      <c r="I16" s="66">
        <v>484.74624966392298</v>
      </c>
      <c r="J16" s="66">
        <v>5816.9549959670758</v>
      </c>
      <c r="K16"/>
      <c r="L16" s="67" t="s">
        <v>118</v>
      </c>
      <c r="M16" s="66">
        <v>10</v>
      </c>
      <c r="N16"/>
      <c r="O16" s="32" t="s">
        <v>128</v>
      </c>
      <c r="P16" s="66"/>
      <c r="Q16" s="66"/>
      <c r="R16" s="66"/>
      <c r="S16" s="66">
        <v>2</v>
      </c>
      <c r="T16" s="66"/>
      <c r="U16" s="66"/>
      <c r="V16" s="66"/>
      <c r="W16" s="66">
        <v>2</v>
      </c>
      <c r="X16" s="66"/>
      <c r="Y16" s="66"/>
      <c r="Z16" s="66">
        <v>1</v>
      </c>
      <c r="AA16" s="66">
        <v>1</v>
      </c>
      <c r="AB16" s="66"/>
      <c r="AC16" s="66"/>
      <c r="AD16" s="66"/>
      <c r="AE16" s="66">
        <v>1</v>
      </c>
      <c r="AF16" s="66"/>
      <c r="AG16" s="66"/>
      <c r="AH16" s="66">
        <v>1</v>
      </c>
      <c r="AI16" s="66">
        <v>1</v>
      </c>
      <c r="AJ16" s="66"/>
      <c r="AK16" s="66"/>
      <c r="AL16" s="66">
        <v>9</v>
      </c>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row>
    <row r="17" spans="1:95" x14ac:dyDescent="0.25">
      <c r="A17" s="60" t="s">
        <v>131</v>
      </c>
      <c r="B17" s="61">
        <v>6</v>
      </c>
      <c r="D17" s="64" t="s">
        <v>131</v>
      </c>
      <c r="E17" s="61">
        <v>19</v>
      </c>
      <c r="F17"/>
      <c r="G17"/>
      <c r="H17" s="32" t="s">
        <v>131</v>
      </c>
      <c r="I17" s="66">
        <v>1218.046249864095</v>
      </c>
      <c r="J17" s="66">
        <v>7308.2774991845699</v>
      </c>
      <c r="K17"/>
      <c r="L17" s="67" t="s">
        <v>124</v>
      </c>
      <c r="M17" s="66">
        <v>19</v>
      </c>
      <c r="N17"/>
      <c r="O17" s="32" t="s">
        <v>129</v>
      </c>
      <c r="P17" s="66"/>
      <c r="Q17" s="66">
        <v>1</v>
      </c>
      <c r="R17" s="66"/>
      <c r="S17" s="66">
        <v>1</v>
      </c>
      <c r="T17" s="66"/>
      <c r="U17" s="66"/>
      <c r="V17" s="66">
        <v>1</v>
      </c>
      <c r="W17" s="66">
        <v>1</v>
      </c>
      <c r="X17" s="66"/>
      <c r="Y17" s="66"/>
      <c r="Z17" s="66"/>
      <c r="AA17" s="66"/>
      <c r="AB17" s="66"/>
      <c r="AC17" s="66"/>
      <c r="AD17" s="66"/>
      <c r="AE17" s="66"/>
      <c r="AF17" s="66">
        <v>1</v>
      </c>
      <c r="AG17" s="66"/>
      <c r="AH17" s="66"/>
      <c r="AI17" s="66"/>
      <c r="AJ17" s="66"/>
      <c r="AK17" s="66"/>
      <c r="AL17" s="66">
        <v>5</v>
      </c>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row>
    <row r="18" spans="1:95" x14ac:dyDescent="0.25">
      <c r="A18" s="60" t="s">
        <v>132</v>
      </c>
      <c r="B18" s="61">
        <v>12</v>
      </c>
      <c r="D18" s="64" t="s">
        <v>132</v>
      </c>
      <c r="E18" s="61">
        <v>22</v>
      </c>
      <c r="F18"/>
      <c r="G18"/>
      <c r="H18" s="32" t="s">
        <v>132</v>
      </c>
      <c r="I18" s="66">
        <v>969.06499880887566</v>
      </c>
      <c r="J18" s="66">
        <v>11628.779985706507</v>
      </c>
      <c r="K18"/>
      <c r="L18" s="67" t="s">
        <v>131</v>
      </c>
      <c r="M18" s="66">
        <v>6</v>
      </c>
      <c r="N18"/>
      <c r="O18" s="32" t="s">
        <v>130</v>
      </c>
      <c r="P18" s="66">
        <v>1</v>
      </c>
      <c r="Q18" s="66"/>
      <c r="R18" s="66"/>
      <c r="S18" s="66"/>
      <c r="T18" s="66">
        <v>2</v>
      </c>
      <c r="U18" s="66">
        <v>1</v>
      </c>
      <c r="V18" s="66"/>
      <c r="W18" s="66"/>
      <c r="X18" s="66"/>
      <c r="Y18" s="66"/>
      <c r="Z18" s="66">
        <v>1</v>
      </c>
      <c r="AA18" s="66">
        <v>1</v>
      </c>
      <c r="AB18" s="66"/>
      <c r="AC18" s="66"/>
      <c r="AD18" s="66"/>
      <c r="AE18" s="66"/>
      <c r="AF18" s="66"/>
      <c r="AG18" s="66">
        <v>1</v>
      </c>
      <c r="AH18" s="66">
        <v>1</v>
      </c>
      <c r="AI18" s="66">
        <v>4</v>
      </c>
      <c r="AJ18" s="66"/>
      <c r="AK18" s="66"/>
      <c r="AL18" s="66">
        <v>12</v>
      </c>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row>
    <row r="19" spans="1:95" x14ac:dyDescent="0.25">
      <c r="A19" s="60" t="s">
        <v>189</v>
      </c>
      <c r="B19" s="61">
        <v>26</v>
      </c>
      <c r="D19" s="64" t="s">
        <v>133</v>
      </c>
      <c r="E19" s="61">
        <v>6</v>
      </c>
      <c r="F19"/>
      <c r="G19"/>
      <c r="H19" s="32" t="s">
        <v>189</v>
      </c>
      <c r="I19" s="66">
        <v>1464.288651583774</v>
      </c>
      <c r="J19" s="66">
        <v>38071.504941178122</v>
      </c>
      <c r="K19"/>
      <c r="L19" s="67" t="s">
        <v>190</v>
      </c>
      <c r="M19" s="66">
        <v>10</v>
      </c>
      <c r="N19"/>
      <c r="O19" s="32" t="s">
        <v>131</v>
      </c>
      <c r="P19" s="66"/>
      <c r="Q19" s="66"/>
      <c r="R19" s="66"/>
      <c r="S19" s="66"/>
      <c r="T19" s="66"/>
      <c r="U19" s="66"/>
      <c r="V19" s="66"/>
      <c r="W19" s="66">
        <v>1</v>
      </c>
      <c r="X19" s="66">
        <v>2</v>
      </c>
      <c r="Y19" s="66"/>
      <c r="Z19" s="66"/>
      <c r="AA19" s="66"/>
      <c r="AB19" s="66"/>
      <c r="AC19" s="66"/>
      <c r="AD19" s="66"/>
      <c r="AE19" s="66"/>
      <c r="AF19" s="66"/>
      <c r="AG19" s="66"/>
      <c r="AH19" s="66"/>
      <c r="AI19" s="66">
        <v>2</v>
      </c>
      <c r="AJ19" s="66">
        <v>1</v>
      </c>
      <c r="AK19" s="66"/>
      <c r="AL19" s="66">
        <v>6</v>
      </c>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row>
    <row r="20" spans="1:95" x14ac:dyDescent="0.25">
      <c r="A20" s="60" t="s">
        <v>190</v>
      </c>
      <c r="B20" s="61">
        <v>10</v>
      </c>
      <c r="D20" s="64" t="s">
        <v>134</v>
      </c>
      <c r="E20" s="61">
        <v>77</v>
      </c>
      <c r="F20"/>
      <c r="G20"/>
      <c r="H20" s="32" t="s">
        <v>190</v>
      </c>
      <c r="I20" s="66">
        <v>1718.5629998149725</v>
      </c>
      <c r="J20" s="66">
        <v>17185.629998149725</v>
      </c>
      <c r="K20"/>
      <c r="L20" s="67" t="s">
        <v>136</v>
      </c>
      <c r="M20" s="66">
        <v>5</v>
      </c>
      <c r="N20"/>
      <c r="O20" s="32" t="s">
        <v>132</v>
      </c>
      <c r="P20" s="66"/>
      <c r="Q20" s="66"/>
      <c r="R20" s="66"/>
      <c r="S20" s="66">
        <v>2</v>
      </c>
      <c r="T20" s="66"/>
      <c r="U20" s="66"/>
      <c r="V20" s="66"/>
      <c r="W20" s="66">
        <v>1</v>
      </c>
      <c r="X20" s="66">
        <v>2</v>
      </c>
      <c r="Y20" s="66"/>
      <c r="Z20" s="66"/>
      <c r="AA20" s="66"/>
      <c r="AB20" s="66"/>
      <c r="AC20" s="66"/>
      <c r="AD20" s="66">
        <v>2</v>
      </c>
      <c r="AE20" s="66">
        <v>1</v>
      </c>
      <c r="AF20" s="66"/>
      <c r="AG20" s="66">
        <v>1</v>
      </c>
      <c r="AH20" s="66">
        <v>1</v>
      </c>
      <c r="AI20" s="66">
        <v>2</v>
      </c>
      <c r="AJ20" s="66"/>
      <c r="AK20" s="66"/>
      <c r="AL20" s="66">
        <v>12</v>
      </c>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row>
    <row r="21" spans="1:95" x14ac:dyDescent="0.25">
      <c r="A21" s="60" t="s">
        <v>133</v>
      </c>
      <c r="B21" s="61">
        <v>2</v>
      </c>
      <c r="D21" s="64" t="s">
        <v>135</v>
      </c>
      <c r="E21" s="61">
        <v>11</v>
      </c>
      <c r="F21"/>
      <c r="G21"/>
      <c r="H21" s="32" t="s">
        <v>133</v>
      </c>
      <c r="I21" s="66">
        <v>1360.4299968779092</v>
      </c>
      <c r="J21" s="66">
        <v>2720.8599937558183</v>
      </c>
      <c r="K21"/>
      <c r="L21" s="67" t="s">
        <v>146</v>
      </c>
      <c r="M21" s="66">
        <v>4</v>
      </c>
      <c r="N21"/>
      <c r="O21" s="32" t="s">
        <v>189</v>
      </c>
      <c r="P21" s="66">
        <v>1</v>
      </c>
      <c r="Q21" s="66">
        <v>3</v>
      </c>
      <c r="R21" s="66">
        <v>1</v>
      </c>
      <c r="S21" s="66">
        <v>5</v>
      </c>
      <c r="T21" s="66">
        <v>1</v>
      </c>
      <c r="U21" s="66"/>
      <c r="V21" s="66"/>
      <c r="W21" s="66">
        <v>2</v>
      </c>
      <c r="X21" s="66">
        <v>4</v>
      </c>
      <c r="Y21" s="66">
        <v>1</v>
      </c>
      <c r="Z21" s="66">
        <v>1</v>
      </c>
      <c r="AA21" s="66"/>
      <c r="AB21" s="66"/>
      <c r="AC21" s="66">
        <v>1</v>
      </c>
      <c r="AD21" s="66"/>
      <c r="AE21" s="66"/>
      <c r="AF21" s="66">
        <v>1</v>
      </c>
      <c r="AG21" s="66">
        <v>1</v>
      </c>
      <c r="AH21" s="66">
        <v>1</v>
      </c>
      <c r="AI21" s="66">
        <v>2</v>
      </c>
      <c r="AJ21" s="66">
        <v>1</v>
      </c>
      <c r="AK21" s="66"/>
      <c r="AL21" s="66">
        <v>26</v>
      </c>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row>
    <row r="22" spans="1:95" x14ac:dyDescent="0.25">
      <c r="A22" s="60" t="s">
        <v>134</v>
      </c>
      <c r="B22" s="61">
        <v>28</v>
      </c>
      <c r="D22" s="64" t="s">
        <v>136</v>
      </c>
      <c r="E22" s="61">
        <v>11</v>
      </c>
      <c r="F22"/>
      <c r="G22"/>
      <c r="H22" s="32" t="s">
        <v>134</v>
      </c>
      <c r="I22" s="66">
        <v>1001.331160124072</v>
      </c>
      <c r="J22" s="66">
        <v>28037.272483474015</v>
      </c>
      <c r="K22"/>
      <c r="L22" s="67" t="s">
        <v>147</v>
      </c>
      <c r="M22" s="66">
        <v>1</v>
      </c>
      <c r="N22"/>
      <c r="O22" s="32" t="s">
        <v>190</v>
      </c>
      <c r="P22" s="66"/>
      <c r="Q22" s="66"/>
      <c r="R22" s="66"/>
      <c r="S22" s="66">
        <v>3</v>
      </c>
      <c r="T22" s="66">
        <v>2</v>
      </c>
      <c r="U22" s="66"/>
      <c r="V22" s="66"/>
      <c r="W22" s="66">
        <v>2</v>
      </c>
      <c r="X22" s="66">
        <v>3</v>
      </c>
      <c r="Y22" s="66"/>
      <c r="Z22" s="66"/>
      <c r="AA22" s="66"/>
      <c r="AB22" s="66"/>
      <c r="AC22" s="66"/>
      <c r="AD22" s="66"/>
      <c r="AE22" s="66"/>
      <c r="AF22" s="66"/>
      <c r="AG22" s="66"/>
      <c r="AH22" s="66"/>
      <c r="AI22" s="66"/>
      <c r="AJ22" s="66"/>
      <c r="AK22" s="66"/>
      <c r="AL22" s="66">
        <v>10</v>
      </c>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row>
    <row r="23" spans="1:95" x14ac:dyDescent="0.25">
      <c r="A23" s="60" t="s">
        <v>135</v>
      </c>
      <c r="B23" s="61">
        <v>6</v>
      </c>
      <c r="D23" s="64" t="s">
        <v>137</v>
      </c>
      <c r="E23" s="61">
        <v>50</v>
      </c>
      <c r="F23"/>
      <c r="G23"/>
      <c r="H23" s="32" t="s">
        <v>135</v>
      </c>
      <c r="I23" s="66">
        <v>934.14166571249586</v>
      </c>
      <c r="J23" s="66">
        <v>5604.849994274975</v>
      </c>
      <c r="K23"/>
      <c r="L23" s="67" t="s">
        <v>154</v>
      </c>
      <c r="M23" s="66">
        <v>8</v>
      </c>
      <c r="N23"/>
      <c r="O23" s="32" t="s">
        <v>133</v>
      </c>
      <c r="P23" s="66"/>
      <c r="Q23" s="66"/>
      <c r="R23" s="66"/>
      <c r="S23" s="66"/>
      <c r="T23" s="66"/>
      <c r="U23" s="66"/>
      <c r="V23" s="66"/>
      <c r="W23" s="66">
        <v>1</v>
      </c>
      <c r="X23" s="66"/>
      <c r="Y23" s="66"/>
      <c r="Z23" s="66"/>
      <c r="AA23" s="66"/>
      <c r="AB23" s="66"/>
      <c r="AC23" s="66"/>
      <c r="AD23" s="66"/>
      <c r="AE23" s="66"/>
      <c r="AF23" s="66"/>
      <c r="AG23" s="66">
        <v>1</v>
      </c>
      <c r="AH23" s="66"/>
      <c r="AI23" s="66"/>
      <c r="AJ23" s="66"/>
      <c r="AK23" s="66"/>
      <c r="AL23" s="66">
        <v>2</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row>
    <row r="24" spans="1:95" x14ac:dyDescent="0.25">
      <c r="A24" s="60" t="s">
        <v>136</v>
      </c>
      <c r="B24" s="61">
        <v>5</v>
      </c>
      <c r="D24" s="64" t="s">
        <v>138</v>
      </c>
      <c r="E24" s="61">
        <v>17</v>
      </c>
      <c r="F24"/>
      <c r="G24"/>
      <c r="H24" s="32" t="s">
        <v>136</v>
      </c>
      <c r="I24" s="66">
        <v>1184.4859994911403</v>
      </c>
      <c r="J24" s="66">
        <v>5922.4299974557016</v>
      </c>
      <c r="K24"/>
      <c r="L24" s="67" t="s">
        <v>156</v>
      </c>
      <c r="M24" s="66">
        <v>1</v>
      </c>
      <c r="N24"/>
      <c r="O24" s="32" t="s">
        <v>134</v>
      </c>
      <c r="P24" s="66"/>
      <c r="Q24" s="66">
        <v>2</v>
      </c>
      <c r="R24" s="66"/>
      <c r="S24" s="66">
        <v>3</v>
      </c>
      <c r="T24" s="66">
        <v>3</v>
      </c>
      <c r="U24" s="66">
        <v>1</v>
      </c>
      <c r="V24" s="66"/>
      <c r="W24" s="66">
        <v>2</v>
      </c>
      <c r="X24" s="66">
        <v>1</v>
      </c>
      <c r="Y24" s="66"/>
      <c r="Z24" s="66">
        <v>2</v>
      </c>
      <c r="AA24" s="66">
        <v>1</v>
      </c>
      <c r="AB24" s="66">
        <v>2</v>
      </c>
      <c r="AC24" s="66">
        <v>1</v>
      </c>
      <c r="AD24" s="66">
        <v>1</v>
      </c>
      <c r="AE24" s="66">
        <v>1</v>
      </c>
      <c r="AF24" s="66">
        <v>1</v>
      </c>
      <c r="AG24" s="66">
        <v>1</v>
      </c>
      <c r="AH24" s="66">
        <v>2</v>
      </c>
      <c r="AI24" s="66">
        <v>1</v>
      </c>
      <c r="AJ24" s="66">
        <v>3</v>
      </c>
      <c r="AK24" s="66"/>
      <c r="AL24" s="66">
        <v>28</v>
      </c>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row>
    <row r="25" spans="1:95" x14ac:dyDescent="0.25">
      <c r="A25" s="60" t="s">
        <v>137</v>
      </c>
      <c r="B25" s="61">
        <v>18</v>
      </c>
      <c r="D25" s="64" t="s">
        <v>139</v>
      </c>
      <c r="E25" s="61">
        <v>79</v>
      </c>
      <c r="F25"/>
      <c r="G25"/>
      <c r="H25" s="32" t="s">
        <v>137</v>
      </c>
      <c r="I25" s="66">
        <v>1793.0021083233671</v>
      </c>
      <c r="J25" s="66">
        <v>32274.037949820609</v>
      </c>
      <c r="K25"/>
      <c r="L25" s="67" t="s">
        <v>175</v>
      </c>
      <c r="M25" s="66">
        <v>2</v>
      </c>
      <c r="N25"/>
      <c r="O25" s="32" t="s">
        <v>135</v>
      </c>
      <c r="P25" s="66"/>
      <c r="Q25" s="66">
        <v>2</v>
      </c>
      <c r="R25" s="66"/>
      <c r="S25" s="66"/>
      <c r="T25" s="66"/>
      <c r="U25" s="66"/>
      <c r="V25" s="66"/>
      <c r="W25" s="66"/>
      <c r="X25" s="66">
        <v>1</v>
      </c>
      <c r="Y25" s="66"/>
      <c r="Z25" s="66"/>
      <c r="AA25" s="66">
        <v>1</v>
      </c>
      <c r="AB25" s="66"/>
      <c r="AC25" s="66"/>
      <c r="AD25" s="66"/>
      <c r="AE25" s="66"/>
      <c r="AF25" s="66"/>
      <c r="AG25" s="66"/>
      <c r="AH25" s="66">
        <v>1</v>
      </c>
      <c r="AI25" s="66"/>
      <c r="AJ25" s="66">
        <v>1</v>
      </c>
      <c r="AK25" s="66"/>
      <c r="AL25" s="66">
        <v>6</v>
      </c>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row>
    <row r="26" spans="1:95" x14ac:dyDescent="0.25">
      <c r="A26" s="60" t="s">
        <v>138</v>
      </c>
      <c r="B26" s="61">
        <v>6</v>
      </c>
      <c r="D26" s="64" t="s">
        <v>140</v>
      </c>
      <c r="E26" s="61">
        <v>21</v>
      </c>
      <c r="F26"/>
      <c r="G26"/>
      <c r="H26" s="32" t="s">
        <v>138</v>
      </c>
      <c r="I26" s="66">
        <v>1571.1558331626156</v>
      </c>
      <c r="J26" s="66">
        <v>9426.9349989756938</v>
      </c>
      <c r="K26"/>
      <c r="L26" s="67" t="s">
        <v>185</v>
      </c>
      <c r="M26" s="66">
        <v>2</v>
      </c>
      <c r="N26"/>
      <c r="O26" s="32" t="s">
        <v>136</v>
      </c>
      <c r="P26" s="66"/>
      <c r="Q26" s="66"/>
      <c r="R26" s="66"/>
      <c r="S26" s="66">
        <v>1</v>
      </c>
      <c r="T26" s="66"/>
      <c r="U26" s="66"/>
      <c r="V26" s="66"/>
      <c r="W26" s="66"/>
      <c r="X26" s="66">
        <v>1</v>
      </c>
      <c r="Y26" s="66"/>
      <c r="Z26" s="66"/>
      <c r="AA26" s="66"/>
      <c r="AB26" s="66"/>
      <c r="AC26" s="66"/>
      <c r="AD26" s="66">
        <v>1</v>
      </c>
      <c r="AE26" s="66"/>
      <c r="AF26" s="66">
        <v>2</v>
      </c>
      <c r="AG26" s="66"/>
      <c r="AH26" s="66"/>
      <c r="AI26" s="66"/>
      <c r="AJ26" s="66"/>
      <c r="AK26" s="66"/>
      <c r="AL26" s="66">
        <v>5</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row>
    <row r="27" spans="1:95" x14ac:dyDescent="0.25">
      <c r="A27" s="60" t="s">
        <v>139</v>
      </c>
      <c r="B27" s="61">
        <v>29</v>
      </c>
      <c r="D27" s="64" t="s">
        <v>141</v>
      </c>
      <c r="E27" s="61">
        <v>6</v>
      </c>
      <c r="F27"/>
      <c r="G27"/>
      <c r="H27" s="32" t="s">
        <v>139</v>
      </c>
      <c r="I27" s="66">
        <v>1702.5506017369958</v>
      </c>
      <c r="J27" s="66">
        <v>49373.967450372875</v>
      </c>
      <c r="K27"/>
      <c r="L27" s="32" t="s">
        <v>229</v>
      </c>
      <c r="M27" s="66"/>
      <c r="N27"/>
      <c r="O27" s="32" t="s">
        <v>137</v>
      </c>
      <c r="P27" s="66">
        <v>1</v>
      </c>
      <c r="Q27" s="66"/>
      <c r="R27" s="66">
        <v>2</v>
      </c>
      <c r="S27" s="66">
        <v>2</v>
      </c>
      <c r="T27" s="66"/>
      <c r="U27" s="66"/>
      <c r="V27" s="66"/>
      <c r="W27" s="66">
        <v>1</v>
      </c>
      <c r="X27" s="66">
        <v>2</v>
      </c>
      <c r="Y27" s="66"/>
      <c r="Z27" s="66">
        <v>2</v>
      </c>
      <c r="AA27" s="66">
        <v>1</v>
      </c>
      <c r="AB27" s="66"/>
      <c r="AC27" s="66"/>
      <c r="AD27" s="66"/>
      <c r="AE27" s="66"/>
      <c r="AF27" s="66"/>
      <c r="AG27" s="66">
        <v>2</v>
      </c>
      <c r="AH27" s="66">
        <v>1</v>
      </c>
      <c r="AI27" s="66">
        <v>2</v>
      </c>
      <c r="AJ27" s="66">
        <v>2</v>
      </c>
      <c r="AK27" s="66"/>
      <c r="AL27" s="66">
        <v>18</v>
      </c>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row>
    <row r="28" spans="1:95" x14ac:dyDescent="0.25">
      <c r="A28" s="60" t="s">
        <v>140</v>
      </c>
      <c r="B28" s="61">
        <v>12</v>
      </c>
      <c r="D28" s="64" t="s">
        <v>142</v>
      </c>
      <c r="E28" s="61">
        <v>43</v>
      </c>
      <c r="F28"/>
      <c r="G28"/>
      <c r="H28" s="32" t="s">
        <v>140</v>
      </c>
      <c r="I28" s="66">
        <v>1320.4716656540829</v>
      </c>
      <c r="J28" s="66">
        <v>15845.659987848996</v>
      </c>
      <c r="K28"/>
      <c r="L28" s="67" t="s">
        <v>125</v>
      </c>
      <c r="M28" s="66">
        <v>2</v>
      </c>
      <c r="N28"/>
      <c r="O28" s="32" t="s">
        <v>138</v>
      </c>
      <c r="P28" s="66"/>
      <c r="Q28" s="66">
        <v>2</v>
      </c>
      <c r="R28" s="66"/>
      <c r="S28" s="66">
        <v>1</v>
      </c>
      <c r="T28" s="66"/>
      <c r="U28" s="66"/>
      <c r="V28" s="66"/>
      <c r="W28" s="66">
        <v>1</v>
      </c>
      <c r="X28" s="66"/>
      <c r="Y28" s="66"/>
      <c r="Z28" s="66"/>
      <c r="AA28" s="66"/>
      <c r="AB28" s="66"/>
      <c r="AC28" s="66"/>
      <c r="AD28" s="66"/>
      <c r="AE28" s="66"/>
      <c r="AF28" s="66"/>
      <c r="AG28" s="66"/>
      <c r="AH28" s="66">
        <v>1</v>
      </c>
      <c r="AI28" s="66">
        <v>1</v>
      </c>
      <c r="AJ28" s="66"/>
      <c r="AK28" s="66"/>
      <c r="AL28" s="66">
        <v>6</v>
      </c>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row>
    <row r="29" spans="1:95" x14ac:dyDescent="0.25">
      <c r="A29" s="60" t="s">
        <v>141</v>
      </c>
      <c r="B29" s="61">
        <v>3</v>
      </c>
      <c r="D29" s="64" t="s">
        <v>143</v>
      </c>
      <c r="E29" s="61">
        <v>70</v>
      </c>
      <c r="F29"/>
      <c r="G29"/>
      <c r="H29" s="32" t="s">
        <v>141</v>
      </c>
      <c r="I29" s="66">
        <v>852.68749659508501</v>
      </c>
      <c r="J29" s="66">
        <v>2558.0624897852549</v>
      </c>
      <c r="K29"/>
      <c r="L29" s="67" t="s">
        <v>137</v>
      </c>
      <c r="M29" s="66">
        <v>18</v>
      </c>
      <c r="N29"/>
      <c r="O29" s="32" t="s">
        <v>139</v>
      </c>
      <c r="P29" s="66"/>
      <c r="Q29" s="66">
        <v>1</v>
      </c>
      <c r="R29" s="66">
        <v>1</v>
      </c>
      <c r="S29" s="66">
        <v>2</v>
      </c>
      <c r="T29" s="66">
        <v>2</v>
      </c>
      <c r="U29" s="66">
        <v>2</v>
      </c>
      <c r="V29" s="66"/>
      <c r="W29" s="66">
        <v>5</v>
      </c>
      <c r="X29" s="66">
        <v>2</v>
      </c>
      <c r="Y29" s="66"/>
      <c r="Z29" s="66"/>
      <c r="AA29" s="66">
        <v>2</v>
      </c>
      <c r="AB29" s="66"/>
      <c r="AC29" s="66"/>
      <c r="AD29" s="66">
        <v>1</v>
      </c>
      <c r="AE29" s="66">
        <v>2</v>
      </c>
      <c r="AF29" s="66">
        <v>2</v>
      </c>
      <c r="AG29" s="66">
        <v>1</v>
      </c>
      <c r="AH29" s="66">
        <v>1</v>
      </c>
      <c r="AI29" s="66">
        <v>3</v>
      </c>
      <c r="AJ29" s="66">
        <v>2</v>
      </c>
      <c r="AK29" s="66"/>
      <c r="AL29" s="66">
        <v>29</v>
      </c>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row>
    <row r="30" spans="1:95" x14ac:dyDescent="0.25">
      <c r="A30" s="60" t="s">
        <v>142</v>
      </c>
      <c r="B30" s="61">
        <v>18</v>
      </c>
      <c r="D30" s="64" t="s">
        <v>144</v>
      </c>
      <c r="E30" s="61">
        <v>2</v>
      </c>
      <c r="F30"/>
      <c r="G30"/>
      <c r="H30" s="32" t="s">
        <v>142</v>
      </c>
      <c r="I30" s="66">
        <v>855.49694282302835</v>
      </c>
      <c r="J30" s="66">
        <v>15398.944970814511</v>
      </c>
      <c r="K30"/>
      <c r="L30" s="67" t="s">
        <v>150</v>
      </c>
      <c r="M30" s="66">
        <v>3</v>
      </c>
      <c r="N30"/>
      <c r="O30" s="32" t="s">
        <v>140</v>
      </c>
      <c r="P30" s="66"/>
      <c r="Q30" s="66"/>
      <c r="R30" s="66"/>
      <c r="S30" s="66">
        <v>2</v>
      </c>
      <c r="T30" s="66"/>
      <c r="U30" s="66">
        <v>1</v>
      </c>
      <c r="V30" s="66">
        <v>1</v>
      </c>
      <c r="W30" s="66">
        <v>4</v>
      </c>
      <c r="X30" s="66">
        <v>1</v>
      </c>
      <c r="Y30" s="66"/>
      <c r="Z30" s="66">
        <v>1</v>
      </c>
      <c r="AA30" s="66"/>
      <c r="AB30" s="66"/>
      <c r="AC30" s="66"/>
      <c r="AD30" s="66"/>
      <c r="AE30" s="66"/>
      <c r="AF30" s="66"/>
      <c r="AG30" s="66"/>
      <c r="AH30" s="66"/>
      <c r="AI30" s="66">
        <v>2</v>
      </c>
      <c r="AJ30" s="66"/>
      <c r="AK30" s="66"/>
      <c r="AL30" s="66">
        <v>12</v>
      </c>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row>
    <row r="31" spans="1:95" x14ac:dyDescent="0.25">
      <c r="A31" s="60" t="s">
        <v>143</v>
      </c>
      <c r="B31" s="61">
        <v>26</v>
      </c>
      <c r="D31" s="64" t="s">
        <v>145</v>
      </c>
      <c r="E31" s="61">
        <v>1</v>
      </c>
      <c r="F31"/>
      <c r="G31"/>
      <c r="H31" s="32" t="s">
        <v>143</v>
      </c>
      <c r="I31" s="66">
        <v>973.47903792989939</v>
      </c>
      <c r="J31" s="66">
        <v>25310.454986177385</v>
      </c>
      <c r="K31"/>
      <c r="L31" s="67" t="s">
        <v>155</v>
      </c>
      <c r="M31" s="66">
        <v>9</v>
      </c>
      <c r="N31"/>
      <c r="O31" s="32" t="s">
        <v>141</v>
      </c>
      <c r="P31" s="66">
        <v>1</v>
      </c>
      <c r="Q31" s="66"/>
      <c r="R31" s="66"/>
      <c r="S31" s="66">
        <v>1</v>
      </c>
      <c r="T31" s="66"/>
      <c r="U31" s="66"/>
      <c r="V31" s="66"/>
      <c r="W31" s="66"/>
      <c r="X31" s="66"/>
      <c r="Y31" s="66"/>
      <c r="Z31" s="66"/>
      <c r="AA31" s="66">
        <v>1</v>
      </c>
      <c r="AB31" s="66"/>
      <c r="AC31" s="66"/>
      <c r="AD31" s="66"/>
      <c r="AE31" s="66"/>
      <c r="AF31" s="66"/>
      <c r="AG31" s="66"/>
      <c r="AH31" s="66"/>
      <c r="AI31" s="66"/>
      <c r="AJ31" s="66"/>
      <c r="AK31" s="66"/>
      <c r="AL31" s="66">
        <v>3</v>
      </c>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row>
    <row r="32" spans="1:95" x14ac:dyDescent="0.25">
      <c r="A32" s="60" t="s">
        <v>144</v>
      </c>
      <c r="B32" s="61">
        <v>2</v>
      </c>
      <c r="D32" s="64" t="s">
        <v>146</v>
      </c>
      <c r="E32" s="61">
        <v>8</v>
      </c>
      <c r="F32"/>
      <c r="G32"/>
      <c r="H32" s="32" t="s">
        <v>144</v>
      </c>
      <c r="I32" s="66">
        <v>584.99999932944775</v>
      </c>
      <c r="J32" s="66">
        <v>1169.9999986588955</v>
      </c>
      <c r="K32"/>
      <c r="L32" s="67" t="s">
        <v>159</v>
      </c>
      <c r="M32" s="66">
        <v>30</v>
      </c>
      <c r="N32"/>
      <c r="O32" s="32" t="s">
        <v>142</v>
      </c>
      <c r="P32" s="66"/>
      <c r="Q32" s="66"/>
      <c r="R32" s="66"/>
      <c r="S32" s="66">
        <v>3</v>
      </c>
      <c r="T32" s="66">
        <v>1</v>
      </c>
      <c r="U32" s="66">
        <v>1</v>
      </c>
      <c r="V32" s="66"/>
      <c r="W32" s="66">
        <v>2</v>
      </c>
      <c r="X32" s="66">
        <v>2</v>
      </c>
      <c r="Y32" s="66"/>
      <c r="Z32" s="66">
        <v>1</v>
      </c>
      <c r="AA32" s="66"/>
      <c r="AB32" s="66"/>
      <c r="AC32" s="66"/>
      <c r="AD32" s="66"/>
      <c r="AE32" s="66"/>
      <c r="AF32" s="66">
        <v>2</v>
      </c>
      <c r="AG32" s="66"/>
      <c r="AH32" s="66">
        <v>2</v>
      </c>
      <c r="AI32" s="66">
        <v>1</v>
      </c>
      <c r="AJ32" s="66">
        <v>2</v>
      </c>
      <c r="AK32" s="66">
        <v>1</v>
      </c>
      <c r="AL32" s="66">
        <v>18</v>
      </c>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row>
    <row r="33" spans="1:95" x14ac:dyDescent="0.25">
      <c r="A33" s="60" t="s">
        <v>145</v>
      </c>
      <c r="B33" s="61">
        <v>1</v>
      </c>
      <c r="D33" s="64" t="s">
        <v>147</v>
      </c>
      <c r="E33" s="61">
        <v>2</v>
      </c>
      <c r="F33"/>
      <c r="G33"/>
      <c r="H33" s="32" t="s">
        <v>145</v>
      </c>
      <c r="I33" s="66">
        <v>112</v>
      </c>
      <c r="J33" s="66">
        <v>112</v>
      </c>
      <c r="K33"/>
      <c r="L33" s="67" t="s">
        <v>169</v>
      </c>
      <c r="M33" s="66">
        <v>4</v>
      </c>
      <c r="N33"/>
      <c r="O33" s="32" t="s">
        <v>143</v>
      </c>
      <c r="P33" s="66">
        <v>1</v>
      </c>
      <c r="Q33" s="66"/>
      <c r="R33" s="66"/>
      <c r="S33" s="66">
        <v>3</v>
      </c>
      <c r="T33" s="66">
        <v>1</v>
      </c>
      <c r="U33" s="66"/>
      <c r="V33" s="66"/>
      <c r="W33" s="66">
        <v>2</v>
      </c>
      <c r="X33" s="66">
        <v>6</v>
      </c>
      <c r="Y33" s="66"/>
      <c r="Z33" s="66"/>
      <c r="AA33" s="66"/>
      <c r="AB33" s="66"/>
      <c r="AC33" s="66"/>
      <c r="AD33" s="66"/>
      <c r="AE33" s="66"/>
      <c r="AF33" s="66">
        <v>1</v>
      </c>
      <c r="AG33" s="66">
        <v>2</v>
      </c>
      <c r="AH33" s="66">
        <v>4</v>
      </c>
      <c r="AI33" s="66">
        <v>4</v>
      </c>
      <c r="AJ33" s="66">
        <v>2</v>
      </c>
      <c r="AK33" s="66"/>
      <c r="AL33" s="66">
        <v>26</v>
      </c>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row>
    <row r="34" spans="1:95" x14ac:dyDescent="0.25">
      <c r="A34" s="60" t="s">
        <v>146</v>
      </c>
      <c r="B34" s="61">
        <v>4</v>
      </c>
      <c r="D34" s="64" t="s">
        <v>148</v>
      </c>
      <c r="E34" s="61">
        <v>9</v>
      </c>
      <c r="F34"/>
      <c r="G34"/>
      <c r="H34" s="32" t="s">
        <v>146</v>
      </c>
      <c r="I34" s="66">
        <v>814.24999912083149</v>
      </c>
      <c r="J34" s="66">
        <v>3256.999996483326</v>
      </c>
      <c r="K34"/>
      <c r="L34" s="67" t="s">
        <v>170</v>
      </c>
      <c r="M34" s="66">
        <v>4</v>
      </c>
      <c r="N34"/>
      <c r="O34" s="32" t="s">
        <v>144</v>
      </c>
      <c r="P34" s="66"/>
      <c r="Q34" s="66"/>
      <c r="R34" s="66"/>
      <c r="S34" s="66"/>
      <c r="T34" s="66"/>
      <c r="U34" s="66"/>
      <c r="V34" s="66"/>
      <c r="W34" s="66">
        <v>1</v>
      </c>
      <c r="X34" s="66"/>
      <c r="Y34" s="66"/>
      <c r="Z34" s="66"/>
      <c r="AA34" s="66"/>
      <c r="AB34" s="66"/>
      <c r="AC34" s="66"/>
      <c r="AD34" s="66"/>
      <c r="AE34" s="66"/>
      <c r="AF34" s="66">
        <v>1</v>
      </c>
      <c r="AG34" s="66"/>
      <c r="AH34" s="66"/>
      <c r="AI34" s="66"/>
      <c r="AJ34" s="66"/>
      <c r="AK34" s="66"/>
      <c r="AL34" s="66">
        <v>2</v>
      </c>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row>
    <row r="35" spans="1:95" x14ac:dyDescent="0.25">
      <c r="A35" s="60" t="s">
        <v>147</v>
      </c>
      <c r="B35" s="61">
        <v>1</v>
      </c>
      <c r="D35" s="64" t="s">
        <v>149</v>
      </c>
      <c r="E35" s="61">
        <v>11</v>
      </c>
      <c r="F35"/>
      <c r="G35"/>
      <c r="H35" s="32" t="s">
        <v>147</v>
      </c>
      <c r="I35" s="66">
        <v>608</v>
      </c>
      <c r="J35" s="66">
        <v>608</v>
      </c>
      <c r="K35"/>
      <c r="L35" s="67" t="s">
        <v>172</v>
      </c>
      <c r="M35" s="66">
        <v>24</v>
      </c>
      <c r="N35"/>
      <c r="O35" s="32" t="s">
        <v>145</v>
      </c>
      <c r="P35" s="66"/>
      <c r="Q35" s="66"/>
      <c r="R35" s="66"/>
      <c r="S35" s="66"/>
      <c r="T35" s="66"/>
      <c r="U35" s="66"/>
      <c r="V35" s="66"/>
      <c r="W35" s="66"/>
      <c r="X35" s="66"/>
      <c r="Y35" s="66"/>
      <c r="Z35" s="66"/>
      <c r="AA35" s="66"/>
      <c r="AB35" s="66"/>
      <c r="AC35" s="66"/>
      <c r="AD35" s="66"/>
      <c r="AE35" s="66"/>
      <c r="AF35" s="66"/>
      <c r="AG35" s="66"/>
      <c r="AH35" s="66"/>
      <c r="AI35" s="66"/>
      <c r="AJ35" s="66">
        <v>1</v>
      </c>
      <c r="AK35" s="66"/>
      <c r="AL35" s="66">
        <v>1</v>
      </c>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row>
    <row r="36" spans="1:95" x14ac:dyDescent="0.25">
      <c r="A36" s="60" t="s">
        <v>148</v>
      </c>
      <c r="B36" s="61">
        <v>5</v>
      </c>
      <c r="D36" s="64" t="s">
        <v>150</v>
      </c>
      <c r="E36" s="61">
        <v>6</v>
      </c>
      <c r="F36"/>
      <c r="G36"/>
      <c r="H36" s="32" t="s">
        <v>148</v>
      </c>
      <c r="I36" s="66">
        <v>803.4</v>
      </c>
      <c r="J36" s="66">
        <v>4017</v>
      </c>
      <c r="K36"/>
      <c r="L36" s="67" t="s">
        <v>173</v>
      </c>
      <c r="M36" s="66">
        <v>12</v>
      </c>
      <c r="N36"/>
      <c r="O36" s="32" t="s">
        <v>146</v>
      </c>
      <c r="P36" s="66"/>
      <c r="Q36" s="66"/>
      <c r="R36" s="66"/>
      <c r="S36" s="66"/>
      <c r="T36" s="66"/>
      <c r="U36" s="66"/>
      <c r="V36" s="66"/>
      <c r="W36" s="66">
        <v>1</v>
      </c>
      <c r="X36" s="66">
        <v>1</v>
      </c>
      <c r="Y36" s="66">
        <v>1</v>
      </c>
      <c r="Z36" s="66"/>
      <c r="AA36" s="66"/>
      <c r="AB36" s="66"/>
      <c r="AC36" s="66"/>
      <c r="AD36" s="66"/>
      <c r="AE36" s="66">
        <v>1</v>
      </c>
      <c r="AF36" s="66"/>
      <c r="AG36" s="66"/>
      <c r="AH36" s="66"/>
      <c r="AI36" s="66"/>
      <c r="AJ36" s="66"/>
      <c r="AK36" s="66"/>
      <c r="AL36" s="66">
        <v>4</v>
      </c>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row>
    <row r="37" spans="1:95" x14ac:dyDescent="0.25">
      <c r="A37" s="60" t="s">
        <v>149</v>
      </c>
      <c r="B37" s="61">
        <v>5</v>
      </c>
      <c r="D37" s="64" t="s">
        <v>151</v>
      </c>
      <c r="E37" s="61">
        <v>16</v>
      </c>
      <c r="F37"/>
      <c r="G37"/>
      <c r="H37" s="32" t="s">
        <v>149</v>
      </c>
      <c r="I37" s="66">
        <v>1385.0199983909727</v>
      </c>
      <c r="J37" s="66">
        <v>6925.0999919548631</v>
      </c>
      <c r="K37"/>
      <c r="L37" s="67" t="s">
        <v>174</v>
      </c>
      <c r="M37" s="66">
        <v>6</v>
      </c>
      <c r="N37"/>
      <c r="O37" s="32" t="s">
        <v>147</v>
      </c>
      <c r="P37" s="66"/>
      <c r="Q37" s="66"/>
      <c r="R37" s="66"/>
      <c r="S37" s="66"/>
      <c r="T37" s="66"/>
      <c r="U37" s="66"/>
      <c r="V37" s="66"/>
      <c r="W37" s="66"/>
      <c r="X37" s="66"/>
      <c r="Y37" s="66"/>
      <c r="Z37" s="66">
        <v>1</v>
      </c>
      <c r="AA37" s="66"/>
      <c r="AB37" s="66"/>
      <c r="AC37" s="66"/>
      <c r="AD37" s="66"/>
      <c r="AE37" s="66"/>
      <c r="AF37" s="66"/>
      <c r="AG37" s="66"/>
      <c r="AH37" s="66"/>
      <c r="AI37" s="66"/>
      <c r="AJ37" s="66"/>
      <c r="AK37" s="66"/>
      <c r="AL37" s="66">
        <v>1</v>
      </c>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row>
    <row r="38" spans="1:95" x14ac:dyDescent="0.25">
      <c r="A38" s="60" t="s">
        <v>150</v>
      </c>
      <c r="B38" s="61">
        <v>3</v>
      </c>
      <c r="D38" s="64" t="s">
        <v>152</v>
      </c>
      <c r="E38" s="61">
        <v>2</v>
      </c>
      <c r="F38"/>
      <c r="G38"/>
      <c r="H38" s="32" t="s">
        <v>150</v>
      </c>
      <c r="I38" s="66">
        <v>995.4666666666667</v>
      </c>
      <c r="J38" s="66">
        <v>2986.4</v>
      </c>
      <c r="K38"/>
      <c r="L38" s="67" t="s">
        <v>178</v>
      </c>
      <c r="M38" s="66">
        <v>7</v>
      </c>
      <c r="N38"/>
      <c r="O38" s="32" t="s">
        <v>148</v>
      </c>
      <c r="P38" s="66"/>
      <c r="Q38" s="66"/>
      <c r="R38" s="66"/>
      <c r="S38" s="66"/>
      <c r="T38" s="66"/>
      <c r="U38" s="66"/>
      <c r="V38" s="66"/>
      <c r="W38" s="66">
        <v>2</v>
      </c>
      <c r="X38" s="66"/>
      <c r="Y38" s="66"/>
      <c r="Z38" s="66"/>
      <c r="AA38" s="66">
        <v>1</v>
      </c>
      <c r="AB38" s="66"/>
      <c r="AC38" s="66"/>
      <c r="AD38" s="66"/>
      <c r="AE38" s="66"/>
      <c r="AF38" s="66"/>
      <c r="AG38" s="66"/>
      <c r="AH38" s="66"/>
      <c r="AI38" s="66">
        <v>2</v>
      </c>
      <c r="AJ38" s="66"/>
      <c r="AK38" s="66"/>
      <c r="AL38" s="66">
        <v>5</v>
      </c>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row>
    <row r="39" spans="1:95" x14ac:dyDescent="0.25">
      <c r="A39" s="60" t="s">
        <v>151</v>
      </c>
      <c r="B39" s="61">
        <v>4</v>
      </c>
      <c r="D39" s="64" t="s">
        <v>153</v>
      </c>
      <c r="E39" s="61">
        <v>45</v>
      </c>
      <c r="F39"/>
      <c r="G39"/>
      <c r="H39" s="32" t="s">
        <v>151</v>
      </c>
      <c r="I39" s="66">
        <v>4665.3099900543693</v>
      </c>
      <c r="J39" s="66">
        <v>18661.239960217477</v>
      </c>
      <c r="K39"/>
      <c r="L39" s="67" t="s">
        <v>179</v>
      </c>
      <c r="M39" s="66">
        <v>27</v>
      </c>
      <c r="N39"/>
      <c r="O39" s="32" t="s">
        <v>149</v>
      </c>
      <c r="P39" s="66"/>
      <c r="Q39" s="66"/>
      <c r="R39" s="66"/>
      <c r="S39" s="66"/>
      <c r="T39" s="66"/>
      <c r="U39" s="66"/>
      <c r="V39" s="66"/>
      <c r="W39" s="66"/>
      <c r="X39" s="66"/>
      <c r="Y39" s="66"/>
      <c r="Z39" s="66">
        <v>1</v>
      </c>
      <c r="AA39" s="66">
        <v>1</v>
      </c>
      <c r="AB39" s="66"/>
      <c r="AC39" s="66"/>
      <c r="AD39" s="66"/>
      <c r="AE39" s="66"/>
      <c r="AF39" s="66"/>
      <c r="AG39" s="66"/>
      <c r="AH39" s="66">
        <v>1</v>
      </c>
      <c r="AI39" s="66">
        <v>1</v>
      </c>
      <c r="AJ39" s="66">
        <v>1</v>
      </c>
      <c r="AK39" s="66"/>
      <c r="AL39" s="66">
        <v>5</v>
      </c>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row>
    <row r="40" spans="1:95" x14ac:dyDescent="0.25">
      <c r="A40" s="60" t="s">
        <v>152</v>
      </c>
      <c r="B40" s="61">
        <v>2</v>
      </c>
      <c r="D40" s="64" t="s">
        <v>154</v>
      </c>
      <c r="E40" s="61">
        <v>26</v>
      </c>
      <c r="F40"/>
      <c r="G40"/>
      <c r="H40" s="32" t="s">
        <v>152</v>
      </c>
      <c r="I40" s="66">
        <v>452.4</v>
      </c>
      <c r="J40" s="66">
        <v>904.8</v>
      </c>
      <c r="K40"/>
      <c r="L40" s="67" t="s">
        <v>184</v>
      </c>
      <c r="M40" s="66">
        <v>4</v>
      </c>
      <c r="N40"/>
      <c r="O40" s="32" t="s">
        <v>150</v>
      </c>
      <c r="P40" s="66"/>
      <c r="Q40" s="66"/>
      <c r="R40" s="66"/>
      <c r="S40" s="66">
        <v>1</v>
      </c>
      <c r="T40" s="66"/>
      <c r="U40" s="66"/>
      <c r="V40" s="66"/>
      <c r="W40" s="66"/>
      <c r="X40" s="66"/>
      <c r="Y40" s="66"/>
      <c r="Z40" s="66">
        <v>1</v>
      </c>
      <c r="AA40" s="66">
        <v>1</v>
      </c>
      <c r="AB40" s="66"/>
      <c r="AC40" s="66"/>
      <c r="AD40" s="66"/>
      <c r="AE40" s="66"/>
      <c r="AF40" s="66"/>
      <c r="AG40" s="66"/>
      <c r="AH40" s="66"/>
      <c r="AI40" s="66"/>
      <c r="AJ40" s="66"/>
      <c r="AK40" s="66"/>
      <c r="AL40" s="66">
        <v>3</v>
      </c>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row>
    <row r="41" spans="1:95" x14ac:dyDescent="0.25">
      <c r="A41" s="60" t="s">
        <v>153</v>
      </c>
      <c r="B41" s="61">
        <v>17</v>
      </c>
      <c r="D41" s="64" t="s">
        <v>155</v>
      </c>
      <c r="E41" s="61">
        <v>22</v>
      </c>
      <c r="F41"/>
      <c r="G41"/>
      <c r="H41" s="32" t="s">
        <v>153</v>
      </c>
      <c r="I41" s="66">
        <v>1090.3108821617702</v>
      </c>
      <c r="J41" s="66">
        <v>18535.284996750095</v>
      </c>
      <c r="K41"/>
      <c r="L41" s="67" t="s">
        <v>187</v>
      </c>
      <c r="M41" s="66">
        <v>6</v>
      </c>
      <c r="N41"/>
      <c r="O41" s="32" t="s">
        <v>151</v>
      </c>
      <c r="P41" s="66"/>
      <c r="Q41" s="66"/>
      <c r="R41" s="66"/>
      <c r="S41" s="66">
        <v>1</v>
      </c>
      <c r="T41" s="66"/>
      <c r="U41" s="66"/>
      <c r="V41" s="66"/>
      <c r="W41" s="66"/>
      <c r="X41" s="66">
        <v>1</v>
      </c>
      <c r="Y41" s="66">
        <v>1</v>
      </c>
      <c r="Z41" s="66"/>
      <c r="AA41" s="66"/>
      <c r="AB41" s="66"/>
      <c r="AC41" s="66"/>
      <c r="AD41" s="66"/>
      <c r="AE41" s="66"/>
      <c r="AF41" s="66"/>
      <c r="AG41" s="66"/>
      <c r="AH41" s="66"/>
      <c r="AI41" s="66">
        <v>1</v>
      </c>
      <c r="AJ41" s="66"/>
      <c r="AK41" s="66"/>
      <c r="AL41" s="66">
        <v>4</v>
      </c>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row>
    <row r="42" spans="1:95" x14ac:dyDescent="0.25">
      <c r="A42" s="60" t="s">
        <v>154</v>
      </c>
      <c r="B42" s="61">
        <v>8</v>
      </c>
      <c r="D42" s="64" t="s">
        <v>156</v>
      </c>
      <c r="E42" s="61">
        <v>1</v>
      </c>
      <c r="F42"/>
      <c r="G42"/>
      <c r="H42" s="32" t="s">
        <v>154</v>
      </c>
      <c r="I42" s="66">
        <v>2334.8231233060178</v>
      </c>
      <c r="J42" s="66">
        <v>18678.584986448142</v>
      </c>
      <c r="K42"/>
      <c r="L42" s="32" t="s">
        <v>227</v>
      </c>
      <c r="M42" s="66"/>
      <c r="N42"/>
      <c r="O42" s="32" t="s">
        <v>152</v>
      </c>
      <c r="P42" s="66"/>
      <c r="Q42" s="66"/>
      <c r="R42" s="66"/>
      <c r="S42" s="66"/>
      <c r="T42" s="66"/>
      <c r="U42" s="66">
        <v>1</v>
      </c>
      <c r="V42" s="66"/>
      <c r="W42" s="66"/>
      <c r="X42" s="66"/>
      <c r="Y42" s="66"/>
      <c r="Z42" s="66"/>
      <c r="AA42" s="66"/>
      <c r="AB42" s="66"/>
      <c r="AC42" s="66"/>
      <c r="AD42" s="66"/>
      <c r="AE42" s="66"/>
      <c r="AF42" s="66"/>
      <c r="AG42" s="66"/>
      <c r="AH42" s="66"/>
      <c r="AI42" s="66">
        <v>1</v>
      </c>
      <c r="AJ42" s="66"/>
      <c r="AK42" s="66"/>
      <c r="AL42" s="66">
        <v>2</v>
      </c>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row>
    <row r="43" spans="1:95" x14ac:dyDescent="0.25">
      <c r="A43" s="60" t="s">
        <v>155</v>
      </c>
      <c r="B43" s="61">
        <v>9</v>
      </c>
      <c r="D43" s="64" t="s">
        <v>157</v>
      </c>
      <c r="E43" s="61">
        <v>7</v>
      </c>
      <c r="F43"/>
      <c r="G43"/>
      <c r="H43" s="32" t="s">
        <v>155</v>
      </c>
      <c r="I43" s="66">
        <v>885.02444321480061</v>
      </c>
      <c r="J43" s="66">
        <v>7965.2199889332051</v>
      </c>
      <c r="K43"/>
      <c r="L43" s="67" t="s">
        <v>120</v>
      </c>
      <c r="M43" s="66">
        <v>4</v>
      </c>
      <c r="N43"/>
      <c r="O43" s="32" t="s">
        <v>153</v>
      </c>
      <c r="P43" s="66"/>
      <c r="Q43" s="66"/>
      <c r="R43" s="66"/>
      <c r="S43" s="66">
        <v>3</v>
      </c>
      <c r="T43" s="66"/>
      <c r="U43" s="66">
        <v>1</v>
      </c>
      <c r="V43" s="66"/>
      <c r="W43" s="66"/>
      <c r="X43" s="66">
        <v>4</v>
      </c>
      <c r="Y43" s="66">
        <v>1</v>
      </c>
      <c r="Z43" s="66"/>
      <c r="AA43" s="66"/>
      <c r="AB43" s="66">
        <v>1</v>
      </c>
      <c r="AC43" s="66"/>
      <c r="AD43" s="66"/>
      <c r="AE43" s="66">
        <v>3</v>
      </c>
      <c r="AF43" s="66"/>
      <c r="AG43" s="66"/>
      <c r="AH43" s="66">
        <v>1</v>
      </c>
      <c r="AI43" s="66">
        <v>1</v>
      </c>
      <c r="AJ43" s="66">
        <v>2</v>
      </c>
      <c r="AK43" s="66"/>
      <c r="AL43" s="66">
        <v>17</v>
      </c>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row>
    <row r="44" spans="1:95" x14ac:dyDescent="0.25">
      <c r="A44" s="60" t="s">
        <v>156</v>
      </c>
      <c r="B44" s="61">
        <v>1</v>
      </c>
      <c r="D44" s="64" t="s">
        <v>158</v>
      </c>
      <c r="E44" s="61">
        <v>25</v>
      </c>
      <c r="F44"/>
      <c r="G44"/>
      <c r="H44" s="32" t="s">
        <v>156</v>
      </c>
      <c r="I44" s="66">
        <v>48.75</v>
      </c>
      <c r="J44" s="66">
        <v>48.75</v>
      </c>
      <c r="K44"/>
      <c r="L44" s="67" t="s">
        <v>129</v>
      </c>
      <c r="M44" s="66">
        <v>5</v>
      </c>
      <c r="N44"/>
      <c r="O44" s="32" t="s">
        <v>154</v>
      </c>
      <c r="P44" s="66"/>
      <c r="Q44" s="66"/>
      <c r="R44" s="66">
        <v>1</v>
      </c>
      <c r="S44" s="66">
        <v>2</v>
      </c>
      <c r="T44" s="66">
        <v>1</v>
      </c>
      <c r="U44" s="66"/>
      <c r="V44" s="66">
        <v>1</v>
      </c>
      <c r="W44" s="66"/>
      <c r="X44" s="66">
        <v>2</v>
      </c>
      <c r="Y44" s="66"/>
      <c r="Z44" s="66"/>
      <c r="AA44" s="66"/>
      <c r="AB44" s="66"/>
      <c r="AC44" s="66"/>
      <c r="AD44" s="66">
        <v>1</v>
      </c>
      <c r="AE44" s="66"/>
      <c r="AF44" s="66"/>
      <c r="AG44" s="66"/>
      <c r="AH44" s="66"/>
      <c r="AI44" s="66"/>
      <c r="AJ44" s="66"/>
      <c r="AK44" s="66"/>
      <c r="AL44" s="66">
        <v>8</v>
      </c>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row>
    <row r="45" spans="1:95" x14ac:dyDescent="0.25">
      <c r="A45" s="60" t="s">
        <v>157</v>
      </c>
      <c r="B45" s="61">
        <v>5</v>
      </c>
      <c r="D45" s="64" t="s">
        <v>159</v>
      </c>
      <c r="E45" s="61">
        <v>89</v>
      </c>
      <c r="F45"/>
      <c r="G45"/>
      <c r="H45" s="32" t="s">
        <v>157</v>
      </c>
      <c r="I45" s="66">
        <v>199.70999999999998</v>
      </c>
      <c r="J45" s="66">
        <v>998.55</v>
      </c>
      <c r="K45"/>
      <c r="L45" s="67" t="s">
        <v>130</v>
      </c>
      <c r="M45" s="66">
        <v>12</v>
      </c>
      <c r="N45"/>
      <c r="O45" s="32" t="s">
        <v>155</v>
      </c>
      <c r="P45" s="66"/>
      <c r="Q45" s="66"/>
      <c r="R45" s="66">
        <v>1</v>
      </c>
      <c r="S45" s="66">
        <v>1</v>
      </c>
      <c r="T45" s="66">
        <v>1</v>
      </c>
      <c r="U45" s="66"/>
      <c r="V45" s="66"/>
      <c r="W45" s="66">
        <v>2</v>
      </c>
      <c r="X45" s="66">
        <v>1</v>
      </c>
      <c r="Y45" s="66"/>
      <c r="Z45" s="66"/>
      <c r="AA45" s="66"/>
      <c r="AB45" s="66"/>
      <c r="AC45" s="66"/>
      <c r="AD45" s="66"/>
      <c r="AE45" s="66">
        <v>1</v>
      </c>
      <c r="AF45" s="66"/>
      <c r="AG45" s="66"/>
      <c r="AH45" s="66"/>
      <c r="AI45" s="66">
        <v>1</v>
      </c>
      <c r="AJ45" s="66">
        <v>1</v>
      </c>
      <c r="AK45" s="66"/>
      <c r="AL45" s="66">
        <v>9</v>
      </c>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row>
    <row r="46" spans="1:95" x14ac:dyDescent="0.25">
      <c r="A46" s="60" t="s">
        <v>158</v>
      </c>
      <c r="B46" s="61">
        <v>10</v>
      </c>
      <c r="D46" s="64" t="s">
        <v>160</v>
      </c>
      <c r="E46" s="61">
        <v>90</v>
      </c>
      <c r="F46"/>
      <c r="G46"/>
      <c r="H46" s="32" t="s">
        <v>158</v>
      </c>
      <c r="I46" s="66">
        <v>1308.2629983210563</v>
      </c>
      <c r="J46" s="66">
        <v>13082.629983210563</v>
      </c>
      <c r="K46"/>
      <c r="L46" s="67" t="s">
        <v>189</v>
      </c>
      <c r="M46" s="66">
        <v>26</v>
      </c>
      <c r="N46"/>
      <c r="O46" s="32" t="s">
        <v>156</v>
      </c>
      <c r="P46" s="66"/>
      <c r="Q46" s="66"/>
      <c r="R46" s="66"/>
      <c r="S46" s="66"/>
      <c r="T46" s="66"/>
      <c r="U46" s="66">
        <v>1</v>
      </c>
      <c r="V46" s="66"/>
      <c r="W46" s="66"/>
      <c r="X46" s="66"/>
      <c r="Y46" s="66"/>
      <c r="Z46" s="66"/>
      <c r="AA46" s="66"/>
      <c r="AB46" s="66"/>
      <c r="AC46" s="66"/>
      <c r="AD46" s="66"/>
      <c r="AE46" s="66"/>
      <c r="AF46" s="66"/>
      <c r="AG46" s="66"/>
      <c r="AH46" s="66"/>
      <c r="AI46" s="66"/>
      <c r="AJ46" s="66"/>
      <c r="AK46" s="66"/>
      <c r="AL46" s="66">
        <v>1</v>
      </c>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row>
    <row r="47" spans="1:95" x14ac:dyDescent="0.25">
      <c r="A47" s="60" t="s">
        <v>159</v>
      </c>
      <c r="B47" s="61">
        <v>30</v>
      </c>
      <c r="D47" s="64" t="s">
        <v>161</v>
      </c>
      <c r="E47" s="61">
        <v>32</v>
      </c>
      <c r="F47"/>
      <c r="G47"/>
      <c r="H47" s="32" t="s">
        <v>159</v>
      </c>
      <c r="I47" s="66">
        <v>1533.7916639929203</v>
      </c>
      <c r="J47" s="66">
        <v>46013.74991978761</v>
      </c>
      <c r="K47"/>
      <c r="L47" s="67" t="s">
        <v>135</v>
      </c>
      <c r="M47" s="66">
        <v>6</v>
      </c>
      <c r="N47"/>
      <c r="O47" s="32" t="s">
        <v>157</v>
      </c>
      <c r="P47" s="66"/>
      <c r="Q47" s="66"/>
      <c r="R47" s="66"/>
      <c r="S47" s="66">
        <v>1</v>
      </c>
      <c r="T47" s="66"/>
      <c r="U47" s="66"/>
      <c r="V47" s="66"/>
      <c r="W47" s="66"/>
      <c r="X47" s="66"/>
      <c r="Y47" s="66"/>
      <c r="Z47" s="66"/>
      <c r="AA47" s="66"/>
      <c r="AB47" s="66"/>
      <c r="AC47" s="66"/>
      <c r="AD47" s="66"/>
      <c r="AE47" s="66">
        <v>1</v>
      </c>
      <c r="AF47" s="66"/>
      <c r="AG47" s="66"/>
      <c r="AH47" s="66">
        <v>2</v>
      </c>
      <c r="AI47" s="66"/>
      <c r="AJ47" s="66">
        <v>1</v>
      </c>
      <c r="AK47" s="66"/>
      <c r="AL47" s="66">
        <v>5</v>
      </c>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row>
    <row r="48" spans="1:95" x14ac:dyDescent="0.25">
      <c r="A48" s="60" t="s">
        <v>191</v>
      </c>
      <c r="B48" s="61">
        <v>8</v>
      </c>
      <c r="D48" s="64" t="s">
        <v>162</v>
      </c>
      <c r="E48" s="61">
        <v>24</v>
      </c>
      <c r="F48"/>
      <c r="G48"/>
      <c r="H48" s="32" t="s">
        <v>191</v>
      </c>
      <c r="I48" s="66">
        <v>1038.2599991325289</v>
      </c>
      <c r="J48" s="66">
        <v>8306.0799930602316</v>
      </c>
      <c r="K48"/>
      <c r="L48" s="67" t="s">
        <v>149</v>
      </c>
      <c r="M48" s="66">
        <v>5</v>
      </c>
      <c r="N48"/>
      <c r="O48" s="32" t="s">
        <v>158</v>
      </c>
      <c r="P48" s="66"/>
      <c r="Q48" s="66"/>
      <c r="R48" s="66">
        <v>1</v>
      </c>
      <c r="S48" s="66"/>
      <c r="T48" s="66"/>
      <c r="U48" s="66"/>
      <c r="V48" s="66">
        <v>1</v>
      </c>
      <c r="W48" s="66">
        <v>1</v>
      </c>
      <c r="X48" s="66">
        <v>3</v>
      </c>
      <c r="Y48" s="66"/>
      <c r="Z48" s="66"/>
      <c r="AA48" s="66"/>
      <c r="AB48" s="66"/>
      <c r="AC48" s="66"/>
      <c r="AD48" s="66"/>
      <c r="AE48" s="66">
        <v>1</v>
      </c>
      <c r="AF48" s="66">
        <v>1</v>
      </c>
      <c r="AG48" s="66"/>
      <c r="AH48" s="66">
        <v>1</v>
      </c>
      <c r="AI48" s="66"/>
      <c r="AJ48" s="66">
        <v>1</v>
      </c>
      <c r="AK48" s="66"/>
      <c r="AL48" s="66">
        <v>10</v>
      </c>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row>
    <row r="49" spans="1:95" x14ac:dyDescent="0.25">
      <c r="A49" s="60" t="s">
        <v>160</v>
      </c>
      <c r="B49" s="61">
        <v>34</v>
      </c>
      <c r="D49" s="64" t="s">
        <v>163</v>
      </c>
      <c r="E49" s="61">
        <v>2</v>
      </c>
      <c r="F49"/>
      <c r="G49"/>
      <c r="H49" s="32" t="s">
        <v>160</v>
      </c>
      <c r="I49" s="66">
        <v>1765.9820864236792</v>
      </c>
      <c r="J49" s="66">
        <v>60043.390938405093</v>
      </c>
      <c r="K49"/>
      <c r="L49" s="67" t="s">
        <v>152</v>
      </c>
      <c r="M49" s="66">
        <v>2</v>
      </c>
      <c r="N49"/>
      <c r="O49" s="32" t="s">
        <v>159</v>
      </c>
      <c r="P49" s="66">
        <v>1</v>
      </c>
      <c r="Q49" s="66">
        <v>3</v>
      </c>
      <c r="R49" s="66"/>
      <c r="S49" s="66">
        <v>2</v>
      </c>
      <c r="T49" s="66">
        <v>1</v>
      </c>
      <c r="U49" s="66">
        <v>1</v>
      </c>
      <c r="V49" s="66">
        <v>1</v>
      </c>
      <c r="W49" s="66">
        <v>5</v>
      </c>
      <c r="X49" s="66">
        <v>3</v>
      </c>
      <c r="Y49" s="66">
        <v>1</v>
      </c>
      <c r="Z49" s="66"/>
      <c r="AA49" s="66"/>
      <c r="AB49" s="66"/>
      <c r="AC49" s="66"/>
      <c r="AD49" s="66">
        <v>1</v>
      </c>
      <c r="AE49" s="66"/>
      <c r="AF49" s="66">
        <v>1</v>
      </c>
      <c r="AG49" s="66"/>
      <c r="AH49" s="66">
        <v>1</v>
      </c>
      <c r="AI49" s="66">
        <v>7</v>
      </c>
      <c r="AJ49" s="66">
        <v>2</v>
      </c>
      <c r="AK49" s="66"/>
      <c r="AL49" s="66">
        <v>30</v>
      </c>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row>
    <row r="50" spans="1:95" x14ac:dyDescent="0.25">
      <c r="A50" s="60" t="s">
        <v>161</v>
      </c>
      <c r="B50" s="61">
        <v>10</v>
      </c>
      <c r="D50" s="64" t="s">
        <v>164</v>
      </c>
      <c r="E50" s="61">
        <v>6</v>
      </c>
      <c r="F50"/>
      <c r="G50"/>
      <c r="H50" s="32" t="s">
        <v>161</v>
      </c>
      <c r="I50" s="66">
        <v>2327.2952449370923</v>
      </c>
      <c r="J50" s="66">
        <v>23272.952449370925</v>
      </c>
      <c r="K50"/>
      <c r="L50" s="67" t="s">
        <v>160</v>
      </c>
      <c r="M50" s="66">
        <v>34</v>
      </c>
      <c r="N50"/>
      <c r="O50" s="32" t="s">
        <v>191</v>
      </c>
      <c r="P50" s="66"/>
      <c r="Q50" s="66"/>
      <c r="R50" s="66"/>
      <c r="S50" s="66">
        <v>1</v>
      </c>
      <c r="T50" s="66"/>
      <c r="U50" s="66"/>
      <c r="V50" s="66">
        <v>1</v>
      </c>
      <c r="W50" s="66"/>
      <c r="X50" s="66"/>
      <c r="Y50" s="66">
        <v>1</v>
      </c>
      <c r="Z50" s="66">
        <v>1</v>
      </c>
      <c r="AA50" s="66"/>
      <c r="AB50" s="66"/>
      <c r="AC50" s="66"/>
      <c r="AD50" s="66"/>
      <c r="AE50" s="66"/>
      <c r="AF50" s="66">
        <v>1</v>
      </c>
      <c r="AG50" s="66">
        <v>1</v>
      </c>
      <c r="AH50" s="66">
        <v>1</v>
      </c>
      <c r="AI50" s="66">
        <v>1</v>
      </c>
      <c r="AJ50" s="66"/>
      <c r="AK50" s="66"/>
      <c r="AL50" s="66">
        <v>8</v>
      </c>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row>
    <row r="51" spans="1:95" x14ac:dyDescent="0.25">
      <c r="A51" s="60" t="s">
        <v>162</v>
      </c>
      <c r="B51" s="61">
        <v>13</v>
      </c>
      <c r="D51" s="64" t="s">
        <v>165</v>
      </c>
      <c r="E51" s="61">
        <v>1</v>
      </c>
      <c r="F51"/>
      <c r="G51"/>
      <c r="H51" s="32" t="s">
        <v>162</v>
      </c>
      <c r="I51" s="66">
        <v>1439.0692282237685</v>
      </c>
      <c r="J51" s="66">
        <v>18707.89996690899</v>
      </c>
      <c r="K51"/>
      <c r="L51" s="67" t="s">
        <v>161</v>
      </c>
      <c r="M51" s="66">
        <v>10</v>
      </c>
      <c r="N51"/>
      <c r="O51" s="32" t="s">
        <v>160</v>
      </c>
      <c r="P51" s="66">
        <v>1</v>
      </c>
      <c r="Q51" s="66">
        <v>4</v>
      </c>
      <c r="R51" s="66"/>
      <c r="S51" s="66">
        <v>3</v>
      </c>
      <c r="T51" s="66">
        <v>2</v>
      </c>
      <c r="U51" s="66"/>
      <c r="V51" s="66">
        <v>2</v>
      </c>
      <c r="W51" s="66">
        <v>2</v>
      </c>
      <c r="X51" s="66">
        <v>5</v>
      </c>
      <c r="Y51" s="66">
        <v>1</v>
      </c>
      <c r="Z51" s="66">
        <v>1</v>
      </c>
      <c r="AA51" s="66">
        <v>5</v>
      </c>
      <c r="AB51" s="66"/>
      <c r="AC51" s="66"/>
      <c r="AD51" s="66"/>
      <c r="AE51" s="66"/>
      <c r="AF51" s="66">
        <v>1</v>
      </c>
      <c r="AG51" s="66"/>
      <c r="AH51" s="66">
        <v>1</v>
      </c>
      <c r="AI51" s="66">
        <v>3</v>
      </c>
      <c r="AJ51" s="66">
        <v>3</v>
      </c>
      <c r="AK51" s="66"/>
      <c r="AL51" s="66">
        <v>34</v>
      </c>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row>
    <row r="52" spans="1:95" x14ac:dyDescent="0.25">
      <c r="A52" s="60" t="s">
        <v>163</v>
      </c>
      <c r="B52" s="61">
        <v>1</v>
      </c>
      <c r="D52" s="64" t="s">
        <v>166</v>
      </c>
      <c r="E52" s="61">
        <v>13</v>
      </c>
      <c r="F52"/>
      <c r="G52"/>
      <c r="H52" s="32" t="s">
        <v>163</v>
      </c>
      <c r="I52" s="66">
        <v>330</v>
      </c>
      <c r="J52" s="66">
        <v>330</v>
      </c>
      <c r="K52"/>
      <c r="L52" s="67" t="s">
        <v>162</v>
      </c>
      <c r="M52" s="66">
        <v>13</v>
      </c>
      <c r="N52"/>
      <c r="O52" s="32" t="s">
        <v>161</v>
      </c>
      <c r="P52" s="66"/>
      <c r="Q52" s="66">
        <v>2</v>
      </c>
      <c r="R52" s="66"/>
      <c r="S52" s="66"/>
      <c r="T52" s="66">
        <v>1</v>
      </c>
      <c r="U52" s="66"/>
      <c r="V52" s="66">
        <v>1</v>
      </c>
      <c r="W52" s="66"/>
      <c r="X52" s="66">
        <v>3</v>
      </c>
      <c r="Y52" s="66"/>
      <c r="Z52" s="66"/>
      <c r="AA52" s="66"/>
      <c r="AB52" s="66"/>
      <c r="AC52" s="66"/>
      <c r="AD52" s="66"/>
      <c r="AE52" s="66"/>
      <c r="AF52" s="66"/>
      <c r="AG52" s="66"/>
      <c r="AH52" s="66"/>
      <c r="AI52" s="66">
        <v>2</v>
      </c>
      <c r="AJ52" s="66">
        <v>1</v>
      </c>
      <c r="AK52" s="66"/>
      <c r="AL52" s="66">
        <v>10</v>
      </c>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row>
    <row r="53" spans="1:95" x14ac:dyDescent="0.25">
      <c r="A53" s="60" t="s">
        <v>164</v>
      </c>
      <c r="B53" s="61">
        <v>6</v>
      </c>
      <c r="D53" s="64" t="s">
        <v>167</v>
      </c>
      <c r="E53" s="61">
        <v>45</v>
      </c>
      <c r="F53"/>
      <c r="G53"/>
      <c r="H53" s="32" t="s">
        <v>164</v>
      </c>
      <c r="I53" s="66">
        <v>154.74166610464457</v>
      </c>
      <c r="J53" s="66">
        <v>928.44999662786745</v>
      </c>
      <c r="K53"/>
      <c r="L53" s="32" t="s">
        <v>230</v>
      </c>
      <c r="M53" s="66"/>
      <c r="N53"/>
      <c r="O53" s="32" t="s">
        <v>162</v>
      </c>
      <c r="P53" s="66">
        <v>1</v>
      </c>
      <c r="Q53" s="66"/>
      <c r="R53" s="66">
        <v>1</v>
      </c>
      <c r="S53" s="66"/>
      <c r="T53" s="66"/>
      <c r="U53" s="66">
        <v>1</v>
      </c>
      <c r="V53" s="66"/>
      <c r="W53" s="66">
        <v>1</v>
      </c>
      <c r="X53" s="66">
        <v>4</v>
      </c>
      <c r="Y53" s="66">
        <v>1</v>
      </c>
      <c r="Z53" s="66"/>
      <c r="AA53" s="66"/>
      <c r="AB53" s="66"/>
      <c r="AC53" s="66"/>
      <c r="AD53" s="66">
        <v>1</v>
      </c>
      <c r="AE53" s="66"/>
      <c r="AF53" s="66"/>
      <c r="AG53" s="66"/>
      <c r="AH53" s="66">
        <v>1</v>
      </c>
      <c r="AI53" s="66">
        <v>1</v>
      </c>
      <c r="AJ53" s="66">
        <v>1</v>
      </c>
      <c r="AK53" s="66"/>
      <c r="AL53" s="66">
        <v>13</v>
      </c>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row>
    <row r="54" spans="1:95" x14ac:dyDescent="0.25">
      <c r="A54" s="60" t="s">
        <v>165</v>
      </c>
      <c r="B54" s="61">
        <v>1</v>
      </c>
      <c r="D54" s="64" t="s">
        <v>168</v>
      </c>
      <c r="E54" s="61">
        <v>19</v>
      </c>
      <c r="F54"/>
      <c r="G54"/>
      <c r="H54" s="32" t="s">
        <v>165</v>
      </c>
      <c r="I54" s="66">
        <v>150</v>
      </c>
      <c r="J54" s="66">
        <v>150</v>
      </c>
      <c r="K54"/>
      <c r="L54" s="67" t="s">
        <v>128</v>
      </c>
      <c r="M54" s="66">
        <v>9</v>
      </c>
      <c r="N54"/>
      <c r="O54" s="32" t="s">
        <v>163</v>
      </c>
      <c r="P54" s="66"/>
      <c r="Q54" s="66"/>
      <c r="R54" s="66"/>
      <c r="S54" s="66"/>
      <c r="T54" s="66"/>
      <c r="U54" s="66"/>
      <c r="V54" s="66"/>
      <c r="W54" s="66"/>
      <c r="X54" s="66">
        <v>1</v>
      </c>
      <c r="Y54" s="66"/>
      <c r="Z54" s="66"/>
      <c r="AA54" s="66"/>
      <c r="AB54" s="66"/>
      <c r="AC54" s="66"/>
      <c r="AD54" s="66"/>
      <c r="AE54" s="66"/>
      <c r="AF54" s="66"/>
      <c r="AG54" s="66"/>
      <c r="AH54" s="66"/>
      <c r="AI54" s="66"/>
      <c r="AJ54" s="66"/>
      <c r="AK54" s="66"/>
      <c r="AL54" s="66">
        <v>1</v>
      </c>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row>
    <row r="55" spans="1:95" x14ac:dyDescent="0.25">
      <c r="A55" s="60" t="s">
        <v>166</v>
      </c>
      <c r="B55" s="61">
        <v>5</v>
      </c>
      <c r="D55" s="64" t="s">
        <v>169</v>
      </c>
      <c r="E55" s="61">
        <v>10</v>
      </c>
      <c r="F55"/>
      <c r="G55"/>
      <c r="H55" s="32" t="s">
        <v>166</v>
      </c>
      <c r="I55" s="66">
        <v>1120.7299998652936</v>
      </c>
      <c r="J55" s="66">
        <v>5603.6499993264679</v>
      </c>
      <c r="K55"/>
      <c r="L55" s="67" t="s">
        <v>132</v>
      </c>
      <c r="M55" s="66">
        <v>12</v>
      </c>
      <c r="N55"/>
      <c r="O55" s="32" t="s">
        <v>164</v>
      </c>
      <c r="P55" s="66"/>
      <c r="Q55" s="66"/>
      <c r="R55" s="66"/>
      <c r="S55" s="66">
        <v>2</v>
      </c>
      <c r="T55" s="66"/>
      <c r="U55" s="66"/>
      <c r="V55" s="66"/>
      <c r="W55" s="66">
        <v>2</v>
      </c>
      <c r="X55" s="66"/>
      <c r="Y55" s="66"/>
      <c r="Z55" s="66"/>
      <c r="AA55" s="66"/>
      <c r="AB55" s="66"/>
      <c r="AC55" s="66"/>
      <c r="AD55" s="66"/>
      <c r="AE55" s="66"/>
      <c r="AF55" s="66">
        <v>2</v>
      </c>
      <c r="AG55" s="66"/>
      <c r="AH55" s="66"/>
      <c r="AI55" s="66"/>
      <c r="AJ55" s="66"/>
      <c r="AK55" s="66"/>
      <c r="AL55" s="66">
        <v>6</v>
      </c>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row>
    <row r="56" spans="1:95" x14ac:dyDescent="0.25">
      <c r="A56" s="60" t="s">
        <v>167</v>
      </c>
      <c r="B56" s="61">
        <v>17</v>
      </c>
      <c r="D56" s="64" t="s">
        <v>170</v>
      </c>
      <c r="E56" s="61">
        <v>8</v>
      </c>
      <c r="F56"/>
      <c r="G56"/>
      <c r="H56" s="32" t="s">
        <v>167</v>
      </c>
      <c r="I56" s="66">
        <v>1850.9658805872236</v>
      </c>
      <c r="J56" s="66">
        <v>31466.419969982802</v>
      </c>
      <c r="K56"/>
      <c r="L56" s="67" t="s">
        <v>138</v>
      </c>
      <c r="M56" s="66">
        <v>6</v>
      </c>
      <c r="N56"/>
      <c r="O56" s="32" t="s">
        <v>165</v>
      </c>
      <c r="P56" s="66">
        <v>1</v>
      </c>
      <c r="Q56" s="66"/>
      <c r="R56" s="66"/>
      <c r="S56" s="66"/>
      <c r="T56" s="66"/>
      <c r="U56" s="66"/>
      <c r="V56" s="66"/>
      <c r="W56" s="66"/>
      <c r="X56" s="66"/>
      <c r="Y56" s="66"/>
      <c r="Z56" s="66"/>
      <c r="AA56" s="66"/>
      <c r="AB56" s="66"/>
      <c r="AC56" s="66"/>
      <c r="AD56" s="66"/>
      <c r="AE56" s="66"/>
      <c r="AF56" s="66"/>
      <c r="AG56" s="66"/>
      <c r="AH56" s="66"/>
      <c r="AI56" s="66"/>
      <c r="AJ56" s="66"/>
      <c r="AK56" s="66"/>
      <c r="AL56" s="66">
        <v>1</v>
      </c>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row>
    <row r="57" spans="1:95" x14ac:dyDescent="0.25">
      <c r="A57" s="60" t="s">
        <v>168</v>
      </c>
      <c r="B57" s="61">
        <v>7</v>
      </c>
      <c r="D57" s="64" t="s">
        <v>171</v>
      </c>
      <c r="E57" s="61">
        <v>11</v>
      </c>
      <c r="F57"/>
      <c r="G57"/>
      <c r="H57" s="32" t="s">
        <v>168</v>
      </c>
      <c r="I57" s="66">
        <v>1351.407142563909</v>
      </c>
      <c r="J57" s="66">
        <v>9459.8499979473636</v>
      </c>
      <c r="K57"/>
      <c r="L57" s="67" t="s">
        <v>163</v>
      </c>
      <c r="M57" s="66">
        <v>1</v>
      </c>
      <c r="N57"/>
      <c r="O57" s="32" t="s">
        <v>166</v>
      </c>
      <c r="P57" s="66"/>
      <c r="Q57" s="66"/>
      <c r="R57" s="66">
        <v>1</v>
      </c>
      <c r="S57" s="66"/>
      <c r="T57" s="66"/>
      <c r="U57" s="66"/>
      <c r="V57" s="66"/>
      <c r="W57" s="66"/>
      <c r="X57" s="66"/>
      <c r="Y57" s="66"/>
      <c r="Z57" s="66">
        <v>1</v>
      </c>
      <c r="AA57" s="66">
        <v>1</v>
      </c>
      <c r="AB57" s="66"/>
      <c r="AC57" s="66"/>
      <c r="AD57" s="66"/>
      <c r="AE57" s="66"/>
      <c r="AF57" s="66"/>
      <c r="AG57" s="66"/>
      <c r="AH57" s="66">
        <v>1</v>
      </c>
      <c r="AI57" s="66"/>
      <c r="AJ57" s="66">
        <v>1</v>
      </c>
      <c r="AK57" s="66"/>
      <c r="AL57" s="66">
        <v>5</v>
      </c>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row>
    <row r="58" spans="1:95" x14ac:dyDescent="0.25">
      <c r="A58" s="60" t="s">
        <v>169</v>
      </c>
      <c r="B58" s="61">
        <v>4</v>
      </c>
      <c r="D58" s="64" t="s">
        <v>172</v>
      </c>
      <c r="E58" s="61">
        <v>66</v>
      </c>
      <c r="F58"/>
      <c r="G58"/>
      <c r="H58" s="32" t="s">
        <v>169</v>
      </c>
      <c r="I58" s="66">
        <v>1608.4437499999999</v>
      </c>
      <c r="J58" s="66">
        <v>6433.7749999999996</v>
      </c>
      <c r="K58"/>
      <c r="L58" s="67" t="s">
        <v>171</v>
      </c>
      <c r="M58" s="66">
        <v>6</v>
      </c>
      <c r="N58"/>
      <c r="O58" s="32" t="s">
        <v>167</v>
      </c>
      <c r="P58" s="66">
        <v>1</v>
      </c>
      <c r="Q58" s="66">
        <v>1</v>
      </c>
      <c r="R58" s="66">
        <v>1</v>
      </c>
      <c r="S58" s="66">
        <v>1</v>
      </c>
      <c r="T58" s="66"/>
      <c r="U58" s="66"/>
      <c r="V58" s="66"/>
      <c r="W58" s="66">
        <v>1</v>
      </c>
      <c r="X58" s="66">
        <v>4</v>
      </c>
      <c r="Y58" s="66"/>
      <c r="Z58" s="66"/>
      <c r="AA58" s="66"/>
      <c r="AB58" s="66"/>
      <c r="AC58" s="66"/>
      <c r="AD58" s="66"/>
      <c r="AE58" s="66"/>
      <c r="AF58" s="66"/>
      <c r="AG58" s="66"/>
      <c r="AH58" s="66">
        <v>1</v>
      </c>
      <c r="AI58" s="66">
        <v>4</v>
      </c>
      <c r="AJ58" s="66">
        <v>3</v>
      </c>
      <c r="AK58" s="66"/>
      <c r="AL58" s="66">
        <v>17</v>
      </c>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row>
    <row r="59" spans="1:95" x14ac:dyDescent="0.25">
      <c r="A59" s="60" t="s">
        <v>170</v>
      </c>
      <c r="B59" s="61">
        <v>4</v>
      </c>
      <c r="D59" s="64" t="s">
        <v>173</v>
      </c>
      <c r="E59" s="61">
        <v>30</v>
      </c>
      <c r="F59"/>
      <c r="G59"/>
      <c r="H59" s="32" t="s">
        <v>170</v>
      </c>
      <c r="I59" s="66">
        <v>647.92499999999995</v>
      </c>
      <c r="J59" s="66">
        <v>2591.6999999999998</v>
      </c>
      <c r="K59"/>
      <c r="L59" s="67" t="s">
        <v>182</v>
      </c>
      <c r="M59" s="66">
        <v>10</v>
      </c>
      <c r="N59"/>
      <c r="O59" s="32" t="s">
        <v>168</v>
      </c>
      <c r="P59" s="66"/>
      <c r="Q59" s="66"/>
      <c r="R59" s="66"/>
      <c r="S59" s="66"/>
      <c r="T59" s="66"/>
      <c r="U59" s="66">
        <v>1</v>
      </c>
      <c r="V59" s="66"/>
      <c r="W59" s="66"/>
      <c r="X59" s="66">
        <v>1</v>
      </c>
      <c r="Y59" s="66">
        <v>1</v>
      </c>
      <c r="Z59" s="66"/>
      <c r="AA59" s="66"/>
      <c r="AB59" s="66"/>
      <c r="AC59" s="66"/>
      <c r="AD59" s="66"/>
      <c r="AE59" s="66"/>
      <c r="AF59" s="66"/>
      <c r="AG59" s="66"/>
      <c r="AH59" s="66">
        <v>1</v>
      </c>
      <c r="AI59" s="66">
        <v>3</v>
      </c>
      <c r="AJ59" s="66"/>
      <c r="AK59" s="66"/>
      <c r="AL59" s="66">
        <v>7</v>
      </c>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row>
    <row r="60" spans="1:95" x14ac:dyDescent="0.25">
      <c r="A60" s="60" t="s">
        <v>171</v>
      </c>
      <c r="B60" s="61">
        <v>6</v>
      </c>
      <c r="D60" s="64" t="s">
        <v>174</v>
      </c>
      <c r="E60" s="61">
        <v>19</v>
      </c>
      <c r="F60"/>
      <c r="G60"/>
      <c r="H60" s="32" t="s">
        <v>171</v>
      </c>
      <c r="I60" s="66">
        <v>453.70666542847954</v>
      </c>
      <c r="J60" s="66">
        <v>2722.2399925708773</v>
      </c>
      <c r="K60"/>
      <c r="L60" s="67" t="s">
        <v>186</v>
      </c>
      <c r="M60" s="66">
        <v>2</v>
      </c>
      <c r="N60"/>
      <c r="O60" s="32" t="s">
        <v>169</v>
      </c>
      <c r="P60" s="66"/>
      <c r="Q60" s="66"/>
      <c r="R60" s="66"/>
      <c r="S60" s="66"/>
      <c r="T60" s="66"/>
      <c r="U60" s="66"/>
      <c r="V60" s="66"/>
      <c r="W60" s="66"/>
      <c r="X60" s="66">
        <v>1</v>
      </c>
      <c r="Y60" s="66"/>
      <c r="Z60" s="66"/>
      <c r="AA60" s="66"/>
      <c r="AB60" s="66"/>
      <c r="AC60" s="66"/>
      <c r="AD60" s="66"/>
      <c r="AE60" s="66"/>
      <c r="AF60" s="66"/>
      <c r="AG60" s="66"/>
      <c r="AH60" s="66"/>
      <c r="AI60" s="66">
        <v>2</v>
      </c>
      <c r="AJ60" s="66">
        <v>1</v>
      </c>
      <c r="AK60" s="66"/>
      <c r="AL60" s="66">
        <v>4</v>
      </c>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row>
    <row r="61" spans="1:95" x14ac:dyDescent="0.25">
      <c r="A61" s="60" t="s">
        <v>172</v>
      </c>
      <c r="B61" s="61">
        <v>24</v>
      </c>
      <c r="D61" s="64" t="s">
        <v>175</v>
      </c>
      <c r="E61" s="61">
        <v>3</v>
      </c>
      <c r="F61"/>
      <c r="G61"/>
      <c r="H61" s="32" t="s">
        <v>172</v>
      </c>
      <c r="I61" s="66">
        <v>1249.6674976611821</v>
      </c>
      <c r="J61" s="66">
        <v>29992.01994386837</v>
      </c>
      <c r="K61"/>
      <c r="L61" s="32" t="s">
        <v>224</v>
      </c>
      <c r="M61" s="66"/>
      <c r="N61"/>
      <c r="O61" s="32" t="s">
        <v>170</v>
      </c>
      <c r="P61" s="66"/>
      <c r="Q61" s="66"/>
      <c r="R61" s="66"/>
      <c r="S61" s="66"/>
      <c r="T61" s="66">
        <v>1</v>
      </c>
      <c r="U61" s="66">
        <v>1</v>
      </c>
      <c r="V61" s="66"/>
      <c r="W61" s="66"/>
      <c r="X61" s="66"/>
      <c r="Y61" s="66"/>
      <c r="Z61" s="66"/>
      <c r="AA61" s="66"/>
      <c r="AB61" s="66"/>
      <c r="AC61" s="66"/>
      <c r="AD61" s="66"/>
      <c r="AE61" s="66"/>
      <c r="AF61" s="66">
        <v>1</v>
      </c>
      <c r="AG61" s="66"/>
      <c r="AH61" s="66"/>
      <c r="AI61" s="66">
        <v>1</v>
      </c>
      <c r="AJ61" s="66"/>
      <c r="AK61" s="66"/>
      <c r="AL61" s="66">
        <v>4</v>
      </c>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row>
    <row r="62" spans="1:95" x14ac:dyDescent="0.25">
      <c r="A62" s="60" t="s">
        <v>173</v>
      </c>
      <c r="B62" s="61">
        <v>12</v>
      </c>
      <c r="D62" s="64" t="s">
        <v>176</v>
      </c>
      <c r="E62" s="61">
        <v>14</v>
      </c>
      <c r="F62"/>
      <c r="G62"/>
      <c r="H62" s="32" t="s">
        <v>173</v>
      </c>
      <c r="I62" s="66">
        <v>3151.1916654926413</v>
      </c>
      <c r="J62" s="66">
        <v>37814.299985911697</v>
      </c>
      <c r="K62"/>
      <c r="L62" s="67" t="s">
        <v>117</v>
      </c>
      <c r="M62" s="66">
        <v>26</v>
      </c>
      <c r="N62"/>
      <c r="O62" s="32" t="s">
        <v>171</v>
      </c>
      <c r="P62" s="66"/>
      <c r="Q62" s="66"/>
      <c r="R62" s="66">
        <v>1</v>
      </c>
      <c r="S62" s="66">
        <v>1</v>
      </c>
      <c r="T62" s="66"/>
      <c r="U62" s="66"/>
      <c r="V62" s="66"/>
      <c r="W62" s="66">
        <v>2</v>
      </c>
      <c r="X62" s="66">
        <v>1</v>
      </c>
      <c r="Y62" s="66"/>
      <c r="Z62" s="66"/>
      <c r="AA62" s="66"/>
      <c r="AB62" s="66"/>
      <c r="AC62" s="66"/>
      <c r="AD62" s="66"/>
      <c r="AE62" s="66"/>
      <c r="AF62" s="66"/>
      <c r="AG62" s="66"/>
      <c r="AH62" s="66"/>
      <c r="AI62" s="66">
        <v>1</v>
      </c>
      <c r="AJ62" s="66"/>
      <c r="AK62" s="66"/>
      <c r="AL62" s="66">
        <v>6</v>
      </c>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row>
    <row r="63" spans="1:95" x14ac:dyDescent="0.25">
      <c r="A63" s="60" t="s">
        <v>174</v>
      </c>
      <c r="B63" s="61">
        <v>6</v>
      </c>
      <c r="D63" s="64" t="s">
        <v>177</v>
      </c>
      <c r="E63" s="61">
        <v>27</v>
      </c>
      <c r="F63"/>
      <c r="G63"/>
      <c r="H63" s="32" t="s">
        <v>174</v>
      </c>
      <c r="I63" s="66">
        <v>1257.6499998986721</v>
      </c>
      <c r="J63" s="66">
        <v>7545.8999993920324</v>
      </c>
      <c r="K63"/>
      <c r="L63" s="67" t="s">
        <v>151</v>
      </c>
      <c r="M63" s="66">
        <v>4</v>
      </c>
      <c r="N63"/>
      <c r="O63" s="32" t="s">
        <v>172</v>
      </c>
      <c r="P63" s="66">
        <v>1</v>
      </c>
      <c r="Q63" s="66">
        <v>2</v>
      </c>
      <c r="R63" s="66">
        <v>1</v>
      </c>
      <c r="S63" s="66">
        <v>1</v>
      </c>
      <c r="T63" s="66">
        <v>1</v>
      </c>
      <c r="U63" s="66">
        <v>1</v>
      </c>
      <c r="V63" s="66">
        <v>1</v>
      </c>
      <c r="W63" s="66">
        <v>1</v>
      </c>
      <c r="X63" s="66">
        <v>7</v>
      </c>
      <c r="Y63" s="66"/>
      <c r="Z63" s="66"/>
      <c r="AA63" s="66">
        <v>1</v>
      </c>
      <c r="AB63" s="66"/>
      <c r="AC63" s="66"/>
      <c r="AD63" s="66">
        <v>1</v>
      </c>
      <c r="AE63" s="66"/>
      <c r="AF63" s="66"/>
      <c r="AG63" s="66">
        <v>1</v>
      </c>
      <c r="AH63" s="66">
        <v>1</v>
      </c>
      <c r="AI63" s="66">
        <v>3</v>
      </c>
      <c r="AJ63" s="66">
        <v>1</v>
      </c>
      <c r="AK63" s="66"/>
      <c r="AL63" s="66">
        <v>24</v>
      </c>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row>
    <row r="64" spans="1:95" x14ac:dyDescent="0.25">
      <c r="A64" s="60" t="s">
        <v>175</v>
      </c>
      <c r="B64" s="61">
        <v>2</v>
      </c>
      <c r="D64" s="64" t="s">
        <v>178</v>
      </c>
      <c r="E64" s="61">
        <v>11</v>
      </c>
      <c r="F64"/>
      <c r="G64"/>
      <c r="H64" s="32" t="s">
        <v>175</v>
      </c>
      <c r="I64" s="66">
        <v>481.94999955594545</v>
      </c>
      <c r="J64" s="66">
        <v>963.89999911189091</v>
      </c>
      <c r="K64"/>
      <c r="L64" s="67" t="s">
        <v>158</v>
      </c>
      <c r="M64" s="66">
        <v>10</v>
      </c>
      <c r="N64"/>
      <c r="O64" s="32" t="s">
        <v>173</v>
      </c>
      <c r="P64" s="66">
        <v>1</v>
      </c>
      <c r="Q64" s="66">
        <v>1</v>
      </c>
      <c r="R64" s="66">
        <v>1</v>
      </c>
      <c r="S64" s="66">
        <v>2</v>
      </c>
      <c r="T64" s="66"/>
      <c r="U64" s="66"/>
      <c r="V64" s="66"/>
      <c r="W64" s="66">
        <v>1</v>
      </c>
      <c r="X64" s="66">
        <v>2</v>
      </c>
      <c r="Y64" s="66"/>
      <c r="Z64" s="66"/>
      <c r="AA64" s="66"/>
      <c r="AB64" s="66"/>
      <c r="AC64" s="66"/>
      <c r="AD64" s="66"/>
      <c r="AE64" s="66"/>
      <c r="AF64" s="66">
        <v>1</v>
      </c>
      <c r="AG64" s="66"/>
      <c r="AH64" s="66">
        <v>1</v>
      </c>
      <c r="AI64" s="66">
        <v>2</v>
      </c>
      <c r="AJ64" s="66"/>
      <c r="AK64" s="66"/>
      <c r="AL64" s="66">
        <v>12</v>
      </c>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row>
    <row r="65" spans="1:95" x14ac:dyDescent="0.25">
      <c r="A65" s="60" t="s">
        <v>176</v>
      </c>
      <c r="B65" s="61">
        <v>7</v>
      </c>
      <c r="D65" s="64" t="s">
        <v>179</v>
      </c>
      <c r="E65" s="61">
        <v>78</v>
      </c>
      <c r="F65"/>
      <c r="G65"/>
      <c r="H65" s="32" t="s">
        <v>176</v>
      </c>
      <c r="I65" s="66">
        <v>818.51999905620312</v>
      </c>
      <c r="J65" s="66">
        <v>5729.6399933934217</v>
      </c>
      <c r="K65"/>
      <c r="L65" s="67" t="s">
        <v>191</v>
      </c>
      <c r="M65" s="66">
        <v>8</v>
      </c>
      <c r="N65"/>
      <c r="O65" s="32" t="s">
        <v>174</v>
      </c>
      <c r="P65" s="66">
        <v>1</v>
      </c>
      <c r="Q65" s="66">
        <v>1</v>
      </c>
      <c r="R65" s="66"/>
      <c r="S65" s="66">
        <v>1</v>
      </c>
      <c r="T65" s="66"/>
      <c r="U65" s="66"/>
      <c r="V65" s="66"/>
      <c r="W65" s="66"/>
      <c r="X65" s="66"/>
      <c r="Y65" s="66"/>
      <c r="Z65" s="66"/>
      <c r="AA65" s="66"/>
      <c r="AB65" s="66"/>
      <c r="AC65" s="66"/>
      <c r="AD65" s="66"/>
      <c r="AE65" s="66"/>
      <c r="AF65" s="66"/>
      <c r="AG65" s="66"/>
      <c r="AH65" s="66">
        <v>1</v>
      </c>
      <c r="AI65" s="66">
        <v>2</v>
      </c>
      <c r="AJ65" s="66"/>
      <c r="AK65" s="66"/>
      <c r="AL65" s="66">
        <v>6</v>
      </c>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row>
    <row r="66" spans="1:95" x14ac:dyDescent="0.25">
      <c r="A66" s="60" t="s">
        <v>177</v>
      </c>
      <c r="B66" s="61">
        <v>13</v>
      </c>
      <c r="D66" s="64" t="s">
        <v>180</v>
      </c>
      <c r="E66" s="61">
        <v>49</v>
      </c>
      <c r="F66"/>
      <c r="G66"/>
      <c r="H66" s="32" t="s">
        <v>177</v>
      </c>
      <c r="I66" s="66">
        <v>1843.512304793413</v>
      </c>
      <c r="J66" s="66">
        <v>23965.65996231437</v>
      </c>
      <c r="K66"/>
      <c r="L66" s="67" t="s">
        <v>192</v>
      </c>
      <c r="M66" s="66">
        <v>13</v>
      </c>
      <c r="N66"/>
      <c r="O66" s="32" t="s">
        <v>175</v>
      </c>
      <c r="P66" s="66"/>
      <c r="Q66" s="66"/>
      <c r="R66" s="66"/>
      <c r="S66" s="66"/>
      <c r="T66" s="66"/>
      <c r="U66" s="66"/>
      <c r="V66" s="66"/>
      <c r="W66" s="66"/>
      <c r="X66" s="66"/>
      <c r="Y66" s="66"/>
      <c r="Z66" s="66"/>
      <c r="AA66" s="66"/>
      <c r="AB66" s="66"/>
      <c r="AC66" s="66">
        <v>1</v>
      </c>
      <c r="AD66" s="66"/>
      <c r="AE66" s="66"/>
      <c r="AF66" s="66"/>
      <c r="AG66" s="66"/>
      <c r="AH66" s="66"/>
      <c r="AI66" s="66">
        <v>1</v>
      </c>
      <c r="AJ66" s="66"/>
      <c r="AK66" s="66"/>
      <c r="AL66" s="66">
        <v>2</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row>
    <row r="67" spans="1:95" x14ac:dyDescent="0.25">
      <c r="A67" s="60" t="s">
        <v>178</v>
      </c>
      <c r="B67" s="61">
        <v>7</v>
      </c>
      <c r="D67" s="64" t="s">
        <v>181</v>
      </c>
      <c r="E67" s="61">
        <v>10</v>
      </c>
      <c r="F67"/>
      <c r="G67"/>
      <c r="H67" s="32" t="s">
        <v>178</v>
      </c>
      <c r="I67" s="66">
        <v>503.82142812439372</v>
      </c>
      <c r="J67" s="66">
        <v>3526.7499968707561</v>
      </c>
      <c r="K67"/>
      <c r="L67" s="67" t="s">
        <v>181</v>
      </c>
      <c r="M67" s="66">
        <v>6</v>
      </c>
      <c r="N67"/>
      <c r="O67" s="32" t="s">
        <v>176</v>
      </c>
      <c r="P67" s="66">
        <v>1</v>
      </c>
      <c r="Q67" s="66"/>
      <c r="R67" s="66"/>
      <c r="S67" s="66">
        <v>1</v>
      </c>
      <c r="T67" s="66"/>
      <c r="U67" s="66"/>
      <c r="V67" s="66"/>
      <c r="W67" s="66">
        <v>2</v>
      </c>
      <c r="X67" s="66"/>
      <c r="Y67" s="66"/>
      <c r="Z67" s="66">
        <v>1</v>
      </c>
      <c r="AA67" s="66"/>
      <c r="AB67" s="66"/>
      <c r="AC67" s="66"/>
      <c r="AD67" s="66"/>
      <c r="AE67" s="66"/>
      <c r="AF67" s="66"/>
      <c r="AG67" s="66"/>
      <c r="AH67" s="66">
        <v>1</v>
      </c>
      <c r="AI67" s="66"/>
      <c r="AJ67" s="66">
        <v>1</v>
      </c>
      <c r="AK67" s="66"/>
      <c r="AL67" s="66">
        <v>7</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row>
    <row r="68" spans="1:95" x14ac:dyDescent="0.25">
      <c r="A68" s="60" t="s">
        <v>179</v>
      </c>
      <c r="B68" s="61">
        <v>27</v>
      </c>
      <c r="D68" s="64" t="s">
        <v>182</v>
      </c>
      <c r="E68" s="61">
        <v>34</v>
      </c>
      <c r="F68"/>
      <c r="G68"/>
      <c r="H68" s="32" t="s">
        <v>179</v>
      </c>
      <c r="I68" s="66">
        <v>1131.9464809801293</v>
      </c>
      <c r="J68" s="66">
        <v>30562.554986463489</v>
      </c>
      <c r="K68"/>
      <c r="L68" s="32" t="s">
        <v>231</v>
      </c>
      <c r="M68" s="66"/>
      <c r="N68"/>
      <c r="O68" s="32" t="s">
        <v>177</v>
      </c>
      <c r="P68" s="66">
        <v>1</v>
      </c>
      <c r="Q68" s="66">
        <v>1</v>
      </c>
      <c r="R68" s="66"/>
      <c r="S68" s="66">
        <v>1</v>
      </c>
      <c r="T68" s="66">
        <v>1</v>
      </c>
      <c r="U68" s="66">
        <v>1</v>
      </c>
      <c r="V68" s="66"/>
      <c r="W68" s="66"/>
      <c r="X68" s="66">
        <v>1</v>
      </c>
      <c r="Y68" s="66"/>
      <c r="Z68" s="66"/>
      <c r="AA68" s="66"/>
      <c r="AB68" s="66"/>
      <c r="AC68" s="66">
        <v>1</v>
      </c>
      <c r="AD68" s="66"/>
      <c r="AE68" s="66"/>
      <c r="AF68" s="66"/>
      <c r="AG68" s="66"/>
      <c r="AH68" s="66">
        <v>3</v>
      </c>
      <c r="AI68" s="66">
        <v>3</v>
      </c>
      <c r="AJ68" s="66"/>
      <c r="AK68" s="66"/>
      <c r="AL68" s="66">
        <v>13</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row>
    <row r="69" spans="1:95" x14ac:dyDescent="0.25">
      <c r="A69" s="60" t="s">
        <v>192</v>
      </c>
      <c r="B69" s="61">
        <v>13</v>
      </c>
      <c r="D69" s="64" t="s">
        <v>183</v>
      </c>
      <c r="E69" s="61">
        <v>69</v>
      </c>
      <c r="F69"/>
      <c r="G69"/>
      <c r="H69" s="32" t="s">
        <v>192</v>
      </c>
      <c r="I69" s="66">
        <v>3482.3891146166225</v>
      </c>
      <c r="J69" s="66">
        <v>45271.05849001609</v>
      </c>
      <c r="K69"/>
      <c r="L69" s="67" t="s">
        <v>145</v>
      </c>
      <c r="M69" s="66">
        <v>1</v>
      </c>
      <c r="N69"/>
      <c r="O69" s="32" t="s">
        <v>178</v>
      </c>
      <c r="P69" s="66"/>
      <c r="Q69" s="66"/>
      <c r="R69" s="66"/>
      <c r="S69" s="66"/>
      <c r="T69" s="66">
        <v>1</v>
      </c>
      <c r="U69" s="66"/>
      <c r="V69" s="66"/>
      <c r="W69" s="66"/>
      <c r="X69" s="66"/>
      <c r="Y69" s="66"/>
      <c r="Z69" s="66"/>
      <c r="AA69" s="66"/>
      <c r="AB69" s="66"/>
      <c r="AC69" s="66">
        <v>1</v>
      </c>
      <c r="AD69" s="66"/>
      <c r="AE69" s="66"/>
      <c r="AF69" s="66"/>
      <c r="AG69" s="66"/>
      <c r="AH69" s="66">
        <v>2</v>
      </c>
      <c r="AI69" s="66">
        <v>3</v>
      </c>
      <c r="AJ69" s="66"/>
      <c r="AK69" s="66"/>
      <c r="AL69" s="66">
        <v>7</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row>
    <row r="70" spans="1:95" x14ac:dyDescent="0.25">
      <c r="A70" s="60" t="s">
        <v>180</v>
      </c>
      <c r="B70" s="61">
        <v>18</v>
      </c>
      <c r="D70" s="64" t="s">
        <v>184</v>
      </c>
      <c r="E70" s="61">
        <v>8</v>
      </c>
      <c r="F70"/>
      <c r="G70"/>
      <c r="H70" s="32" t="s">
        <v>180</v>
      </c>
      <c r="I70" s="66">
        <v>1077.6761093315151</v>
      </c>
      <c r="J70" s="66">
        <v>19398.169967967271</v>
      </c>
      <c r="K70"/>
      <c r="L70" s="67" t="s">
        <v>148</v>
      </c>
      <c r="M70" s="66">
        <v>5</v>
      </c>
      <c r="N70"/>
      <c r="O70" s="32" t="s">
        <v>179</v>
      </c>
      <c r="P70" s="66"/>
      <c r="Q70" s="66"/>
      <c r="R70" s="66">
        <v>1</v>
      </c>
      <c r="S70" s="66">
        <v>8</v>
      </c>
      <c r="T70" s="66"/>
      <c r="U70" s="66"/>
      <c r="V70" s="66">
        <v>2</v>
      </c>
      <c r="W70" s="66"/>
      <c r="X70" s="66">
        <v>6</v>
      </c>
      <c r="Y70" s="66"/>
      <c r="Z70" s="66">
        <v>1</v>
      </c>
      <c r="AA70" s="66"/>
      <c r="AB70" s="66">
        <v>1</v>
      </c>
      <c r="AC70" s="66"/>
      <c r="AD70" s="66"/>
      <c r="AE70" s="66">
        <v>1</v>
      </c>
      <c r="AF70" s="66">
        <v>1</v>
      </c>
      <c r="AG70" s="66"/>
      <c r="AH70" s="66">
        <v>1</v>
      </c>
      <c r="AI70" s="66">
        <v>3</v>
      </c>
      <c r="AJ70" s="66">
        <v>2</v>
      </c>
      <c r="AK70" s="66"/>
      <c r="AL70" s="66">
        <v>27</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row>
    <row r="71" spans="1:95" x14ac:dyDescent="0.25">
      <c r="A71" s="60" t="s">
        <v>181</v>
      </c>
      <c r="B71" s="61">
        <v>6</v>
      </c>
      <c r="D71" s="64" t="s">
        <v>185</v>
      </c>
      <c r="E71" s="61">
        <v>2</v>
      </c>
      <c r="F71"/>
      <c r="G71"/>
      <c r="H71" s="32" t="s">
        <v>181</v>
      </c>
      <c r="I71" s="66">
        <v>319.14666625596584</v>
      </c>
      <c r="J71" s="66">
        <v>1914.8799975357952</v>
      </c>
      <c r="K71"/>
      <c r="L71" s="67" t="s">
        <v>167</v>
      </c>
      <c r="M71" s="66">
        <v>17</v>
      </c>
      <c r="N71"/>
      <c r="O71" s="32" t="s">
        <v>192</v>
      </c>
      <c r="P71" s="66"/>
      <c r="Q71" s="66"/>
      <c r="R71" s="66"/>
      <c r="S71" s="66">
        <v>1</v>
      </c>
      <c r="T71" s="66"/>
      <c r="U71" s="66"/>
      <c r="V71" s="66">
        <v>1</v>
      </c>
      <c r="W71" s="66">
        <v>1</v>
      </c>
      <c r="X71" s="66">
        <v>2</v>
      </c>
      <c r="Y71" s="66">
        <v>1</v>
      </c>
      <c r="Z71" s="66"/>
      <c r="AA71" s="66"/>
      <c r="AB71" s="66"/>
      <c r="AC71" s="66"/>
      <c r="AD71" s="66"/>
      <c r="AE71" s="66">
        <v>1</v>
      </c>
      <c r="AF71" s="66">
        <v>1</v>
      </c>
      <c r="AG71" s="66">
        <v>1</v>
      </c>
      <c r="AH71" s="66">
        <v>1</v>
      </c>
      <c r="AI71" s="66">
        <v>2</v>
      </c>
      <c r="AJ71" s="66">
        <v>1</v>
      </c>
      <c r="AK71" s="66"/>
      <c r="AL71" s="66">
        <v>13</v>
      </c>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row>
    <row r="72" spans="1:95" x14ac:dyDescent="0.25">
      <c r="A72" s="60" t="s">
        <v>182</v>
      </c>
      <c r="B72" s="61">
        <v>10</v>
      </c>
      <c r="D72" s="64" t="s">
        <v>186</v>
      </c>
      <c r="E72" s="61">
        <v>5</v>
      </c>
      <c r="F72"/>
      <c r="G72"/>
      <c r="H72" s="32" t="s">
        <v>182</v>
      </c>
      <c r="I72" s="66">
        <v>1757.8749990741908</v>
      </c>
      <c r="J72" s="66">
        <v>17578.749990741908</v>
      </c>
      <c r="K72"/>
      <c r="L72" s="67" t="s">
        <v>180</v>
      </c>
      <c r="M72" s="66">
        <v>18</v>
      </c>
      <c r="N72"/>
      <c r="O72" s="32" t="s">
        <v>180</v>
      </c>
      <c r="P72" s="66">
        <v>1</v>
      </c>
      <c r="Q72" s="66">
        <v>2</v>
      </c>
      <c r="R72" s="66"/>
      <c r="S72" s="66">
        <v>2</v>
      </c>
      <c r="T72" s="66"/>
      <c r="U72" s="66"/>
      <c r="V72" s="66">
        <v>3</v>
      </c>
      <c r="W72" s="66"/>
      <c r="X72" s="66">
        <v>3</v>
      </c>
      <c r="Y72" s="66">
        <v>1</v>
      </c>
      <c r="Z72" s="66"/>
      <c r="AA72" s="66">
        <v>2</v>
      </c>
      <c r="AB72" s="66"/>
      <c r="AC72" s="66"/>
      <c r="AD72" s="66"/>
      <c r="AE72" s="66"/>
      <c r="AF72" s="66">
        <v>1</v>
      </c>
      <c r="AG72" s="66"/>
      <c r="AH72" s="66"/>
      <c r="AI72" s="66">
        <v>3</v>
      </c>
      <c r="AJ72" s="66"/>
      <c r="AK72" s="66"/>
      <c r="AL72" s="66">
        <v>18</v>
      </c>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row>
    <row r="73" spans="1:95" x14ac:dyDescent="0.25">
      <c r="A73" s="60" t="s">
        <v>183</v>
      </c>
      <c r="B73" s="61">
        <v>23</v>
      </c>
      <c r="D73" s="64" t="s">
        <v>187</v>
      </c>
      <c r="E73" s="61">
        <v>15</v>
      </c>
      <c r="F73"/>
      <c r="G73"/>
      <c r="H73" s="32" t="s">
        <v>183</v>
      </c>
      <c r="I73" s="66">
        <v>2245.4186950691046</v>
      </c>
      <c r="J73" s="66">
        <v>51644.629986589403</v>
      </c>
      <c r="K73"/>
      <c r="L73" s="67" t="s">
        <v>183</v>
      </c>
      <c r="M73" s="66">
        <v>23</v>
      </c>
      <c r="N73"/>
      <c r="O73" s="32" t="s">
        <v>181</v>
      </c>
      <c r="P73" s="66"/>
      <c r="Q73" s="66"/>
      <c r="R73" s="66"/>
      <c r="S73" s="66"/>
      <c r="T73" s="66"/>
      <c r="U73" s="66"/>
      <c r="V73" s="66">
        <v>1</v>
      </c>
      <c r="W73" s="66">
        <v>1</v>
      </c>
      <c r="X73" s="66">
        <v>1</v>
      </c>
      <c r="Y73" s="66"/>
      <c r="Z73" s="66">
        <v>1</v>
      </c>
      <c r="AA73" s="66"/>
      <c r="AB73" s="66"/>
      <c r="AC73" s="66"/>
      <c r="AD73" s="66"/>
      <c r="AE73" s="66"/>
      <c r="AF73" s="66"/>
      <c r="AG73" s="66"/>
      <c r="AH73" s="66"/>
      <c r="AI73" s="66">
        <v>2</v>
      </c>
      <c r="AJ73" s="66"/>
      <c r="AK73" s="66"/>
      <c r="AL73" s="66">
        <v>6</v>
      </c>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row>
    <row r="74" spans="1:95" x14ac:dyDescent="0.25">
      <c r="A74" s="60" t="s">
        <v>184</v>
      </c>
      <c r="B74" s="61">
        <v>4</v>
      </c>
      <c r="D74" s="60" t="s">
        <v>116</v>
      </c>
      <c r="E74" s="61"/>
      <c r="F74"/>
      <c r="G74"/>
      <c r="H74" s="32" t="s">
        <v>184</v>
      </c>
      <c r="I74" s="66">
        <v>1208.9212497342378</v>
      </c>
      <c r="J74" s="66">
        <v>4835.6849989369512</v>
      </c>
      <c r="K74"/>
      <c r="L74" s="32" t="s">
        <v>226</v>
      </c>
      <c r="M74" s="66"/>
      <c r="N74"/>
      <c r="O74" s="32" t="s">
        <v>182</v>
      </c>
      <c r="P74" s="66"/>
      <c r="Q74" s="66">
        <v>1</v>
      </c>
      <c r="R74" s="66"/>
      <c r="S74" s="66"/>
      <c r="T74" s="66">
        <v>1</v>
      </c>
      <c r="U74" s="66"/>
      <c r="V74" s="66"/>
      <c r="W74" s="66"/>
      <c r="X74" s="66">
        <v>4</v>
      </c>
      <c r="Y74" s="66"/>
      <c r="Z74" s="66"/>
      <c r="AA74" s="66"/>
      <c r="AB74" s="66"/>
      <c r="AC74" s="66"/>
      <c r="AD74" s="66"/>
      <c r="AE74" s="66">
        <v>1</v>
      </c>
      <c r="AF74" s="66">
        <v>1</v>
      </c>
      <c r="AG74" s="66"/>
      <c r="AH74" s="66">
        <v>1</v>
      </c>
      <c r="AI74" s="66">
        <v>1</v>
      </c>
      <c r="AJ74" s="66"/>
      <c r="AK74" s="66"/>
      <c r="AL74" s="66">
        <v>10</v>
      </c>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row>
    <row r="75" spans="1:95" x14ac:dyDescent="0.25">
      <c r="A75" s="60" t="s">
        <v>185</v>
      </c>
      <c r="B75" s="61">
        <v>2</v>
      </c>
      <c r="D75" s="64" t="s">
        <v>188</v>
      </c>
      <c r="E75" s="61">
        <v>51</v>
      </c>
      <c r="F75"/>
      <c r="G75"/>
      <c r="H75" s="32" t="s">
        <v>185</v>
      </c>
      <c r="I75" s="66">
        <v>658.5</v>
      </c>
      <c r="J75" s="66">
        <v>1317</v>
      </c>
      <c r="K75"/>
      <c r="L75" s="67" t="s">
        <v>119</v>
      </c>
      <c r="M75" s="66">
        <v>11</v>
      </c>
      <c r="N75"/>
      <c r="O75" s="32" t="s">
        <v>183</v>
      </c>
      <c r="P75" s="66"/>
      <c r="Q75" s="66">
        <v>1</v>
      </c>
      <c r="R75" s="66"/>
      <c r="S75" s="66">
        <v>1</v>
      </c>
      <c r="T75" s="66">
        <v>1</v>
      </c>
      <c r="U75" s="66"/>
      <c r="V75" s="66"/>
      <c r="W75" s="66">
        <v>5</v>
      </c>
      <c r="X75" s="66">
        <v>3</v>
      </c>
      <c r="Y75" s="66"/>
      <c r="Z75" s="66">
        <v>2</v>
      </c>
      <c r="AA75" s="66"/>
      <c r="AB75" s="66">
        <v>1</v>
      </c>
      <c r="AC75" s="66"/>
      <c r="AD75" s="66"/>
      <c r="AE75" s="66"/>
      <c r="AF75" s="66">
        <v>1</v>
      </c>
      <c r="AG75" s="66"/>
      <c r="AH75" s="66">
        <v>4</v>
      </c>
      <c r="AI75" s="66">
        <v>3</v>
      </c>
      <c r="AJ75" s="66">
        <v>1</v>
      </c>
      <c r="AK75" s="66"/>
      <c r="AL75" s="66">
        <v>23</v>
      </c>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row>
    <row r="76" spans="1:95" x14ac:dyDescent="0.25">
      <c r="A76" s="60" t="s">
        <v>186</v>
      </c>
      <c r="B76" s="61">
        <v>2</v>
      </c>
      <c r="D76" s="64" t="s">
        <v>189</v>
      </c>
      <c r="E76" s="61">
        <v>68</v>
      </c>
      <c r="F76"/>
      <c r="G76"/>
      <c r="H76" s="32" t="s">
        <v>186</v>
      </c>
      <c r="I76" s="66">
        <v>1368.2499999850988</v>
      </c>
      <c r="J76" s="66">
        <v>2736.4999999701977</v>
      </c>
      <c r="K76"/>
      <c r="L76" s="67" t="s">
        <v>188</v>
      </c>
      <c r="M76" s="66">
        <v>18</v>
      </c>
      <c r="N76"/>
      <c r="O76" s="32" t="s">
        <v>184</v>
      </c>
      <c r="P76" s="66"/>
      <c r="Q76" s="66"/>
      <c r="R76" s="66"/>
      <c r="S76" s="66"/>
      <c r="T76" s="66"/>
      <c r="U76" s="66"/>
      <c r="V76" s="66"/>
      <c r="W76" s="66">
        <v>1</v>
      </c>
      <c r="X76" s="66"/>
      <c r="Y76" s="66">
        <v>1</v>
      </c>
      <c r="Z76" s="66"/>
      <c r="AA76" s="66"/>
      <c r="AB76" s="66"/>
      <c r="AC76" s="66"/>
      <c r="AD76" s="66"/>
      <c r="AE76" s="66">
        <v>1</v>
      </c>
      <c r="AF76" s="66"/>
      <c r="AG76" s="66"/>
      <c r="AH76" s="66">
        <v>1</v>
      </c>
      <c r="AI76" s="66"/>
      <c r="AJ76" s="66"/>
      <c r="AK76" s="66"/>
      <c r="AL76" s="66">
        <v>4</v>
      </c>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row>
    <row r="77" spans="1:95" x14ac:dyDescent="0.25">
      <c r="A77" s="60" t="s">
        <v>187</v>
      </c>
      <c r="B77" s="61">
        <v>6</v>
      </c>
      <c r="D77" s="64" t="s">
        <v>190</v>
      </c>
      <c r="E77" s="61">
        <v>31</v>
      </c>
      <c r="F77"/>
      <c r="G77"/>
      <c r="H77" s="32" t="s">
        <v>187</v>
      </c>
      <c r="I77" s="66">
        <v>873.56666666666661</v>
      </c>
      <c r="J77" s="66">
        <v>5241.3999999999996</v>
      </c>
      <c r="K77"/>
      <c r="L77" s="67" t="s">
        <v>127</v>
      </c>
      <c r="M77" s="66">
        <v>4</v>
      </c>
      <c r="N77"/>
      <c r="O77" s="32" t="s">
        <v>185</v>
      </c>
      <c r="P77" s="66"/>
      <c r="Q77" s="66"/>
      <c r="R77" s="66"/>
      <c r="S77" s="66"/>
      <c r="T77" s="66"/>
      <c r="U77" s="66"/>
      <c r="V77" s="66"/>
      <c r="W77" s="66"/>
      <c r="X77" s="66">
        <v>1</v>
      </c>
      <c r="Y77" s="66"/>
      <c r="Z77" s="66"/>
      <c r="AA77" s="66"/>
      <c r="AB77" s="66"/>
      <c r="AC77" s="66"/>
      <c r="AD77" s="66"/>
      <c r="AE77" s="66"/>
      <c r="AF77" s="66"/>
      <c r="AG77" s="66"/>
      <c r="AH77" s="66"/>
      <c r="AI77" s="66">
        <v>1</v>
      </c>
      <c r="AJ77" s="66"/>
      <c r="AK77" s="66"/>
      <c r="AL77" s="66">
        <v>2</v>
      </c>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row>
    <row r="78" spans="1:95" x14ac:dyDescent="0.25">
      <c r="A78" s="38" t="s">
        <v>1</v>
      </c>
      <c r="B78" s="62">
        <v>830</v>
      </c>
      <c r="D78" s="64" t="s">
        <v>191</v>
      </c>
      <c r="E78" s="61">
        <v>15</v>
      </c>
      <c r="F78"/>
      <c r="G78"/>
      <c r="H78" s="32" t="s">
        <v>1</v>
      </c>
      <c r="I78" s="66">
        <v>1525.0518533580348</v>
      </c>
      <c r="J78" s="66">
        <v>1265793.0382871688</v>
      </c>
      <c r="K78"/>
      <c r="L78" s="67" t="s">
        <v>133</v>
      </c>
      <c r="M78" s="66">
        <v>2</v>
      </c>
      <c r="N78"/>
      <c r="O78" s="32" t="s">
        <v>186</v>
      </c>
      <c r="P78" s="66"/>
      <c r="Q78" s="66"/>
      <c r="R78" s="66"/>
      <c r="S78" s="66"/>
      <c r="T78" s="66"/>
      <c r="U78" s="66"/>
      <c r="V78" s="66"/>
      <c r="W78" s="66"/>
      <c r="X78" s="66">
        <v>2</v>
      </c>
      <c r="Y78" s="66"/>
      <c r="Z78" s="66"/>
      <c r="AA78" s="66"/>
      <c r="AB78" s="66"/>
      <c r="AC78" s="66"/>
      <c r="AD78" s="66"/>
      <c r="AE78" s="66"/>
      <c r="AF78" s="66"/>
      <c r="AG78" s="66"/>
      <c r="AH78" s="66"/>
      <c r="AI78" s="66"/>
      <c r="AJ78" s="66"/>
      <c r="AK78" s="66"/>
      <c r="AL78" s="66">
        <v>2</v>
      </c>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row>
    <row r="79" spans="1:95" x14ac:dyDescent="0.25">
      <c r="D79" s="64" t="s">
        <v>192</v>
      </c>
      <c r="E79" s="61">
        <v>27</v>
      </c>
      <c r="F79"/>
      <c r="G79"/>
      <c r="H79"/>
      <c r="I79"/>
      <c r="J79"/>
      <c r="K79"/>
      <c r="L79" s="67" t="s">
        <v>139</v>
      </c>
      <c r="M79" s="66">
        <v>29</v>
      </c>
      <c r="N79"/>
      <c r="O79" s="32" t="s">
        <v>187</v>
      </c>
      <c r="P79" s="66"/>
      <c r="Q79" s="66"/>
      <c r="R79" s="66"/>
      <c r="S79" s="66">
        <v>1</v>
      </c>
      <c r="T79" s="66"/>
      <c r="U79" s="66"/>
      <c r="V79" s="66"/>
      <c r="W79" s="66">
        <v>2</v>
      </c>
      <c r="X79" s="66">
        <v>1</v>
      </c>
      <c r="Y79" s="66"/>
      <c r="Z79" s="66"/>
      <c r="AA79" s="66"/>
      <c r="AB79" s="66"/>
      <c r="AC79" s="66"/>
      <c r="AD79" s="66"/>
      <c r="AE79" s="66">
        <v>1</v>
      </c>
      <c r="AF79" s="66"/>
      <c r="AG79" s="66"/>
      <c r="AH79" s="66">
        <v>1</v>
      </c>
      <c r="AI79" s="66"/>
      <c r="AJ79" s="66"/>
      <c r="AK79" s="66"/>
      <c r="AL79" s="66">
        <v>6</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row>
    <row r="80" spans="1:95" x14ac:dyDescent="0.25">
      <c r="D80" s="38" t="s">
        <v>1</v>
      </c>
      <c r="E80" s="62">
        <v>2155</v>
      </c>
      <c r="F80"/>
      <c r="G80"/>
      <c r="H80"/>
      <c r="I80"/>
      <c r="J80"/>
      <c r="K80"/>
      <c r="L80" s="67" t="s">
        <v>140</v>
      </c>
      <c r="M80" s="66">
        <v>12</v>
      </c>
      <c r="N80"/>
      <c r="O80" s="32" t="s">
        <v>1</v>
      </c>
      <c r="P80" s="66">
        <v>16</v>
      </c>
      <c r="Q80" s="66">
        <v>40</v>
      </c>
      <c r="R80" s="66">
        <v>19</v>
      </c>
      <c r="S80" s="66">
        <v>84</v>
      </c>
      <c r="T80" s="66">
        <v>30</v>
      </c>
      <c r="U80" s="66">
        <v>18</v>
      </c>
      <c r="V80" s="66">
        <v>23</v>
      </c>
      <c r="W80" s="66">
        <v>76</v>
      </c>
      <c r="X80" s="66">
        <v>120</v>
      </c>
      <c r="Y80" s="66">
        <v>19</v>
      </c>
      <c r="Z80" s="66">
        <v>28</v>
      </c>
      <c r="AA80" s="66">
        <v>28</v>
      </c>
      <c r="AB80" s="66">
        <v>6</v>
      </c>
      <c r="AC80" s="66">
        <v>7</v>
      </c>
      <c r="AD80" s="66">
        <v>14</v>
      </c>
      <c r="AE80" s="66">
        <v>23</v>
      </c>
      <c r="AF80" s="66">
        <v>37</v>
      </c>
      <c r="AG80" s="66">
        <v>18</v>
      </c>
      <c r="AH80" s="66">
        <v>56</v>
      </c>
      <c r="AI80" s="66">
        <v>121</v>
      </c>
      <c r="AJ80" s="66">
        <v>46</v>
      </c>
      <c r="AK80" s="66">
        <v>1</v>
      </c>
      <c r="AL80" s="66">
        <v>830</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row>
    <row r="81" spans="4:81" x14ac:dyDescent="0.25">
      <c r="D81"/>
      <c r="E81"/>
      <c r="F81"/>
      <c r="G81"/>
      <c r="H81"/>
      <c r="I81"/>
      <c r="J81"/>
      <c r="K81"/>
      <c r="L81" s="67" t="s">
        <v>142</v>
      </c>
      <c r="M81" s="66">
        <v>18</v>
      </c>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row>
    <row r="82" spans="4:81" x14ac:dyDescent="0.25">
      <c r="D82"/>
      <c r="E82"/>
      <c r="F82"/>
      <c r="G82"/>
      <c r="H82"/>
      <c r="I82"/>
      <c r="J82"/>
      <c r="K82"/>
      <c r="L82" s="67" t="s">
        <v>143</v>
      </c>
      <c r="M82" s="66">
        <v>26</v>
      </c>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row>
    <row r="83" spans="4:81" x14ac:dyDescent="0.25">
      <c r="D83"/>
      <c r="E83"/>
      <c r="F83"/>
      <c r="G83"/>
      <c r="H83"/>
      <c r="I83"/>
      <c r="J83"/>
      <c r="K83"/>
      <c r="L83" s="67" t="s">
        <v>153</v>
      </c>
      <c r="M83" s="66">
        <v>17</v>
      </c>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row>
    <row r="84" spans="4:81" x14ac:dyDescent="0.25">
      <c r="D84"/>
      <c r="E84"/>
      <c r="F84"/>
      <c r="G84"/>
      <c r="H84"/>
      <c r="I84"/>
      <c r="J84"/>
      <c r="K84"/>
      <c r="L84" s="67" t="s">
        <v>165</v>
      </c>
      <c r="M84" s="66">
        <v>1</v>
      </c>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row>
    <row r="85" spans="4:81" x14ac:dyDescent="0.25">
      <c r="D85"/>
      <c r="E85"/>
      <c r="F85"/>
      <c r="G85"/>
      <c r="H85"/>
      <c r="I85"/>
      <c r="J85"/>
      <c r="K85"/>
      <c r="L85" s="67" t="s">
        <v>166</v>
      </c>
      <c r="M85" s="66">
        <v>5</v>
      </c>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row>
    <row r="86" spans="4:81" x14ac:dyDescent="0.25">
      <c r="D86"/>
      <c r="E86"/>
      <c r="F86"/>
      <c r="G86"/>
      <c r="H86"/>
      <c r="I86"/>
      <c r="J86"/>
      <c r="K86"/>
      <c r="L86" s="67" t="s">
        <v>176</v>
      </c>
      <c r="M86" s="66">
        <v>7</v>
      </c>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row>
    <row r="87" spans="4:81" x14ac:dyDescent="0.25">
      <c r="D87"/>
      <c r="E87"/>
      <c r="F87"/>
      <c r="G87"/>
      <c r="H87"/>
      <c r="I87"/>
      <c r="J87"/>
      <c r="K87"/>
      <c r="L87" s="32" t="s">
        <v>1</v>
      </c>
      <c r="M87" s="66">
        <v>830</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row>
    <row r="88" spans="4:81" x14ac:dyDescent="0.25">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row>
    <row r="89" spans="4:81" x14ac:dyDescent="0.25">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row>
    <row r="90" spans="4:81" x14ac:dyDescent="0.25">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row>
    <row r="91" spans="4:81" x14ac:dyDescent="0.25">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row>
    <row r="92" spans="4:81" x14ac:dyDescent="0.25">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row>
    <row r="93" spans="4:81" x14ac:dyDescent="0.25">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row>
    <row r="94" spans="4:81" x14ac:dyDescent="0.25">
      <c r="D94"/>
      <c r="E94"/>
      <c r="L94"/>
      <c r="M94"/>
      <c r="O94"/>
      <c r="P94"/>
    </row>
    <row r="95" spans="4:81" x14ac:dyDescent="0.25">
      <c r="D95"/>
      <c r="E95"/>
      <c r="L95"/>
      <c r="M95"/>
      <c r="O95"/>
      <c r="P95"/>
    </row>
    <row r="96" spans="4:81" x14ac:dyDescent="0.25">
      <c r="D96"/>
      <c r="E96"/>
      <c r="L96"/>
      <c r="M96"/>
      <c r="O96"/>
      <c r="P96"/>
    </row>
    <row r="97" spans="4:16" x14ac:dyDescent="0.25">
      <c r="D97"/>
      <c r="E97"/>
      <c r="L97"/>
      <c r="M97"/>
      <c r="O97"/>
      <c r="P97"/>
    </row>
    <row r="98" spans="4:16" x14ac:dyDescent="0.25">
      <c r="D98"/>
      <c r="E98"/>
      <c r="L98"/>
      <c r="M98"/>
      <c r="O98"/>
      <c r="P98"/>
    </row>
    <row r="99" spans="4:16" x14ac:dyDescent="0.25">
      <c r="D99"/>
      <c r="E99"/>
      <c r="L99"/>
      <c r="M99"/>
      <c r="O99"/>
      <c r="P99"/>
    </row>
    <row r="100" spans="4:16" x14ac:dyDescent="0.25">
      <c r="D100"/>
      <c r="E100"/>
      <c r="L100"/>
      <c r="M100"/>
      <c r="O100"/>
      <c r="P100"/>
    </row>
    <row r="101" spans="4:16" x14ac:dyDescent="0.25">
      <c r="D101"/>
      <c r="E101"/>
      <c r="L101"/>
      <c r="M101"/>
      <c r="O101"/>
      <c r="P101"/>
    </row>
    <row r="102" spans="4:16" x14ac:dyDescent="0.25">
      <c r="D102"/>
      <c r="E102"/>
      <c r="L102"/>
      <c r="M102"/>
      <c r="O102"/>
      <c r="P102"/>
    </row>
    <row r="103" spans="4:16" x14ac:dyDescent="0.25">
      <c r="D103"/>
      <c r="E103"/>
      <c r="L103"/>
      <c r="M103"/>
      <c r="O103"/>
      <c r="P103"/>
    </row>
    <row r="104" spans="4:16" x14ac:dyDescent="0.25">
      <c r="D104"/>
      <c r="E104"/>
      <c r="L104"/>
      <c r="M104"/>
      <c r="O104"/>
      <c r="P104"/>
    </row>
    <row r="105" spans="4:16" x14ac:dyDescent="0.25">
      <c r="D105"/>
      <c r="E105"/>
      <c r="L105"/>
      <c r="M105"/>
      <c r="O105"/>
      <c r="P105"/>
    </row>
    <row r="106" spans="4:16" x14ac:dyDescent="0.25">
      <c r="D106"/>
      <c r="E106"/>
      <c r="L106"/>
      <c r="M106"/>
      <c r="O106"/>
      <c r="P106"/>
    </row>
    <row r="107" spans="4:16" x14ac:dyDescent="0.25">
      <c r="D107"/>
      <c r="E107"/>
      <c r="L107"/>
      <c r="M107"/>
      <c r="O107"/>
      <c r="P107"/>
    </row>
    <row r="108" spans="4:16" x14ac:dyDescent="0.25">
      <c r="D108"/>
      <c r="E108"/>
      <c r="L108"/>
      <c r="M108"/>
      <c r="O108"/>
      <c r="P108"/>
    </row>
    <row r="109" spans="4:16" x14ac:dyDescent="0.25">
      <c r="D109"/>
      <c r="E109"/>
      <c r="L109"/>
      <c r="M109"/>
      <c r="O109"/>
      <c r="P109"/>
    </row>
    <row r="110" spans="4:16" x14ac:dyDescent="0.25">
      <c r="D110"/>
      <c r="E110"/>
      <c r="L110"/>
      <c r="M110"/>
      <c r="O110"/>
      <c r="P110"/>
    </row>
    <row r="111" spans="4:16" x14ac:dyDescent="0.25">
      <c r="D111"/>
      <c r="E111"/>
      <c r="L111"/>
      <c r="M111"/>
      <c r="O111"/>
      <c r="P111"/>
    </row>
    <row r="112" spans="4:16" x14ac:dyDescent="0.25">
      <c r="D112"/>
      <c r="E112"/>
      <c r="L112"/>
      <c r="M112"/>
      <c r="O112"/>
      <c r="P112"/>
    </row>
    <row r="113" spans="4:16" x14ac:dyDescent="0.25">
      <c r="D113"/>
      <c r="E113"/>
      <c r="L113"/>
      <c r="M113"/>
      <c r="O113"/>
      <c r="P113"/>
    </row>
    <row r="114" spans="4:16" x14ac:dyDescent="0.25">
      <c r="D114"/>
      <c r="E114"/>
      <c r="L114"/>
      <c r="M114"/>
      <c r="O114"/>
      <c r="P114"/>
    </row>
    <row r="115" spans="4:16" x14ac:dyDescent="0.25">
      <c r="D115"/>
      <c r="E115"/>
      <c r="L115"/>
      <c r="M115"/>
      <c r="O115"/>
      <c r="P115"/>
    </row>
    <row r="116" spans="4:16" x14ac:dyDescent="0.25">
      <c r="D116"/>
      <c r="E116"/>
      <c r="L116"/>
      <c r="M116"/>
      <c r="O116"/>
      <c r="P116"/>
    </row>
    <row r="117" spans="4:16" x14ac:dyDescent="0.25">
      <c r="D117"/>
      <c r="E117"/>
      <c r="L117"/>
      <c r="M117"/>
      <c r="O117"/>
      <c r="P117"/>
    </row>
    <row r="118" spans="4:16" x14ac:dyDescent="0.25">
      <c r="D118"/>
      <c r="E118"/>
      <c r="L118"/>
      <c r="M118"/>
      <c r="O118"/>
      <c r="P118"/>
    </row>
    <row r="119" spans="4:16" x14ac:dyDescent="0.25">
      <c r="D119"/>
      <c r="E119"/>
      <c r="L119"/>
      <c r="M119"/>
      <c r="O119"/>
      <c r="P119"/>
    </row>
    <row r="120" spans="4:16" x14ac:dyDescent="0.25">
      <c r="D120"/>
      <c r="E120"/>
      <c r="L120"/>
      <c r="M120"/>
      <c r="O120"/>
      <c r="P120"/>
    </row>
    <row r="121" spans="4:16" x14ac:dyDescent="0.25">
      <c r="D121"/>
      <c r="E121"/>
      <c r="L121"/>
      <c r="M121"/>
      <c r="O121"/>
      <c r="P121"/>
    </row>
    <row r="122" spans="4:16" x14ac:dyDescent="0.25">
      <c r="D122"/>
      <c r="E122"/>
      <c r="L122"/>
      <c r="M122"/>
      <c r="O122"/>
      <c r="P122"/>
    </row>
    <row r="123" spans="4:16" x14ac:dyDescent="0.25">
      <c r="D123"/>
      <c r="E123"/>
      <c r="L123"/>
      <c r="M123"/>
      <c r="O123"/>
      <c r="P123"/>
    </row>
    <row r="124" spans="4:16" x14ac:dyDescent="0.25">
      <c r="D124"/>
      <c r="E124"/>
      <c r="L124"/>
      <c r="M124"/>
      <c r="O124"/>
      <c r="P124"/>
    </row>
    <row r="125" spans="4:16" x14ac:dyDescent="0.25">
      <c r="D125"/>
      <c r="E125"/>
      <c r="L125"/>
      <c r="M125"/>
      <c r="O125"/>
      <c r="P125"/>
    </row>
    <row r="126" spans="4:16" x14ac:dyDescent="0.25">
      <c r="D126"/>
      <c r="E126"/>
      <c r="L126"/>
      <c r="M126"/>
      <c r="O126"/>
      <c r="P126"/>
    </row>
    <row r="127" spans="4:16" x14ac:dyDescent="0.25">
      <c r="D127"/>
      <c r="E127"/>
      <c r="L127"/>
      <c r="M127"/>
      <c r="O127"/>
      <c r="P127"/>
    </row>
    <row r="128" spans="4:16" x14ac:dyDescent="0.25">
      <c r="D128"/>
      <c r="E128"/>
      <c r="L128"/>
      <c r="M128"/>
      <c r="O128"/>
      <c r="P128"/>
    </row>
    <row r="129" spans="4:16" x14ac:dyDescent="0.25">
      <c r="D129"/>
      <c r="E129"/>
      <c r="L129"/>
      <c r="M129"/>
      <c r="O129"/>
      <c r="P129"/>
    </row>
    <row r="130" spans="4:16" x14ac:dyDescent="0.25">
      <c r="D130"/>
      <c r="E130"/>
      <c r="L130"/>
      <c r="M130"/>
      <c r="O130"/>
      <c r="P130"/>
    </row>
    <row r="131" spans="4:16" x14ac:dyDescent="0.25">
      <c r="D131"/>
      <c r="E131"/>
      <c r="L131"/>
      <c r="M131"/>
      <c r="O131"/>
      <c r="P131"/>
    </row>
    <row r="132" spans="4:16" x14ac:dyDescent="0.25">
      <c r="D132"/>
      <c r="E132"/>
      <c r="L132"/>
      <c r="M132"/>
      <c r="O132"/>
      <c r="P132"/>
    </row>
    <row r="133" spans="4:16" x14ac:dyDescent="0.25">
      <c r="D133"/>
      <c r="E133"/>
      <c r="L133"/>
      <c r="M133"/>
      <c r="O133"/>
      <c r="P133"/>
    </row>
    <row r="134" spans="4:16" x14ac:dyDescent="0.25">
      <c r="D134"/>
      <c r="E134"/>
      <c r="L134"/>
      <c r="M134"/>
      <c r="O134"/>
      <c r="P134"/>
    </row>
    <row r="135" spans="4:16" x14ac:dyDescent="0.25">
      <c r="D135"/>
      <c r="E135"/>
      <c r="L135"/>
      <c r="M135"/>
      <c r="O135"/>
      <c r="P135"/>
    </row>
    <row r="136" spans="4:16" x14ac:dyDescent="0.25">
      <c r="D136"/>
      <c r="E136"/>
      <c r="L136"/>
      <c r="M136"/>
      <c r="O136"/>
      <c r="P136"/>
    </row>
    <row r="137" spans="4:16" x14ac:dyDescent="0.25">
      <c r="D137"/>
      <c r="E137"/>
      <c r="L137"/>
      <c r="M137"/>
      <c r="O137"/>
      <c r="P137"/>
    </row>
    <row r="138" spans="4:16" x14ac:dyDescent="0.25">
      <c r="D138"/>
      <c r="E138"/>
      <c r="L138"/>
      <c r="M138"/>
      <c r="O138"/>
      <c r="P138"/>
    </row>
    <row r="139" spans="4:16" x14ac:dyDescent="0.25">
      <c r="D139"/>
      <c r="E139"/>
      <c r="L139"/>
      <c r="M139"/>
      <c r="O139"/>
      <c r="P139"/>
    </row>
    <row r="140" spans="4:16" x14ac:dyDescent="0.25">
      <c r="D140"/>
      <c r="E140"/>
      <c r="L140"/>
      <c r="M140"/>
      <c r="O140"/>
      <c r="P140"/>
    </row>
    <row r="141" spans="4:16" x14ac:dyDescent="0.25">
      <c r="D141"/>
      <c r="E141"/>
      <c r="L141"/>
      <c r="M141"/>
      <c r="O141"/>
      <c r="P141"/>
    </row>
    <row r="142" spans="4:16" x14ac:dyDescent="0.25">
      <c r="D142"/>
      <c r="E142"/>
      <c r="L142"/>
      <c r="M142"/>
      <c r="O142"/>
      <c r="P142"/>
    </row>
    <row r="143" spans="4:16" x14ac:dyDescent="0.25">
      <c r="D143"/>
      <c r="E143"/>
      <c r="L143"/>
      <c r="M143"/>
      <c r="O143"/>
      <c r="P143"/>
    </row>
    <row r="144" spans="4:16" x14ac:dyDescent="0.25">
      <c r="D144"/>
      <c r="E144"/>
      <c r="L144"/>
      <c r="M144"/>
      <c r="O144"/>
      <c r="P144"/>
    </row>
    <row r="145" spans="4:16" x14ac:dyDescent="0.25">
      <c r="D145"/>
      <c r="E145"/>
      <c r="L145"/>
      <c r="M145"/>
      <c r="O145"/>
      <c r="P145"/>
    </row>
    <row r="146" spans="4:16" x14ac:dyDescent="0.25">
      <c r="D146"/>
      <c r="E146"/>
      <c r="L146"/>
      <c r="M146"/>
      <c r="O146"/>
      <c r="P146"/>
    </row>
    <row r="147" spans="4:16" x14ac:dyDescent="0.25">
      <c r="D147"/>
      <c r="E147"/>
      <c r="L147"/>
      <c r="M147"/>
      <c r="O147"/>
      <c r="P147"/>
    </row>
    <row r="148" spans="4:16" x14ac:dyDescent="0.25">
      <c r="D148"/>
      <c r="E148"/>
      <c r="L148"/>
      <c r="M148"/>
      <c r="O148"/>
      <c r="P148"/>
    </row>
    <row r="149" spans="4:16" x14ac:dyDescent="0.25">
      <c r="D149"/>
      <c r="E149"/>
      <c r="L149"/>
      <c r="M149"/>
      <c r="O149"/>
      <c r="P149"/>
    </row>
    <row r="150" spans="4:16" x14ac:dyDescent="0.25">
      <c r="D150"/>
      <c r="E150"/>
      <c r="L150"/>
      <c r="M150"/>
      <c r="O150"/>
      <c r="P150"/>
    </row>
    <row r="151" spans="4:16" x14ac:dyDescent="0.25">
      <c r="D151"/>
      <c r="E151"/>
      <c r="L151"/>
      <c r="M151"/>
      <c r="O151"/>
      <c r="P151"/>
    </row>
    <row r="152" spans="4:16" x14ac:dyDescent="0.25">
      <c r="D152"/>
      <c r="E152"/>
      <c r="L152"/>
      <c r="M152"/>
      <c r="O152"/>
      <c r="P152"/>
    </row>
    <row r="153" spans="4:16" x14ac:dyDescent="0.25">
      <c r="D153"/>
      <c r="E153"/>
      <c r="L153"/>
      <c r="M153"/>
      <c r="O153"/>
      <c r="P153"/>
    </row>
    <row r="154" spans="4:16" x14ac:dyDescent="0.25">
      <c r="D154"/>
      <c r="E154"/>
      <c r="L154"/>
      <c r="M154"/>
      <c r="O154"/>
      <c r="P154"/>
    </row>
    <row r="155" spans="4:16" x14ac:dyDescent="0.25">
      <c r="D155"/>
      <c r="E155"/>
      <c r="L155"/>
      <c r="M155"/>
      <c r="O155"/>
      <c r="P155"/>
    </row>
    <row r="156" spans="4:16" x14ac:dyDescent="0.25">
      <c r="D156"/>
      <c r="E156"/>
      <c r="L156"/>
      <c r="O156"/>
      <c r="P156"/>
    </row>
    <row r="157" spans="4:16" x14ac:dyDescent="0.25">
      <c r="D157"/>
      <c r="E157"/>
      <c r="L157"/>
      <c r="O157"/>
      <c r="P157"/>
    </row>
    <row r="158" spans="4:16" x14ac:dyDescent="0.25">
      <c r="D158"/>
      <c r="E158"/>
      <c r="L158"/>
      <c r="O158"/>
      <c r="P158"/>
    </row>
    <row r="159" spans="4:16" x14ac:dyDescent="0.25">
      <c r="D159"/>
      <c r="E159"/>
      <c r="L159"/>
      <c r="O159"/>
      <c r="P159"/>
    </row>
    <row r="160" spans="4:16" x14ac:dyDescent="0.25">
      <c r="D160"/>
      <c r="E160"/>
      <c r="L160"/>
      <c r="O160"/>
      <c r="P160"/>
    </row>
    <row r="161" spans="4:16" x14ac:dyDescent="0.25">
      <c r="D161"/>
      <c r="E161"/>
      <c r="L161"/>
      <c r="O161"/>
      <c r="P161"/>
    </row>
    <row r="162" spans="4:16" x14ac:dyDescent="0.25">
      <c r="D162"/>
      <c r="E162"/>
      <c r="L162"/>
      <c r="O162"/>
      <c r="P162"/>
    </row>
    <row r="163" spans="4:16" x14ac:dyDescent="0.25">
      <c r="D163"/>
      <c r="E163"/>
      <c r="L163"/>
      <c r="O163"/>
      <c r="P163"/>
    </row>
    <row r="164" spans="4:16" x14ac:dyDescent="0.25">
      <c r="D164"/>
      <c r="E164"/>
      <c r="L164"/>
      <c r="O164"/>
      <c r="P164"/>
    </row>
    <row r="165" spans="4:16" x14ac:dyDescent="0.25">
      <c r="D165"/>
      <c r="E165"/>
      <c r="L165"/>
      <c r="O165"/>
      <c r="P165"/>
    </row>
    <row r="166" spans="4:16" x14ac:dyDescent="0.25">
      <c r="D166"/>
      <c r="E166"/>
      <c r="L166"/>
      <c r="O166"/>
      <c r="P166"/>
    </row>
    <row r="167" spans="4:16" x14ac:dyDescent="0.25">
      <c r="D167"/>
      <c r="E167"/>
      <c r="L167"/>
      <c r="O167"/>
      <c r="P167"/>
    </row>
    <row r="168" spans="4:16" x14ac:dyDescent="0.25">
      <c r="D168"/>
      <c r="E168"/>
      <c r="L168"/>
      <c r="O168"/>
      <c r="P168"/>
    </row>
    <row r="169" spans="4:16" x14ac:dyDescent="0.25">
      <c r="D169"/>
      <c r="E169"/>
      <c r="L169"/>
      <c r="O169"/>
      <c r="P169"/>
    </row>
    <row r="170" spans="4:16" x14ac:dyDescent="0.25">
      <c r="D170"/>
      <c r="E170"/>
      <c r="L170"/>
      <c r="O170"/>
      <c r="P170"/>
    </row>
    <row r="171" spans="4:16" x14ac:dyDescent="0.25">
      <c r="D171"/>
      <c r="E171"/>
      <c r="L171"/>
      <c r="O171"/>
      <c r="P171"/>
    </row>
    <row r="172" spans="4:16" x14ac:dyDescent="0.25">
      <c r="D172"/>
      <c r="E172"/>
      <c r="L172"/>
      <c r="O172"/>
      <c r="P172"/>
    </row>
    <row r="173" spans="4:16" x14ac:dyDescent="0.25">
      <c r="D173"/>
      <c r="E173"/>
      <c r="L173"/>
      <c r="O173"/>
      <c r="P173"/>
    </row>
    <row r="174" spans="4:16" x14ac:dyDescent="0.25">
      <c r="D174"/>
      <c r="E174"/>
      <c r="L174"/>
      <c r="O174"/>
      <c r="P174"/>
    </row>
    <row r="175" spans="4:16" x14ac:dyDescent="0.25">
      <c r="D175"/>
      <c r="E175"/>
      <c r="L175"/>
      <c r="O175"/>
      <c r="P175"/>
    </row>
    <row r="176" spans="4:16" x14ac:dyDescent="0.25">
      <c r="D176"/>
      <c r="E176"/>
      <c r="L176"/>
      <c r="O176"/>
      <c r="P176"/>
    </row>
    <row r="177" spans="4:16" x14ac:dyDescent="0.25">
      <c r="D177"/>
      <c r="E177"/>
      <c r="L177"/>
      <c r="O177"/>
      <c r="P177"/>
    </row>
    <row r="178" spans="4:16" x14ac:dyDescent="0.25">
      <c r="D178"/>
      <c r="E178"/>
      <c r="L178"/>
      <c r="O178"/>
      <c r="P178"/>
    </row>
    <row r="179" spans="4:16" x14ac:dyDescent="0.25">
      <c r="D179"/>
      <c r="E179"/>
      <c r="L179"/>
      <c r="O179"/>
      <c r="P179"/>
    </row>
    <row r="180" spans="4:16" x14ac:dyDescent="0.25">
      <c r="D180"/>
      <c r="E180"/>
      <c r="L180"/>
      <c r="O180"/>
      <c r="P180"/>
    </row>
    <row r="181" spans="4:16" x14ac:dyDescent="0.25">
      <c r="D181"/>
      <c r="E181"/>
      <c r="L181"/>
      <c r="O181"/>
      <c r="P181"/>
    </row>
    <row r="182" spans="4:16" x14ac:dyDescent="0.25">
      <c r="D182"/>
      <c r="E182"/>
      <c r="L182"/>
      <c r="O182"/>
      <c r="P182"/>
    </row>
    <row r="183" spans="4:16" x14ac:dyDescent="0.25">
      <c r="D183"/>
      <c r="E183"/>
      <c r="L183"/>
      <c r="O183"/>
      <c r="P183"/>
    </row>
    <row r="184" spans="4:16" x14ac:dyDescent="0.25">
      <c r="D184"/>
      <c r="E184"/>
      <c r="L184"/>
      <c r="O184"/>
      <c r="P184"/>
    </row>
    <row r="185" spans="4:16" x14ac:dyDescent="0.25">
      <c r="D185"/>
      <c r="E185"/>
      <c r="L185"/>
      <c r="O185"/>
      <c r="P185"/>
    </row>
    <row r="186" spans="4:16" x14ac:dyDescent="0.25">
      <c r="D186"/>
      <c r="E186"/>
      <c r="L186"/>
      <c r="O186"/>
      <c r="P186"/>
    </row>
    <row r="187" spans="4:16" x14ac:dyDescent="0.25">
      <c r="D187"/>
      <c r="E187"/>
      <c r="L187"/>
      <c r="O187"/>
      <c r="P187"/>
    </row>
    <row r="188" spans="4:16" x14ac:dyDescent="0.25">
      <c r="D188"/>
      <c r="E188"/>
      <c r="L188"/>
      <c r="O188"/>
      <c r="P188"/>
    </row>
    <row r="189" spans="4:16" x14ac:dyDescent="0.25">
      <c r="D189"/>
      <c r="E189"/>
      <c r="L189"/>
      <c r="O189"/>
      <c r="P189"/>
    </row>
    <row r="190" spans="4:16" x14ac:dyDescent="0.25">
      <c r="D190"/>
      <c r="E190"/>
      <c r="L190"/>
      <c r="O190"/>
      <c r="P190"/>
    </row>
    <row r="191" spans="4:16" x14ac:dyDescent="0.25">
      <c r="D191"/>
      <c r="E191"/>
      <c r="L191"/>
      <c r="O191"/>
      <c r="P191"/>
    </row>
    <row r="192" spans="4:16" x14ac:dyDescent="0.25">
      <c r="D192"/>
      <c r="E192"/>
      <c r="L192"/>
      <c r="O192"/>
      <c r="P192"/>
    </row>
    <row r="193" spans="4:16" x14ac:dyDescent="0.25">
      <c r="D193"/>
      <c r="E193"/>
      <c r="L193"/>
      <c r="O193"/>
      <c r="P193"/>
    </row>
    <row r="194" spans="4:16" x14ac:dyDescent="0.25">
      <c r="D194"/>
      <c r="E194"/>
      <c r="L194"/>
      <c r="O194"/>
      <c r="P194"/>
    </row>
    <row r="195" spans="4:16" x14ac:dyDescent="0.25">
      <c r="D195"/>
      <c r="E195"/>
      <c r="L195"/>
      <c r="O195"/>
      <c r="P195"/>
    </row>
    <row r="196" spans="4:16" x14ac:dyDescent="0.25">
      <c r="D196"/>
      <c r="E196"/>
      <c r="L196"/>
      <c r="O196"/>
      <c r="P196"/>
    </row>
    <row r="197" spans="4:16" x14ac:dyDescent="0.25">
      <c r="D197"/>
      <c r="E197"/>
      <c r="L197"/>
      <c r="O197"/>
      <c r="P197"/>
    </row>
    <row r="198" spans="4:16" x14ac:dyDescent="0.25">
      <c r="D198"/>
      <c r="E198"/>
      <c r="L198"/>
      <c r="O198"/>
      <c r="P198"/>
    </row>
    <row r="199" spans="4:16" x14ac:dyDescent="0.25">
      <c r="D199"/>
      <c r="E199"/>
      <c r="L199"/>
      <c r="O199"/>
      <c r="P199"/>
    </row>
    <row r="200" spans="4:16" x14ac:dyDescent="0.25">
      <c r="D200"/>
      <c r="E200"/>
      <c r="L200"/>
      <c r="O200"/>
      <c r="P200"/>
    </row>
    <row r="201" spans="4:16" x14ac:dyDescent="0.25">
      <c r="D201"/>
      <c r="E201"/>
      <c r="L201"/>
      <c r="O201"/>
      <c r="P201"/>
    </row>
    <row r="202" spans="4:16" x14ac:dyDescent="0.25">
      <c r="D202"/>
      <c r="E202"/>
      <c r="L202"/>
      <c r="O202"/>
      <c r="P202"/>
    </row>
    <row r="203" spans="4:16" x14ac:dyDescent="0.25">
      <c r="D203"/>
      <c r="E203"/>
      <c r="L203"/>
      <c r="O203"/>
      <c r="P203"/>
    </row>
    <row r="204" spans="4:16" x14ac:dyDescent="0.25">
      <c r="D204"/>
      <c r="E204"/>
      <c r="L204"/>
      <c r="O204"/>
      <c r="P204"/>
    </row>
    <row r="205" spans="4:16" x14ac:dyDescent="0.25">
      <c r="D205"/>
      <c r="E205"/>
      <c r="L205"/>
      <c r="O205"/>
      <c r="P205"/>
    </row>
    <row r="206" spans="4:16" x14ac:dyDescent="0.25">
      <c r="D206"/>
      <c r="E206"/>
      <c r="L206"/>
      <c r="O206"/>
      <c r="P206"/>
    </row>
    <row r="207" spans="4:16" x14ac:dyDescent="0.25">
      <c r="D207"/>
      <c r="E207"/>
      <c r="L207"/>
      <c r="O207"/>
      <c r="P207"/>
    </row>
    <row r="208" spans="4:16" x14ac:dyDescent="0.25">
      <c r="D208"/>
      <c r="E208"/>
      <c r="L208"/>
      <c r="O208"/>
      <c r="P208"/>
    </row>
    <row r="209" spans="4:16" x14ac:dyDescent="0.25">
      <c r="D209"/>
      <c r="E209"/>
      <c r="L209"/>
      <c r="O209"/>
      <c r="P209"/>
    </row>
    <row r="210" spans="4:16" x14ac:dyDescent="0.25">
      <c r="D210"/>
      <c r="E210"/>
      <c r="L210"/>
      <c r="O210"/>
      <c r="P210"/>
    </row>
    <row r="211" spans="4:16" x14ac:dyDescent="0.25">
      <c r="D211"/>
      <c r="E211"/>
      <c r="L211"/>
      <c r="O211"/>
      <c r="P211"/>
    </row>
    <row r="212" spans="4:16" x14ac:dyDescent="0.25">
      <c r="D212"/>
      <c r="E212"/>
      <c r="L212"/>
      <c r="O212"/>
      <c r="P212"/>
    </row>
    <row r="213" spans="4:16" x14ac:dyDescent="0.25">
      <c r="D213"/>
      <c r="E213"/>
      <c r="L213"/>
      <c r="O213"/>
      <c r="P213"/>
    </row>
    <row r="214" spans="4:16" x14ac:dyDescent="0.25">
      <c r="D214"/>
      <c r="E214"/>
      <c r="L214"/>
      <c r="O214"/>
      <c r="P214"/>
    </row>
    <row r="215" spans="4:16" x14ac:dyDescent="0.25">
      <c r="D215"/>
      <c r="E215"/>
      <c r="L215"/>
      <c r="O215"/>
      <c r="P215"/>
    </row>
    <row r="216" spans="4:16" x14ac:dyDescent="0.25">
      <c r="D216"/>
      <c r="E216"/>
      <c r="L216"/>
      <c r="O216"/>
      <c r="P216"/>
    </row>
    <row r="217" spans="4:16" x14ac:dyDescent="0.25">
      <c r="D217"/>
      <c r="E217"/>
      <c r="L217"/>
      <c r="O217"/>
      <c r="P217"/>
    </row>
    <row r="218" spans="4:16" x14ac:dyDescent="0.25">
      <c r="D218"/>
      <c r="E218"/>
      <c r="L218"/>
      <c r="O218"/>
      <c r="P218"/>
    </row>
    <row r="219" spans="4:16" x14ac:dyDescent="0.25">
      <c r="D219"/>
      <c r="E219"/>
      <c r="L219"/>
      <c r="O219"/>
      <c r="P219"/>
    </row>
    <row r="220" spans="4:16" x14ac:dyDescent="0.25">
      <c r="D220"/>
      <c r="E220"/>
      <c r="L220"/>
      <c r="O220"/>
      <c r="P220"/>
    </row>
    <row r="221" spans="4:16" x14ac:dyDescent="0.25">
      <c r="D221"/>
      <c r="E221"/>
      <c r="L221"/>
      <c r="O221"/>
      <c r="P221"/>
    </row>
    <row r="222" spans="4:16" x14ac:dyDescent="0.25">
      <c r="D222"/>
      <c r="E222"/>
      <c r="L222"/>
      <c r="O222"/>
      <c r="P222"/>
    </row>
    <row r="223" spans="4:16" x14ac:dyDescent="0.25">
      <c r="D223"/>
      <c r="E223"/>
      <c r="L223"/>
      <c r="O223"/>
      <c r="P223"/>
    </row>
    <row r="224" spans="4:16" x14ac:dyDescent="0.25">
      <c r="D224"/>
      <c r="E224"/>
      <c r="L224"/>
      <c r="O224"/>
      <c r="P224"/>
    </row>
    <row r="225" spans="4:16" x14ac:dyDescent="0.25">
      <c r="D225"/>
      <c r="E225"/>
      <c r="L225"/>
      <c r="O225"/>
      <c r="P225"/>
    </row>
    <row r="226" spans="4:16" x14ac:dyDescent="0.25">
      <c r="D226"/>
      <c r="E226"/>
      <c r="L226"/>
      <c r="O226"/>
      <c r="P226"/>
    </row>
    <row r="227" spans="4:16" x14ac:dyDescent="0.25">
      <c r="D227"/>
      <c r="E227"/>
      <c r="L227"/>
      <c r="O227"/>
      <c r="P227"/>
    </row>
    <row r="228" spans="4:16" x14ac:dyDescent="0.25">
      <c r="D228"/>
      <c r="E228"/>
      <c r="L228"/>
      <c r="O228"/>
      <c r="P228"/>
    </row>
    <row r="229" spans="4:16" x14ac:dyDescent="0.25">
      <c r="D229"/>
      <c r="E229"/>
      <c r="L229"/>
      <c r="O229"/>
      <c r="P229"/>
    </row>
    <row r="230" spans="4:16" x14ac:dyDescent="0.25">
      <c r="D230"/>
      <c r="E230"/>
      <c r="L230"/>
      <c r="O230"/>
      <c r="P230"/>
    </row>
    <row r="231" spans="4:16" x14ac:dyDescent="0.25">
      <c r="D231"/>
      <c r="E231"/>
      <c r="L231"/>
      <c r="O231"/>
      <c r="P231"/>
    </row>
    <row r="232" spans="4:16" x14ac:dyDescent="0.25">
      <c r="D232"/>
      <c r="E232"/>
      <c r="L232"/>
      <c r="O232"/>
      <c r="P232"/>
    </row>
    <row r="233" spans="4:16" x14ac:dyDescent="0.25">
      <c r="D233"/>
      <c r="E233"/>
      <c r="L233"/>
      <c r="O233"/>
      <c r="P233"/>
    </row>
    <row r="234" spans="4:16" x14ac:dyDescent="0.25">
      <c r="D234"/>
      <c r="E234"/>
      <c r="L234"/>
      <c r="O234"/>
      <c r="P234"/>
    </row>
    <row r="235" spans="4:16" x14ac:dyDescent="0.25">
      <c r="D235"/>
      <c r="E235"/>
      <c r="O235"/>
      <c r="P235"/>
    </row>
    <row r="236" spans="4:16" x14ac:dyDescent="0.25">
      <c r="D236"/>
      <c r="E236"/>
      <c r="O236"/>
      <c r="P236"/>
    </row>
    <row r="237" spans="4:16" x14ac:dyDescent="0.25">
      <c r="D237"/>
      <c r="E237"/>
      <c r="O237"/>
      <c r="P237"/>
    </row>
    <row r="238" spans="4:16" x14ac:dyDescent="0.25">
      <c r="D238"/>
      <c r="E238"/>
      <c r="O238"/>
      <c r="P238"/>
    </row>
    <row r="239" spans="4:16" x14ac:dyDescent="0.25">
      <c r="D239"/>
      <c r="E239"/>
      <c r="O239"/>
      <c r="P239"/>
    </row>
    <row r="240" spans="4:16" x14ac:dyDescent="0.25">
      <c r="D240"/>
      <c r="E240"/>
      <c r="O240"/>
      <c r="P240"/>
    </row>
    <row r="241" spans="4:16" x14ac:dyDescent="0.25">
      <c r="D241"/>
      <c r="E241"/>
      <c r="O241"/>
      <c r="P241"/>
    </row>
    <row r="242" spans="4:16" x14ac:dyDescent="0.25">
      <c r="D242"/>
      <c r="E242"/>
      <c r="O242"/>
      <c r="P242"/>
    </row>
    <row r="243" spans="4:16" x14ac:dyDescent="0.25">
      <c r="D243"/>
      <c r="E243"/>
      <c r="O243"/>
      <c r="P243"/>
    </row>
    <row r="244" spans="4:16" x14ac:dyDescent="0.25">
      <c r="D244"/>
      <c r="E244"/>
      <c r="O244"/>
      <c r="P244"/>
    </row>
    <row r="245" spans="4:16" x14ac:dyDescent="0.25">
      <c r="D245"/>
      <c r="E245"/>
      <c r="O245"/>
      <c r="P245"/>
    </row>
    <row r="246" spans="4:16" x14ac:dyDescent="0.25">
      <c r="D246"/>
      <c r="E246"/>
      <c r="O246"/>
      <c r="P246"/>
    </row>
    <row r="247" spans="4:16" x14ac:dyDescent="0.25">
      <c r="D247"/>
      <c r="E247"/>
      <c r="O247"/>
      <c r="P247"/>
    </row>
    <row r="248" spans="4:16" x14ac:dyDescent="0.25">
      <c r="D248"/>
      <c r="E248"/>
      <c r="O248"/>
      <c r="P248"/>
    </row>
    <row r="249" spans="4:16" x14ac:dyDescent="0.25">
      <c r="D249"/>
      <c r="E249"/>
      <c r="O249"/>
      <c r="P249"/>
    </row>
    <row r="250" spans="4:16" x14ac:dyDescent="0.25">
      <c r="D250"/>
      <c r="E250"/>
      <c r="O250"/>
      <c r="P250"/>
    </row>
    <row r="251" spans="4:16" x14ac:dyDescent="0.25">
      <c r="D251"/>
      <c r="E251"/>
      <c r="O251"/>
      <c r="P251"/>
    </row>
    <row r="252" spans="4:16" x14ac:dyDescent="0.25">
      <c r="D252"/>
      <c r="E252"/>
      <c r="O252"/>
      <c r="P252"/>
    </row>
    <row r="253" spans="4:16" x14ac:dyDescent="0.25">
      <c r="D253"/>
      <c r="E253"/>
      <c r="O253"/>
      <c r="P253"/>
    </row>
    <row r="254" spans="4:16" x14ac:dyDescent="0.25">
      <c r="D254"/>
      <c r="E254"/>
      <c r="O254"/>
      <c r="P254"/>
    </row>
    <row r="255" spans="4:16" x14ac:dyDescent="0.25">
      <c r="D255"/>
      <c r="E255"/>
      <c r="O255"/>
      <c r="P255"/>
    </row>
    <row r="256" spans="4:16" x14ac:dyDescent="0.25">
      <c r="D256"/>
      <c r="E256"/>
      <c r="O256"/>
      <c r="P256"/>
    </row>
    <row r="257" spans="4:16" x14ac:dyDescent="0.25">
      <c r="D257"/>
      <c r="E257"/>
      <c r="O257"/>
      <c r="P257"/>
    </row>
    <row r="258" spans="4:16" x14ac:dyDescent="0.25">
      <c r="D258"/>
      <c r="E258"/>
      <c r="O258"/>
      <c r="P258"/>
    </row>
    <row r="259" spans="4:16" x14ac:dyDescent="0.25">
      <c r="D259"/>
      <c r="E259"/>
      <c r="O259"/>
      <c r="P259"/>
    </row>
    <row r="260" spans="4:16" x14ac:dyDescent="0.25">
      <c r="D260"/>
      <c r="E260"/>
      <c r="O260"/>
      <c r="P260"/>
    </row>
    <row r="261" spans="4:16" x14ac:dyDescent="0.25">
      <c r="D261"/>
      <c r="E261"/>
      <c r="O261"/>
      <c r="P261"/>
    </row>
    <row r="262" spans="4:16" x14ac:dyDescent="0.25">
      <c r="D262"/>
      <c r="E262"/>
      <c r="O262"/>
      <c r="P262"/>
    </row>
    <row r="263" spans="4:16" x14ac:dyDescent="0.25">
      <c r="D263"/>
      <c r="E263"/>
      <c r="O263"/>
      <c r="P263"/>
    </row>
    <row r="264" spans="4:16" x14ac:dyDescent="0.25">
      <c r="D264"/>
      <c r="E264"/>
      <c r="O264"/>
      <c r="P264"/>
    </row>
    <row r="265" spans="4:16" x14ac:dyDescent="0.25">
      <c r="D265"/>
      <c r="E265"/>
      <c r="O265"/>
      <c r="P265"/>
    </row>
    <row r="266" spans="4:16" x14ac:dyDescent="0.25">
      <c r="D266"/>
      <c r="E266"/>
      <c r="O266"/>
      <c r="P266"/>
    </row>
    <row r="267" spans="4:16" x14ac:dyDescent="0.25">
      <c r="D267"/>
      <c r="E267"/>
      <c r="O267"/>
      <c r="P267"/>
    </row>
    <row r="268" spans="4:16" x14ac:dyDescent="0.25">
      <c r="D268"/>
      <c r="E268"/>
      <c r="O268"/>
      <c r="P268"/>
    </row>
    <row r="269" spans="4:16" x14ac:dyDescent="0.25">
      <c r="D269"/>
      <c r="E269"/>
      <c r="O269"/>
      <c r="P269"/>
    </row>
    <row r="270" spans="4:16" x14ac:dyDescent="0.25">
      <c r="D270"/>
      <c r="E270"/>
      <c r="O270"/>
      <c r="P270"/>
    </row>
    <row r="271" spans="4:16" x14ac:dyDescent="0.25">
      <c r="D271"/>
      <c r="E271"/>
      <c r="O271"/>
      <c r="P271"/>
    </row>
    <row r="272" spans="4:16" x14ac:dyDescent="0.25">
      <c r="D272"/>
      <c r="E272"/>
      <c r="O272"/>
      <c r="P272"/>
    </row>
    <row r="273" spans="4:16" x14ac:dyDescent="0.25">
      <c r="D273"/>
      <c r="E273"/>
      <c r="O273"/>
      <c r="P273"/>
    </row>
    <row r="274" spans="4:16" x14ac:dyDescent="0.25">
      <c r="D274"/>
      <c r="E274"/>
      <c r="O274"/>
      <c r="P274"/>
    </row>
    <row r="275" spans="4:16" x14ac:dyDescent="0.25">
      <c r="D275"/>
      <c r="E275"/>
      <c r="O275"/>
      <c r="P275"/>
    </row>
    <row r="276" spans="4:16" x14ac:dyDescent="0.25">
      <c r="D276"/>
      <c r="E276"/>
      <c r="O276"/>
      <c r="P276"/>
    </row>
    <row r="277" spans="4:16" x14ac:dyDescent="0.25">
      <c r="D277"/>
      <c r="E277"/>
      <c r="O277"/>
      <c r="P277"/>
    </row>
    <row r="278" spans="4:16" x14ac:dyDescent="0.25">
      <c r="D278"/>
      <c r="E278"/>
      <c r="O278"/>
      <c r="P278"/>
    </row>
    <row r="279" spans="4:16" x14ac:dyDescent="0.25">
      <c r="D279"/>
      <c r="E279"/>
      <c r="O279"/>
      <c r="P279"/>
    </row>
    <row r="280" spans="4:16" x14ac:dyDescent="0.25">
      <c r="D280"/>
      <c r="E280"/>
      <c r="O280"/>
      <c r="P280"/>
    </row>
    <row r="281" spans="4:16" x14ac:dyDescent="0.25">
      <c r="D281"/>
      <c r="E281"/>
      <c r="O281"/>
      <c r="P281"/>
    </row>
    <row r="282" spans="4:16" x14ac:dyDescent="0.25">
      <c r="D282"/>
      <c r="E282"/>
      <c r="O282"/>
      <c r="P282"/>
    </row>
    <row r="283" spans="4:16" x14ac:dyDescent="0.25">
      <c r="D283"/>
      <c r="E283"/>
      <c r="O283"/>
      <c r="P283"/>
    </row>
    <row r="284" spans="4:16" x14ac:dyDescent="0.25">
      <c r="D284"/>
      <c r="E284"/>
      <c r="O284"/>
      <c r="P284"/>
    </row>
    <row r="285" spans="4:16" x14ac:dyDescent="0.25">
      <c r="D285"/>
      <c r="E285"/>
      <c r="O285"/>
      <c r="P285"/>
    </row>
    <row r="286" spans="4:16" x14ac:dyDescent="0.25">
      <c r="D286"/>
      <c r="E286"/>
      <c r="O286"/>
      <c r="P286"/>
    </row>
    <row r="287" spans="4:16" x14ac:dyDescent="0.25">
      <c r="D287"/>
      <c r="E287"/>
      <c r="O287"/>
      <c r="P287"/>
    </row>
    <row r="288" spans="4:16" x14ac:dyDescent="0.25">
      <c r="D288"/>
      <c r="E288"/>
      <c r="O288"/>
      <c r="P288"/>
    </row>
    <row r="289" spans="4:16" x14ac:dyDescent="0.25">
      <c r="D289"/>
      <c r="E289"/>
      <c r="O289"/>
      <c r="P289"/>
    </row>
    <row r="290" spans="4:16" x14ac:dyDescent="0.25">
      <c r="D290"/>
      <c r="E290"/>
      <c r="O290"/>
      <c r="P290"/>
    </row>
    <row r="291" spans="4:16" x14ac:dyDescent="0.25">
      <c r="D291"/>
      <c r="E291"/>
      <c r="O291"/>
      <c r="P291"/>
    </row>
    <row r="292" spans="4:16" x14ac:dyDescent="0.25">
      <c r="D292"/>
      <c r="E292"/>
      <c r="O292"/>
      <c r="P292"/>
    </row>
    <row r="293" spans="4:16" x14ac:dyDescent="0.25">
      <c r="D293"/>
      <c r="E293"/>
      <c r="O293"/>
      <c r="P293"/>
    </row>
    <row r="294" spans="4:16" x14ac:dyDescent="0.25">
      <c r="D294"/>
      <c r="E294"/>
      <c r="O294"/>
      <c r="P294"/>
    </row>
    <row r="295" spans="4:16" x14ac:dyDescent="0.25">
      <c r="D295"/>
      <c r="E295"/>
      <c r="O295"/>
      <c r="P295"/>
    </row>
    <row r="296" spans="4:16" x14ac:dyDescent="0.25">
      <c r="D296"/>
      <c r="E296"/>
      <c r="O296"/>
      <c r="P296"/>
    </row>
    <row r="297" spans="4:16" x14ac:dyDescent="0.25">
      <c r="D297"/>
      <c r="E297"/>
      <c r="O297"/>
      <c r="P297"/>
    </row>
    <row r="298" spans="4:16" x14ac:dyDescent="0.25">
      <c r="D298"/>
      <c r="E298"/>
      <c r="O298"/>
      <c r="P298"/>
    </row>
    <row r="299" spans="4:16" x14ac:dyDescent="0.25">
      <c r="D299"/>
      <c r="E299"/>
      <c r="O299"/>
      <c r="P299"/>
    </row>
    <row r="300" spans="4:16" x14ac:dyDescent="0.25">
      <c r="D300"/>
      <c r="E300"/>
      <c r="O300"/>
      <c r="P300"/>
    </row>
    <row r="301" spans="4:16" x14ac:dyDescent="0.25">
      <c r="D301"/>
      <c r="E301"/>
      <c r="O301"/>
      <c r="P301"/>
    </row>
    <row r="302" spans="4:16" x14ac:dyDescent="0.25">
      <c r="D302"/>
      <c r="E302"/>
      <c r="O302"/>
      <c r="P302"/>
    </row>
    <row r="303" spans="4:16" x14ac:dyDescent="0.25">
      <c r="D303"/>
      <c r="E303"/>
      <c r="O303"/>
      <c r="P303"/>
    </row>
    <row r="304" spans="4:16" x14ac:dyDescent="0.25">
      <c r="D304"/>
      <c r="E304"/>
      <c r="O304"/>
      <c r="P304"/>
    </row>
    <row r="305" spans="4:16" x14ac:dyDescent="0.25">
      <c r="D305"/>
      <c r="E305"/>
      <c r="O305"/>
      <c r="P305"/>
    </row>
    <row r="306" spans="4:16" x14ac:dyDescent="0.25">
      <c r="D306"/>
      <c r="E306"/>
      <c r="O306"/>
      <c r="P306"/>
    </row>
    <row r="307" spans="4:16" x14ac:dyDescent="0.25">
      <c r="D307"/>
      <c r="E307"/>
      <c r="O307"/>
      <c r="P307"/>
    </row>
    <row r="308" spans="4:16" x14ac:dyDescent="0.25">
      <c r="D308"/>
      <c r="E308"/>
      <c r="O308"/>
      <c r="P308"/>
    </row>
    <row r="309" spans="4:16" x14ac:dyDescent="0.25">
      <c r="D309"/>
      <c r="E309"/>
      <c r="O309"/>
      <c r="P309"/>
    </row>
    <row r="310" spans="4:16" x14ac:dyDescent="0.25">
      <c r="D310"/>
      <c r="E310"/>
      <c r="O310"/>
      <c r="P310"/>
    </row>
    <row r="311" spans="4:16" x14ac:dyDescent="0.25">
      <c r="D311"/>
      <c r="E311"/>
      <c r="O311"/>
      <c r="P311"/>
    </row>
    <row r="312" spans="4:16" x14ac:dyDescent="0.25">
      <c r="D312"/>
      <c r="E312"/>
      <c r="O312"/>
      <c r="P312"/>
    </row>
    <row r="313" spans="4:16" x14ac:dyDescent="0.25">
      <c r="D313"/>
      <c r="E313"/>
      <c r="O313"/>
      <c r="P313"/>
    </row>
    <row r="314" spans="4:16" x14ac:dyDescent="0.25">
      <c r="D314"/>
      <c r="E314"/>
      <c r="O314"/>
      <c r="P314"/>
    </row>
    <row r="315" spans="4:16" x14ac:dyDescent="0.25">
      <c r="D315"/>
      <c r="E315"/>
      <c r="O315"/>
      <c r="P315"/>
    </row>
    <row r="316" spans="4:16" x14ac:dyDescent="0.25">
      <c r="D316"/>
      <c r="E316"/>
      <c r="O316"/>
      <c r="P316"/>
    </row>
    <row r="317" spans="4:16" x14ac:dyDescent="0.25">
      <c r="D317"/>
      <c r="E317"/>
      <c r="O317"/>
      <c r="P317"/>
    </row>
    <row r="318" spans="4:16" x14ac:dyDescent="0.25">
      <c r="D318"/>
      <c r="E318"/>
      <c r="O318"/>
      <c r="P318"/>
    </row>
    <row r="319" spans="4:16" x14ac:dyDescent="0.25">
      <c r="D319"/>
      <c r="E319"/>
      <c r="O319"/>
      <c r="P319"/>
    </row>
    <row r="320" spans="4:16" x14ac:dyDescent="0.25">
      <c r="D320"/>
      <c r="E320"/>
      <c r="O320"/>
      <c r="P320"/>
    </row>
    <row r="321" spans="4:16" x14ac:dyDescent="0.25">
      <c r="D321"/>
      <c r="E321"/>
      <c r="O321"/>
      <c r="P321"/>
    </row>
    <row r="322" spans="4:16" x14ac:dyDescent="0.25">
      <c r="D322"/>
      <c r="E322"/>
      <c r="O322"/>
      <c r="P322"/>
    </row>
    <row r="323" spans="4:16" x14ac:dyDescent="0.25">
      <c r="D323"/>
      <c r="E323"/>
      <c r="O323"/>
      <c r="P323"/>
    </row>
    <row r="324" spans="4:16" x14ac:dyDescent="0.25">
      <c r="D324"/>
      <c r="E324"/>
      <c r="O324"/>
      <c r="P324"/>
    </row>
    <row r="325" spans="4:16" x14ac:dyDescent="0.25">
      <c r="D325"/>
      <c r="E325"/>
      <c r="O325"/>
      <c r="P325"/>
    </row>
    <row r="326" spans="4:16" x14ac:dyDescent="0.25">
      <c r="D326"/>
      <c r="E326"/>
      <c r="O326"/>
      <c r="P326"/>
    </row>
    <row r="327" spans="4:16" x14ac:dyDescent="0.25">
      <c r="D327"/>
      <c r="E327"/>
      <c r="O327"/>
      <c r="P327"/>
    </row>
    <row r="328" spans="4:16" x14ac:dyDescent="0.25">
      <c r="D328"/>
      <c r="E328"/>
      <c r="O328"/>
      <c r="P328"/>
    </row>
    <row r="329" spans="4:16" x14ac:dyDescent="0.25">
      <c r="D329"/>
      <c r="E329"/>
      <c r="O329"/>
      <c r="P329"/>
    </row>
    <row r="330" spans="4:16" x14ac:dyDescent="0.25">
      <c r="D330"/>
      <c r="E330"/>
      <c r="O330"/>
      <c r="P330"/>
    </row>
    <row r="331" spans="4:16" x14ac:dyDescent="0.25">
      <c r="D331"/>
      <c r="E331"/>
      <c r="O331"/>
      <c r="P331"/>
    </row>
    <row r="332" spans="4:16" x14ac:dyDescent="0.25">
      <c r="D332"/>
      <c r="E332"/>
      <c r="O332"/>
      <c r="P332"/>
    </row>
    <row r="333" spans="4:16" x14ac:dyDescent="0.25">
      <c r="D333"/>
      <c r="E333"/>
      <c r="O333"/>
      <c r="P333"/>
    </row>
    <row r="334" spans="4:16" x14ac:dyDescent="0.25">
      <c r="D334"/>
      <c r="E334"/>
      <c r="O334"/>
      <c r="P334"/>
    </row>
    <row r="335" spans="4:16" x14ac:dyDescent="0.25">
      <c r="D335"/>
      <c r="E335"/>
      <c r="O335"/>
      <c r="P335"/>
    </row>
    <row r="336" spans="4:16" x14ac:dyDescent="0.25">
      <c r="D336"/>
      <c r="E336"/>
      <c r="O336"/>
      <c r="P336"/>
    </row>
    <row r="337" spans="4:16" x14ac:dyDescent="0.25">
      <c r="D337"/>
      <c r="E337"/>
      <c r="O337"/>
      <c r="P337"/>
    </row>
    <row r="338" spans="4:16" x14ac:dyDescent="0.25">
      <c r="D338"/>
      <c r="E338"/>
      <c r="O338"/>
      <c r="P338"/>
    </row>
    <row r="339" spans="4:16" x14ac:dyDescent="0.25">
      <c r="D339"/>
      <c r="E339"/>
      <c r="O339"/>
      <c r="P339"/>
    </row>
    <row r="340" spans="4:16" x14ac:dyDescent="0.25">
      <c r="D340"/>
      <c r="E340"/>
      <c r="O340"/>
      <c r="P340"/>
    </row>
    <row r="341" spans="4:16" x14ac:dyDescent="0.25">
      <c r="D341"/>
      <c r="E341"/>
      <c r="O341"/>
      <c r="P341"/>
    </row>
    <row r="342" spans="4:16" x14ac:dyDescent="0.25">
      <c r="D342"/>
      <c r="E342"/>
      <c r="O342"/>
      <c r="P342"/>
    </row>
    <row r="343" spans="4:16" x14ac:dyDescent="0.25">
      <c r="D343"/>
      <c r="E343"/>
      <c r="O343"/>
      <c r="P343"/>
    </row>
    <row r="344" spans="4:16" x14ac:dyDescent="0.25">
      <c r="D344"/>
      <c r="E344"/>
      <c r="O344"/>
      <c r="P344"/>
    </row>
    <row r="345" spans="4:16" x14ac:dyDescent="0.25">
      <c r="D345"/>
      <c r="E345"/>
      <c r="O345"/>
      <c r="P345"/>
    </row>
    <row r="346" spans="4:16" x14ac:dyDescent="0.25">
      <c r="D346"/>
      <c r="E346"/>
      <c r="O346"/>
      <c r="P346"/>
    </row>
    <row r="347" spans="4:16" x14ac:dyDescent="0.25">
      <c r="D347"/>
      <c r="E347"/>
      <c r="O347"/>
      <c r="P347"/>
    </row>
    <row r="348" spans="4:16" x14ac:dyDescent="0.25">
      <c r="D348"/>
      <c r="E348"/>
      <c r="O348"/>
      <c r="P348"/>
    </row>
    <row r="349" spans="4:16" x14ac:dyDescent="0.25">
      <c r="D349"/>
      <c r="E349"/>
      <c r="O349"/>
      <c r="P349"/>
    </row>
    <row r="350" spans="4:16" x14ac:dyDescent="0.25">
      <c r="D350"/>
      <c r="E350"/>
      <c r="O350"/>
      <c r="P350"/>
    </row>
    <row r="351" spans="4:16" x14ac:dyDescent="0.25">
      <c r="D351"/>
      <c r="E351"/>
      <c r="O351"/>
      <c r="P351"/>
    </row>
    <row r="352" spans="4:16" x14ac:dyDescent="0.25">
      <c r="D352"/>
      <c r="E352"/>
      <c r="O352"/>
      <c r="P352"/>
    </row>
    <row r="353" spans="4:16" x14ac:dyDescent="0.25">
      <c r="D353"/>
      <c r="E353"/>
      <c r="O353"/>
      <c r="P353"/>
    </row>
    <row r="354" spans="4:16" x14ac:dyDescent="0.25">
      <c r="D354"/>
      <c r="E354"/>
      <c r="O354"/>
      <c r="P354"/>
    </row>
    <row r="355" spans="4:16" x14ac:dyDescent="0.25">
      <c r="D355"/>
      <c r="E355"/>
      <c r="O355"/>
      <c r="P355"/>
    </row>
    <row r="356" spans="4:16" x14ac:dyDescent="0.25">
      <c r="D356"/>
      <c r="E356"/>
      <c r="O356"/>
      <c r="P356"/>
    </row>
    <row r="357" spans="4:16" x14ac:dyDescent="0.25">
      <c r="D357"/>
      <c r="E357"/>
      <c r="O357"/>
      <c r="P357"/>
    </row>
    <row r="358" spans="4:16" x14ac:dyDescent="0.25">
      <c r="D358"/>
      <c r="E358"/>
      <c r="O358"/>
      <c r="P358"/>
    </row>
    <row r="359" spans="4:16" x14ac:dyDescent="0.25">
      <c r="D359"/>
      <c r="E359"/>
      <c r="O359"/>
      <c r="P359"/>
    </row>
    <row r="360" spans="4:16" x14ac:dyDescent="0.25">
      <c r="D360"/>
      <c r="E360"/>
      <c r="O360"/>
      <c r="P360"/>
    </row>
    <row r="361" spans="4:16" x14ac:dyDescent="0.25">
      <c r="D361"/>
      <c r="E361"/>
      <c r="O361"/>
      <c r="P361"/>
    </row>
    <row r="362" spans="4:16" x14ac:dyDescent="0.25">
      <c r="D362"/>
      <c r="E362"/>
      <c r="O362"/>
      <c r="P362"/>
    </row>
    <row r="363" spans="4:16" x14ac:dyDescent="0.25">
      <c r="D363"/>
      <c r="E363"/>
      <c r="O363"/>
      <c r="P363"/>
    </row>
    <row r="364" spans="4:16" x14ac:dyDescent="0.25">
      <c r="D364"/>
      <c r="E364"/>
      <c r="O364"/>
      <c r="P364"/>
    </row>
    <row r="365" spans="4:16" x14ac:dyDescent="0.25">
      <c r="D365"/>
      <c r="E365"/>
      <c r="O365"/>
      <c r="P365"/>
    </row>
    <row r="366" spans="4:16" x14ac:dyDescent="0.25">
      <c r="D366"/>
      <c r="E366"/>
      <c r="O366"/>
      <c r="P366"/>
    </row>
    <row r="367" spans="4:16" x14ac:dyDescent="0.25">
      <c r="D367"/>
      <c r="E367"/>
      <c r="O367"/>
      <c r="P367"/>
    </row>
    <row r="368" spans="4:16" x14ac:dyDescent="0.25">
      <c r="D368"/>
      <c r="E368"/>
      <c r="O368"/>
      <c r="P368"/>
    </row>
    <row r="369" spans="4:16" x14ac:dyDescent="0.25">
      <c r="D369"/>
      <c r="E369"/>
      <c r="O369"/>
      <c r="P369"/>
    </row>
    <row r="370" spans="4:16" x14ac:dyDescent="0.25">
      <c r="D370"/>
      <c r="E370"/>
      <c r="O370"/>
      <c r="P370"/>
    </row>
    <row r="371" spans="4:16" x14ac:dyDescent="0.25">
      <c r="D371"/>
      <c r="E371"/>
      <c r="O371"/>
      <c r="P371"/>
    </row>
    <row r="372" spans="4:16" x14ac:dyDescent="0.25">
      <c r="D372"/>
      <c r="E372"/>
      <c r="O372"/>
      <c r="P372"/>
    </row>
    <row r="373" spans="4:16" x14ac:dyDescent="0.25">
      <c r="D373"/>
      <c r="E373"/>
      <c r="O373"/>
      <c r="P373"/>
    </row>
    <row r="374" spans="4:16" x14ac:dyDescent="0.25">
      <c r="D374"/>
      <c r="E374"/>
      <c r="O374"/>
      <c r="P374"/>
    </row>
    <row r="375" spans="4:16" x14ac:dyDescent="0.25">
      <c r="D375"/>
      <c r="E375"/>
      <c r="O375"/>
      <c r="P375"/>
    </row>
    <row r="376" spans="4:16" x14ac:dyDescent="0.25">
      <c r="D376"/>
      <c r="E376"/>
      <c r="O376"/>
      <c r="P376"/>
    </row>
    <row r="377" spans="4:16" x14ac:dyDescent="0.25">
      <c r="D377"/>
      <c r="E377"/>
      <c r="O377"/>
      <c r="P377"/>
    </row>
    <row r="378" spans="4:16" x14ac:dyDescent="0.25">
      <c r="D378"/>
      <c r="E378"/>
      <c r="O378"/>
      <c r="P378"/>
    </row>
    <row r="379" spans="4:16" x14ac:dyDescent="0.25">
      <c r="D379"/>
      <c r="E379"/>
      <c r="O379"/>
      <c r="P379"/>
    </row>
    <row r="380" spans="4:16" x14ac:dyDescent="0.25">
      <c r="D380"/>
      <c r="E380"/>
      <c r="O380"/>
      <c r="P380"/>
    </row>
    <row r="381" spans="4:16" x14ac:dyDescent="0.25">
      <c r="D381"/>
      <c r="E381"/>
      <c r="O381"/>
      <c r="P381"/>
    </row>
    <row r="382" spans="4:16" x14ac:dyDescent="0.25">
      <c r="D382"/>
      <c r="E382"/>
      <c r="O382"/>
      <c r="P382"/>
    </row>
    <row r="383" spans="4:16" x14ac:dyDescent="0.25">
      <c r="D383"/>
      <c r="E383"/>
      <c r="O383"/>
      <c r="P383"/>
    </row>
    <row r="384" spans="4:16" x14ac:dyDescent="0.25">
      <c r="D384"/>
      <c r="E384"/>
      <c r="O384"/>
      <c r="P384"/>
    </row>
    <row r="385" spans="4:16" x14ac:dyDescent="0.25">
      <c r="D385"/>
      <c r="E385"/>
      <c r="O385"/>
      <c r="P385"/>
    </row>
    <row r="386" spans="4:16" x14ac:dyDescent="0.25">
      <c r="D386"/>
      <c r="E386"/>
      <c r="O386"/>
      <c r="P386"/>
    </row>
    <row r="387" spans="4:16" x14ac:dyDescent="0.25">
      <c r="D387"/>
      <c r="E387"/>
      <c r="O387"/>
      <c r="P387"/>
    </row>
    <row r="388" spans="4:16" x14ac:dyDescent="0.25">
      <c r="D388"/>
      <c r="E388"/>
      <c r="O388"/>
      <c r="P388"/>
    </row>
    <row r="389" spans="4:16" x14ac:dyDescent="0.25">
      <c r="D389"/>
      <c r="E389"/>
      <c r="O389"/>
      <c r="P389"/>
    </row>
    <row r="390" spans="4:16" x14ac:dyDescent="0.25">
      <c r="D390"/>
      <c r="E390"/>
      <c r="O390"/>
      <c r="P390"/>
    </row>
    <row r="391" spans="4:16" x14ac:dyDescent="0.25">
      <c r="D391"/>
      <c r="E391"/>
      <c r="O391"/>
      <c r="P391"/>
    </row>
    <row r="392" spans="4:16" x14ac:dyDescent="0.25">
      <c r="D392"/>
      <c r="E392"/>
      <c r="O392"/>
      <c r="P392"/>
    </row>
    <row r="393" spans="4:16" x14ac:dyDescent="0.25">
      <c r="D393"/>
      <c r="E393"/>
      <c r="O393"/>
      <c r="P393"/>
    </row>
    <row r="394" spans="4:16" x14ac:dyDescent="0.25">
      <c r="D394"/>
      <c r="E394"/>
      <c r="O394"/>
      <c r="P394"/>
    </row>
    <row r="395" spans="4:16" x14ac:dyDescent="0.25">
      <c r="D395"/>
      <c r="E395"/>
      <c r="O395"/>
      <c r="P395"/>
    </row>
    <row r="396" spans="4:16" x14ac:dyDescent="0.25">
      <c r="D396"/>
      <c r="E396"/>
      <c r="O396"/>
      <c r="P396"/>
    </row>
    <row r="397" spans="4:16" x14ac:dyDescent="0.25">
      <c r="D397"/>
      <c r="E397"/>
      <c r="O397"/>
      <c r="P397"/>
    </row>
    <row r="398" spans="4:16" x14ac:dyDescent="0.25">
      <c r="D398"/>
      <c r="E398"/>
      <c r="O398"/>
      <c r="P398"/>
    </row>
    <row r="399" spans="4:16" x14ac:dyDescent="0.25">
      <c r="D399"/>
      <c r="E399"/>
      <c r="O399"/>
      <c r="P399"/>
    </row>
    <row r="400" spans="4:16" x14ac:dyDescent="0.25">
      <c r="D400"/>
      <c r="E400"/>
      <c r="O400"/>
      <c r="P400"/>
    </row>
    <row r="401" spans="4:16" x14ac:dyDescent="0.25">
      <c r="D401"/>
      <c r="E401"/>
      <c r="O401"/>
      <c r="P401"/>
    </row>
    <row r="402" spans="4:16" x14ac:dyDescent="0.25">
      <c r="D402"/>
      <c r="E402"/>
      <c r="O402"/>
      <c r="P402"/>
    </row>
    <row r="403" spans="4:16" x14ac:dyDescent="0.25">
      <c r="D403"/>
      <c r="E403"/>
      <c r="O403"/>
      <c r="P403"/>
    </row>
    <row r="404" spans="4:16" x14ac:dyDescent="0.25">
      <c r="D404"/>
      <c r="E404"/>
      <c r="O404"/>
      <c r="P404"/>
    </row>
    <row r="405" spans="4:16" x14ac:dyDescent="0.25">
      <c r="D405"/>
      <c r="E405"/>
      <c r="O405"/>
      <c r="P405"/>
    </row>
    <row r="406" spans="4:16" x14ac:dyDescent="0.25">
      <c r="D406"/>
      <c r="E406"/>
      <c r="O406"/>
      <c r="P406"/>
    </row>
    <row r="407" spans="4:16" x14ac:dyDescent="0.25">
      <c r="D407"/>
      <c r="E407"/>
      <c r="O407"/>
      <c r="P407"/>
    </row>
    <row r="408" spans="4:16" x14ac:dyDescent="0.25">
      <c r="D408"/>
      <c r="E408"/>
      <c r="O408"/>
      <c r="P408"/>
    </row>
    <row r="409" spans="4:16" x14ac:dyDescent="0.25">
      <c r="D409"/>
      <c r="E409"/>
      <c r="O409"/>
      <c r="P409"/>
    </row>
    <row r="410" spans="4:16" x14ac:dyDescent="0.25">
      <c r="D410"/>
      <c r="E410"/>
      <c r="O410"/>
      <c r="P410"/>
    </row>
    <row r="411" spans="4:16" x14ac:dyDescent="0.25">
      <c r="D411"/>
      <c r="E411"/>
      <c r="O411"/>
      <c r="P411"/>
    </row>
    <row r="412" spans="4:16" x14ac:dyDescent="0.25">
      <c r="D412"/>
      <c r="E412"/>
      <c r="O412"/>
      <c r="P412"/>
    </row>
    <row r="413" spans="4:16" x14ac:dyDescent="0.25">
      <c r="D413"/>
      <c r="E413"/>
      <c r="O413"/>
      <c r="P413"/>
    </row>
    <row r="414" spans="4:16" x14ac:dyDescent="0.25">
      <c r="D414"/>
      <c r="E414"/>
      <c r="O414"/>
      <c r="P414"/>
    </row>
    <row r="415" spans="4:16" x14ac:dyDescent="0.25">
      <c r="D415"/>
      <c r="E415"/>
      <c r="O415"/>
      <c r="P415"/>
    </row>
    <row r="416" spans="4:16" x14ac:dyDescent="0.25">
      <c r="D416"/>
      <c r="E416"/>
      <c r="O416"/>
      <c r="P416"/>
    </row>
    <row r="417" spans="4:16" x14ac:dyDescent="0.25">
      <c r="D417"/>
      <c r="E417"/>
      <c r="O417"/>
      <c r="P417"/>
    </row>
    <row r="418" spans="4:16" x14ac:dyDescent="0.25">
      <c r="D418"/>
      <c r="E418"/>
      <c r="O418"/>
      <c r="P418"/>
    </row>
    <row r="419" spans="4:16" x14ac:dyDescent="0.25">
      <c r="D419"/>
      <c r="E419"/>
      <c r="O419"/>
      <c r="P419"/>
    </row>
    <row r="420" spans="4:16" x14ac:dyDescent="0.25">
      <c r="D420"/>
      <c r="E420"/>
      <c r="O420"/>
      <c r="P420"/>
    </row>
    <row r="421" spans="4:16" x14ac:dyDescent="0.25">
      <c r="D421"/>
      <c r="E421"/>
      <c r="O421"/>
      <c r="P421"/>
    </row>
    <row r="422" spans="4:16" x14ac:dyDescent="0.25">
      <c r="D422"/>
      <c r="E422"/>
      <c r="O422"/>
      <c r="P422"/>
    </row>
    <row r="423" spans="4:16" x14ac:dyDescent="0.25">
      <c r="D423"/>
      <c r="E423"/>
      <c r="O423"/>
      <c r="P423"/>
    </row>
    <row r="424" spans="4:16" x14ac:dyDescent="0.25">
      <c r="D424"/>
      <c r="E424"/>
      <c r="O424"/>
      <c r="P424"/>
    </row>
    <row r="425" spans="4:16" x14ac:dyDescent="0.25">
      <c r="D425"/>
      <c r="E425"/>
      <c r="O425"/>
      <c r="P425"/>
    </row>
    <row r="426" spans="4:16" x14ac:dyDescent="0.25">
      <c r="D426"/>
      <c r="E426"/>
      <c r="O426"/>
      <c r="P426"/>
    </row>
    <row r="427" spans="4:16" x14ac:dyDescent="0.25">
      <c r="D427"/>
      <c r="E427"/>
      <c r="O427"/>
      <c r="P427"/>
    </row>
    <row r="428" spans="4:16" x14ac:dyDescent="0.25">
      <c r="D428"/>
      <c r="E428"/>
      <c r="O428"/>
      <c r="P428"/>
    </row>
    <row r="429" spans="4:16" x14ac:dyDescent="0.25">
      <c r="D429"/>
      <c r="E429"/>
      <c r="O429"/>
      <c r="P429"/>
    </row>
    <row r="430" spans="4:16" x14ac:dyDescent="0.25">
      <c r="D430"/>
      <c r="E430"/>
      <c r="O430"/>
      <c r="P430"/>
    </row>
    <row r="431" spans="4:16" x14ac:dyDescent="0.25">
      <c r="D431"/>
      <c r="E431"/>
      <c r="O431"/>
      <c r="P431"/>
    </row>
    <row r="432" spans="4:16" x14ac:dyDescent="0.25">
      <c r="D432"/>
      <c r="E432"/>
      <c r="O432"/>
      <c r="P432"/>
    </row>
    <row r="433" spans="4:16" x14ac:dyDescent="0.25">
      <c r="D433"/>
      <c r="E433"/>
      <c r="O433"/>
      <c r="P433"/>
    </row>
    <row r="434" spans="4:16" x14ac:dyDescent="0.25">
      <c r="D434"/>
      <c r="E434"/>
      <c r="O434"/>
      <c r="P434"/>
    </row>
    <row r="435" spans="4:16" x14ac:dyDescent="0.25">
      <c r="D435"/>
      <c r="E435"/>
      <c r="O435"/>
      <c r="P435"/>
    </row>
    <row r="436" spans="4:16" x14ac:dyDescent="0.25">
      <c r="D436"/>
      <c r="E436"/>
      <c r="O436"/>
      <c r="P436"/>
    </row>
    <row r="437" spans="4:16" x14ac:dyDescent="0.25">
      <c r="D437"/>
      <c r="E437"/>
      <c r="O437"/>
      <c r="P437"/>
    </row>
    <row r="438" spans="4:16" x14ac:dyDescent="0.25">
      <c r="D438"/>
      <c r="E438"/>
      <c r="O438"/>
      <c r="P438"/>
    </row>
    <row r="439" spans="4:16" x14ac:dyDescent="0.25">
      <c r="D439"/>
      <c r="E439"/>
      <c r="O439"/>
      <c r="P439"/>
    </row>
    <row r="440" spans="4:16" x14ac:dyDescent="0.25">
      <c r="D440"/>
      <c r="E440"/>
      <c r="O440"/>
      <c r="P440"/>
    </row>
    <row r="441" spans="4:16" x14ac:dyDescent="0.25">
      <c r="D441"/>
      <c r="E441"/>
      <c r="O441"/>
      <c r="P441"/>
    </row>
    <row r="442" spans="4:16" x14ac:dyDescent="0.25">
      <c r="D442"/>
      <c r="E442"/>
      <c r="O442"/>
      <c r="P442"/>
    </row>
    <row r="443" spans="4:16" x14ac:dyDescent="0.25">
      <c r="D443"/>
      <c r="E443"/>
      <c r="O443"/>
      <c r="P443"/>
    </row>
    <row r="444" spans="4:16" x14ac:dyDescent="0.25">
      <c r="D444"/>
      <c r="E444"/>
      <c r="O444"/>
      <c r="P444"/>
    </row>
    <row r="445" spans="4:16" x14ac:dyDescent="0.25">
      <c r="D445"/>
      <c r="E445"/>
      <c r="O445"/>
      <c r="P445"/>
    </row>
    <row r="446" spans="4:16" x14ac:dyDescent="0.25">
      <c r="D446"/>
      <c r="E446"/>
      <c r="O446"/>
      <c r="P446"/>
    </row>
    <row r="447" spans="4:16" x14ac:dyDescent="0.25">
      <c r="D447"/>
      <c r="E447"/>
      <c r="O447"/>
      <c r="P447"/>
    </row>
    <row r="448" spans="4:16" x14ac:dyDescent="0.25">
      <c r="D448"/>
      <c r="E448"/>
      <c r="O448"/>
      <c r="P448"/>
    </row>
    <row r="449" spans="4:16" x14ac:dyDescent="0.25">
      <c r="D449"/>
      <c r="E449"/>
      <c r="O449"/>
      <c r="P449"/>
    </row>
    <row r="450" spans="4:16" x14ac:dyDescent="0.25">
      <c r="D450"/>
      <c r="E450"/>
      <c r="O450"/>
      <c r="P450"/>
    </row>
    <row r="451" spans="4:16" x14ac:dyDescent="0.25">
      <c r="D451"/>
      <c r="E451"/>
      <c r="O451"/>
      <c r="P451"/>
    </row>
    <row r="452" spans="4:16" x14ac:dyDescent="0.25">
      <c r="D452"/>
      <c r="E452"/>
      <c r="O452"/>
      <c r="P452"/>
    </row>
    <row r="453" spans="4:16" x14ac:dyDescent="0.25">
      <c r="D453"/>
      <c r="E453"/>
      <c r="O453"/>
      <c r="P453"/>
    </row>
    <row r="454" spans="4:16" x14ac:dyDescent="0.25">
      <c r="D454"/>
      <c r="E454"/>
      <c r="O454"/>
      <c r="P454"/>
    </row>
    <row r="455" spans="4:16" x14ac:dyDescent="0.25">
      <c r="D455"/>
      <c r="E455"/>
      <c r="O455"/>
      <c r="P455"/>
    </row>
    <row r="456" spans="4:16" x14ac:dyDescent="0.25">
      <c r="D456"/>
      <c r="E456"/>
      <c r="O456"/>
      <c r="P456"/>
    </row>
    <row r="457" spans="4:16" x14ac:dyDescent="0.25">
      <c r="D457"/>
      <c r="E457"/>
      <c r="O457"/>
      <c r="P457"/>
    </row>
    <row r="458" spans="4:16" x14ac:dyDescent="0.25">
      <c r="D458"/>
      <c r="E458"/>
      <c r="O458"/>
      <c r="P458"/>
    </row>
    <row r="459" spans="4:16" x14ac:dyDescent="0.25">
      <c r="D459"/>
      <c r="E459"/>
      <c r="O459"/>
      <c r="P459"/>
    </row>
    <row r="460" spans="4:16" x14ac:dyDescent="0.25">
      <c r="D460"/>
      <c r="E460"/>
      <c r="O460"/>
      <c r="P460"/>
    </row>
    <row r="461" spans="4:16" x14ac:dyDescent="0.25">
      <c r="D461"/>
      <c r="E461"/>
      <c r="O461"/>
      <c r="P461"/>
    </row>
    <row r="462" spans="4:16" x14ac:dyDescent="0.25">
      <c r="D462"/>
      <c r="E462"/>
      <c r="O462"/>
      <c r="P462"/>
    </row>
    <row r="463" spans="4:16" x14ac:dyDescent="0.25">
      <c r="D463"/>
      <c r="E463"/>
      <c r="O463"/>
      <c r="P463"/>
    </row>
    <row r="464" spans="4:16" x14ac:dyDescent="0.25">
      <c r="D464"/>
      <c r="E464"/>
      <c r="O464"/>
      <c r="P464"/>
    </row>
    <row r="465" spans="4:16" x14ac:dyDescent="0.25">
      <c r="D465"/>
      <c r="E465"/>
      <c r="O465"/>
      <c r="P465"/>
    </row>
    <row r="466" spans="4:16" x14ac:dyDescent="0.25">
      <c r="D466"/>
      <c r="E466"/>
      <c r="O466"/>
      <c r="P466"/>
    </row>
    <row r="467" spans="4:16" x14ac:dyDescent="0.25">
      <c r="D467"/>
      <c r="E467"/>
      <c r="O467"/>
      <c r="P467"/>
    </row>
    <row r="468" spans="4:16" x14ac:dyDescent="0.25">
      <c r="D468"/>
      <c r="E468"/>
      <c r="O468"/>
      <c r="P468"/>
    </row>
    <row r="469" spans="4:16" x14ac:dyDescent="0.25">
      <c r="D469"/>
      <c r="E469"/>
      <c r="O469"/>
      <c r="P469"/>
    </row>
    <row r="470" spans="4:16" x14ac:dyDescent="0.25">
      <c r="D470"/>
      <c r="E470"/>
      <c r="O470"/>
      <c r="P470"/>
    </row>
    <row r="471" spans="4:16" x14ac:dyDescent="0.25">
      <c r="D471"/>
      <c r="E471"/>
      <c r="O471"/>
      <c r="P471"/>
    </row>
    <row r="472" spans="4:16" x14ac:dyDescent="0.25">
      <c r="D472"/>
      <c r="E472"/>
      <c r="O472"/>
      <c r="P472"/>
    </row>
    <row r="473" spans="4:16" x14ac:dyDescent="0.25">
      <c r="D473"/>
      <c r="E473"/>
      <c r="O473"/>
      <c r="P473"/>
    </row>
    <row r="474" spans="4:16" x14ac:dyDescent="0.25">
      <c r="D474"/>
      <c r="E474"/>
      <c r="O474"/>
      <c r="P474"/>
    </row>
    <row r="475" spans="4:16" x14ac:dyDescent="0.25">
      <c r="D475"/>
      <c r="E475"/>
      <c r="O475"/>
      <c r="P475"/>
    </row>
    <row r="476" spans="4:16" x14ac:dyDescent="0.25">
      <c r="D476"/>
      <c r="E476"/>
      <c r="O476"/>
      <c r="P476"/>
    </row>
    <row r="477" spans="4:16" x14ac:dyDescent="0.25">
      <c r="D477"/>
      <c r="E477"/>
      <c r="O477"/>
      <c r="P477"/>
    </row>
    <row r="478" spans="4:16" x14ac:dyDescent="0.25">
      <c r="D478"/>
      <c r="E478"/>
      <c r="O478"/>
      <c r="P478"/>
    </row>
    <row r="479" spans="4:16" x14ac:dyDescent="0.25">
      <c r="D479"/>
      <c r="E479"/>
      <c r="O479"/>
      <c r="P479"/>
    </row>
    <row r="480" spans="4:16" x14ac:dyDescent="0.25">
      <c r="D480"/>
      <c r="E480"/>
      <c r="O480"/>
      <c r="P480"/>
    </row>
    <row r="481" spans="4:16" x14ac:dyDescent="0.25">
      <c r="D481"/>
      <c r="E481"/>
      <c r="O481"/>
      <c r="P481"/>
    </row>
    <row r="482" spans="4:16" x14ac:dyDescent="0.25">
      <c r="D482"/>
      <c r="E482"/>
      <c r="O482"/>
      <c r="P482"/>
    </row>
    <row r="483" spans="4:16" x14ac:dyDescent="0.25">
      <c r="D483"/>
      <c r="E483"/>
      <c r="O483"/>
      <c r="P483"/>
    </row>
    <row r="484" spans="4:16" x14ac:dyDescent="0.25">
      <c r="D484"/>
      <c r="E484"/>
      <c r="O484"/>
      <c r="P484"/>
    </row>
    <row r="485" spans="4:16" x14ac:dyDescent="0.25">
      <c r="D485"/>
      <c r="E485"/>
      <c r="O485"/>
      <c r="P485"/>
    </row>
    <row r="486" spans="4:16" x14ac:dyDescent="0.25">
      <c r="D486"/>
      <c r="E486"/>
      <c r="O486"/>
      <c r="P486"/>
    </row>
    <row r="487" spans="4:16" x14ac:dyDescent="0.25">
      <c r="D487"/>
      <c r="E487"/>
      <c r="O487"/>
      <c r="P487"/>
    </row>
    <row r="488" spans="4:16" x14ac:dyDescent="0.25">
      <c r="D488"/>
      <c r="E488"/>
      <c r="O488"/>
      <c r="P488"/>
    </row>
    <row r="489" spans="4:16" x14ac:dyDescent="0.25">
      <c r="D489"/>
      <c r="E489"/>
      <c r="O489"/>
      <c r="P489"/>
    </row>
    <row r="490" spans="4:16" x14ac:dyDescent="0.25">
      <c r="D490"/>
      <c r="E490"/>
      <c r="O490"/>
      <c r="P490"/>
    </row>
    <row r="491" spans="4:16" x14ac:dyDescent="0.25">
      <c r="D491"/>
      <c r="E491"/>
      <c r="O491"/>
      <c r="P491"/>
    </row>
    <row r="492" spans="4:16" x14ac:dyDescent="0.25">
      <c r="D492"/>
      <c r="E492"/>
      <c r="O492"/>
      <c r="P492"/>
    </row>
    <row r="493" spans="4:16" x14ac:dyDescent="0.25">
      <c r="D493"/>
      <c r="E493"/>
      <c r="O493"/>
      <c r="P493"/>
    </row>
    <row r="494" spans="4:16" x14ac:dyDescent="0.25">
      <c r="D494"/>
      <c r="E494"/>
      <c r="O494"/>
      <c r="P494"/>
    </row>
    <row r="495" spans="4:16" x14ac:dyDescent="0.25">
      <c r="D495"/>
      <c r="E495"/>
      <c r="O495"/>
      <c r="P495"/>
    </row>
    <row r="496" spans="4:16" x14ac:dyDescent="0.25">
      <c r="D496"/>
      <c r="E496"/>
      <c r="O496"/>
      <c r="P496"/>
    </row>
    <row r="497" spans="4:16" x14ac:dyDescent="0.25">
      <c r="D497"/>
      <c r="E497"/>
      <c r="O497"/>
      <c r="P497"/>
    </row>
    <row r="498" spans="4:16" x14ac:dyDescent="0.25">
      <c r="D498"/>
      <c r="E498"/>
      <c r="O498"/>
      <c r="P498"/>
    </row>
    <row r="499" spans="4:16" x14ac:dyDescent="0.25">
      <c r="D499"/>
      <c r="E499"/>
      <c r="O499"/>
      <c r="P499"/>
    </row>
    <row r="500" spans="4:16" x14ac:dyDescent="0.25">
      <c r="D500"/>
      <c r="E500"/>
      <c r="O500"/>
      <c r="P500"/>
    </row>
    <row r="501" spans="4:16" x14ac:dyDescent="0.25">
      <c r="D501"/>
      <c r="E501"/>
      <c r="O501"/>
      <c r="P501"/>
    </row>
    <row r="502" spans="4:16" x14ac:dyDescent="0.25">
      <c r="D502"/>
      <c r="E502"/>
      <c r="O502"/>
      <c r="P502"/>
    </row>
    <row r="503" spans="4:16" x14ac:dyDescent="0.25">
      <c r="D503"/>
      <c r="E503"/>
      <c r="O503"/>
      <c r="P503"/>
    </row>
    <row r="504" spans="4:16" x14ac:dyDescent="0.25">
      <c r="D504"/>
      <c r="E504"/>
      <c r="O504"/>
      <c r="P504"/>
    </row>
    <row r="505" spans="4:16" x14ac:dyDescent="0.25">
      <c r="D505"/>
      <c r="E505"/>
      <c r="O505"/>
      <c r="P505"/>
    </row>
    <row r="506" spans="4:16" x14ac:dyDescent="0.25">
      <c r="D506"/>
      <c r="E506"/>
      <c r="O506"/>
      <c r="P506"/>
    </row>
    <row r="507" spans="4:16" x14ac:dyDescent="0.25">
      <c r="D507"/>
      <c r="E507"/>
      <c r="O507"/>
      <c r="P507"/>
    </row>
    <row r="508" spans="4:16" x14ac:dyDescent="0.25">
      <c r="D508"/>
      <c r="E508"/>
      <c r="O508"/>
      <c r="P508"/>
    </row>
    <row r="509" spans="4:16" x14ac:dyDescent="0.25">
      <c r="D509"/>
      <c r="E509"/>
      <c r="O509"/>
      <c r="P509"/>
    </row>
    <row r="510" spans="4:16" x14ac:dyDescent="0.25">
      <c r="D510"/>
      <c r="E510"/>
      <c r="O510"/>
      <c r="P510"/>
    </row>
    <row r="511" spans="4:16" x14ac:dyDescent="0.25">
      <c r="D511"/>
      <c r="E511"/>
      <c r="O511"/>
      <c r="P511"/>
    </row>
    <row r="512" spans="4:16" x14ac:dyDescent="0.25">
      <c r="D512"/>
      <c r="E512"/>
      <c r="O512"/>
      <c r="P512"/>
    </row>
    <row r="513" spans="4:16" x14ac:dyDescent="0.25">
      <c r="D513"/>
      <c r="E513"/>
      <c r="O513"/>
      <c r="P513"/>
    </row>
    <row r="514" spans="4:16" x14ac:dyDescent="0.25">
      <c r="D514"/>
      <c r="E514"/>
      <c r="O514"/>
      <c r="P514"/>
    </row>
    <row r="515" spans="4:16" x14ac:dyDescent="0.25">
      <c r="D515"/>
      <c r="E515"/>
      <c r="O515"/>
      <c r="P515"/>
    </row>
    <row r="516" spans="4:16" x14ac:dyDescent="0.25">
      <c r="D516"/>
      <c r="E516"/>
      <c r="O516"/>
      <c r="P516"/>
    </row>
    <row r="517" spans="4:16" x14ac:dyDescent="0.25">
      <c r="D517"/>
      <c r="E517"/>
      <c r="O517"/>
      <c r="P517"/>
    </row>
    <row r="518" spans="4:16" x14ac:dyDescent="0.25">
      <c r="D518"/>
      <c r="E518"/>
      <c r="O518"/>
      <c r="P518"/>
    </row>
    <row r="519" spans="4:16" x14ac:dyDescent="0.25">
      <c r="D519"/>
      <c r="E519"/>
      <c r="O519"/>
      <c r="P519"/>
    </row>
    <row r="520" spans="4:16" x14ac:dyDescent="0.25">
      <c r="D520"/>
      <c r="E520"/>
      <c r="O520"/>
      <c r="P520"/>
    </row>
    <row r="521" spans="4:16" x14ac:dyDescent="0.25">
      <c r="D521"/>
      <c r="E521"/>
      <c r="O521"/>
      <c r="P521"/>
    </row>
    <row r="522" spans="4:16" x14ac:dyDescent="0.25">
      <c r="D522"/>
      <c r="E522"/>
      <c r="O522"/>
      <c r="P522"/>
    </row>
    <row r="523" spans="4:16" x14ac:dyDescent="0.25">
      <c r="D523"/>
      <c r="E523"/>
      <c r="O523"/>
      <c r="P523"/>
    </row>
    <row r="524" spans="4:16" x14ac:dyDescent="0.25">
      <c r="D524"/>
      <c r="E524"/>
      <c r="O524"/>
      <c r="P524"/>
    </row>
    <row r="525" spans="4:16" x14ac:dyDescent="0.25">
      <c r="D525"/>
      <c r="E525"/>
      <c r="O525"/>
      <c r="P525"/>
    </row>
    <row r="526" spans="4:16" x14ac:dyDescent="0.25">
      <c r="D526"/>
      <c r="E526"/>
      <c r="O526"/>
      <c r="P526"/>
    </row>
    <row r="527" spans="4:16" x14ac:dyDescent="0.25">
      <c r="D527"/>
      <c r="E527"/>
      <c r="O527"/>
      <c r="P527"/>
    </row>
    <row r="528" spans="4:16" x14ac:dyDescent="0.25">
      <c r="D528"/>
      <c r="E528"/>
      <c r="O528"/>
      <c r="P528"/>
    </row>
    <row r="529" spans="4:16" x14ac:dyDescent="0.25">
      <c r="D529"/>
      <c r="E529"/>
      <c r="O529"/>
      <c r="P529"/>
    </row>
    <row r="530" spans="4:16" x14ac:dyDescent="0.25">
      <c r="D530"/>
      <c r="E530"/>
      <c r="O530"/>
      <c r="P530"/>
    </row>
    <row r="531" spans="4:16" x14ac:dyDescent="0.25">
      <c r="D531"/>
      <c r="E531"/>
      <c r="O531"/>
      <c r="P531"/>
    </row>
    <row r="532" spans="4:16" x14ac:dyDescent="0.25">
      <c r="D532"/>
      <c r="E532"/>
      <c r="O532"/>
      <c r="P532"/>
    </row>
    <row r="533" spans="4:16" x14ac:dyDescent="0.25">
      <c r="D533"/>
      <c r="E533"/>
      <c r="O533"/>
      <c r="P533"/>
    </row>
    <row r="534" spans="4:16" x14ac:dyDescent="0.25">
      <c r="D534"/>
      <c r="E534"/>
      <c r="O534"/>
      <c r="P534"/>
    </row>
    <row r="535" spans="4:16" x14ac:dyDescent="0.25">
      <c r="D535"/>
      <c r="E535"/>
      <c r="O535"/>
      <c r="P535"/>
    </row>
    <row r="536" spans="4:16" x14ac:dyDescent="0.25">
      <c r="D536"/>
      <c r="E536"/>
      <c r="O536"/>
      <c r="P536"/>
    </row>
    <row r="537" spans="4:16" x14ac:dyDescent="0.25">
      <c r="D537"/>
      <c r="E537"/>
      <c r="O537"/>
      <c r="P537"/>
    </row>
    <row r="538" spans="4:16" x14ac:dyDescent="0.25">
      <c r="D538"/>
      <c r="E538"/>
      <c r="O538"/>
      <c r="P538"/>
    </row>
    <row r="539" spans="4:16" x14ac:dyDescent="0.25">
      <c r="D539"/>
      <c r="E539"/>
      <c r="O539"/>
      <c r="P539"/>
    </row>
    <row r="540" spans="4:16" x14ac:dyDescent="0.25">
      <c r="D540"/>
      <c r="E540"/>
      <c r="O540"/>
      <c r="P540"/>
    </row>
    <row r="541" spans="4:16" x14ac:dyDescent="0.25">
      <c r="D541"/>
      <c r="E541"/>
      <c r="O541"/>
      <c r="P541"/>
    </row>
    <row r="542" spans="4:16" x14ac:dyDescent="0.25">
      <c r="D542"/>
      <c r="E542"/>
      <c r="O542"/>
      <c r="P542"/>
    </row>
    <row r="543" spans="4:16" x14ac:dyDescent="0.25">
      <c r="D543"/>
      <c r="E543"/>
      <c r="O543"/>
      <c r="P543"/>
    </row>
    <row r="544" spans="4:16" x14ac:dyDescent="0.25">
      <c r="D544"/>
      <c r="E544"/>
      <c r="O544"/>
      <c r="P544"/>
    </row>
    <row r="545" spans="4:16" x14ac:dyDescent="0.25">
      <c r="D545"/>
      <c r="E545"/>
      <c r="O545"/>
      <c r="P545"/>
    </row>
    <row r="546" spans="4:16" x14ac:dyDescent="0.25">
      <c r="D546"/>
      <c r="E546"/>
      <c r="O546"/>
      <c r="P546"/>
    </row>
    <row r="547" spans="4:16" x14ac:dyDescent="0.25">
      <c r="D547"/>
      <c r="E547"/>
      <c r="O547"/>
      <c r="P547"/>
    </row>
    <row r="548" spans="4:16" x14ac:dyDescent="0.25">
      <c r="D548"/>
      <c r="E548"/>
      <c r="O548"/>
      <c r="P548"/>
    </row>
    <row r="549" spans="4:16" x14ac:dyDescent="0.25">
      <c r="D549"/>
      <c r="E549"/>
      <c r="O549"/>
      <c r="P549"/>
    </row>
    <row r="550" spans="4:16" x14ac:dyDescent="0.25">
      <c r="D550"/>
      <c r="E550"/>
      <c r="O550"/>
      <c r="P550"/>
    </row>
    <row r="551" spans="4:16" x14ac:dyDescent="0.25">
      <c r="D551"/>
      <c r="E551"/>
      <c r="O551"/>
      <c r="P551"/>
    </row>
    <row r="552" spans="4:16" x14ac:dyDescent="0.25">
      <c r="D552"/>
      <c r="E552"/>
      <c r="O552"/>
      <c r="P552"/>
    </row>
    <row r="553" spans="4:16" x14ac:dyDescent="0.25">
      <c r="D553"/>
      <c r="E553"/>
      <c r="O553"/>
      <c r="P553"/>
    </row>
    <row r="554" spans="4:16" x14ac:dyDescent="0.25">
      <c r="D554"/>
      <c r="E554"/>
      <c r="O554"/>
      <c r="P554"/>
    </row>
    <row r="555" spans="4:16" x14ac:dyDescent="0.25">
      <c r="D555"/>
      <c r="E555"/>
      <c r="O555"/>
      <c r="P555"/>
    </row>
    <row r="556" spans="4:16" x14ac:dyDescent="0.25">
      <c r="D556"/>
      <c r="E556"/>
      <c r="O556"/>
      <c r="P556"/>
    </row>
    <row r="557" spans="4:16" x14ac:dyDescent="0.25">
      <c r="D557"/>
      <c r="E557"/>
      <c r="O557"/>
      <c r="P557"/>
    </row>
    <row r="558" spans="4:16" x14ac:dyDescent="0.25">
      <c r="D558"/>
      <c r="E558"/>
      <c r="O558"/>
      <c r="P558"/>
    </row>
    <row r="559" spans="4:16" x14ac:dyDescent="0.25">
      <c r="D559"/>
      <c r="E559"/>
      <c r="O559"/>
      <c r="P559"/>
    </row>
    <row r="560" spans="4:16" x14ac:dyDescent="0.25">
      <c r="D560"/>
      <c r="E560"/>
      <c r="O560"/>
      <c r="P560"/>
    </row>
    <row r="561" spans="4:16" x14ac:dyDescent="0.25">
      <c r="D561"/>
      <c r="E561"/>
      <c r="O561"/>
      <c r="P561"/>
    </row>
    <row r="562" spans="4:16" x14ac:dyDescent="0.25">
      <c r="D562"/>
      <c r="E562"/>
      <c r="O562"/>
      <c r="P562"/>
    </row>
    <row r="563" spans="4:16" x14ac:dyDescent="0.25">
      <c r="D563"/>
      <c r="E563"/>
      <c r="O563"/>
      <c r="P563"/>
    </row>
    <row r="564" spans="4:16" x14ac:dyDescent="0.25">
      <c r="D564"/>
      <c r="E564"/>
      <c r="O564"/>
      <c r="P564"/>
    </row>
    <row r="565" spans="4:16" x14ac:dyDescent="0.25">
      <c r="D565"/>
      <c r="E565"/>
      <c r="O565"/>
      <c r="P565"/>
    </row>
    <row r="566" spans="4:16" x14ac:dyDescent="0.25">
      <c r="D566"/>
      <c r="E566"/>
      <c r="O566"/>
      <c r="P566"/>
    </row>
    <row r="567" spans="4:16" x14ac:dyDescent="0.25">
      <c r="D567"/>
      <c r="E567"/>
      <c r="O567"/>
      <c r="P567"/>
    </row>
    <row r="568" spans="4:16" x14ac:dyDescent="0.25">
      <c r="D568"/>
      <c r="E568"/>
      <c r="O568"/>
      <c r="P568"/>
    </row>
    <row r="569" spans="4:16" x14ac:dyDescent="0.25">
      <c r="D569"/>
      <c r="E569"/>
      <c r="O569"/>
      <c r="P569"/>
    </row>
    <row r="570" spans="4:16" x14ac:dyDescent="0.25">
      <c r="D570"/>
      <c r="E570"/>
      <c r="O570"/>
      <c r="P570"/>
    </row>
    <row r="571" spans="4:16" x14ac:dyDescent="0.25">
      <c r="D571"/>
      <c r="E571"/>
      <c r="O571"/>
      <c r="P571"/>
    </row>
    <row r="572" spans="4:16" x14ac:dyDescent="0.25">
      <c r="D572"/>
      <c r="E572"/>
      <c r="O572"/>
      <c r="P572"/>
    </row>
    <row r="573" spans="4:16" x14ac:dyDescent="0.25">
      <c r="D573"/>
      <c r="E573"/>
      <c r="O573"/>
      <c r="P573"/>
    </row>
    <row r="574" spans="4:16" x14ac:dyDescent="0.25">
      <c r="D574"/>
      <c r="E574"/>
      <c r="O574"/>
      <c r="P574"/>
    </row>
    <row r="575" spans="4:16" x14ac:dyDescent="0.25">
      <c r="D575"/>
      <c r="E575"/>
      <c r="O575"/>
      <c r="P575"/>
    </row>
    <row r="576" spans="4:16" x14ac:dyDescent="0.25">
      <c r="D576"/>
      <c r="E576"/>
      <c r="O576"/>
      <c r="P576"/>
    </row>
    <row r="577" spans="4:16" x14ac:dyDescent="0.25">
      <c r="D577"/>
      <c r="E577"/>
      <c r="O577"/>
      <c r="P577"/>
    </row>
    <row r="578" spans="4:16" x14ac:dyDescent="0.25">
      <c r="D578"/>
      <c r="E578"/>
      <c r="O578"/>
      <c r="P578"/>
    </row>
    <row r="579" spans="4:16" x14ac:dyDescent="0.25">
      <c r="D579"/>
      <c r="E579"/>
      <c r="O579"/>
      <c r="P579"/>
    </row>
    <row r="580" spans="4:16" x14ac:dyDescent="0.25">
      <c r="D580"/>
      <c r="E580"/>
      <c r="O580"/>
      <c r="P580"/>
    </row>
    <row r="581" spans="4:16" x14ac:dyDescent="0.25">
      <c r="D581"/>
      <c r="E581"/>
      <c r="O581"/>
      <c r="P581"/>
    </row>
    <row r="582" spans="4:16" x14ac:dyDescent="0.25">
      <c r="D582"/>
      <c r="E582"/>
      <c r="O582"/>
      <c r="P582"/>
    </row>
    <row r="583" spans="4:16" x14ac:dyDescent="0.25">
      <c r="D583"/>
      <c r="E583"/>
      <c r="O583"/>
      <c r="P583"/>
    </row>
    <row r="584" spans="4:16" x14ac:dyDescent="0.25">
      <c r="D584"/>
      <c r="E584"/>
      <c r="O584"/>
      <c r="P584"/>
    </row>
    <row r="585" spans="4:16" x14ac:dyDescent="0.25">
      <c r="D585"/>
      <c r="E585"/>
      <c r="O585"/>
      <c r="P585"/>
    </row>
    <row r="586" spans="4:16" x14ac:dyDescent="0.25">
      <c r="D586"/>
      <c r="E586"/>
      <c r="O586"/>
      <c r="P586"/>
    </row>
    <row r="587" spans="4:16" x14ac:dyDescent="0.25">
      <c r="D587"/>
      <c r="E587"/>
      <c r="O587"/>
      <c r="P587"/>
    </row>
    <row r="588" spans="4:16" x14ac:dyDescent="0.25">
      <c r="D588"/>
      <c r="E588"/>
      <c r="O588"/>
      <c r="P588"/>
    </row>
    <row r="589" spans="4:16" x14ac:dyDescent="0.25">
      <c r="D589"/>
      <c r="E589"/>
      <c r="O589"/>
      <c r="P589"/>
    </row>
    <row r="590" spans="4:16" x14ac:dyDescent="0.25">
      <c r="D590"/>
      <c r="E590"/>
      <c r="O590"/>
      <c r="P590"/>
    </row>
    <row r="591" spans="4:16" x14ac:dyDescent="0.25">
      <c r="D591"/>
      <c r="E591"/>
    </row>
    <row r="592" spans="4:16" x14ac:dyDescent="0.25">
      <c r="D592"/>
      <c r="E592"/>
    </row>
    <row r="593" spans="4:5" x14ac:dyDescent="0.25">
      <c r="D593"/>
      <c r="E593"/>
    </row>
    <row r="594" spans="4:5" x14ac:dyDescent="0.25">
      <c r="D594"/>
      <c r="E594"/>
    </row>
    <row r="595" spans="4:5" x14ac:dyDescent="0.25">
      <c r="D595"/>
      <c r="E595"/>
    </row>
    <row r="596" spans="4:5" x14ac:dyDescent="0.25">
      <c r="D596"/>
      <c r="E596"/>
    </row>
    <row r="597" spans="4:5" x14ac:dyDescent="0.25">
      <c r="D597"/>
      <c r="E597"/>
    </row>
    <row r="598" spans="4:5" x14ac:dyDescent="0.25">
      <c r="D598"/>
      <c r="E598"/>
    </row>
    <row r="599" spans="4:5" x14ac:dyDescent="0.25">
      <c r="D599"/>
      <c r="E599"/>
    </row>
    <row r="600" spans="4:5" x14ac:dyDescent="0.25">
      <c r="D600"/>
      <c r="E600"/>
    </row>
    <row r="601" spans="4:5" x14ac:dyDescent="0.25">
      <c r="D601"/>
      <c r="E601"/>
    </row>
    <row r="602" spans="4:5" x14ac:dyDescent="0.25">
      <c r="D602"/>
      <c r="E602"/>
    </row>
    <row r="603" spans="4:5" x14ac:dyDescent="0.25">
      <c r="D603"/>
      <c r="E603"/>
    </row>
    <row r="604" spans="4:5" x14ac:dyDescent="0.25">
      <c r="D604"/>
      <c r="E604"/>
    </row>
    <row r="605" spans="4:5" x14ac:dyDescent="0.25">
      <c r="D605"/>
      <c r="E605"/>
    </row>
    <row r="606" spans="4:5" x14ac:dyDescent="0.25">
      <c r="D606"/>
      <c r="E606"/>
    </row>
    <row r="607" spans="4:5" x14ac:dyDescent="0.25">
      <c r="D607"/>
      <c r="E607"/>
    </row>
    <row r="608" spans="4:5" x14ac:dyDescent="0.25">
      <c r="D608"/>
      <c r="E608"/>
    </row>
    <row r="609" spans="4:5" x14ac:dyDescent="0.25">
      <c r="D609"/>
      <c r="E609"/>
    </row>
    <row r="610" spans="4:5" x14ac:dyDescent="0.25">
      <c r="D610"/>
      <c r="E610"/>
    </row>
    <row r="611" spans="4:5" x14ac:dyDescent="0.25">
      <c r="D611"/>
      <c r="E611"/>
    </row>
    <row r="612" spans="4:5" x14ac:dyDescent="0.25">
      <c r="D612"/>
      <c r="E612"/>
    </row>
    <row r="613" spans="4:5" x14ac:dyDescent="0.25">
      <c r="D613"/>
      <c r="E613"/>
    </row>
    <row r="614" spans="4:5" x14ac:dyDescent="0.25">
      <c r="D614"/>
      <c r="E614"/>
    </row>
    <row r="615" spans="4:5" x14ac:dyDescent="0.25">
      <c r="D615"/>
      <c r="E615"/>
    </row>
    <row r="616" spans="4:5" x14ac:dyDescent="0.25">
      <c r="D616"/>
      <c r="E616"/>
    </row>
    <row r="617" spans="4:5" x14ac:dyDescent="0.25">
      <c r="D617"/>
      <c r="E617"/>
    </row>
    <row r="618" spans="4:5" x14ac:dyDescent="0.25">
      <c r="D618"/>
      <c r="E618"/>
    </row>
    <row r="619" spans="4:5" x14ac:dyDescent="0.25">
      <c r="D619"/>
      <c r="E619"/>
    </row>
    <row r="620" spans="4:5" x14ac:dyDescent="0.25">
      <c r="D620"/>
      <c r="E620"/>
    </row>
    <row r="621" spans="4:5" x14ac:dyDescent="0.25">
      <c r="D621"/>
      <c r="E621"/>
    </row>
    <row r="622" spans="4:5" x14ac:dyDescent="0.25">
      <c r="D622"/>
      <c r="E622"/>
    </row>
    <row r="623" spans="4:5" x14ac:dyDescent="0.25">
      <c r="D623"/>
      <c r="E623"/>
    </row>
    <row r="624" spans="4:5" x14ac:dyDescent="0.25">
      <c r="D624"/>
      <c r="E624"/>
    </row>
    <row r="625" spans="4:5" x14ac:dyDescent="0.25">
      <c r="D625"/>
      <c r="E625"/>
    </row>
    <row r="626" spans="4:5" x14ac:dyDescent="0.25">
      <c r="D626"/>
      <c r="E626"/>
    </row>
    <row r="627" spans="4:5" x14ac:dyDescent="0.25">
      <c r="D627"/>
      <c r="E627"/>
    </row>
    <row r="628" spans="4:5" x14ac:dyDescent="0.25">
      <c r="D628"/>
      <c r="E628"/>
    </row>
    <row r="629" spans="4:5" x14ac:dyDescent="0.25">
      <c r="D629"/>
      <c r="E629"/>
    </row>
    <row r="630" spans="4:5" x14ac:dyDescent="0.25">
      <c r="D630"/>
      <c r="E630"/>
    </row>
    <row r="631" spans="4:5" x14ac:dyDescent="0.25">
      <c r="D631"/>
      <c r="E631"/>
    </row>
    <row r="632" spans="4:5" x14ac:dyDescent="0.25">
      <c r="D632"/>
      <c r="E632"/>
    </row>
    <row r="633" spans="4:5" x14ac:dyDescent="0.25">
      <c r="D633"/>
      <c r="E633"/>
    </row>
    <row r="634" spans="4:5" x14ac:dyDescent="0.25">
      <c r="D634"/>
      <c r="E634"/>
    </row>
    <row r="635" spans="4:5" x14ac:dyDescent="0.25">
      <c r="D635"/>
      <c r="E635"/>
    </row>
    <row r="636" spans="4:5" x14ac:dyDescent="0.25">
      <c r="D636"/>
      <c r="E636"/>
    </row>
    <row r="637" spans="4:5" x14ac:dyDescent="0.25">
      <c r="D637"/>
      <c r="E637"/>
    </row>
    <row r="638" spans="4:5" x14ac:dyDescent="0.25">
      <c r="D638"/>
      <c r="E638"/>
    </row>
    <row r="639" spans="4:5" x14ac:dyDescent="0.25">
      <c r="D639"/>
      <c r="E639"/>
    </row>
    <row r="640" spans="4:5" x14ac:dyDescent="0.25">
      <c r="D640"/>
      <c r="E640"/>
    </row>
    <row r="641" spans="4:5" x14ac:dyDescent="0.25">
      <c r="D641"/>
      <c r="E641"/>
    </row>
    <row r="642" spans="4:5" x14ac:dyDescent="0.25">
      <c r="D642"/>
      <c r="E642"/>
    </row>
    <row r="643" spans="4:5" x14ac:dyDescent="0.25">
      <c r="D643"/>
      <c r="E643"/>
    </row>
    <row r="644" spans="4:5" x14ac:dyDescent="0.25">
      <c r="D644"/>
      <c r="E644"/>
    </row>
    <row r="645" spans="4:5" x14ac:dyDescent="0.25">
      <c r="D645"/>
      <c r="E645"/>
    </row>
    <row r="646" spans="4:5" x14ac:dyDescent="0.25">
      <c r="D646"/>
      <c r="E646"/>
    </row>
    <row r="647" spans="4:5" x14ac:dyDescent="0.25">
      <c r="D647"/>
      <c r="E647"/>
    </row>
    <row r="648" spans="4:5" x14ac:dyDescent="0.25">
      <c r="D648"/>
      <c r="E648"/>
    </row>
    <row r="649" spans="4:5" x14ac:dyDescent="0.25">
      <c r="D649"/>
      <c r="E649"/>
    </row>
    <row r="650" spans="4:5" x14ac:dyDescent="0.25">
      <c r="D650"/>
      <c r="E650"/>
    </row>
    <row r="651" spans="4:5" x14ac:dyDescent="0.25">
      <c r="D651"/>
      <c r="E651"/>
    </row>
    <row r="652" spans="4:5" x14ac:dyDescent="0.25">
      <c r="D652"/>
      <c r="E652"/>
    </row>
    <row r="653" spans="4:5" x14ac:dyDescent="0.25">
      <c r="D653"/>
      <c r="E653"/>
    </row>
    <row r="654" spans="4:5" x14ac:dyDescent="0.25">
      <c r="D654"/>
      <c r="E654"/>
    </row>
    <row r="655" spans="4:5" x14ac:dyDescent="0.25">
      <c r="D655"/>
      <c r="E655"/>
    </row>
    <row r="656" spans="4:5" x14ac:dyDescent="0.25">
      <c r="D656"/>
      <c r="E656"/>
    </row>
    <row r="657" spans="4:5" x14ac:dyDescent="0.25">
      <c r="D657"/>
      <c r="E657"/>
    </row>
    <row r="658" spans="4:5" x14ac:dyDescent="0.25">
      <c r="D658"/>
      <c r="E658"/>
    </row>
    <row r="659" spans="4:5" x14ac:dyDescent="0.25">
      <c r="D659"/>
      <c r="E659"/>
    </row>
    <row r="660" spans="4:5" x14ac:dyDescent="0.25">
      <c r="D660"/>
      <c r="E660"/>
    </row>
    <row r="661" spans="4:5" x14ac:dyDescent="0.25">
      <c r="D661"/>
      <c r="E661"/>
    </row>
    <row r="662" spans="4:5" x14ac:dyDescent="0.25">
      <c r="D662"/>
      <c r="E662"/>
    </row>
    <row r="663" spans="4:5" x14ac:dyDescent="0.25">
      <c r="D663"/>
      <c r="E663"/>
    </row>
    <row r="664" spans="4:5" x14ac:dyDescent="0.25">
      <c r="D664"/>
      <c r="E664"/>
    </row>
    <row r="665" spans="4:5" x14ac:dyDescent="0.25">
      <c r="D665"/>
      <c r="E665"/>
    </row>
    <row r="666" spans="4:5" x14ac:dyDescent="0.25">
      <c r="D666"/>
      <c r="E666"/>
    </row>
    <row r="667" spans="4:5" x14ac:dyDescent="0.25">
      <c r="D667"/>
      <c r="E667"/>
    </row>
    <row r="668" spans="4:5" x14ac:dyDescent="0.25">
      <c r="D668"/>
      <c r="E668"/>
    </row>
    <row r="669" spans="4:5" x14ac:dyDescent="0.25">
      <c r="D669"/>
      <c r="E669"/>
    </row>
    <row r="670" spans="4:5" x14ac:dyDescent="0.25">
      <c r="D670"/>
      <c r="E670"/>
    </row>
    <row r="671" spans="4:5" x14ac:dyDescent="0.25">
      <c r="D671"/>
      <c r="E671"/>
    </row>
    <row r="672" spans="4:5" x14ac:dyDescent="0.25">
      <c r="D672"/>
      <c r="E672"/>
    </row>
    <row r="673" spans="4:5" x14ac:dyDescent="0.25">
      <c r="D673"/>
      <c r="E673"/>
    </row>
    <row r="674" spans="4:5" x14ac:dyDescent="0.25">
      <c r="D674"/>
      <c r="E674"/>
    </row>
    <row r="675" spans="4:5" x14ac:dyDescent="0.25">
      <c r="D675"/>
      <c r="E675"/>
    </row>
    <row r="676" spans="4:5" x14ac:dyDescent="0.25">
      <c r="D676"/>
      <c r="E676"/>
    </row>
    <row r="677" spans="4:5" x14ac:dyDescent="0.25">
      <c r="D677"/>
      <c r="E677"/>
    </row>
    <row r="678" spans="4:5" x14ac:dyDescent="0.25">
      <c r="D678"/>
      <c r="E678"/>
    </row>
    <row r="679" spans="4:5" x14ac:dyDescent="0.25">
      <c r="D679"/>
      <c r="E679"/>
    </row>
    <row r="680" spans="4:5" x14ac:dyDescent="0.25">
      <c r="D680"/>
      <c r="E680"/>
    </row>
    <row r="681" spans="4:5" x14ac:dyDescent="0.25">
      <c r="D681"/>
      <c r="E681"/>
    </row>
    <row r="682" spans="4:5" x14ac:dyDescent="0.25">
      <c r="D682"/>
      <c r="E682"/>
    </row>
    <row r="683" spans="4:5" x14ac:dyDescent="0.25">
      <c r="D683"/>
      <c r="E683"/>
    </row>
    <row r="684" spans="4:5" x14ac:dyDescent="0.25">
      <c r="D684"/>
      <c r="E684"/>
    </row>
    <row r="685" spans="4:5" x14ac:dyDescent="0.25">
      <c r="D685"/>
      <c r="E685"/>
    </row>
    <row r="686" spans="4:5" x14ac:dyDescent="0.25">
      <c r="D686"/>
      <c r="E686"/>
    </row>
    <row r="687" spans="4:5" x14ac:dyDescent="0.25">
      <c r="D687"/>
      <c r="E687"/>
    </row>
    <row r="688" spans="4:5" x14ac:dyDescent="0.25">
      <c r="D688"/>
      <c r="E688"/>
    </row>
    <row r="689" spans="4:5" x14ac:dyDescent="0.25">
      <c r="D689"/>
      <c r="E689"/>
    </row>
    <row r="690" spans="4:5" x14ac:dyDescent="0.25">
      <c r="D690"/>
      <c r="E690"/>
    </row>
    <row r="691" spans="4:5" x14ac:dyDescent="0.25">
      <c r="D691"/>
      <c r="E691"/>
    </row>
    <row r="692" spans="4:5" x14ac:dyDescent="0.25">
      <c r="D692"/>
      <c r="E692"/>
    </row>
    <row r="693" spans="4:5" x14ac:dyDescent="0.25">
      <c r="D693"/>
      <c r="E693"/>
    </row>
    <row r="694" spans="4:5" x14ac:dyDescent="0.25">
      <c r="D694"/>
      <c r="E694"/>
    </row>
    <row r="695" spans="4:5" x14ac:dyDescent="0.25">
      <c r="D695"/>
      <c r="E695"/>
    </row>
    <row r="696" spans="4:5" x14ac:dyDescent="0.25">
      <c r="D696"/>
      <c r="E696"/>
    </row>
    <row r="697" spans="4:5" x14ac:dyDescent="0.25">
      <c r="D697"/>
      <c r="E697"/>
    </row>
    <row r="698" spans="4:5" x14ac:dyDescent="0.25">
      <c r="D698"/>
      <c r="E698"/>
    </row>
    <row r="699" spans="4:5" x14ac:dyDescent="0.25">
      <c r="D699"/>
      <c r="E699"/>
    </row>
    <row r="700" spans="4:5" x14ac:dyDescent="0.25">
      <c r="D700"/>
      <c r="E700"/>
    </row>
    <row r="701" spans="4:5" x14ac:dyDescent="0.25">
      <c r="D701"/>
      <c r="E701"/>
    </row>
    <row r="702" spans="4:5" x14ac:dyDescent="0.25">
      <c r="D702"/>
      <c r="E702"/>
    </row>
    <row r="703" spans="4:5" x14ac:dyDescent="0.25">
      <c r="D703"/>
      <c r="E703"/>
    </row>
    <row r="704" spans="4:5" x14ac:dyDescent="0.25">
      <c r="D704"/>
      <c r="E704"/>
    </row>
    <row r="705" spans="4:5" x14ac:dyDescent="0.25">
      <c r="D705"/>
      <c r="E705"/>
    </row>
    <row r="706" spans="4:5" x14ac:dyDescent="0.25">
      <c r="D706"/>
      <c r="E706"/>
    </row>
    <row r="707" spans="4:5" x14ac:dyDescent="0.25">
      <c r="D707"/>
      <c r="E707"/>
    </row>
    <row r="708" spans="4:5" x14ac:dyDescent="0.25">
      <c r="D708"/>
      <c r="E708"/>
    </row>
    <row r="709" spans="4:5" x14ac:dyDescent="0.25">
      <c r="D709"/>
      <c r="E709"/>
    </row>
    <row r="710" spans="4:5" x14ac:dyDescent="0.25">
      <c r="D710"/>
      <c r="E710"/>
    </row>
    <row r="711" spans="4:5" x14ac:dyDescent="0.25">
      <c r="D711"/>
      <c r="E711"/>
    </row>
    <row r="712" spans="4:5" x14ac:dyDescent="0.25">
      <c r="D712"/>
      <c r="E712"/>
    </row>
    <row r="713" spans="4:5" x14ac:dyDescent="0.25">
      <c r="D713"/>
      <c r="E713"/>
    </row>
    <row r="714" spans="4:5" x14ac:dyDescent="0.25">
      <c r="D714"/>
      <c r="E714"/>
    </row>
    <row r="715" spans="4:5" x14ac:dyDescent="0.25">
      <c r="D715"/>
      <c r="E715"/>
    </row>
    <row r="716" spans="4:5" x14ac:dyDescent="0.25">
      <c r="D716"/>
      <c r="E716"/>
    </row>
    <row r="717" spans="4:5" x14ac:dyDescent="0.25">
      <c r="D717"/>
      <c r="E717"/>
    </row>
    <row r="718" spans="4:5" x14ac:dyDescent="0.25">
      <c r="D718"/>
      <c r="E718"/>
    </row>
    <row r="719" spans="4:5" x14ac:dyDescent="0.25">
      <c r="D719"/>
      <c r="E719"/>
    </row>
    <row r="720" spans="4:5" x14ac:dyDescent="0.25">
      <c r="D720"/>
      <c r="E720"/>
    </row>
    <row r="721" spans="4:5" x14ac:dyDescent="0.25">
      <c r="D721"/>
      <c r="E721"/>
    </row>
    <row r="722" spans="4:5" x14ac:dyDescent="0.25">
      <c r="D722"/>
      <c r="E722"/>
    </row>
    <row r="723" spans="4:5" x14ac:dyDescent="0.25">
      <c r="D723"/>
      <c r="E723"/>
    </row>
    <row r="724" spans="4:5" x14ac:dyDescent="0.25">
      <c r="D724"/>
      <c r="E724"/>
    </row>
    <row r="725" spans="4:5" x14ac:dyDescent="0.25">
      <c r="D725"/>
      <c r="E725"/>
    </row>
    <row r="726" spans="4:5" x14ac:dyDescent="0.25">
      <c r="D726"/>
      <c r="E726"/>
    </row>
    <row r="727" spans="4:5" x14ac:dyDescent="0.25">
      <c r="D727"/>
      <c r="E727"/>
    </row>
    <row r="728" spans="4:5" x14ac:dyDescent="0.25">
      <c r="D728"/>
      <c r="E728"/>
    </row>
    <row r="729" spans="4:5" x14ac:dyDescent="0.25">
      <c r="D729"/>
      <c r="E729"/>
    </row>
    <row r="730" spans="4:5" x14ac:dyDescent="0.25">
      <c r="D730"/>
      <c r="E730"/>
    </row>
    <row r="731" spans="4:5" x14ac:dyDescent="0.25">
      <c r="D731"/>
      <c r="E731"/>
    </row>
    <row r="732" spans="4:5" x14ac:dyDescent="0.25">
      <c r="D732"/>
      <c r="E732"/>
    </row>
    <row r="733" spans="4:5" x14ac:dyDescent="0.25">
      <c r="D733"/>
      <c r="E733"/>
    </row>
    <row r="734" spans="4:5" x14ac:dyDescent="0.25">
      <c r="D734"/>
      <c r="E734"/>
    </row>
    <row r="735" spans="4:5" x14ac:dyDescent="0.25">
      <c r="D735"/>
      <c r="E735"/>
    </row>
    <row r="736" spans="4:5" x14ac:dyDescent="0.25">
      <c r="D736"/>
      <c r="E736"/>
    </row>
    <row r="737" spans="4:5" x14ac:dyDescent="0.25">
      <c r="D737"/>
      <c r="E737"/>
    </row>
    <row r="738" spans="4:5" x14ac:dyDescent="0.25">
      <c r="D738"/>
      <c r="E738"/>
    </row>
    <row r="739" spans="4:5" x14ac:dyDescent="0.25">
      <c r="D739"/>
      <c r="E739"/>
    </row>
    <row r="740" spans="4:5" x14ac:dyDescent="0.25">
      <c r="D740"/>
      <c r="E740"/>
    </row>
    <row r="741" spans="4:5" x14ac:dyDescent="0.25">
      <c r="D741"/>
      <c r="E741"/>
    </row>
    <row r="742" spans="4:5" x14ac:dyDescent="0.25">
      <c r="D742"/>
      <c r="E742"/>
    </row>
    <row r="743" spans="4:5" x14ac:dyDescent="0.25">
      <c r="D743"/>
      <c r="E743"/>
    </row>
    <row r="744" spans="4:5" x14ac:dyDescent="0.25">
      <c r="D744"/>
      <c r="E744"/>
    </row>
    <row r="745" spans="4:5" x14ac:dyDescent="0.25">
      <c r="D745"/>
      <c r="E745"/>
    </row>
    <row r="746" spans="4:5" x14ac:dyDescent="0.25">
      <c r="D746"/>
      <c r="E746"/>
    </row>
    <row r="747" spans="4:5" x14ac:dyDescent="0.25">
      <c r="D747"/>
      <c r="E747"/>
    </row>
    <row r="748" spans="4:5" x14ac:dyDescent="0.25">
      <c r="D748"/>
      <c r="E748"/>
    </row>
    <row r="749" spans="4:5" x14ac:dyDescent="0.25">
      <c r="D749"/>
      <c r="E749"/>
    </row>
    <row r="750" spans="4:5" x14ac:dyDescent="0.25">
      <c r="D750"/>
      <c r="E750"/>
    </row>
    <row r="751" spans="4:5" x14ac:dyDescent="0.25">
      <c r="D751"/>
      <c r="E751"/>
    </row>
    <row r="752" spans="4:5" x14ac:dyDescent="0.25">
      <c r="D752"/>
      <c r="E752"/>
    </row>
    <row r="753" spans="4:5" x14ac:dyDescent="0.25">
      <c r="D753"/>
      <c r="E753"/>
    </row>
    <row r="754" spans="4:5" x14ac:dyDescent="0.25">
      <c r="D754"/>
      <c r="E754"/>
    </row>
    <row r="755" spans="4:5" x14ac:dyDescent="0.25">
      <c r="D755"/>
      <c r="E755"/>
    </row>
    <row r="756" spans="4:5" x14ac:dyDescent="0.25">
      <c r="D756"/>
      <c r="E756"/>
    </row>
    <row r="757" spans="4:5" x14ac:dyDescent="0.25">
      <c r="D757"/>
      <c r="E757"/>
    </row>
    <row r="758" spans="4:5" x14ac:dyDescent="0.25">
      <c r="D758"/>
      <c r="E758"/>
    </row>
    <row r="759" spans="4:5" x14ac:dyDescent="0.25">
      <c r="D759"/>
      <c r="E759"/>
    </row>
    <row r="760" spans="4:5" x14ac:dyDescent="0.25">
      <c r="D760"/>
      <c r="E760"/>
    </row>
    <row r="761" spans="4:5" x14ac:dyDescent="0.25">
      <c r="D761"/>
      <c r="E761"/>
    </row>
    <row r="762" spans="4:5" x14ac:dyDescent="0.25">
      <c r="D762"/>
      <c r="E762"/>
    </row>
    <row r="763" spans="4:5" x14ac:dyDescent="0.25">
      <c r="D763"/>
      <c r="E763"/>
    </row>
    <row r="764" spans="4:5" x14ac:dyDescent="0.25">
      <c r="D764"/>
      <c r="E764"/>
    </row>
    <row r="765" spans="4:5" x14ac:dyDescent="0.25">
      <c r="D765"/>
      <c r="E765"/>
    </row>
    <row r="766" spans="4:5" x14ac:dyDescent="0.25">
      <c r="D766"/>
      <c r="E766"/>
    </row>
    <row r="767" spans="4:5" x14ac:dyDescent="0.25">
      <c r="D767"/>
      <c r="E767"/>
    </row>
    <row r="768" spans="4:5" x14ac:dyDescent="0.25">
      <c r="D768"/>
      <c r="E768"/>
    </row>
    <row r="769" spans="4:5" x14ac:dyDescent="0.25">
      <c r="D769"/>
      <c r="E769"/>
    </row>
    <row r="770" spans="4:5" x14ac:dyDescent="0.25">
      <c r="D770"/>
      <c r="E770"/>
    </row>
    <row r="771" spans="4:5" x14ac:dyDescent="0.25">
      <c r="D771"/>
      <c r="E771"/>
    </row>
    <row r="772" spans="4:5" x14ac:dyDescent="0.25">
      <c r="D772"/>
      <c r="E772"/>
    </row>
    <row r="773" spans="4:5" x14ac:dyDescent="0.25">
      <c r="D773"/>
      <c r="E773"/>
    </row>
    <row r="774" spans="4:5" x14ac:dyDescent="0.25">
      <c r="D774"/>
      <c r="E774"/>
    </row>
    <row r="775" spans="4:5" x14ac:dyDescent="0.25">
      <c r="D775"/>
      <c r="E775"/>
    </row>
    <row r="776" spans="4:5" x14ac:dyDescent="0.25">
      <c r="D776"/>
      <c r="E776"/>
    </row>
    <row r="777" spans="4:5" x14ac:dyDescent="0.25">
      <c r="D777"/>
      <c r="E777"/>
    </row>
    <row r="778" spans="4:5" x14ac:dyDescent="0.25">
      <c r="D778"/>
      <c r="E778"/>
    </row>
    <row r="779" spans="4:5" x14ac:dyDescent="0.25">
      <c r="D779"/>
      <c r="E779"/>
    </row>
    <row r="780" spans="4:5" x14ac:dyDescent="0.25">
      <c r="D780"/>
      <c r="E780"/>
    </row>
    <row r="781" spans="4:5" x14ac:dyDescent="0.25">
      <c r="D781"/>
      <c r="E781"/>
    </row>
    <row r="782" spans="4:5" x14ac:dyDescent="0.25">
      <c r="D782"/>
      <c r="E782"/>
    </row>
    <row r="783" spans="4:5" x14ac:dyDescent="0.25">
      <c r="D783"/>
      <c r="E783"/>
    </row>
    <row r="784" spans="4:5" x14ac:dyDescent="0.25">
      <c r="D784"/>
      <c r="E784"/>
    </row>
    <row r="785" spans="4:5" x14ac:dyDescent="0.25">
      <c r="D785"/>
      <c r="E785"/>
    </row>
    <row r="786" spans="4:5" x14ac:dyDescent="0.25">
      <c r="D786"/>
      <c r="E786"/>
    </row>
    <row r="787" spans="4:5" x14ac:dyDescent="0.25">
      <c r="D787"/>
      <c r="E787"/>
    </row>
    <row r="788" spans="4:5" x14ac:dyDescent="0.25">
      <c r="D788"/>
      <c r="E788"/>
    </row>
    <row r="789" spans="4:5" x14ac:dyDescent="0.25">
      <c r="D789"/>
      <c r="E789"/>
    </row>
    <row r="790" spans="4:5" x14ac:dyDescent="0.25">
      <c r="D790"/>
      <c r="E790"/>
    </row>
    <row r="791" spans="4:5" x14ac:dyDescent="0.25">
      <c r="D791"/>
      <c r="E791"/>
    </row>
    <row r="792" spans="4:5" x14ac:dyDescent="0.25">
      <c r="D792"/>
      <c r="E792"/>
    </row>
    <row r="793" spans="4:5" x14ac:dyDescent="0.25">
      <c r="D793"/>
      <c r="E793"/>
    </row>
    <row r="794" spans="4:5" x14ac:dyDescent="0.25">
      <c r="D794"/>
      <c r="E794"/>
    </row>
    <row r="795" spans="4:5" x14ac:dyDescent="0.25">
      <c r="D795"/>
      <c r="E795"/>
    </row>
    <row r="796" spans="4:5" x14ac:dyDescent="0.25">
      <c r="D796"/>
      <c r="E796"/>
    </row>
    <row r="797" spans="4:5" x14ac:dyDescent="0.25">
      <c r="D797"/>
      <c r="E797"/>
    </row>
    <row r="798" spans="4:5" x14ac:dyDescent="0.25">
      <c r="D798"/>
      <c r="E798"/>
    </row>
    <row r="799" spans="4:5" x14ac:dyDescent="0.25">
      <c r="D799"/>
      <c r="E799"/>
    </row>
    <row r="800" spans="4:5" x14ac:dyDescent="0.25">
      <c r="D800"/>
      <c r="E800"/>
    </row>
    <row r="801" spans="4:5" x14ac:dyDescent="0.25">
      <c r="D801"/>
      <c r="E801"/>
    </row>
    <row r="802" spans="4:5" x14ac:dyDescent="0.25">
      <c r="D802"/>
      <c r="E802"/>
    </row>
    <row r="803" spans="4:5" x14ac:dyDescent="0.25">
      <c r="D803"/>
      <c r="E803"/>
    </row>
    <row r="804" spans="4:5" x14ac:dyDescent="0.25">
      <c r="D804"/>
      <c r="E804"/>
    </row>
    <row r="805" spans="4:5" x14ac:dyDescent="0.25">
      <c r="D805"/>
      <c r="E805"/>
    </row>
    <row r="806" spans="4:5" x14ac:dyDescent="0.25">
      <c r="D806"/>
      <c r="E806"/>
    </row>
    <row r="807" spans="4:5" x14ac:dyDescent="0.25">
      <c r="D807"/>
      <c r="E807"/>
    </row>
    <row r="808" spans="4:5" x14ac:dyDescent="0.25">
      <c r="D808"/>
      <c r="E808"/>
    </row>
    <row r="809" spans="4:5" x14ac:dyDescent="0.25">
      <c r="D809"/>
      <c r="E809"/>
    </row>
    <row r="810" spans="4:5" x14ac:dyDescent="0.25">
      <c r="D810"/>
      <c r="E810"/>
    </row>
    <row r="811" spans="4:5" x14ac:dyDescent="0.25">
      <c r="D811"/>
      <c r="E811"/>
    </row>
    <row r="812" spans="4:5" x14ac:dyDescent="0.25">
      <c r="D812"/>
      <c r="E812"/>
    </row>
    <row r="813" spans="4:5" x14ac:dyDescent="0.25">
      <c r="D813"/>
      <c r="E813"/>
    </row>
    <row r="814" spans="4:5" x14ac:dyDescent="0.25">
      <c r="D814"/>
      <c r="E814"/>
    </row>
    <row r="815" spans="4:5" x14ac:dyDescent="0.25">
      <c r="D815"/>
      <c r="E815"/>
    </row>
    <row r="816" spans="4:5" x14ac:dyDescent="0.25">
      <c r="D816"/>
      <c r="E816"/>
    </row>
    <row r="817" spans="4:5" x14ac:dyDescent="0.25">
      <c r="D817"/>
      <c r="E817"/>
    </row>
    <row r="818" spans="4:5" x14ac:dyDescent="0.25">
      <c r="D818"/>
      <c r="E818"/>
    </row>
    <row r="819" spans="4:5" x14ac:dyDescent="0.25">
      <c r="D819"/>
      <c r="E819"/>
    </row>
    <row r="820" spans="4:5" x14ac:dyDescent="0.25">
      <c r="D820"/>
      <c r="E820"/>
    </row>
    <row r="821" spans="4:5" x14ac:dyDescent="0.25">
      <c r="D821"/>
      <c r="E821"/>
    </row>
    <row r="822" spans="4:5" x14ac:dyDescent="0.25">
      <c r="D822"/>
      <c r="E822"/>
    </row>
    <row r="823" spans="4:5" x14ac:dyDescent="0.25">
      <c r="D823"/>
      <c r="E823"/>
    </row>
    <row r="824" spans="4:5" x14ac:dyDescent="0.25">
      <c r="D824"/>
      <c r="E824"/>
    </row>
    <row r="825" spans="4:5" x14ac:dyDescent="0.25">
      <c r="D825"/>
      <c r="E82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A7FEB-0510-488D-9AB4-4A969DCF99D7}">
  <dimension ref="A1:D74"/>
  <sheetViews>
    <sheetView showGridLines="0" tabSelected="1" zoomScale="50" zoomScaleNormal="50" workbookViewId="0">
      <selection activeCell="AE24" sqref="AE24"/>
    </sheetView>
  </sheetViews>
  <sheetFormatPr defaultRowHeight="15" x14ac:dyDescent="0.25"/>
  <cols>
    <col min="1" max="1" width="22" bestFit="1" customWidth="1"/>
    <col min="2" max="2" width="20.140625" style="65" customWidth="1"/>
    <col min="3" max="3" width="27" style="65" bestFit="1" customWidth="1"/>
    <col min="4" max="4" width="20.140625" style="65" customWidth="1"/>
    <col min="5" max="5" width="14.5703125" bestFit="1" customWidth="1"/>
    <col min="26" max="26" width="9.140625" customWidth="1"/>
  </cols>
  <sheetData>
    <row r="1" spans="1:4" x14ac:dyDescent="0.25">
      <c r="A1" s="37" t="s">
        <v>0</v>
      </c>
      <c r="B1" s="66" t="s">
        <v>3</v>
      </c>
      <c r="C1" s="68"/>
      <c r="D1" s="68"/>
    </row>
    <row r="2" spans="1:4" x14ac:dyDescent="0.25">
      <c r="A2" s="32" t="s">
        <v>115</v>
      </c>
      <c r="B2" s="66">
        <v>1963</v>
      </c>
      <c r="C2" s="68"/>
      <c r="D2" s="68"/>
    </row>
    <row r="3" spans="1:4" x14ac:dyDescent="0.25">
      <c r="A3" s="32" t="s">
        <v>116</v>
      </c>
      <c r="B3" s="66">
        <v>192</v>
      </c>
      <c r="C3" s="68"/>
      <c r="D3" s="68"/>
    </row>
    <row r="4" spans="1:4" x14ac:dyDescent="0.25">
      <c r="A4" s="32" t="s">
        <v>1</v>
      </c>
      <c r="B4" s="66">
        <v>2155</v>
      </c>
      <c r="C4" s="68"/>
      <c r="D4" s="68"/>
    </row>
    <row r="6" spans="1:4" x14ac:dyDescent="0.25">
      <c r="A6" s="37" t="s">
        <v>0</v>
      </c>
      <c r="B6" s="66" t="s">
        <v>3</v>
      </c>
      <c r="C6" s="68"/>
      <c r="D6" s="68"/>
    </row>
    <row r="7" spans="1:4" x14ac:dyDescent="0.25">
      <c r="A7" s="32" t="s">
        <v>220</v>
      </c>
      <c r="B7" s="66">
        <v>1803</v>
      </c>
      <c r="C7" s="68"/>
      <c r="D7" s="68"/>
    </row>
    <row r="8" spans="1:4" x14ac:dyDescent="0.25">
      <c r="A8" s="32" t="s">
        <v>221</v>
      </c>
      <c r="B8" s="66">
        <v>352</v>
      </c>
      <c r="C8" s="68"/>
      <c r="D8" s="68"/>
    </row>
    <row r="9" spans="1:4" x14ac:dyDescent="0.25">
      <c r="A9" s="32" t="s">
        <v>1</v>
      </c>
      <c r="B9" s="66">
        <v>2155</v>
      </c>
      <c r="C9" s="68"/>
      <c r="D9" s="68"/>
    </row>
    <row r="12" spans="1:4" x14ac:dyDescent="0.25">
      <c r="A12" s="37" t="s">
        <v>0</v>
      </c>
      <c r="B12" s="66" t="s">
        <v>3</v>
      </c>
      <c r="C12"/>
      <c r="D12" s="68"/>
    </row>
    <row r="13" spans="1:4" x14ac:dyDescent="0.25">
      <c r="A13" s="32" t="s">
        <v>222</v>
      </c>
      <c r="B13" s="66">
        <v>625</v>
      </c>
      <c r="C13"/>
      <c r="D13" s="68"/>
    </row>
    <row r="14" spans="1:4" x14ac:dyDescent="0.25">
      <c r="A14" s="32" t="s">
        <v>223</v>
      </c>
      <c r="B14" s="66">
        <v>130</v>
      </c>
      <c r="C14"/>
      <c r="D14" s="68"/>
    </row>
    <row r="15" spans="1:4" x14ac:dyDescent="0.25">
      <c r="A15" s="32" t="s">
        <v>116</v>
      </c>
      <c r="B15" s="66">
        <v>75</v>
      </c>
      <c r="C15"/>
      <c r="D15" s="68"/>
    </row>
    <row r="16" spans="1:4" x14ac:dyDescent="0.25">
      <c r="A16" s="32" t="s">
        <v>1</v>
      </c>
      <c r="B16" s="66">
        <v>830</v>
      </c>
      <c r="C16"/>
      <c r="D16" s="68"/>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sheetData>
  <conditionalFormatting pivot="1" sqref="B2:B3">
    <cfRule type="dataBar" priority="3">
      <dataBar>
        <cfvo type="min"/>
        <cfvo type="max"/>
        <color rgb="FF008AEF"/>
      </dataBar>
      <extLst>
        <ext xmlns:x14="http://schemas.microsoft.com/office/spreadsheetml/2009/9/main" uri="{B025F937-C7B1-47D3-B67F-A62EFF666E3E}">
          <x14:id>{167C7155-E8BE-4182-B1EE-A2A96F44A699}</x14:id>
        </ext>
      </extLst>
    </cfRule>
  </conditionalFormatting>
  <conditionalFormatting pivot="1" sqref="B7:B8">
    <cfRule type="dataBar" priority="2">
      <dataBar>
        <cfvo type="min"/>
        <cfvo type="max"/>
        <color rgb="FF008AEF"/>
      </dataBar>
      <extLst>
        <ext xmlns:x14="http://schemas.microsoft.com/office/spreadsheetml/2009/9/main" uri="{B025F937-C7B1-47D3-B67F-A62EFF666E3E}">
          <x14:id>{31386189-A92C-437C-A1DD-043E516F0EF0}</x14:id>
        </ext>
      </extLst>
    </cfRule>
  </conditionalFormatting>
  <conditionalFormatting pivot="1" sqref="B13:B15">
    <cfRule type="dataBar" priority="1">
      <dataBar>
        <cfvo type="min"/>
        <cfvo type="max"/>
        <color rgb="FF008AEF"/>
      </dataBar>
      <extLst>
        <ext xmlns:x14="http://schemas.microsoft.com/office/spreadsheetml/2009/9/main" uri="{B025F937-C7B1-47D3-B67F-A62EFF666E3E}">
          <x14:id>{0B572B98-FF19-4351-B447-3CB64EFF405B}</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167C7155-E8BE-4182-B1EE-A2A96F44A699}">
            <x14:dataBar minLength="0" maxLength="100" border="1" negativeBarBorderColorSameAsPositive="0">
              <x14:cfvo type="autoMin"/>
              <x14:cfvo type="autoMax"/>
              <x14:borderColor rgb="FF008AEF"/>
              <x14:negativeFillColor rgb="FFFF0000"/>
              <x14:negativeBorderColor rgb="FFFF0000"/>
              <x14:axisColor rgb="FF000000"/>
            </x14:dataBar>
          </x14:cfRule>
          <xm:sqref>B2:B3</xm:sqref>
        </x14:conditionalFormatting>
        <x14:conditionalFormatting xmlns:xm="http://schemas.microsoft.com/office/excel/2006/main" pivot="1">
          <x14:cfRule type="dataBar" id="{31386189-A92C-437C-A1DD-043E516F0EF0}">
            <x14:dataBar minLength="0" maxLength="100" border="1" negativeBarBorderColorSameAsPositive="0">
              <x14:cfvo type="autoMin"/>
              <x14:cfvo type="autoMax"/>
              <x14:borderColor rgb="FF008AEF"/>
              <x14:negativeFillColor rgb="FFFF0000"/>
              <x14:negativeBorderColor rgb="FFFF0000"/>
              <x14:axisColor rgb="FF000000"/>
            </x14:dataBar>
          </x14:cfRule>
          <xm:sqref>B7:B8</xm:sqref>
        </x14:conditionalFormatting>
        <x14:conditionalFormatting xmlns:xm="http://schemas.microsoft.com/office/excel/2006/main" pivot="1">
          <x14:cfRule type="dataBar" id="{0B572B98-FF19-4351-B447-3CB64EFF405B}">
            <x14:dataBar minLength="0" maxLength="100" border="1" negativeBarBorderColorSameAsPositive="0">
              <x14:cfvo type="autoMin"/>
              <x14:cfvo type="autoMax"/>
              <x14:borderColor rgb="FF008AEF"/>
              <x14:negativeFillColor rgb="FFFF0000"/>
              <x14:negativeBorderColor rgb="FFFF0000"/>
              <x14:axisColor rgb="FF000000"/>
            </x14:dataBar>
          </x14:cfRule>
          <xm:sqref>B13:B15</xm:sqref>
        </x14:conditionalFormatting>
      </x14:conditionalFormattings>
    </ex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65A48D6F-7679-44B0-A272-9491ECD1F113}">
  <ds:schemaRefs/>
</ds:datastoreItem>
</file>

<file path=customXml/itemProps2.xml><?xml version="1.0" encoding="utf-8"?>
<ds:datastoreItem xmlns:ds="http://schemas.openxmlformats.org/officeDocument/2006/customXml" ds:itemID="{7E827F55-9D03-4321-94C1-D9F8EDC39A1E}">
  <ds:schemaRefs/>
</ds:datastoreItem>
</file>

<file path=customXml/itemProps3.xml><?xml version="1.0" encoding="utf-8"?>
<ds:datastoreItem xmlns:ds="http://schemas.openxmlformats.org/officeDocument/2006/customXml" ds:itemID="{C67BB779-1457-4E55-B08D-4F4BD642A5DB}">
  <ds:schemaRefs/>
</ds:datastoreItem>
</file>

<file path=customXml/itemProps4.xml><?xml version="1.0" encoding="utf-8"?>
<ds:datastoreItem xmlns:ds="http://schemas.openxmlformats.org/officeDocument/2006/customXml" ds:itemID="{CE62361C-DC64-473B-831F-252729177C83}">
  <ds:schemaRefs/>
</ds:datastoreItem>
</file>

<file path=customXml/itemProps5.xml><?xml version="1.0" encoding="utf-8"?>
<ds:datastoreItem xmlns:ds="http://schemas.openxmlformats.org/officeDocument/2006/customXml" ds:itemID="{49E7F5F2-5E61-4E56-A172-2C1DF3996628}">
  <ds:schemaRefs/>
</ds:datastoreItem>
</file>

<file path=customXml/itemProps6.xml><?xml version="1.0" encoding="utf-8"?>
<ds:datastoreItem xmlns:ds="http://schemas.openxmlformats.org/officeDocument/2006/customXml" ds:itemID="{800AE932-BA03-46D9-82BC-41D118556CBC}">
  <ds:schemaRefs/>
</ds:datastoreItem>
</file>

<file path=customXml/itemProps7.xml><?xml version="1.0" encoding="utf-8"?>
<ds:datastoreItem xmlns:ds="http://schemas.openxmlformats.org/officeDocument/2006/customXml" ds:itemID="{4AEFCBCA-586D-485B-995B-1D5F68A8DC15}">
  <ds:schemaRefs/>
</ds:datastoreItem>
</file>

<file path=customXml/itemProps8.xml><?xml version="1.0" encoding="utf-8"?>
<ds:datastoreItem xmlns:ds="http://schemas.openxmlformats.org/officeDocument/2006/customXml" ds:itemID="{0AD06A01-7B8F-401F-A365-AE91D96C5EB1}">
  <ds:schemaRefs/>
</ds:datastoreItem>
</file>

<file path=customXml/itemProps9.xml><?xml version="1.0" encoding="utf-8"?>
<ds:datastoreItem xmlns:ds="http://schemas.openxmlformats.org/officeDocument/2006/customXml" ds:itemID="{D62C06F5-9B2E-441E-B2C0-474ADA0A7548}">
  <ds:schemaRefs/>
</ds:datastoreItem>
</file>

<file path=customXml/itemProps10.xml><?xml version="1.0" encoding="utf-8"?>
<ds:datastoreItem xmlns:ds="http://schemas.openxmlformats.org/officeDocument/2006/customXml" ds:itemID="{3A5516AD-2033-4C1C-B0CE-39CCB2738AF8}">
  <ds:schemaRefs/>
</ds:datastoreItem>
</file>

<file path=customXml/itemProps11.xml><?xml version="1.0" encoding="utf-8"?>
<ds:datastoreItem xmlns:ds="http://schemas.openxmlformats.org/officeDocument/2006/customXml" ds:itemID="{3C967C01-A9F3-43D7-A4A8-A69462719CDA}">
  <ds:schemaRefs/>
</ds:datastoreItem>
</file>

<file path=customXml/itemProps12.xml><?xml version="1.0" encoding="utf-8"?>
<ds:datastoreItem xmlns:ds="http://schemas.openxmlformats.org/officeDocument/2006/customXml" ds:itemID="{F5E60984-14CC-4CD8-8053-A2807DE9D168}">
  <ds:schemaRefs/>
</ds:datastoreItem>
</file>

<file path=customXml/itemProps13.xml><?xml version="1.0" encoding="utf-8"?>
<ds:datastoreItem xmlns:ds="http://schemas.openxmlformats.org/officeDocument/2006/customXml" ds:itemID="{8DEB8B5B-E47A-49EB-9006-3390734C03E7}">
  <ds:schemaRefs/>
</ds:datastoreItem>
</file>

<file path=customXml/itemProps14.xml><?xml version="1.0" encoding="utf-8"?>
<ds:datastoreItem xmlns:ds="http://schemas.openxmlformats.org/officeDocument/2006/customXml" ds:itemID="{A0B33B5F-2992-4F23-A752-5B20ABAEA3AC}">
  <ds:schemaRefs/>
</ds:datastoreItem>
</file>

<file path=customXml/itemProps15.xml><?xml version="1.0" encoding="utf-8"?>
<ds:datastoreItem xmlns:ds="http://schemas.openxmlformats.org/officeDocument/2006/customXml" ds:itemID="{12F456A7-D2D0-4DFD-B245-16F32CADF1C4}">
  <ds:schemaRefs/>
</ds:datastoreItem>
</file>

<file path=customXml/itemProps16.xml><?xml version="1.0" encoding="utf-8"?>
<ds:datastoreItem xmlns:ds="http://schemas.openxmlformats.org/officeDocument/2006/customXml" ds:itemID="{2654A143-A492-408E-96CB-872691F8C8D1}">
  <ds:schemaRefs/>
</ds:datastoreItem>
</file>

<file path=customXml/itemProps17.xml><?xml version="1.0" encoding="utf-8"?>
<ds:datastoreItem xmlns:ds="http://schemas.openxmlformats.org/officeDocument/2006/customXml" ds:itemID="{78ED7117-5E21-4517-B2F3-A8D13319C23C}">
  <ds:schemaRefs>
    <ds:schemaRef ds:uri="http://schemas.microsoft.com/DataMashup"/>
  </ds:schemaRefs>
</ds:datastoreItem>
</file>

<file path=customXml/itemProps18.xml><?xml version="1.0" encoding="utf-8"?>
<ds:datastoreItem xmlns:ds="http://schemas.openxmlformats.org/officeDocument/2006/customXml" ds:itemID="{A0BCD79D-0765-49D6-846C-E5E345661E87}">
  <ds:schemaRefs/>
</ds:datastoreItem>
</file>

<file path=customXml/itemProps19.xml><?xml version="1.0" encoding="utf-8"?>
<ds:datastoreItem xmlns:ds="http://schemas.openxmlformats.org/officeDocument/2006/customXml" ds:itemID="{E14DA0EC-0A73-41F6-B0C9-6A8208880402}">
  <ds:schemaRefs/>
</ds:datastoreItem>
</file>

<file path=customXml/itemProps20.xml><?xml version="1.0" encoding="utf-8"?>
<ds:datastoreItem xmlns:ds="http://schemas.openxmlformats.org/officeDocument/2006/customXml" ds:itemID="{2A81E80F-5921-4582-BF96-C09139AF8FAE}">
  <ds:schemaRefs/>
</ds:datastoreItem>
</file>

<file path=customXml/itemProps21.xml><?xml version="1.0" encoding="utf-8"?>
<ds:datastoreItem xmlns:ds="http://schemas.openxmlformats.org/officeDocument/2006/customXml" ds:itemID="{16BFB6C8-5905-4204-8D80-7F92210FFCB2}">
  <ds:schemaRefs/>
</ds:datastoreItem>
</file>

<file path=customXml/itemProps22.xml><?xml version="1.0" encoding="utf-8"?>
<ds:datastoreItem xmlns:ds="http://schemas.openxmlformats.org/officeDocument/2006/customXml" ds:itemID="{B88F125F-4777-4B6D-BA9B-5F4C95DEB02F}">
  <ds:schemaRefs/>
</ds:datastoreItem>
</file>

<file path=customXml/itemProps23.xml><?xml version="1.0" encoding="utf-8"?>
<ds:datastoreItem xmlns:ds="http://schemas.openxmlformats.org/officeDocument/2006/customXml" ds:itemID="{31301CA7-7F57-4A71-86ED-CC6C7B52F199}">
  <ds:schemaRefs/>
</ds:datastoreItem>
</file>

<file path=customXml/itemProps24.xml><?xml version="1.0" encoding="utf-8"?>
<ds:datastoreItem xmlns:ds="http://schemas.openxmlformats.org/officeDocument/2006/customXml" ds:itemID="{5A40B482-D5A8-4CC2-9AF6-1F8E25E3C39F}">
  <ds:schemaRefs/>
</ds:datastoreItem>
</file>

<file path=customXml/itemProps25.xml><?xml version="1.0" encoding="utf-8"?>
<ds:datastoreItem xmlns:ds="http://schemas.openxmlformats.org/officeDocument/2006/customXml" ds:itemID="{2881678F-81F1-4764-B4DF-49C33B5668B3}">
  <ds:schemaRefs/>
</ds:datastoreItem>
</file>

<file path=customXml/itemProps26.xml><?xml version="1.0" encoding="utf-8"?>
<ds:datastoreItem xmlns:ds="http://schemas.openxmlformats.org/officeDocument/2006/customXml" ds:itemID="{75500779-3858-4DA8-9DA8-4C6DE91F2722}">
  <ds:schemaRefs/>
</ds:datastoreItem>
</file>

<file path=customXml/itemProps27.xml><?xml version="1.0" encoding="utf-8"?>
<ds:datastoreItem xmlns:ds="http://schemas.openxmlformats.org/officeDocument/2006/customXml" ds:itemID="{C5D0E40D-94EE-47EB-9EE5-5FED9D6E81BF}">
  <ds:schemaRefs/>
</ds:datastoreItem>
</file>

<file path=customXml/itemProps28.xml><?xml version="1.0" encoding="utf-8"?>
<ds:datastoreItem xmlns:ds="http://schemas.openxmlformats.org/officeDocument/2006/customXml" ds:itemID="{A2F93D48-E834-4179-8D81-4C5536D6FBB0}">
  <ds:schemaRefs/>
</ds:datastoreItem>
</file>

<file path=customXml/itemProps29.xml><?xml version="1.0" encoding="utf-8"?>
<ds:datastoreItem xmlns:ds="http://schemas.openxmlformats.org/officeDocument/2006/customXml" ds:itemID="{B4D63207-67F2-4F95-91AD-9E305AB04C22}">
  <ds:schemaRefs/>
</ds:datastoreItem>
</file>

<file path=customXml/itemProps30.xml><?xml version="1.0" encoding="utf-8"?>
<ds:datastoreItem xmlns:ds="http://schemas.openxmlformats.org/officeDocument/2006/customXml" ds:itemID="{F00C5392-47B6-4D68-950C-9C25549341BF}">
  <ds:schemaRefs/>
</ds:datastoreItem>
</file>

<file path=customXml/itemProps31.xml><?xml version="1.0" encoding="utf-8"?>
<ds:datastoreItem xmlns:ds="http://schemas.openxmlformats.org/officeDocument/2006/customXml" ds:itemID="{61D563F9-2E2F-40A7-9840-43EBAFB0331E}">
  <ds:schemaRefs/>
</ds:datastoreItem>
</file>

<file path=customXml/itemProps32.xml><?xml version="1.0" encoding="utf-8"?>
<ds:datastoreItem xmlns:ds="http://schemas.openxmlformats.org/officeDocument/2006/customXml" ds:itemID="{C2D64CF5-A1D3-4DFF-AA61-62DA8399D404}">
  <ds:schemaRefs/>
</ds:datastoreItem>
</file>

<file path=customXml/itemProps33.xml><?xml version="1.0" encoding="utf-8"?>
<ds:datastoreItem xmlns:ds="http://schemas.openxmlformats.org/officeDocument/2006/customXml" ds:itemID="{3877D53B-9E5A-443D-BA13-9468DB4F3C25}">
  <ds:schemaRefs/>
</ds:datastoreItem>
</file>

<file path=customXml/itemProps34.xml><?xml version="1.0" encoding="utf-8"?>
<ds:datastoreItem xmlns:ds="http://schemas.openxmlformats.org/officeDocument/2006/customXml" ds:itemID="{ADD6E90E-1CC6-47E3-97C2-EAF59A55E383}">
  <ds:schemaRefs/>
</ds:datastoreItem>
</file>

<file path=customXml/itemProps35.xml><?xml version="1.0" encoding="utf-8"?>
<ds:datastoreItem xmlns:ds="http://schemas.openxmlformats.org/officeDocument/2006/customXml" ds:itemID="{30481E1F-106B-4B3F-B325-FBB02B05CF78}">
  <ds:schemaRefs/>
</ds:datastoreItem>
</file>

<file path=customXml/itemProps36.xml><?xml version="1.0" encoding="utf-8"?>
<ds:datastoreItem xmlns:ds="http://schemas.openxmlformats.org/officeDocument/2006/customXml" ds:itemID="{DACF95D8-3378-4043-9564-66A7259E1D8C}">
  <ds:schemaRefs/>
</ds:datastoreItem>
</file>

<file path=customXml/itemProps37.xml><?xml version="1.0" encoding="utf-8"?>
<ds:datastoreItem xmlns:ds="http://schemas.openxmlformats.org/officeDocument/2006/customXml" ds:itemID="{26081725-BD45-49B9-9C04-C7B3F17DA907}">
  <ds:schemaRefs/>
</ds:datastoreItem>
</file>

<file path=customXml/itemProps38.xml><?xml version="1.0" encoding="utf-8"?>
<ds:datastoreItem xmlns:ds="http://schemas.openxmlformats.org/officeDocument/2006/customXml" ds:itemID="{067BA06E-3E4A-47B3-B720-2D591B1756D5}">
  <ds:schemaRefs/>
</ds:datastoreItem>
</file>

<file path=customXml/itemProps39.xml><?xml version="1.0" encoding="utf-8"?>
<ds:datastoreItem xmlns:ds="http://schemas.openxmlformats.org/officeDocument/2006/customXml" ds:itemID="{74EC5BF7-2C09-4833-B8C1-9C069E4CE794}">
  <ds:schemaRefs/>
</ds:datastoreItem>
</file>

<file path=customXml/itemProps40.xml><?xml version="1.0" encoding="utf-8"?>
<ds:datastoreItem xmlns:ds="http://schemas.openxmlformats.org/officeDocument/2006/customXml" ds:itemID="{EFE46BF5-7D5B-4966-A1AF-9EB1113D0175}">
  <ds:schemaRefs/>
</ds:datastoreItem>
</file>

<file path=customXml/itemProps41.xml><?xml version="1.0" encoding="utf-8"?>
<ds:datastoreItem xmlns:ds="http://schemas.openxmlformats.org/officeDocument/2006/customXml" ds:itemID="{F2756851-8BEF-4F7A-866C-790D40D00A08}">
  <ds:schemaRefs/>
</ds:datastoreItem>
</file>

<file path=customXml/itemProps42.xml><?xml version="1.0" encoding="utf-8"?>
<ds:datastoreItem xmlns:ds="http://schemas.openxmlformats.org/officeDocument/2006/customXml" ds:itemID="{F908BF8F-C847-4DE4-BBBF-2C27932DF083}">
  <ds:schemaRefs/>
</ds:datastoreItem>
</file>

<file path=customXml/itemProps43.xml><?xml version="1.0" encoding="utf-8"?>
<ds:datastoreItem xmlns:ds="http://schemas.openxmlformats.org/officeDocument/2006/customXml" ds:itemID="{1FFDC30A-5A19-4AE9-80D6-96B565DB452E}">
  <ds:schemaRefs/>
</ds:datastoreItem>
</file>

<file path=customXml/itemProps44.xml><?xml version="1.0" encoding="utf-8"?>
<ds:datastoreItem xmlns:ds="http://schemas.openxmlformats.org/officeDocument/2006/customXml" ds:itemID="{27A2B908-F473-435C-A62F-DDF674764986}">
  <ds:schemaRefs/>
</ds:datastoreItem>
</file>

<file path=customXml/itemProps45.xml><?xml version="1.0" encoding="utf-8"?>
<ds:datastoreItem xmlns:ds="http://schemas.openxmlformats.org/officeDocument/2006/customXml" ds:itemID="{FF2E580D-25D2-4BF0-AA33-75C087F442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Tracker</vt:lpstr>
      <vt:lpstr>Orders over view</vt:lpstr>
      <vt:lpstr>1draft</vt:lpstr>
      <vt:lpstr>Customer Segment </vt:lpstr>
      <vt:lpstr>2 draf</vt:lpstr>
      <vt:lpstr>3 dra</vt:lpstr>
      <vt:lpstr>Product over 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2026</dc:creator>
  <cp:lastModifiedBy>Ahmed Magdy</cp:lastModifiedBy>
  <cp:lastPrinted>2025-08-09T13:46:30Z</cp:lastPrinted>
  <dcterms:created xsi:type="dcterms:W3CDTF">2015-06-05T18:17:20Z</dcterms:created>
  <dcterms:modified xsi:type="dcterms:W3CDTF">2026-01-03T08:48:57Z</dcterms:modified>
</cp:coreProperties>
</file>