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arproperties-my.sharepoint.com/personal/abuyenga_emaar_ae/Documents/Machines/"/>
    </mc:Choice>
  </mc:AlternateContent>
  <xr:revisionPtr revIDLastSave="0" documentId="8_{C46B0619-DB0E-4368-9D4C-F4EACBCB2E4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" sheetId="3" r:id="rId1"/>
    <sheet name="JOINT" sheetId="1" r:id="rId2"/>
    <sheet name="EMAAR" sheetId="2" r:id="rId3"/>
    <sheet name="ZONE" sheetId="4" r:id="rId4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2" l="1"/>
  <c r="K27" i="2"/>
  <c r="J27" i="2"/>
  <c r="I27" i="2"/>
  <c r="H27" i="2"/>
  <c r="G27" i="2"/>
  <c r="F27" i="2"/>
  <c r="E27" i="2"/>
  <c r="D27" i="2"/>
  <c r="C27" i="2"/>
  <c r="B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F27" i="2"/>
  <c r="AH27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A29" i="1"/>
  <c r="AB29" i="1"/>
  <c r="AC29" i="1"/>
  <c r="AI28" i="1"/>
  <c r="AI27" i="2" l="1"/>
  <c r="AG29" i="1"/>
  <c r="AD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29" i="1" l="1"/>
</calcChain>
</file>

<file path=xl/sharedStrings.xml><?xml version="1.0" encoding="utf-8"?>
<sst xmlns="http://schemas.openxmlformats.org/spreadsheetml/2006/main" count="185" uniqueCount="67">
  <si>
    <t>Zones</t>
  </si>
  <si>
    <t>SCORE</t>
  </si>
  <si>
    <t>AUDITOR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</si>
  <si>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</si>
  <si>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</si>
  <si>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</si>
  <si>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</si>
  <si>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</si>
  <si>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</si>
  <si>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</si>
  <si>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</si>
  <si>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</si>
  <si>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</si>
  <si>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</si>
  <si>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</si>
  <si>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</si>
  <si>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</si>
  <si>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</si>
  <si>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</si>
  <si>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</si>
  <si>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</si>
  <si>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</si>
  <si>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</si>
  <si>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</si>
  <si>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</si>
  <si>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</si>
  <si>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</si>
  <si>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PLEASE ADD GLOSS READING IN AUDIT REMARKS</t>
  </si>
  <si>
    <t>For Polishing PM- Gloss Reading is Required, need to put in Audit Remarks</t>
  </si>
  <si>
    <t>Minimum of 1 audit for each (JA and EA), the more audit the better.</t>
  </si>
  <si>
    <t>AM Shift to do the Joint and Emaar Audit.</t>
  </si>
  <si>
    <t>Description</t>
  </si>
  <si>
    <t>GF Concourse 1, Grand Atrium, Concourse 2 and Banana</t>
  </si>
  <si>
    <t>GF Icerink Walk, North South,Waterfall to Galleria 3</t>
  </si>
  <si>
    <t>FF Concourse 1, Grand Atrium, Concourse 2 and Banana</t>
  </si>
  <si>
    <t>SF Concourse 1, Grand Atrium, Concourse 2 and Banana</t>
  </si>
  <si>
    <t>SF Aquarium North, Walk  and South</t>
  </si>
  <si>
    <t>SF Food Court</t>
  </si>
  <si>
    <t>SF Metro Link Bridge and Retail Area</t>
  </si>
  <si>
    <t>LG ATT entrance and corridor, LG Foodcourt, ATT LGM Entrance, Fashion Basement Lobbies and Grand parking LG and LGM Lobbies</t>
  </si>
  <si>
    <t>GF Cinema &amp; Icerink Lobby P1 P2 P3</t>
  </si>
  <si>
    <t>SF  FAE Level 3 &amp; 4, including Washroom corridor, Lobbies VIP Lounge</t>
  </si>
  <si>
    <t>SF Fashion Avenue, Catwalk Fashion and Fashion Lobbies P7 P8 P9 P19 P11</t>
  </si>
  <si>
    <t>GF Fashion Avenue, Fashion Island, Waterfront Atrium, High Fashion Male/Female Washrooms</t>
  </si>
  <si>
    <t>GF FAE including welcome Court entrance Corridor, VIP Male/ Female Washroom, P3, P4 Welcome Court Lobbies</t>
  </si>
  <si>
    <t>GF Galleria 1 and 2 (Star Arum, Fastion Catwalk Atrium), Fashion Lobby Entrance and Address Hotel Corridor, P3, Fashion &amp; Hotel Lift Lobbies P1,P2 and P3</t>
  </si>
  <si>
    <t>GF Aquarium North, Central Walk and Aquarium South</t>
  </si>
  <si>
    <t>FF Icerink walk, North South to Galleria 3</t>
  </si>
  <si>
    <t>FF Fashion Avenue, Fashion Island, Waterfront Atrium</t>
  </si>
  <si>
    <t>FF FAE Including welcome Court entrance Corridor, FAE P5 and P6 Lobbies</t>
  </si>
  <si>
    <t>FF Galleria 1 and 2 (Star Atrium, Fashion Catwalk Atrium), Fashion Lobby Corridor and Address Hotel Corridor Fashion &amp; Hotel Lift Lobbies P4, P5, P6)  Central Walk and Aquarium South</t>
  </si>
  <si>
    <t>FF Aquarium North, Central Walk and Aquarium South</t>
  </si>
  <si>
    <t>SF Jcerink walk, North, South, Entertainment Walk to Galleria 3</t>
  </si>
  <si>
    <t>SF Galleria 1 and 2, Star Atrium, Wateriront Atrium</t>
  </si>
  <si>
    <t>SF FAE including MLB Corridor, Perfumary &amp; Co and Washroom Corridor and Lobbies</t>
  </si>
  <si>
    <t>GF FAE BLVD Entrances and Lobbies, BLVD Male/Female Washrooms and Corridors</t>
  </si>
  <si>
    <t>Ensure to cover all Zones every month for JA and EA</t>
  </si>
  <si>
    <t>Please highlight with Green and put the score on the zones that you have completed, for easy to track the zones which are completed and which are still pending.</t>
  </si>
  <si>
    <t>Any incorrect input in the Audit Work Order, Please raise SR to Maximo IT to correct/change it</t>
  </si>
  <si>
    <t>Sample: 
1. Instead of JA you chose EA
2. Wrong Zone was selected</t>
  </si>
  <si>
    <t>AUDIT GUIDELINES</t>
  </si>
  <si>
    <t xml:space="preserve">AM Shift to do the JA and EA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</si>
  <si>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</si>
  <si>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AM SHIFT</t>
  </si>
  <si>
    <t>AUDIT SCHEDULE</t>
  </si>
  <si>
    <t>AU</t>
  </si>
  <si>
    <t>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</si>
</sst>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FFC000"/>
      <name val="Calibri Light"/>
      <family val="2"/>
      <scheme val="major"/>
    </font>
    <font>
      <sz val="11"/>
      <color rgb="FFFFFF00"/>
      <name val="Calibri Light"/>
      <family val="2"/>
      <scheme val="major"/>
    </font>
    <font>
      <b/>
      <sz val="2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7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0" fillId="0" borderId="1" xfId="0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3</xdr:row>
      <xdr:rowOff>104775</xdr:rowOff>
    </xdr:from>
    <xdr:to>
      <xdr:col>1</xdr:col>
      <xdr:colOff>1771650</xdr:colOff>
      <xdr:row>3</xdr:row>
      <xdr:rowOff>998423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D77978-F5C7-4823-9B53-9BBBC7AB74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3744" t="75959" r="32925" b="10819"/>
        <a:stretch/>
      </xdr:blipFill>
      <xdr:spPr>
        <a:xfrm>
          <a:off x="4838700" y="485775"/>
          <a:ext cx="1590675" cy="8936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606138</xdr:colOff>
      <xdr:row>31</xdr:row>
      <xdr:rowOff>17319</xdr:rowOff>
    </xdr:from>
    <xdr:to>
      <xdr:col>5</xdr:col>
      <xdr:colOff>353627</xdr:colOff>
      <xdr:row>36</xdr:row>
      <xdr:rowOff>173182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1D7881-D78D-4AFE-9BFC-E97D361C0C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3744" t="74973" r="32925" b="10819"/>
        <a:stretch/>
      </xdr:blipFill>
      <xdr:spPr>
        <a:xfrm>
          <a:off x="606138" y="7550728"/>
          <a:ext cx="2553034" cy="15413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727365</xdr:colOff>
      <xdr:row>54</xdr:row>
      <xdr:rowOff>155864</xdr:rowOff>
    </xdr:from>
    <xdr:to>
      <xdr:col>5</xdr:col>
      <xdr:colOff>173183</xdr:colOff>
      <xdr:row>62</xdr:row>
      <xdr:rowOff>17317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32AB6-8369-4139-B038-92227BD447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3744" t="74973" r="32925" b="10819"/>
        <a:stretch/>
      </xdr:blipFill>
      <xdr:spPr>
        <a:xfrm>
          <a:off x="727365" y="2684319"/>
          <a:ext cx="2251363" cy="152399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29</xdr:row>
      <xdr:rowOff>242455</xdr:rowOff>
    </xdr:from>
    <xdr:to>
      <xdr:col>5</xdr:col>
      <xdr:colOff>128489</xdr:colOff>
      <xdr:row>35</xdr:row>
      <xdr:rowOff>121227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799EB4-9511-4E18-A086-85CD8367CB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3744" t="74973" r="32925" b="10819"/>
        <a:stretch/>
      </xdr:blipFill>
      <xdr:spPr>
        <a:xfrm>
          <a:off x="381000" y="7516091"/>
          <a:ext cx="2553034" cy="1541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7" sqref="A7"/>
    </sheetView>
  </sheetViews>
  <sheetFormatPr defaultColWidth="9.109375" defaultRowHeight="14.4" x14ac:dyDescent="0.3"/>
  <cols>
    <col min="1" max="1" width="69.88671875" style="20" customWidth="1"/>
    <col min="2" max="2" width="43.21875" style="20" customWidth="1"/>
    <col min="3" max="16384" width="9.109375" style="20"/>
  </cols>
  <sheetData>
    <row r="1" spans="1:2" x14ac:dyDescent="0.3">
      <c r="A1" s="46" t="s">
        <v>60</v>
      </c>
      <c r="B1" s="46"/>
    </row>
    <row r="2" spans="1:2" ht="19.5" customHeight="1" x14ac:dyDescent="0.3">
      <c r="A2" s="21" t="s">
        <v>30</v>
      </c>
      <c r="B2" s="21"/>
    </row>
    <row r="3" spans="1:2" x14ac:dyDescent="0.3">
      <c r="A3" s="21" t="s">
        <v>29</v>
      </c>
      <c r="B3" s="21"/>
    </row>
    <row r="4" spans="1:2" ht="88.5" customHeight="1" x14ac:dyDescent="0.3">
      <c r="A4" s="21" t="s">
        <v>28</v>
      </c>
      <c r="B4" s="21"/>
    </row>
    <row r="5" spans="1:2" ht="50.25" customHeight="1" x14ac:dyDescent="0.3">
      <c r="A5" s="25" t="s">
        <v>57</v>
      </c>
      <c r="B5" s="21"/>
    </row>
    <row r="6" spans="1:2" ht="22.5" customHeight="1" x14ac:dyDescent="0.3">
      <c r="A6" s="21" t="s">
        <v>56</v>
      </c>
      <c r="B6" s="21"/>
    </row>
    <row r="7" spans="1:2" ht="43.2" x14ac:dyDescent="0.3">
      <c r="A7" s="25" t="s">
        <v>58</v>
      </c>
      <c r="B7" s="25" t="s">
        <v>59</v>
      </c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5"/>
  <sheetViews>
    <sheetView tabSelected="1" zoomScale="40" zoomScaleNormal="40" workbookViewId="0">
      <selection activeCell="E7" sqref="E7:Y28"/>
    </sheetView>
  </sheetViews>
  <sheetFormatPr defaultColWidth="9.109375" defaultRowHeight="15.6" x14ac:dyDescent="0.3"/>
  <cols>
    <col min="1" max="1" width="12.88671875" style="1" customWidth="1"/>
    <col min="2" max="32" width="7.109375" style="1" customWidth="1"/>
    <col min="33" max="33" width="4.88671875" style="1" hidden="1" customWidth="1"/>
    <col min="34" max="34" width="7.109375" style="1" hidden="1" customWidth="1"/>
    <col min="35" max="35" width="8.88671875" style="1" customWidth="1"/>
    <col min="36" max="36" width="12.44140625" style="1" customWidth="1"/>
    <col min="37" max="37" width="14.44140625" style="1" customWidth="1"/>
    <col min="38" max="16384" width="9.109375" style="1"/>
  </cols>
  <sheetData>
    <row r="1" spans="1:37" ht="33.75" customHeight="1" x14ac:dyDescent="0.3">
      <c r="A1" s="45" t="s">
        <v>61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</row>
    <row r="2" spans="1:37" ht="19.5" customHeight="1" x14ac:dyDescent="0.4">
      <c r="A2" s="42" t="s">
        <v>64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2"/>
      <c r="AH2" s="2"/>
      <c r="AI2" s="2"/>
    </row>
    <row r="3" spans="1:37" s="2" customFormat="1" ht="21" x14ac:dyDescent="0.4">
      <c r="A3" s="3" t="s">
        <v>0</v>
      </c>
      <c r="B3" s="3">
        <v>1</v>
      </c>
      <c r="C3" s="3">
        <v>2</v>
      </c>
      <c r="D3" s="3">
        <v>3</v>
      </c>
      <c r="E3" s="49">
        <v>4</v>
      </c>
      <c r="F3" s="49">
        <v>5</v>
      </c>
      <c r="G3" s="49">
        <v>6</v>
      </c>
      <c r="H3" s="49">
        <v>7</v>
      </c>
      <c r="I3" s="49">
        <v>8</v>
      </c>
      <c r="J3" s="49">
        <v>9</v>
      </c>
      <c r="K3" s="49">
        <v>10</v>
      </c>
      <c r="L3" s="49">
        <v>11</v>
      </c>
      <c r="M3" s="49">
        <v>12</v>
      </c>
      <c r="N3" s="49">
        <v>13</v>
      </c>
      <c r="O3" s="49">
        <v>14</v>
      </c>
      <c r="P3" s="49">
        <v>15</v>
      </c>
      <c r="Q3" s="49">
        <v>16</v>
      </c>
      <c r="R3" s="49">
        <v>17</v>
      </c>
      <c r="S3" s="49">
        <v>18</v>
      </c>
      <c r="T3" s="49">
        <v>19</v>
      </c>
      <c r="U3" s="49">
        <v>20</v>
      </c>
      <c r="V3" s="49">
        <v>21</v>
      </c>
      <c r="W3" s="49">
        <v>22</v>
      </c>
      <c r="X3" s="49">
        <v>23</v>
      </c>
      <c r="Y3" s="49">
        <v>24</v>
      </c>
      <c r="Z3" s="49">
        <v>25</v>
      </c>
      <c r="AA3" s="49">
        <v>26</v>
      </c>
      <c r="AB3" s="49">
        <v>27</v>
      </c>
      <c r="AC3" s="49">
        <v>28</v>
      </c>
      <c r="AD3" s="49">
        <v>29</v>
      </c>
      <c r="AE3" s="49">
        <v>30</v>
      </c>
      <c r="AF3" s="49">
        <v>31</v>
      </c>
      <c r="AG3" s="49">
        <v>31</v>
      </c>
      <c r="AH3" s="49">
        <v>31</v>
      </c>
      <c r="AI3" s="49"/>
      <c r="AJ3" s="3" t="s">
        <v>1</v>
      </c>
      <c r="AK3" s="3" t="s">
        <v>2</v>
      </c>
    </row>
    <row r="4" ht="19.5" customHeight="1" x14ac:dyDescent="0.3" spans="1:37">
      <c r="A4" s="35" t="s">
        <v>3</v>
      </c>
      <c r="B4" s="35" t="s">
        <v>65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3"/>
      <c r="AB4" s="33"/>
      <c r="AC4" s="33"/>
      <c r="AD4" s="33"/>
      <c r="AE4" s="33"/>
      <c r="AF4" s="33"/>
      <c r="AG4" s="33"/>
      <c r="AH4" s="33"/>
      <c r="AI4" s="36">
        <f>COUNTA(B4:AG4)</f>
      </c>
      <c r="AJ4" s="18"/>
      <c r="AK4" s="8"/>
    </row>
    <row r="5" ht="19.2" customHeight="1" x14ac:dyDescent="0.3" spans="1:37">
      <c r="A5" s="35" t="s">
        <v>4</v>
      </c>
      <c r="B5" s="35"/>
      <c r="C5" s="35" t="s">
        <v>65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3"/>
      <c r="AB5" s="33"/>
      <c r="AC5" s="33"/>
      <c r="AD5" s="33"/>
      <c r="AE5" s="33"/>
      <c r="AF5" s="33"/>
      <c r="AG5" s="33"/>
      <c r="AH5" s="33"/>
      <c r="AI5" s="36">
        <f>COUNTA(B5:AG5)</f>
      </c>
      <c r="AJ5" s="18"/>
      <c r="AK5" s="8"/>
    </row>
    <row r="6" ht="19.5" customHeight="1" x14ac:dyDescent="0.3" spans="1:37">
      <c r="A6" s="35" t="s">
        <v>5</v>
      </c>
      <c r="B6" s="35"/>
      <c r="C6" s="35"/>
      <c r="D6" s="35"/>
      <c r="E6" s="35" t="s">
        <v>65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3"/>
      <c r="AB6" s="33"/>
      <c r="AC6" s="33"/>
      <c r="AD6" s="33"/>
      <c r="AE6" s="33"/>
      <c r="AF6" s="33"/>
      <c r="AG6" s="33"/>
      <c r="AH6" s="33"/>
      <c r="AI6" s="36">
        <f>COUNTA(B6:AG6)</f>
      </c>
      <c r="AJ6" s="18"/>
      <c r="AK6" s="8"/>
    </row>
    <row r="7" ht="19.5" customHeight="1" x14ac:dyDescent="0.3" spans="1:37">
      <c r="A7" s="35" t="s">
        <v>6</v>
      </c>
      <c r="B7" s="35"/>
      <c r="C7" s="35"/>
      <c r="D7" s="35"/>
      <c r="E7" s="35"/>
      <c r="F7" s="35" t="s">
        <v>65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3"/>
      <c r="AB7" s="33"/>
      <c r="AC7" s="33"/>
      <c r="AD7" s="33"/>
      <c r="AE7" s="33"/>
      <c r="AF7" s="33"/>
      <c r="AG7" s="33"/>
      <c r="AH7" s="33"/>
      <c r="AI7" s="36">
        <f>COUNTA(B7:AG7)</f>
      </c>
      <c r="AJ7" s="18"/>
      <c r="AK7" s="8"/>
    </row>
    <row r="8" ht="19.5" customHeight="1" x14ac:dyDescent="0.3" spans="1:37">
      <c r="A8" s="35" t="s">
        <v>7</v>
      </c>
      <c r="B8" s="35"/>
      <c r="C8" s="35"/>
      <c r="D8" s="35"/>
      <c r="E8" s="35"/>
      <c r="F8" s="35"/>
      <c r="G8" s="35" t="s">
        <v>65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3"/>
      <c r="AB8" s="33"/>
      <c r="AC8" s="33"/>
      <c r="AD8" s="34"/>
      <c r="AE8" s="34"/>
      <c r="AF8" s="34"/>
      <c r="AG8" s="33"/>
      <c r="AH8" s="34"/>
      <c r="AI8" s="36">
        <f>COUNTA(B8:AG8)</f>
      </c>
      <c r="AJ8" s="18"/>
      <c r="AK8" s="8"/>
    </row>
    <row r="9" ht="19.2" customHeight="1" x14ac:dyDescent="0.3" spans="1:37">
      <c r="A9" s="35" t="s">
        <v>8</v>
      </c>
      <c r="B9" s="35"/>
      <c r="C9" s="35"/>
      <c r="D9" s="35"/>
      <c r="E9" s="35"/>
      <c r="F9" s="35"/>
      <c r="G9" s="35"/>
      <c r="H9" s="35" t="s">
        <v>65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3"/>
      <c r="AB9" s="33"/>
      <c r="AC9" s="33"/>
      <c r="AD9" s="33"/>
      <c r="AE9" s="33"/>
      <c r="AF9" s="33"/>
      <c r="AG9" s="33"/>
      <c r="AH9" s="33"/>
      <c r="AI9" s="36">
        <f>COUNTA(B9:AG9)</f>
      </c>
      <c r="AJ9" s="18"/>
      <c r="AK9" s="8"/>
    </row>
    <row r="10" ht="19.5" customHeight="1" x14ac:dyDescent="0.3" spans="1:37">
      <c r="A10" s="35" t="s">
        <v>9</v>
      </c>
      <c r="B10" s="35"/>
      <c r="C10" s="35"/>
      <c r="D10" s="34"/>
      <c r="E10" s="35"/>
      <c r="F10" s="35"/>
      <c r="G10" s="35"/>
      <c r="H10" s="35"/>
      <c r="I10" s="35"/>
      <c r="J10" s="35" t="s">
        <v>65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3"/>
      <c r="AB10" s="33"/>
      <c r="AC10" s="33"/>
      <c r="AD10" s="33"/>
      <c r="AE10" s="33"/>
      <c r="AF10" s="33"/>
      <c r="AG10" s="33"/>
      <c r="AH10" s="33"/>
      <c r="AI10" s="36">
        <f>COUNTA(B10:AG10)</f>
      </c>
      <c r="AJ10" s="18"/>
      <c r="AK10" s="8"/>
    </row>
    <row r="11" ht="19.5" customHeight="1" x14ac:dyDescent="0.3" spans="1:37">
      <c r="A11" s="35" t="s">
        <v>10</v>
      </c>
      <c r="B11" s="35"/>
      <c r="C11" s="35"/>
      <c r="D11" s="35"/>
      <c r="E11" s="35"/>
      <c r="F11" s="35"/>
      <c r="G11" s="35"/>
      <c r="H11" s="35"/>
      <c r="I11" s="35"/>
      <c r="J11" s="35"/>
      <c r="K11" s="35" t="s">
        <v>65</v>
      </c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3"/>
      <c r="AB11" s="33"/>
      <c r="AC11" s="33"/>
      <c r="AD11" s="33"/>
      <c r="AE11" s="33"/>
      <c r="AF11" s="33"/>
      <c r="AG11" s="33"/>
      <c r="AH11" s="33"/>
      <c r="AI11" s="36">
        <f>COUNTA(B11:AG11)</f>
      </c>
      <c r="AJ11" s="18"/>
      <c r="AK11" s="8"/>
    </row>
    <row r="12" s="34" customFormat="1" ht="19.5" customHeight="1" x14ac:dyDescent="0.3" spans="1:37">
      <c r="A12" s="35" t="s">
        <v>11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 t="s">
        <v>65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3"/>
      <c r="AB12" s="33"/>
      <c r="AC12" s="33"/>
      <c r="AD12" s="33"/>
      <c r="AE12" s="33"/>
      <c r="AF12" s="33"/>
      <c r="AG12" s="33"/>
      <c r="AH12" s="33"/>
      <c r="AI12" s="36">
        <f>COUNTA(B12:AG12)</f>
      </c>
      <c r="AJ12" s="39"/>
      <c r="AK12" s="40"/>
    </row>
    <row r="13" ht="19.2" customHeight="1" x14ac:dyDescent="0.3" spans="1:37">
      <c r="A13" s="35" t="s">
        <v>12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 t="s">
        <v>65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3"/>
      <c r="AB13" s="33"/>
      <c r="AC13" s="33"/>
      <c r="AD13" s="33"/>
      <c r="AE13" s="33"/>
      <c r="AF13" s="33"/>
      <c r="AG13" s="33"/>
      <c r="AH13" s="33"/>
      <c r="AI13" s="36">
        <f>COUNTA(B13:AG13)</f>
      </c>
      <c r="AJ13" s="18"/>
      <c r="AK13" s="8"/>
    </row>
    <row r="14" ht="19.2" customHeight="1" x14ac:dyDescent="0.3" spans="1:37">
      <c r="A14" s="35" t="s">
        <v>13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 t="s">
        <v>65</v>
      </c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3"/>
      <c r="AB14" s="33"/>
      <c r="AC14" s="33"/>
      <c r="AD14" s="33"/>
      <c r="AE14" s="33"/>
      <c r="AF14" s="33"/>
      <c r="AG14" s="33"/>
      <c r="AH14" s="33"/>
      <c r="AI14" s="36">
        <f>COUNTA(B14:AG14)</f>
      </c>
      <c r="AJ14" s="18"/>
      <c r="AK14" s="8"/>
    </row>
    <row r="15" ht="19.5" customHeight="1" x14ac:dyDescent="0.3" spans="1:37">
      <c r="A15" s="35" t="s">
        <v>14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 t="s">
        <v>65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3"/>
      <c r="AB15" s="33"/>
      <c r="AC15" s="33"/>
      <c r="AD15" s="33"/>
      <c r="AE15" s="33"/>
      <c r="AF15" s="33"/>
      <c r="AG15" s="33"/>
      <c r="AH15" s="33"/>
      <c r="AI15" s="36">
        <f>COUNTA(B15:AG15)</f>
      </c>
      <c r="AJ15" s="18"/>
      <c r="AK15" s="8"/>
    </row>
    <row r="16" ht="19.5" customHeight="1" x14ac:dyDescent="0.3" spans="1:37">
      <c r="A16" s="35" t="s">
        <v>15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 t="s">
        <v>65</v>
      </c>
      <c r="R16" s="35"/>
      <c r="S16" s="35"/>
      <c r="T16" s="35"/>
      <c r="U16" s="35"/>
      <c r="V16" s="35"/>
      <c r="W16" s="35"/>
      <c r="X16" s="35"/>
      <c r="Y16" s="35"/>
      <c r="Z16" s="35"/>
      <c r="AA16" s="33"/>
      <c r="AB16" s="33"/>
      <c r="AC16" s="33"/>
      <c r="AD16" s="33"/>
      <c r="AE16" s="33"/>
      <c r="AF16" s="33"/>
      <c r="AG16" s="33"/>
      <c r="AH16" s="33"/>
      <c r="AI16" s="36">
        <f>COUNTA(B16:AG16)</f>
      </c>
      <c r="AJ16" s="18"/>
      <c r="AK16" s="8"/>
    </row>
    <row r="17" ht="19.2" customHeight="1" x14ac:dyDescent="0.3" spans="1:37">
      <c r="A17" s="35" t="s">
        <v>16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 t="s">
        <v>65</v>
      </c>
      <c r="S17" s="35"/>
      <c r="T17" s="35"/>
      <c r="U17" s="35"/>
      <c r="V17" s="35"/>
      <c r="W17" s="35"/>
      <c r="X17" s="35"/>
      <c r="Y17" s="35"/>
      <c r="Z17" s="35"/>
      <c r="AA17" s="33"/>
      <c r="AB17" s="33"/>
      <c r="AC17" s="33"/>
      <c r="AD17" s="33"/>
      <c r="AE17" s="33"/>
      <c r="AF17" s="33"/>
      <c r="AG17" s="33"/>
      <c r="AH17" s="33"/>
      <c r="AI17" s="36">
        <f>COUNTA(B17:AG17)</f>
      </c>
      <c r="AJ17" s="18"/>
      <c r="AK17" s="8"/>
    </row>
    <row r="18" ht="19.5" customHeight="1" x14ac:dyDescent="0.3" spans="1:37">
      <c r="A18" s="35" t="s">
        <v>17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 t="s">
        <v>65</v>
      </c>
      <c r="T18" s="35"/>
      <c r="U18" s="35"/>
      <c r="V18" s="35"/>
      <c r="W18" s="35"/>
      <c r="X18" s="35"/>
      <c r="Y18" s="35"/>
      <c r="Z18" s="35"/>
      <c r="AA18" s="33"/>
      <c r="AB18" s="33"/>
      <c r="AC18" s="33"/>
      <c r="AD18" s="33"/>
      <c r="AE18" s="33"/>
      <c r="AF18" s="33"/>
      <c r="AG18" s="33"/>
      <c r="AH18" s="33"/>
      <c r="AI18" s="36">
        <f>COUNTA(B18:AG18)</f>
      </c>
      <c r="AJ18" s="18"/>
      <c r="AK18" s="8"/>
    </row>
    <row r="19" ht="19.5" customHeight="1" x14ac:dyDescent="0.3" spans="1:37">
      <c r="A19" s="35" t="s">
        <v>18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 t="s">
        <v>65</v>
      </c>
      <c r="V19" s="35"/>
      <c r="W19" s="35"/>
      <c r="X19" s="35"/>
      <c r="Y19" s="35"/>
      <c r="Z19" s="35"/>
      <c r="AA19" s="33"/>
      <c r="AB19" s="33"/>
      <c r="AC19" s="33"/>
      <c r="AD19" s="33"/>
      <c r="AE19" s="33"/>
      <c r="AF19" s="33"/>
      <c r="AG19" s="33"/>
      <c r="AH19" s="33"/>
      <c r="AI19" s="36">
        <f>COUNTA(B19:AG19)</f>
      </c>
      <c r="AJ19" s="18"/>
      <c r="AK19" s="8"/>
    </row>
    <row r="20" ht="19.5" customHeight="1" x14ac:dyDescent="0.3" spans="1:37">
      <c r="A20" s="35" t="s">
        <v>19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 t="s">
        <v>65</v>
      </c>
      <c r="W20" s="35"/>
      <c r="X20" s="35"/>
      <c r="Y20" s="35"/>
      <c r="Z20" s="35"/>
      <c r="AA20" s="33"/>
      <c r="AB20" s="33"/>
      <c r="AC20" s="33"/>
      <c r="AD20" s="33"/>
      <c r="AE20" s="33"/>
      <c r="AF20" s="33"/>
      <c r="AG20" s="33"/>
      <c r="AH20" s="33"/>
      <c r="AI20" s="36">
        <f>COUNTA(B20:AG20)</f>
      </c>
      <c r="AJ20" s="18"/>
      <c r="AK20" s="8"/>
    </row>
    <row r="21" ht="19.2" customHeight="1" x14ac:dyDescent="0.3" spans="1:37">
      <c r="A21" s="35" t="s">
        <v>20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 t="s">
        <v>65</v>
      </c>
      <c r="X21" s="35"/>
      <c r="Y21" s="35"/>
      <c r="Z21" s="35"/>
      <c r="AA21" s="33"/>
      <c r="AB21" s="33"/>
      <c r="AC21" s="33"/>
      <c r="AD21" s="33"/>
      <c r="AE21" s="33"/>
      <c r="AF21" s="33"/>
      <c r="AG21" s="33"/>
      <c r="AH21" s="33"/>
      <c r="AI21" s="36">
        <f>COUNTA(B21:AG21)</f>
      </c>
      <c r="AJ21" s="18"/>
      <c r="AK21" s="8"/>
    </row>
    <row r="22" ht="19.5" customHeight="1" x14ac:dyDescent="0.3" spans="1:37">
      <c r="A22" s="35" t="s">
        <v>21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 t="s">
        <v>65</v>
      </c>
      <c r="Y22" s="35"/>
      <c r="Z22" s="35"/>
      <c r="AA22" s="33"/>
      <c r="AB22" s="33"/>
      <c r="AC22" s="33"/>
      <c r="AD22" s="33"/>
      <c r="AE22" s="33"/>
      <c r="AF22" s="33"/>
      <c r="AG22" s="33"/>
      <c r="AH22" s="33"/>
      <c r="AI22" s="36">
        <f>COUNTA(B22:AG22)</f>
      </c>
      <c r="AJ22" s="18"/>
      <c r="AK22" s="8"/>
    </row>
    <row r="23" ht="19.2" customHeight="1" x14ac:dyDescent="0.3" spans="1:37">
      <c r="A23" s="35" t="s">
        <v>22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 t="s">
        <v>65</v>
      </c>
      <c r="AA23" s="33"/>
      <c r="AB23" s="33"/>
      <c r="AC23" s="33"/>
      <c r="AD23" s="33"/>
      <c r="AE23" s="33"/>
      <c r="AF23" s="33"/>
      <c r="AG23" s="33"/>
      <c r="AH23" s="33"/>
      <c r="AI23" s="36">
        <f>COUNTA(B23:AG23)</f>
      </c>
      <c r="AJ23" s="18"/>
      <c r="AK23" s="8"/>
    </row>
    <row r="24" s="9" customFormat="1" ht="19.5" customHeight="1" x14ac:dyDescent="0.3" spans="1:37">
      <c r="A24" s="35" t="s">
        <v>23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3" t="s">
        <v>65</v>
      </c>
      <c r="AB24" s="33"/>
      <c r="AC24" s="33"/>
      <c r="AD24" s="33"/>
      <c r="AE24" s="33"/>
      <c r="AF24" s="33"/>
      <c r="AG24" s="33"/>
      <c r="AH24" s="33"/>
      <c r="AI24" s="37">
        <f>COUNTA(B24:AG24)</f>
      </c>
      <c r="AJ24" s="18"/>
      <c r="AK24" s="8"/>
    </row>
    <row r="25" ht="19.5" customHeight="1" x14ac:dyDescent="0.3" spans="1:37">
      <c r="A25" s="35" t="s">
        <v>24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3"/>
      <c r="AB25" s="35" t="s">
        <v>65</v>
      </c>
      <c r="AC25" s="33"/>
      <c r="AD25" s="33"/>
      <c r="AE25" s="33"/>
      <c r="AF25" s="33"/>
      <c r="AG25" s="33"/>
      <c r="AH25" s="33"/>
      <c r="AI25" s="36">
        <f>COUNTA(B25:AG25)</f>
      </c>
      <c r="AJ25" s="18"/>
      <c r="AK25" s="8"/>
    </row>
    <row r="26" ht="19.5" customHeight="1" x14ac:dyDescent="0.3" spans="1:37">
      <c r="A26" s="35" t="s">
        <v>25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3"/>
      <c r="AB26" s="33"/>
      <c r="AC26" s="33" t="s">
        <v>65</v>
      </c>
      <c r="AD26" s="33"/>
      <c r="AE26" s="33"/>
      <c r="AF26" s="33"/>
      <c r="AG26" s="33"/>
      <c r="AH26" s="33"/>
      <c r="AI26" s="36">
        <f>COUNTA(B26:AG26)</f>
      </c>
      <c r="AJ26" s="18"/>
      <c r="AK26" s="8"/>
    </row>
    <row r="27" ht="19.5" customHeight="1" x14ac:dyDescent="0.3" spans="1:37">
      <c r="A27" s="35" t="s">
        <v>26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3"/>
      <c r="AB27" s="33"/>
      <c r="AC27" s="33"/>
      <c r="AD27" s="33"/>
      <c r="AE27" s="33" t="s">
        <v>65</v>
      </c>
      <c r="AF27" s="33"/>
      <c r="AG27" s="33"/>
      <c r="AH27" s="33"/>
      <c r="AI27" s="36">
        <f>COUNTA(B27:AG27)</f>
      </c>
      <c r="AJ27" s="18"/>
      <c r="AK27" s="8"/>
    </row>
    <row r="28" ht="19.5" customHeight="1" x14ac:dyDescent="0.3" spans="1:37">
      <c r="A28" s="35" t="s">
        <v>66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3"/>
      <c r="AB28" s="33"/>
      <c r="AC28" s="33"/>
      <c r="AD28" s="33"/>
      <c r="AE28" s="33"/>
      <c r="AF28" s="33" t="s">
        <v>65</v>
      </c>
      <c r="AG28" s="29"/>
      <c r="AH28" s="33"/>
      <c r="AI28" s="4">
        <f>COUNTA(B28:AG28)</f>
      </c>
      <c r="AJ28" s="18"/>
      <c r="AK28" s="8"/>
    </row>
    <row r="29" ht="21" x14ac:dyDescent="0.3" spans="1:37">
      <c r="A29" s="5"/>
      <c r="B29" s="4">
        <f>COUNTA(B4:B28)</f>
      </c>
      <c r="C29" s="4">
        <f>COUNTA(C4:C28)</f>
      </c>
      <c r="D29" s="4">
        <f>COUNTA(D4:D28)</f>
      </c>
      <c r="E29" s="4">
        <f>COUNTA(E4:E28)</f>
      </c>
      <c r="F29" s="4">
        <f>COUNTA(F4:F28)</f>
      </c>
      <c r="G29" s="4">
        <f>COUNTA(G4:G28)</f>
      </c>
      <c r="H29" s="4">
        <f>COUNTA(H4:H28)</f>
      </c>
      <c r="I29" s="4">
        <f>COUNTA(I4:I28)</f>
      </c>
      <c r="J29" s="4">
        <f>COUNTA(J4:J28)</f>
      </c>
      <c r="K29" s="4">
        <f>COUNTA(K4:K28)</f>
      </c>
      <c r="L29" s="4">
        <f>COUNTA(L4:L28)</f>
      </c>
      <c r="M29" s="4">
        <f>COUNTA(M4:M28)</f>
      </c>
      <c r="N29" s="4">
        <f>COUNTA(N4:N28)</f>
      </c>
      <c r="O29" s="4">
        <f>COUNTA(O4:O28)</f>
      </c>
      <c r="P29" s="4">
        <f>COUNTA(P4:P28)</f>
      </c>
      <c r="Q29" s="4">
        <f>COUNTA(Q4:Q28)</f>
      </c>
      <c r="R29" s="4">
        <f>COUNTA(R4:R28)</f>
      </c>
      <c r="S29" s="4">
        <f>COUNTA(S4:S28)</f>
      </c>
      <c r="T29" s="4">
        <f>COUNTA(T4:T28)</f>
      </c>
      <c r="U29" s="4">
        <f>COUNTA(U4:U28)</f>
      </c>
      <c r="V29" s="4">
        <f>COUNTA(V4:V28)</f>
      </c>
      <c r="W29" s="4">
        <f>COUNTA(W4:W28)</f>
      </c>
      <c r="X29" s="4">
        <f>COUNTA(X4:X28)</f>
      </c>
      <c r="Y29" s="4">
        <f>COUNTA(Y4:Y28)</f>
      </c>
      <c r="Z29" s="4">
        <f>COUNTA(Z4:Z28)</f>
      </c>
      <c r="AA29" s="4">
        <f>COUNTA(AA4:AA28)</f>
      </c>
      <c r="AB29" s="4">
        <f>COUNTA(AB4:AB28)</f>
      </c>
      <c r="AC29" s="4">
        <f>COUNTA(AC4:AC28)</f>
      </c>
      <c r="AD29" s="4">
        <f>COUNTA(AD4:AD28)</f>
      </c>
      <c r="AE29" s="4">
        <f>COUNTA(AE4:AE28)</f>
      </c>
      <c r="AF29" s="4">
        <f>COUNTA(AF4:AF28)</f>
      </c>
      <c r="AG29" s="4">
        <f>COUNTA(AG4:AG28)</f>
      </c>
      <c r="AH29" s="4"/>
      <c r="AI29" s="10">
        <f>SUM(B29:AF29)</f>
      </c>
      <c r="AJ29" s="18"/>
      <c r="AK29" s="17"/>
    </row>
    <row r="30" spans="1:37" s="31" customFormat="1" ht="21.75" hidden="1" customHeight="1" x14ac:dyDescent="0.3">
      <c r="A30" s="32" t="s">
        <v>63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H30" s="30"/>
    </row>
    <row r="31" spans="1:37" s="19" customFormat="1" ht="21.75" customHeight="1" x14ac:dyDescent="0.3">
      <c r="A31" s="43" t="s">
        <v>27</v>
      </c>
      <c r="B31" s="44"/>
      <c r="C31" s="44"/>
      <c r="D31" s="44"/>
      <c r="E31" s="44"/>
      <c r="F31" s="44"/>
      <c r="G31" s="44"/>
      <c r="H31" s="44"/>
      <c r="I31" s="44"/>
      <c r="J31" s="44"/>
    </row>
    <row r="32" spans="1:37" ht="21.75" customHeight="1" x14ac:dyDescent="0.3"/>
    <row r="33" spans="5:8" ht="21.75" customHeight="1" x14ac:dyDescent="0.3"/>
    <row r="34" spans="5:8" ht="21.75" customHeight="1" x14ac:dyDescent="0.3"/>
    <row r="35" spans="5:8" ht="21.75" customHeight="1" x14ac:dyDescent="0.3"/>
    <row r="36" spans="5:8" ht="21.75" customHeight="1" x14ac:dyDescent="0.3">
      <c r="G36" s="9"/>
      <c r="H36" s="9"/>
    </row>
    <row r="37" spans="5:8" ht="21.75" customHeight="1" x14ac:dyDescent="0.3">
      <c r="G37" s="12"/>
      <c r="H37" s="9"/>
    </row>
    <row r="38" spans="5:8" x14ac:dyDescent="0.3">
      <c r="G38" s="12"/>
      <c r="H38" s="9"/>
    </row>
    <row r="39" spans="5:8" x14ac:dyDescent="0.3">
      <c r="G39" s="12"/>
      <c r="H39" s="9"/>
    </row>
    <row r="40" spans="5:8" x14ac:dyDescent="0.3">
      <c r="G40" s="12"/>
      <c r="H40" s="9"/>
    </row>
    <row r="41" spans="5:8" x14ac:dyDescent="0.3">
      <c r="E41" s="9"/>
      <c r="F41" s="13"/>
      <c r="G41" s="12"/>
      <c r="H41" s="9"/>
    </row>
    <row r="42" spans="5:8" x14ac:dyDescent="0.3">
      <c r="E42" s="9"/>
      <c r="F42" s="14"/>
      <c r="G42" s="12"/>
      <c r="H42" s="9"/>
    </row>
    <row r="43" spans="5:8" x14ac:dyDescent="0.3">
      <c r="E43" s="9"/>
      <c r="F43" s="11"/>
      <c r="G43" s="12"/>
      <c r="H43" s="9"/>
    </row>
    <row r="44" spans="5:8" x14ac:dyDescent="0.3">
      <c r="E44" s="9"/>
      <c r="F44" s="15"/>
      <c r="G44" s="12"/>
      <c r="H44" s="9"/>
    </row>
    <row r="45" spans="5:8" x14ac:dyDescent="0.3">
      <c r="E45" s="9"/>
      <c r="F45" s="9"/>
      <c r="G45" s="9"/>
      <c r="H45" s="9"/>
    </row>
  </sheetData>
  <mergeCells count="3">
    <mergeCell ref="A2:AF2"/>
    <mergeCell ref="A31:J31"/>
    <mergeCell ref="A1:AI1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51"/>
  <sheetViews>
    <sheetView zoomScale="40" zoomScaleNormal="40" workbookViewId="0">
      <selection activeCell="B2" sqref="B2:AF2"/>
    </sheetView>
  </sheetViews>
  <sheetFormatPr defaultColWidth="9.109375" defaultRowHeight="15.6" x14ac:dyDescent="0.3"/>
  <cols>
    <col min="1" max="1" width="12.88671875" style="1" customWidth="1"/>
    <col min="2" max="32" width="7.109375" style="1" customWidth="1"/>
    <col min="33" max="34" width="7.109375" style="1" hidden="1" customWidth="1"/>
    <col min="35" max="35" width="8.88671875" style="1" customWidth="1"/>
    <col min="36" max="36" width="12.44140625" style="1" customWidth="1"/>
    <col min="37" max="37" width="17.21875" style="1" customWidth="1"/>
    <col min="38" max="16384" width="9.109375" style="1"/>
  </cols>
  <sheetData>
    <row r="1" spans="1:37" ht="33.75" customHeight="1" x14ac:dyDescent="0.3">
      <c r="A1" s="47" t="s">
        <v>61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5"/>
      <c r="AK1" s="5"/>
    </row>
    <row r="2" spans="1:37" s="2" customFormat="1" ht="21" x14ac:dyDescent="0.4">
      <c r="A2" s="3" t="s">
        <v>0</v>
      </c>
      <c r="B2" s="3">
        <v>1</v>
      </c>
      <c r="C2" s="3">
        <v>2</v>
      </c>
      <c r="D2" s="3">
        <v>3</v>
      </c>
      <c r="E2" s="41">
        <v>4</v>
      </c>
      <c r="F2" s="41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41">
        <v>11</v>
      </c>
      <c r="M2" s="41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41">
        <v>18</v>
      </c>
      <c r="T2" s="41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41">
        <v>25</v>
      </c>
      <c r="AA2" s="41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31</v>
      </c>
      <c r="AH2" s="3">
        <v>31</v>
      </c>
      <c r="AI2" s="3"/>
      <c r="AJ2" s="3" t="s">
        <v>1</v>
      </c>
      <c r="AK2" s="3" t="s">
        <v>2</v>
      </c>
    </row>
    <row r="3" ht="19.5" customHeight="1" x14ac:dyDescent="0.3" spans="1:37">
      <c r="A3" s="35" t="s">
        <v>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 t="s">
        <v>65</v>
      </c>
      <c r="R3" s="35"/>
      <c r="S3" s="35"/>
      <c r="T3" s="35"/>
      <c r="U3" s="35"/>
      <c r="V3" s="35"/>
      <c r="W3" s="33"/>
      <c r="X3" s="35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6">
        <f>COUNTA(B3:AF3)</f>
      </c>
      <c r="AJ3" s="27"/>
      <c r="AK3" s="5"/>
    </row>
    <row r="4" ht="19.5" customHeight="1" x14ac:dyDescent="0.3" spans="1:37">
      <c r="A4" s="35" t="s">
        <v>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 t="s">
        <v>65</v>
      </c>
      <c r="S4" s="35"/>
      <c r="T4" s="35"/>
      <c r="U4" s="35"/>
      <c r="V4" s="35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6">
        <f>COUNTA(B4:AF4)</f>
      </c>
      <c r="AJ4" s="6"/>
      <c r="AK4" s="5"/>
    </row>
    <row r="5" ht="19.5" customHeight="1" x14ac:dyDescent="0.3" spans="1:37">
      <c r="A5" s="35" t="s">
        <v>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 t="s">
        <v>65</v>
      </c>
      <c r="U5" s="35"/>
      <c r="V5" s="35"/>
      <c r="W5" s="33"/>
      <c r="X5" s="33"/>
      <c r="Y5" s="33"/>
      <c r="Z5" s="35"/>
      <c r="AA5" s="33"/>
      <c r="AB5" s="33"/>
      <c r="AC5" s="33"/>
      <c r="AD5" s="33"/>
      <c r="AE5" s="33"/>
      <c r="AF5" s="33"/>
      <c r="AG5" s="33"/>
      <c r="AH5" s="33"/>
      <c r="AI5" s="36">
        <f>COUNTA(B5:AF5)</f>
      </c>
      <c r="AJ5" s="27"/>
      <c r="AK5" s="5"/>
    </row>
    <row r="6" ht="19.2" customHeight="1" x14ac:dyDescent="0.3" spans="1:37">
      <c r="A6" s="35" t="s">
        <v>6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65</v>
      </c>
      <c r="V6" s="35"/>
      <c r="W6" s="35"/>
      <c r="X6" s="35"/>
      <c r="Y6" s="35"/>
      <c r="Z6" s="35"/>
      <c r="AA6" s="35"/>
      <c r="AB6" s="35"/>
      <c r="AC6" s="35"/>
      <c r="AD6" s="35"/>
      <c r="AE6" s="33"/>
      <c r="AF6" s="33"/>
      <c r="AG6" s="33"/>
      <c r="AH6" s="33"/>
      <c r="AI6" s="36">
        <f>COUNTA(B6:AF6)</f>
      </c>
      <c r="AJ6" s="6"/>
      <c r="AK6" s="5"/>
    </row>
    <row r="7" ht="19.5" customHeight="1" x14ac:dyDescent="0.3" spans="1:37">
      <c r="A7" s="35" t="s">
        <v>7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 t="s">
        <v>65</v>
      </c>
      <c r="W7" s="35"/>
      <c r="X7" s="35"/>
      <c r="Y7" s="35"/>
      <c r="Z7" s="35"/>
      <c r="AA7" s="35"/>
      <c r="AB7" s="35"/>
      <c r="AC7" s="35"/>
      <c r="AD7" s="35"/>
      <c r="AE7" s="33"/>
      <c r="AF7" s="33"/>
      <c r="AG7" s="33"/>
      <c r="AH7" s="33"/>
      <c r="AI7" s="36">
        <f>COUNTA(B7:AF7)</f>
      </c>
      <c r="AJ7" s="6"/>
      <c r="AK7" s="5"/>
    </row>
    <row r="8" ht="19.5" customHeight="1" x14ac:dyDescent="0.3" spans="1:37">
      <c r="A8" s="35" t="s">
        <v>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 t="s">
        <v>65</v>
      </c>
      <c r="X8" s="35"/>
      <c r="Y8" s="35"/>
      <c r="Z8" s="35"/>
      <c r="AA8" s="35"/>
      <c r="AB8" s="35"/>
      <c r="AC8" s="35"/>
      <c r="AD8" s="35"/>
      <c r="AE8" s="33"/>
      <c r="AF8" s="33"/>
      <c r="AG8" s="33"/>
      <c r="AH8" s="33"/>
      <c r="AI8" s="36">
        <f>COUNTA(B8:AF8)</f>
      </c>
      <c r="AJ8" s="27"/>
      <c r="AK8" s="5"/>
    </row>
    <row r="9" ht="19.5" customHeight="1" x14ac:dyDescent="0.3" spans="1:37">
      <c r="A9" s="35" t="s">
        <v>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 t="s">
        <v>65</v>
      </c>
      <c r="Z9" s="35"/>
      <c r="AA9" s="35"/>
      <c r="AB9" s="35"/>
      <c r="AC9" s="35"/>
      <c r="AD9" s="35"/>
      <c r="AE9" s="33"/>
      <c r="AF9" s="33"/>
      <c r="AG9" s="33"/>
      <c r="AH9" s="33"/>
      <c r="AI9" s="36">
        <f>COUNTA(B9:AF9)</f>
      </c>
      <c r="AJ9" s="27"/>
      <c r="AK9" s="5"/>
    </row>
    <row r="10" ht="19.5" customHeight="1" x14ac:dyDescent="0.3" spans="1:37">
      <c r="A10" s="35" t="s">
        <v>10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 t="s">
        <v>65</v>
      </c>
      <c r="AA10" s="35"/>
      <c r="AB10" s="35"/>
      <c r="AC10" s="35"/>
      <c r="AD10" s="35"/>
      <c r="AE10" s="33"/>
      <c r="AF10" s="33"/>
      <c r="AG10" s="33"/>
      <c r="AH10" s="33"/>
      <c r="AI10" s="36">
        <f>COUNTA(B10:AF10)</f>
      </c>
      <c r="AJ10" s="6"/>
      <c r="AK10" s="5"/>
    </row>
    <row r="11" ht="19.5" customHeight="1" x14ac:dyDescent="0.3" spans="1:37">
      <c r="A11" s="35" t="s">
        <v>11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 t="s">
        <v>65</v>
      </c>
      <c r="AB11" s="35"/>
      <c r="AC11" s="35"/>
      <c r="AD11" s="35"/>
      <c r="AE11" s="33"/>
      <c r="AF11" s="33"/>
      <c r="AG11" s="33"/>
      <c r="AH11" s="33"/>
      <c r="AI11" s="36">
        <f>COUNTA(B11:AF11)</f>
      </c>
      <c r="AJ11" s="27"/>
      <c r="AK11" s="28"/>
    </row>
    <row r="12" ht="19.5" customHeight="1" x14ac:dyDescent="0.3" spans="1:37">
      <c r="A12" s="35" t="s">
        <v>12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 t="s">
        <v>65</v>
      </c>
      <c r="AC12" s="35"/>
      <c r="AD12" s="35"/>
      <c r="AE12" s="33"/>
      <c r="AF12" s="33"/>
      <c r="AG12" s="33"/>
      <c r="AH12" s="33"/>
      <c r="AI12" s="36">
        <f>COUNTA(B12:AF12)</f>
      </c>
      <c r="AJ12" s="27"/>
      <c r="AK12" s="5"/>
    </row>
    <row r="13" ht="19.5" customHeight="1" x14ac:dyDescent="0.3" spans="1:37">
      <c r="A13" s="35" t="s">
        <v>13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 t="s">
        <v>65</v>
      </c>
      <c r="AE13" s="33"/>
      <c r="AF13" s="33"/>
      <c r="AG13" s="33"/>
      <c r="AH13" s="33"/>
      <c r="AI13" s="36">
        <f>COUNTA(B13:AF13)</f>
      </c>
      <c r="AJ13" s="27"/>
      <c r="AK13" s="5"/>
    </row>
    <row r="14" ht="19.5" customHeight="1" x14ac:dyDescent="0.3" spans="1:37">
      <c r="A14" s="35" t="s">
        <v>14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3" t="s">
        <v>65</v>
      </c>
      <c r="AF14" s="33"/>
      <c r="AG14" s="33"/>
      <c r="AH14" s="33"/>
      <c r="AI14" s="36">
        <f>COUNTA(B14:AF14)</f>
      </c>
      <c r="AJ14" s="27"/>
      <c r="AK14" s="28"/>
    </row>
    <row r="15" ht="19.5" customHeight="1" x14ac:dyDescent="0.3" spans="1:37">
      <c r="A15" s="35" t="s">
        <v>15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3"/>
      <c r="AF15" s="33" t="s">
        <v>65</v>
      </c>
      <c r="AG15" s="33"/>
      <c r="AH15" s="33"/>
      <c r="AI15" s="36">
        <f>COUNTA(B15:AF15)</f>
      </c>
      <c r="AJ15" s="27"/>
      <c r="AK15" s="28"/>
    </row>
    <row r="16" ht="19.5" customHeight="1" x14ac:dyDescent="0.3" spans="1:37">
      <c r="A16" s="35" t="s">
        <v>16</v>
      </c>
      <c r="B16" s="35"/>
      <c r="C16" s="35" t="s">
        <v>65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3"/>
      <c r="AF16" s="33"/>
      <c r="AG16" s="33"/>
      <c r="AH16" s="33"/>
      <c r="AI16" s="36">
        <f>COUNTA(B16:AF16)</f>
      </c>
      <c r="AJ16" s="6"/>
      <c r="AK16" s="28"/>
    </row>
    <row r="17" ht="21" customHeight="1" x14ac:dyDescent="0.3" spans="1:37">
      <c r="A17" s="35" t="s">
        <v>17</v>
      </c>
      <c r="B17" s="35"/>
      <c r="C17" s="35"/>
      <c r="D17" s="35" t="s">
        <v>65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3"/>
      <c r="AB17" s="33"/>
      <c r="AC17" s="33"/>
      <c r="AD17" s="33"/>
      <c r="AE17" s="33"/>
      <c r="AF17" s="33"/>
      <c r="AG17" s="33"/>
      <c r="AH17" s="33"/>
      <c r="AI17" s="36">
        <f>COUNTA(B17:AF17)</f>
      </c>
      <c r="AJ17" s="27"/>
      <c r="AK17" s="28"/>
    </row>
    <row r="18" ht="19.5" customHeight="1" x14ac:dyDescent="0.3" spans="1:46">
      <c r="A18" s="35" t="s">
        <v>18</v>
      </c>
      <c r="B18" s="35"/>
      <c r="C18" s="35"/>
      <c r="D18" s="35"/>
      <c r="E18" s="35"/>
      <c r="F18" s="35" t="s">
        <v>65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3"/>
      <c r="AB18" s="33"/>
      <c r="AC18" s="33"/>
      <c r="AD18" s="33"/>
      <c r="AE18" s="33"/>
      <c r="AF18" s="33"/>
      <c r="AG18" s="33"/>
      <c r="AH18" s="33"/>
      <c r="AI18" s="36">
        <f>COUNTA(B18:AF18)</f>
      </c>
      <c r="AJ18" s="27"/>
      <c r="AK18" s="28"/>
      <c r="AT18" s="1" t="s">
        <v>62</v>
      </c>
    </row>
    <row r="19" ht="19.5" customHeight="1" x14ac:dyDescent="0.3" spans="1:37">
      <c r="A19" s="35" t="s">
        <v>19</v>
      </c>
      <c r="B19" s="35"/>
      <c r="C19" s="35"/>
      <c r="D19" s="35"/>
      <c r="E19" s="35"/>
      <c r="F19" s="35"/>
      <c r="G19" s="35" t="s">
        <v>65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3"/>
      <c r="AC19" s="33"/>
      <c r="AD19" s="33"/>
      <c r="AE19" s="33"/>
      <c r="AF19" s="33"/>
      <c r="AG19" s="33"/>
      <c r="AH19" s="33"/>
      <c r="AI19" s="36">
        <f>COUNTA(B19:AF19)</f>
      </c>
      <c r="AJ19" s="6"/>
      <c r="AK19" s="28"/>
    </row>
    <row r="20" ht="19.5" customHeight="1" x14ac:dyDescent="0.3" spans="1:37">
      <c r="A20" s="35" t="s">
        <v>20</v>
      </c>
      <c r="B20" s="35"/>
      <c r="C20" s="35"/>
      <c r="D20" s="35"/>
      <c r="E20" s="35"/>
      <c r="F20" s="35"/>
      <c r="G20" s="35"/>
      <c r="H20" s="35" t="s">
        <v>65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3"/>
      <c r="AB20" s="33"/>
      <c r="AC20" s="33"/>
      <c r="AD20" s="33"/>
      <c r="AE20" s="33"/>
      <c r="AF20" s="33"/>
      <c r="AG20" s="33"/>
      <c r="AH20" s="33"/>
      <c r="AI20" s="36">
        <f>COUNTA(B20:AF20)</f>
      </c>
      <c r="AJ20" s="6"/>
      <c r="AK20" s="5"/>
    </row>
    <row r="21" ht="19.5" customHeight="1" x14ac:dyDescent="0.3" spans="1:37">
      <c r="A21" s="35" t="s">
        <v>21</v>
      </c>
      <c r="B21" s="35"/>
      <c r="C21" s="35"/>
      <c r="D21" s="35"/>
      <c r="E21" s="35"/>
      <c r="F21" s="35"/>
      <c r="G21" s="35"/>
      <c r="H21" s="35"/>
      <c r="I21" s="35" t="s">
        <v>65</v>
      </c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3"/>
      <c r="AB21" s="33"/>
      <c r="AC21" s="33"/>
      <c r="AD21" s="33"/>
      <c r="AE21" s="33"/>
      <c r="AF21" s="33"/>
      <c r="AG21" s="33"/>
      <c r="AH21" s="33"/>
      <c r="AI21" s="36">
        <f>COUNTA(B21:AF21)</f>
      </c>
      <c r="AJ21" s="27"/>
      <c r="AK21" s="5"/>
    </row>
    <row r="22" ht="19.5" customHeight="1" x14ac:dyDescent="0.3" spans="1:37">
      <c r="A22" s="35" t="s">
        <v>22</v>
      </c>
      <c r="B22" s="35"/>
      <c r="C22" s="35"/>
      <c r="D22" s="35"/>
      <c r="E22" s="35"/>
      <c r="F22" s="35"/>
      <c r="G22" s="35"/>
      <c r="H22" s="35"/>
      <c r="I22" s="35"/>
      <c r="J22" s="35"/>
      <c r="K22" s="35" t="s">
        <v>65</v>
      </c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3"/>
      <c r="AB22" s="33"/>
      <c r="AC22" s="33"/>
      <c r="AD22" s="33"/>
      <c r="AE22" s="33"/>
      <c r="AF22" s="33"/>
      <c r="AG22" s="33"/>
      <c r="AH22" s="33"/>
      <c r="AI22" s="36">
        <f>COUNTA(B22:AF22)</f>
      </c>
      <c r="AJ22" s="27"/>
      <c r="AK22" s="5"/>
    </row>
    <row r="23" s="9" customFormat="1" ht="19.5" customHeight="1" x14ac:dyDescent="0.3" spans="1:37">
      <c r="A23" s="35" t="s">
        <v>23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 t="s">
        <v>65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7">
        <f>COUNTA(B23:AF23)</f>
      </c>
      <c r="AJ23" s="7"/>
      <c r="AK23" s="5"/>
    </row>
    <row r="24" ht="19.5" customHeight="1" x14ac:dyDescent="0.3" spans="1:37">
      <c r="A24" s="35" t="s">
        <v>24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 t="s">
        <v>65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6">
        <f>COUNTA(B24:AF24)</f>
      </c>
      <c r="AJ24" s="27"/>
      <c r="AK24" s="5"/>
    </row>
    <row r="25" ht="19.5" customHeight="1" x14ac:dyDescent="0.3" spans="1:37">
      <c r="A25" s="35" t="s">
        <v>25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5" t="s">
        <v>65</v>
      </c>
      <c r="O25" s="35"/>
      <c r="P25" s="35"/>
      <c r="Q25" s="35"/>
      <c r="R25" s="35"/>
      <c r="S25" s="35"/>
      <c r="T25" s="35"/>
      <c r="U25" s="35"/>
      <c r="V25" s="35"/>
      <c r="W25" s="35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6">
        <f>COUNTA(B25:AF25)</f>
      </c>
      <c r="AJ25" s="5"/>
      <c r="AK25" s="5"/>
    </row>
    <row r="26" ht="19.5" customHeight="1" x14ac:dyDescent="0.3" spans="1:37">
      <c r="A26" s="35" t="s">
        <v>26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5"/>
      <c r="O26" s="35"/>
      <c r="P26" s="35" t="s">
        <v>65</v>
      </c>
      <c r="Q26" s="35"/>
      <c r="R26" s="35"/>
      <c r="S26" s="35"/>
      <c r="T26" s="35"/>
      <c r="U26" s="35"/>
      <c r="V26" s="35"/>
      <c r="W26" s="35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6">
        <f>COUNTA(B26:AF26)</f>
      </c>
      <c r="AJ26" s="6"/>
      <c r="AK26" s="5"/>
    </row>
    <row r="27" ht="21" x14ac:dyDescent="0.3" spans="1:37">
      <c r="A27" s="28"/>
      <c r="B27" s="36">
        <f>COUNTA(B3:B26)</f>
      </c>
      <c r="C27" s="36">
        <f>COUNTA(C3:C26)</f>
      </c>
      <c r="D27" s="36">
        <f>COUNTA(D3:D26)</f>
      </c>
      <c r="E27" s="36">
        <f>COUNTA(E3:E26)</f>
      </c>
      <c r="F27" s="36">
        <f>COUNTA(F3:F26)</f>
      </c>
      <c r="G27" s="36">
        <f>COUNTA(G3:G26)</f>
      </c>
      <c r="H27" s="36">
        <f>COUNTA(H3:H26)</f>
      </c>
      <c r="I27" s="36">
        <f>COUNTA(I3:I26)</f>
      </c>
      <c r="J27" s="36">
        <f>COUNTA(J3:J26)</f>
      </c>
      <c r="K27" s="36">
        <f>COUNTA(K3:K26)</f>
      </c>
      <c r="L27" s="36">
        <f>COUNTA(L3:L26)</f>
      </c>
      <c r="M27" s="36">
        <f>COUNTA(M3:M26)</f>
      </c>
      <c r="N27" s="36">
        <f>COUNTA(N3:N26)</f>
      </c>
      <c r="O27" s="36">
        <f>COUNTA(O3:O26)</f>
      </c>
      <c r="P27" s="36">
        <f>COUNTA(P3:P26)</f>
      </c>
      <c r="Q27" s="36">
        <f>COUNTA(Q3:Q26)</f>
      </c>
      <c r="R27" s="36">
        <f>COUNTA(R3:R26)</f>
      </c>
      <c r="S27" s="36">
        <f>COUNTA(S3:S26)</f>
      </c>
      <c r="T27" s="36">
        <f>COUNTA(T3:T26)</f>
      </c>
      <c r="U27" s="36">
        <f>COUNTA(U3:U26)</f>
      </c>
      <c r="V27" s="36">
        <f>COUNTA(V3:V26)</f>
      </c>
      <c r="W27" s="36">
        <f>COUNTA(W3:W26)</f>
      </c>
      <c r="X27" s="36">
        <f>COUNTA(X3:X26)</f>
      </c>
      <c r="Y27" s="36">
        <f>COUNTA(Y3:Y26)</f>
      </c>
      <c r="Z27" s="36">
        <f>COUNTA(Z3:Z26)</f>
      </c>
      <c r="AA27" s="36">
        <f>COUNTA(AA3:AA26)</f>
      </c>
      <c r="AB27" s="36">
        <f>COUNTA(AB3:AB26)</f>
      </c>
      <c r="AC27" s="36">
        <f>COUNTA(AC3:AC26)</f>
      </c>
      <c r="AD27" s="36">
        <f>COUNTA(AD3:AD26)</f>
      </c>
      <c r="AE27" s="36">
        <f>COUNTA(AE3:AE26)</f>
      </c>
      <c r="AF27" s="36">
        <f>COUNTA(AF3:AF26)</f>
      </c>
      <c r="AG27" s="36"/>
      <c r="AH27" s="36">
        <f t="shared" ref="AH27" si="2">COUNTA(AH3:AH26)</f>
        <v>0</v>
      </c>
      <c r="AI27" s="38">
        <f>SUM(B27:AF27)</f>
      </c>
      <c r="AJ27" s="5"/>
      <c r="AK27" s="5"/>
    </row>
    <row r="29" spans="1:46" s="19" customFormat="1" ht="21.75" customHeight="1" x14ac:dyDescent="0.3">
      <c r="A29" s="48" t="s">
        <v>27</v>
      </c>
      <c r="B29" s="48"/>
      <c r="C29" s="48"/>
      <c r="D29" s="48"/>
      <c r="E29" s="48"/>
      <c r="F29" s="48"/>
      <c r="G29" s="48"/>
      <c r="H29" s="48"/>
      <c r="I29" s="48"/>
      <c r="J29" s="48"/>
    </row>
    <row r="30" spans="1:46" ht="21.75" customHeight="1" x14ac:dyDescent="0.3"/>
    <row r="31" spans="1:46" ht="21.75" customHeight="1" x14ac:dyDescent="0.3"/>
    <row r="32" spans="1:46" ht="21.75" customHeight="1" x14ac:dyDescent="0.3"/>
    <row r="33" spans="3:8" ht="21.75" customHeight="1" x14ac:dyDescent="0.3"/>
    <row r="34" spans="3:8" ht="21.75" customHeight="1" x14ac:dyDescent="0.3">
      <c r="G34" s="9"/>
      <c r="H34" s="9"/>
    </row>
    <row r="35" spans="3:8" ht="21.75" customHeight="1" x14ac:dyDescent="0.3">
      <c r="G35" s="12"/>
      <c r="H35" s="9"/>
    </row>
    <row r="36" spans="3:8" x14ac:dyDescent="0.3">
      <c r="G36" s="12"/>
      <c r="H36" s="9"/>
    </row>
    <row r="38" spans="3:8" ht="21.75" customHeight="1" x14ac:dyDescent="0.3">
      <c r="C38" s="11"/>
      <c r="D38" s="26"/>
    </row>
    <row r="39" spans="3:8" ht="21.75" customHeight="1" x14ac:dyDescent="0.3">
      <c r="C39" s="13"/>
      <c r="D39" s="26"/>
    </row>
    <row r="40" spans="3:8" ht="21.75" customHeight="1" x14ac:dyDescent="0.3">
      <c r="C40" s="13"/>
      <c r="D40" s="26"/>
    </row>
    <row r="41" spans="3:8" ht="21.75" customHeight="1" x14ac:dyDescent="0.3">
      <c r="C41" s="9"/>
      <c r="D41" s="26"/>
    </row>
    <row r="42" spans="3:8" ht="21.75" customHeight="1" x14ac:dyDescent="0.3">
      <c r="C42" s="9"/>
      <c r="D42" s="26"/>
      <c r="E42" s="9"/>
      <c r="F42" s="9"/>
      <c r="G42" s="9"/>
      <c r="H42" s="9"/>
    </row>
    <row r="43" spans="3:8" ht="21.75" customHeight="1" x14ac:dyDescent="0.3">
      <c r="E43" s="9"/>
      <c r="F43" s="11"/>
      <c r="G43" s="12"/>
      <c r="H43" s="9"/>
    </row>
    <row r="44" spans="3:8" x14ac:dyDescent="0.3">
      <c r="E44" s="9"/>
      <c r="F44" s="11"/>
      <c r="G44" s="12"/>
      <c r="H44" s="9"/>
    </row>
    <row r="45" spans="3:8" x14ac:dyDescent="0.3">
      <c r="E45" s="9"/>
      <c r="F45" s="11"/>
      <c r="G45" s="12"/>
      <c r="H45" s="9"/>
    </row>
    <row r="46" spans="3:8" x14ac:dyDescent="0.3">
      <c r="E46" s="9"/>
      <c r="F46" s="11"/>
      <c r="G46" s="12"/>
      <c r="H46" s="9"/>
    </row>
    <row r="47" spans="3:8" x14ac:dyDescent="0.3">
      <c r="E47" s="9"/>
      <c r="F47" s="13"/>
      <c r="G47" s="12"/>
      <c r="H47" s="9"/>
    </row>
    <row r="48" spans="3:8" x14ac:dyDescent="0.3">
      <c r="E48" s="9"/>
      <c r="F48" s="14"/>
      <c r="G48" s="12"/>
      <c r="H48" s="9"/>
    </row>
    <row r="49" spans="5:8" x14ac:dyDescent="0.3">
      <c r="E49" s="9"/>
      <c r="F49" s="11"/>
      <c r="G49" s="12"/>
      <c r="H49" s="9"/>
    </row>
    <row r="50" spans="5:8" x14ac:dyDescent="0.3">
      <c r="E50" s="9"/>
      <c r="F50" s="15"/>
      <c r="G50" s="12"/>
      <c r="H50" s="9"/>
    </row>
    <row r="51" spans="5:8" x14ac:dyDescent="0.3">
      <c r="E51" s="9"/>
      <c r="F51" s="9"/>
      <c r="G51" s="9"/>
      <c r="H51" s="9"/>
    </row>
  </sheetData>
  <mergeCells count="2">
    <mergeCell ref="A1:AI1"/>
    <mergeCell ref="A29:J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zoomScale="85" zoomScaleNormal="85" workbookViewId="0">
      <selection activeCell="A2" sqref="A2"/>
    </sheetView>
  </sheetViews>
  <sheetFormatPr defaultRowHeight="15.6" x14ac:dyDescent="0.3"/>
  <cols>
    <col min="1" max="1" width="14.109375" style="9" customWidth="1"/>
    <col min="2" max="2" width="179.5546875" style="24" bestFit="1" customWidth="1"/>
  </cols>
  <sheetData>
    <row r="1" spans="1:2" ht="21" x14ac:dyDescent="0.4">
      <c r="A1" s="22" t="s">
        <v>0</v>
      </c>
      <c r="B1" s="22" t="s">
        <v>31</v>
      </c>
    </row>
    <row r="2" spans="1:2" x14ac:dyDescent="0.3">
      <c r="A2" s="16" t="s">
        <v>3</v>
      </c>
      <c r="B2" s="23" t="s">
        <v>39</v>
      </c>
    </row>
    <row r="3" spans="1:2" x14ac:dyDescent="0.3">
      <c r="A3" s="16" t="s">
        <v>4</v>
      </c>
      <c r="B3" s="23" t="s">
        <v>32</v>
      </c>
    </row>
    <row r="4" spans="1:2" x14ac:dyDescent="0.3">
      <c r="A4" s="16" t="s">
        <v>5</v>
      </c>
      <c r="B4" s="23" t="s">
        <v>33</v>
      </c>
    </row>
    <row r="5" spans="1:2" x14ac:dyDescent="0.3">
      <c r="A5" s="16" t="s">
        <v>6</v>
      </c>
      <c r="B5" s="23" t="s">
        <v>40</v>
      </c>
    </row>
    <row r="6" spans="1:2" x14ac:dyDescent="0.3">
      <c r="A6" s="16" t="s">
        <v>7</v>
      </c>
      <c r="B6" s="23" t="s">
        <v>43</v>
      </c>
    </row>
    <row r="7" spans="1:2" x14ac:dyDescent="0.3">
      <c r="A7" s="16" t="s">
        <v>8</v>
      </c>
      <c r="B7" s="23" t="s">
        <v>55</v>
      </c>
    </row>
    <row r="8" spans="1:2" x14ac:dyDescent="0.3">
      <c r="A8" s="16" t="s">
        <v>9</v>
      </c>
      <c r="B8" s="23" t="s">
        <v>44</v>
      </c>
    </row>
    <row r="9" spans="1:2" x14ac:dyDescent="0.3">
      <c r="A9" s="16" t="s">
        <v>10</v>
      </c>
      <c r="B9" s="23" t="s">
        <v>45</v>
      </c>
    </row>
    <row r="10" spans="1:2" x14ac:dyDescent="0.3">
      <c r="A10" s="16" t="s">
        <v>11</v>
      </c>
      <c r="B10" s="23" t="s">
        <v>46</v>
      </c>
    </row>
    <row r="11" spans="1:2" x14ac:dyDescent="0.3">
      <c r="A11" s="16" t="s">
        <v>12</v>
      </c>
      <c r="B11" s="23" t="s">
        <v>34</v>
      </c>
    </row>
    <row r="12" spans="1:2" x14ac:dyDescent="0.3">
      <c r="A12" s="16" t="s">
        <v>13</v>
      </c>
      <c r="B12" s="23" t="s">
        <v>47</v>
      </c>
    </row>
    <row r="13" spans="1:2" x14ac:dyDescent="0.3">
      <c r="A13" s="16" t="s">
        <v>14</v>
      </c>
      <c r="B13" s="23" t="s">
        <v>48</v>
      </c>
    </row>
    <row r="14" spans="1:2" x14ac:dyDescent="0.3">
      <c r="A14" s="16" t="s">
        <v>15</v>
      </c>
      <c r="B14" s="23" t="s">
        <v>49</v>
      </c>
    </row>
    <row r="15" spans="1:2" x14ac:dyDescent="0.3">
      <c r="A15" s="16" t="s">
        <v>16</v>
      </c>
      <c r="B15" s="23" t="s">
        <v>50</v>
      </c>
    </row>
    <row r="16" spans="1:2" x14ac:dyDescent="0.3">
      <c r="A16" s="16" t="s">
        <v>17</v>
      </c>
      <c r="B16" s="23" t="s">
        <v>51</v>
      </c>
    </row>
    <row r="17" spans="1:2" x14ac:dyDescent="0.3">
      <c r="A17" s="16" t="s">
        <v>18</v>
      </c>
      <c r="B17" s="23" t="s">
        <v>35</v>
      </c>
    </row>
    <row r="18" spans="1:2" x14ac:dyDescent="0.3">
      <c r="A18" s="16" t="s">
        <v>19</v>
      </c>
      <c r="B18" s="23" t="s">
        <v>52</v>
      </c>
    </row>
    <row r="19" spans="1:2" x14ac:dyDescent="0.3">
      <c r="A19" s="16" t="s">
        <v>20</v>
      </c>
      <c r="B19" s="23" t="s">
        <v>53</v>
      </c>
    </row>
    <row r="20" spans="1:2" x14ac:dyDescent="0.3">
      <c r="A20" s="16" t="s">
        <v>21</v>
      </c>
      <c r="B20" s="23" t="s">
        <v>42</v>
      </c>
    </row>
    <row r="21" spans="1:2" x14ac:dyDescent="0.3">
      <c r="A21" s="16" t="s">
        <v>22</v>
      </c>
      <c r="B21" s="23" t="s">
        <v>54</v>
      </c>
    </row>
    <row r="22" spans="1:2" x14ac:dyDescent="0.3">
      <c r="A22" s="16" t="s">
        <v>23</v>
      </c>
      <c r="B22" s="23" t="s">
        <v>41</v>
      </c>
    </row>
    <row r="23" spans="1:2" x14ac:dyDescent="0.3">
      <c r="A23" s="16" t="s">
        <v>24</v>
      </c>
      <c r="B23" s="23" t="s">
        <v>36</v>
      </c>
    </row>
    <row r="24" spans="1:2" x14ac:dyDescent="0.3">
      <c r="A24" s="16" t="s">
        <v>25</v>
      </c>
      <c r="B24" s="23" t="s">
        <v>37</v>
      </c>
    </row>
    <row r="25" spans="1:2" x14ac:dyDescent="0.3">
      <c r="A25" s="16" t="s">
        <v>26</v>
      </c>
      <c r="B25" s="23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</vt:lpstr>
      <vt:lpstr>JOINT</vt:lpstr>
      <vt:lpstr>EMAAR</vt:lpstr>
      <vt:lpstr>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Kaessley L. Remo</dc:creator>
  <cp:lastModifiedBy>Ahmed Buyenga</cp:lastModifiedBy>
  <cp:lastPrinted>2022-02-16T02:31:45Z</cp:lastPrinted>
  <dcterms:created xsi:type="dcterms:W3CDTF">2022-02-16T02:29:39Z</dcterms:created>
  <dcterms:modified xsi:type="dcterms:W3CDTF">2026-07-30T18:40:45Z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130b4-9540-494a-ba5a-018a7699c0f7_Enabled">
    <vt:lpwstr>true</vt:lpwstr>
  </property>
  <property fmtid="{D5CDD505-2E9C-101B-9397-08002B2CF9AE}" pid="3" name="MSIP_Label_ac5130b4-9540-494a-ba5a-018a7699c0f7_SetDate">
    <vt:lpwstr>2022-02-17T07:03:28Z</vt:lpwstr>
  </property>
  <property fmtid="{D5CDD505-2E9C-101B-9397-08002B2CF9AE}" pid="4" name="MSIP_Label_ac5130b4-9540-494a-ba5a-018a7699c0f7_Method">
    <vt:lpwstr>Standard</vt:lpwstr>
  </property>
  <property fmtid="{D5CDD505-2E9C-101B-9397-08002B2CF9AE}" pid="5" name="MSIP_Label_ac5130b4-9540-494a-ba5a-018a7699c0f7_Name">
    <vt:lpwstr>Internal</vt:lpwstr>
  </property>
  <property fmtid="{D5CDD505-2E9C-101B-9397-08002B2CF9AE}" pid="6" name="MSIP_Label_ac5130b4-9540-494a-ba5a-018a7699c0f7_SiteId">
    <vt:lpwstr>545f977a-7e28-4db2-830a-c0721eccf908</vt:lpwstr>
  </property>
  <property fmtid="{D5CDD505-2E9C-101B-9397-08002B2CF9AE}" pid="7" name="MSIP_Label_ac5130b4-9540-494a-ba5a-018a7699c0f7_ActionId">
    <vt:lpwstr>d93c0481-c8cb-4a65-b320-4da6a0b604e7</vt:lpwstr>
  </property>
  <property fmtid="{D5CDD505-2E9C-101B-9397-08002B2CF9AE}" pid="8" name="MSIP_Label_ac5130b4-9540-494a-ba5a-018a7699c0f7_ContentBits">
    <vt:lpwstr>0</vt:lpwstr>
  </property>
</Properties>
</file>