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F9C99275-9546-4BE0-BB7C-A1EB5CC3ED47}" xr6:coauthVersionLast="47" xr6:coauthVersionMax="47" xr10:uidLastSave="{00000000-0000-0000-0000-000000000000}"/>
  <bookViews>
    <workbookView xWindow="-108" yWindow="-108" windowWidth="23256" windowHeight="12456" tabRatio="855" activeTab="4"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<sst xmlns="http://schemas.openxmlformats.org/spreadsheetml/2006/main" count="10440" uniqueCount="2308">
  <si>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</si>
  <si>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</si>
  <si>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</si>
  <si>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</si>
  <si>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</si>
  <si>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</si>
  <si>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</si>
  <si>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</si>
  <si>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</si>
  <si>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</si>
  <si>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</si>
  <si>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</si>
  <si>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</si>
  <si>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</si>
  <si>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</si>
  <si>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</si>
  <si>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</si>
  <si>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</si>
  <si>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</si>
  <si>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</si>
  <si>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</si>
  <si>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</si>
  <si>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</si>
  <si>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</si>
  <si>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</si>
  <si>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</si>
  <si>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</si>
  <si>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</si>
  <si>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</si>
  <si>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</si>
  <si>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</si>
  <si>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</si>
  <si>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</si>
  <si>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</si>
  <si>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</si>
  <si>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</si>
  <si>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</si>
  <si>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</si>
  <si>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</si>
  <si>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</si>
  <si>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</si>
  <si>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</si>
  <si>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</si>
  <si>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</si>
  <si>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</si>
  <si>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</si>
  <si>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</si>
  <si>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</si>
  <si>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</si>
  <si>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</si>
  <si>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</si>
  <si>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</si>
  <si>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</si>
  <si>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</si>
  <si>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</si>
  <si>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</si>
  <si>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</si>
  <si>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</si>
  <si>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</si>
  <si>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</si>
  <si>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</si>
  <si>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</si>
  <si>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</si>
  <si>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</si>
  <si>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</si>
  <si>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</si>
  <si>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</si>
  <si>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</si>
  <si>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</si>
  <si>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</si>
  <si>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</si>
  <si>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</si>
  <si>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</si>
  <si>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</si>
  <si>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</si>
  <si>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</si>
  <si>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</si>
  <si>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</si>
  <si>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</si>
  <si>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</si>
  <si>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</si>
  <si>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</si>
  <si>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</si>
  <si>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</si>
  <si>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</si>
  <si>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</si>
  <si>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</si>
  <si>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</si>
  <si>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</si>
  <si>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</si>
  <si>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</si>
  <si>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</si>
  <si>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</si>
  <si>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</si>
  <si>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</si>
  <si>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</si>
  <si>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</si>
  <si>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</si>
  <si>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</si>
  <si>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</si>
  <si>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</si>
  <si>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</si>
  <si>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</si>
  <si>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</si>
  <si>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</si>
  <si>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</si>
  <si>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</si>
  <si>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</si>
  <si>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</si>
  <si>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</si>
  <si>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</si>
  <si>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</si>
  <si>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</si>
  <si>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</si>
  <si>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</si>
  <si>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</si>
  <si>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</si>
  <si>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</si>
  <si>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</si>
  <si>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</si>
  <si>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</si>
  <si>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</si>
  <si>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</si>
  <si>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</si>
  <si>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</si>
  <si>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</si>
  <si>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</si>
  <si>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</si>
  <si>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</si>
  <si>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</si>
  <si>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</si>
  <si>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</si>
  <si>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</si>
  <si>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</si>
  <si>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</si>
  <si>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</si>
  <si>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</si>
  <si>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</si>
  <si>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</si>
  <si>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</si>
  <si>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</si>
  <si>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</si>
  <si>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</si>
  <si>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</si>
  <si>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</si>
  <si>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</si>
  <si>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</si>
  <si>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</si>
  <si>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</si>
  <si>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</si>
  <si>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</si>
  <si>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</si>
  <si>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</si>
  <si>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</si>
  <si>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</si>
  <si>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</si>
  <si>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</si>
  <si>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</si>
  <si>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</si>
  <si>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</si>
  <si>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</si>
  <si>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</si>
  <si>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</si>
  <si>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</si>
  <si>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</si>
  <si>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</si>
  <si>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</si>
  <si>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</si>
  <si>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</si>
  <si>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</si>
  <si>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</si>
  <si>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</si>
  <si>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</si>
  <si>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</si>
  <si>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</si>
  <si>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</si>
  <si>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</si>
  <si>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</si>
  <si>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</si>
  <si>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</si>
  <si>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</si>
  <si>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</si>
  <si>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</si>
  <si>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</si>
  <si>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</si>
  <si>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</si>
  <si>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</si>
  <si>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</si>
  <si>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</si>
  <si>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</si>
  <si>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</si>
  <si>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</si>
  <si>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</si>
  <si>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</si>
  <si>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</si>
  <si>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</si>
  <si>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</si>
  <si>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</si>
  <si>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</si>
  <si>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</si>
  <si>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</si>
  <si>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</si>
  <si>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</si>
  <si>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</si>
  <si>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</si>
  <si>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</si>
  <si>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</si>
  <si>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</si>
  <si>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</si>
  <si>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</si>
  <si>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</si>
  <si>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</si>
  <si>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</si>
  <si>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</si>
  <si>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</si>
  <si>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</si>
  <si>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</si>
  <si>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</si>
  <si>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</si>
  <si>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</si>
  <si>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</si>
  <si>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</si>
  <si>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</si>
  <si>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</si>
  <si>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</si>
  <si>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</si>
  <si>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</si>
  <si>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</si>
  <si>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</si>
  <si>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</si>
  <si>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</si>
  <si>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</si>
  <si>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</si>
  <si>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</si>
  <si>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</si>
  <si>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</si>
  <si>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</si>
  <si>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</si>
  <si>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</si>
  <si>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</si>
  <si>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</si>
  <si>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</si>
  <si>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</si>
  <si>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</si>
  <si>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</si>
  <si>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</si>
  <si>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</si>
  <si>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</si>
  <si>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</si>
  <si>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</si>
  <si>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</si>
  <si>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</si>
  <si>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</si>
  <si>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</si>
  <si>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</si>
  <si>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</si>
  <si>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</si>
  <si>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</si>
  <si>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</si>
  <si>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</si>
  <si>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</si>
  <si>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</si>
  <si>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</si>
  <si>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</si>
  <si>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</si>
  <si>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</si>
  <si>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</si>
  <si>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</si>
  <si>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</si>
  <si>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</si>
  <si>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</si>
  <si>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</si>
  <si>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</si>
  <si>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</si>
  <si>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</si>
  <si>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</si>
  <si>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</si>
  <si>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</si>
  <si>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</si>
  <si>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</si>
  <si>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</si>
  <si>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</si>
  <si>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</si>
  <si>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</si>
  <si>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</si>
  <si>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</si>
  <si>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</si>
  <si>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</si>
  <si>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</si>
  <si>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</si>
  <si>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</si>
  <si>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</si>
  <si>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</si>
  <si>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</si>
  <si>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</si>
  <si>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</si>
  <si>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</si>
  <si>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</si>
  <si>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</si>
  <si>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</si>
  <si>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</si>
  <si>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</si>
  <si>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</si>
  <si>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</si>
  <si>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</si>
  <si>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</si>
  <si>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</si>
  <si>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</si>
  <si>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</si>
  <si>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</si>
  <si>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</si>
  <si>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</si>
  <si>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</si>
  <si>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</si>
  <si>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</si>
  <si>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</si>
  <si>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</si>
  <si>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</si>
  <si>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</si>
  <si>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</si>
  <si>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</si>
  <si>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</si>
  <si>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</si>
  <si>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</si>
  <si>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</si>
  <si>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</si>
  <si>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</si>
  <si>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</si>
  <si>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</si>
  <si>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</si>
  <si>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</si>
  <si>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</si>
  <si>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</si>
  <si>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</si>
  <si>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</si>
  <si>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</si>
  <si>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</si>
  <si>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</si>
  <si>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</si>
  <si>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</si>
  <si>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</si>
  <si>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</si>
  <si>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</si>
  <si>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</si>
  <si>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</si>
  <si>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</si>
  <si>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</si>
  <si>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</si>
  <si>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</si>
  <si>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</si>
  <si>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</si>
  <si>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</si>
  <si>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</si>
  <si>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</si>
  <si>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</si>
  <si>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</si>
  <si>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</si>
  <si>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</si>
  <si>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</si>
  <si>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</si>
  <si>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</si>
  <si>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</si>
  <si>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</si>
  <si>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</si>
  <si>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</si>
  <si>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</si>
  <si>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</si>
  <si>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</si>
  <si>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</si>
  <si>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</si>
  <si>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</si>
  <si>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</si>
  <si>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</si>
  <si>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</si>
  <si>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</si>
  <si>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</si>
  <si>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</si>
  <si>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</si>
  <si>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</si>
  <si>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</si>
  <si>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</si>
  <si>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</si>
  <si>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</si>
  <si>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</si>
  <si>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</si>
  <si>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</si>
  <si>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</si>
  <si>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</si>
  <si>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</si>
  <si>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</si>
  <si>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</si>
  <si>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</si>
  <si>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</si>
  <si>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</si>
  <si>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</si>
  <si>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</si>
  <si>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</si>
  <si>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</si>
  <si>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</si>
  <si>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</si>
  <si>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</si>
  <si>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</si>
  <si>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</si>
  <si>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</si>
  <si>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</si>
  <si>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</si>
  <si>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</si>
  <si>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</si>
  <si>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</si>
  <si>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</si>
  <si>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</si>
  <si>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</si>
  <si>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</si>
  <si>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</si>
  <si>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</si>
  <si>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</si>
  <si>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</si>
  <si>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</si>
  <si>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</si>
  <si>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</si>
  <si>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</si>
  <si>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</si>
  <si>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</si>
  <si>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</si>
  <si>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</si>
  <si>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</si>
  <si>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</si>
  <si>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</si>
  <si>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</si>
  <si>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</si>
  <si>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</si>
  <si>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</si>
  <si>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</si>
  <si>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</si>
  <si>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</si>
  <si>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</si>
  <si>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</si>
  <si>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</si>
  <si>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</si>
  <si>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</si>
  <si>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</si>
  <si>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</si>
  <si>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</si>
  <si>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</si>
  <si>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</si>
  <si>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</si>
  <si>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</si>
  <si>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</si>
  <si>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</si>
  <si>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</si>
  <si>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</si>
  <si>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</si>
  <si>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</si>
  <si>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</si>
  <si>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</si>
  <si>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</si>
  <si>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</si>
  <si>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</si>
  <si>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</si>
  <si>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</si>
  <si>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</si>
  <si>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</si>
  <si>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</si>
  <si>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</si>
  <si>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</si>
  <si>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</si>
  <si>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</si>
  <si>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</si>
  <si>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</si>
  <si>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</si>
  <si>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</si>
  <si>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</si>
  <si>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</si>
  <si>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</si>
  <si>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</si>
  <si>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</si>
  <si>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</si>
  <si>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</si>
  <si>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</si>
  <si>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</si>
  <si>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</si>
  <si>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</si>
  <si>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</si>
  <si>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</si>
  <si>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</si>
  <si>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</si>
  <si>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</si>
  <si>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</si>
  <si>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</si>
  <si>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</si>
  <si>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</si>
  <si>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</si>
  <si>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</si>
  <si>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</si>
  <si>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</si>
  <si>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</si>
  <si>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</si>
  <si>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</si>
  <si>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</si>
  <si>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</si>
  <si>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</si>
  <si>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</si>
  <si>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</si>
  <si>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</si>
  <si>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</si>
  <si>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</si>
  <si>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</si>
  <si>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</si>
  <si>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</si>
  <si>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</si>
  <si>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</si>
  <si>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</si>
  <si>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</si>
  <si>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</si>
  <si>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</si>
  <si>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</si>
  <si>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</si>
  <si>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</si>
  <si>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</si>
  <si>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</si>
  <si>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</si>
  <si>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</si>
  <si>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</si>
  <si>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</si>
  <si>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</si>
  <si>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</si>
  <si>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</si>
  <si>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</si>
  <si>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</si>
  <si>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</si>
  <si>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</si>
  <si>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</si>
  <si>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</si>
  <si>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</si>
  <si>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</si>
  <si>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</si>
  <si>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</si>
  <si>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</si>
  <si>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</si>
  <si>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</si>
  <si>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</si>
  <si>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</si>
  <si>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</si>
  <si>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</si>
  <si>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</si>
  <si>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</si>
  <si>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</si>
  <si>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</si>
  <si>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</si>
  <si>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</si>
  <si>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</si>
  <si>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</si>
  <si>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</si>
  <si>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</si>
  <si>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</si>
  <si>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</si>
  <si>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</si>
  <si>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</si>
  <si>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</si>
  <si>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</si>
  <si>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</si>
  <si>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</si>
  <si>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</si>
  <si>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</si>
  <si>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</si>
  <si>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</si>
  <si>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</si>
  <si>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</si>
  <si>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</si>
  <si>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</si>
  <si>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</si>
  <si>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</si>
  <si>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</si>
  <si>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</si>
  <si>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</si>
  <si>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</si>
  <si>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</si>
  <si>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</si>
  <si>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</si>
  <si>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</si>
  <si>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</si>
  <si>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</si>
  <si>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</si>
  <si>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</si>
  <si>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</si>
  <si>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</si>
  <si>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</si>
  <si>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</si>
  <si>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</si>
  <si>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</si>
  <si>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</si>
  <si>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</si>
  <si>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</si>
  <si>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</si>
  <si>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</si>
  <si>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</si>
  <si>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</si>
  <si>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</si>
  <si>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</si>
  <si>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</si>
  <si>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</si>
  <si>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</si>
  <si>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</si>
  <si>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</si>
  <si>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</si>
  <si>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</si>
  <si>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</si>
  <si>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</si>
  <si>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</si>
  <si>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</si>
  <si>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</si>
  <si>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</si>
  <si>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</si>
  <si>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</si>
  <si>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</si>
  <si>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</si>
  <si>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</si>
  <si>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</si>
  <si>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</si>
  <si>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</si>
  <si>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</si>
  <si>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</si>
  <si>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</si>
  <si>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</si>
  <si>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</si>
  <si>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</si>
  <si>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</si>
  <si>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</si>
  <si>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</si>
  <si>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</si>
  <si>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</si>
  <si>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</si>
  <si>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</si>
  <si>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</si>
  <si>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</si>
  <si>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</si>
  <si>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</si>
  <si>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</si>
  <si>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</si>
  <si>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</si>
  <si>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</si>
  <si>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</si>
  <si>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</si>
  <si>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</si>
  <si>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</si>
  <si>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</si>
  <si>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</si>
  <si>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</si>
  <si>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</si>
  <si>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</si>
  <si>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</si>
  <si>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</si>
  <si>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</si>
  <si>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</si>
  <si>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</si>
  <si>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</si>
  <si>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</si>
  <si>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</si>
  <si>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</si>
  <si>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</si>
  <si>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</si>
  <si>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</si>
  <si>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</si>
  <si>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</si>
  <si>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</si>
  <si>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</si>
  <si>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</si>
  <si>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</si>
  <si>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</si>
  <si>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</si>
  <si>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</si>
  <si>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</si>
  <si>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</si>
  <si>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</si>
  <si>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</si>
  <si>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</si>
  <si>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</si>
  <si>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</si>
  <si>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</si>
  <si>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</si>
  <si>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</si>
  <si>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</si>
  <si>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</si>
  <si>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</si>
  <si>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</si>
  <si>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</si>
  <si>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</si>
  <si>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</si>
  <si>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</si>
  <si>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</si>
  <si>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</si>
  <si>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</si>
  <si>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</si>
  <si>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</si>
  <si>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</si>
  <si>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</si>
  <si>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</si>
  <si>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</si>
  <si>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</si>
  <si>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</si>
  <si>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</si>
  <si>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</si>
  <si>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</si>
  <si>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</si>
  <si>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</si>
  <si>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</si>
  <si>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</si>
  <si>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</si>
  <si>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</si>
  <si>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</si>
  <si>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</si>
  <si>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</si>
  <si>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</si>
  <si>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</si>
  <si>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</si>
  <si>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</si>
  <si>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</si>
  <si>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</si>
  <si>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</si>
  <si>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</si>
  <si>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</si>
  <si>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</si>
  <si>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</si>
  <si>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</si>
  <si>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</si>
  <si>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</si>
  <si>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</si>
  <si>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</si>
  <si>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</si>
  <si>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</si>
  <si>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</si>
  <si>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</si>
  <si>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</si>
  <si>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</si>
  <si>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</si>
  <si>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</si>
  <si>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</si>
  <si>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</si>
  <si>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</si>
  <si>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</si>
  <si>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</si>
  <si>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</si>
  <si>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</si>
  <si>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</si>
  <si>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</si>
  <si>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</si>
  <si>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</si>
  <si>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</si>
  <si>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</si>
  <si>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</si>
  <si>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</si>
  <si>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</si>
  <si>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</si>
  <si>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</si>
  <si>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</si>
  <si>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</si>
  <si>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</si>
  <si>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</si>
  <si>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</si>
  <si>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</si>
  <si>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</si>
  <si>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</si>
  <si>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</si>
  <si>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</si>
  <si>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</si>
  <si>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</si>
  <si>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</si>
  <si>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</si>
  <si>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</si>
  <si>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</si>
  <si>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</si>
  <si>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</si>
  <si>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</si>
  <si>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</si>
  <si>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</si>
  <si>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</si>
  <si>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</si>
  <si>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</si>
  <si>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</si>
  <si>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</si>
  <si>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</si>
  <si>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</si>
  <si>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</si>
  <si>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</si>
  <si>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</si>
  <si>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</si>
  <si>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</si>
  <si>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</si>
  <si>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</si>
  <si>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</si>
  <si>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</si>
  <si>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</si>
  <si>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</si>
  <si>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</si>
  <si>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</si>
  <si>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</si>
  <si>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</si>
  <si>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</si>
  <si>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</si>
  <si>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</si>
  <si>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</si>
  <si>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</si>
  <si>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</si>
  <si>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</si>
  <si>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</si>
  <si>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</si>
  <si>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</si>
  <si>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</si>
  <si>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</si>
  <si>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</si>
  <si>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</si>
  <si>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</si>
  <si>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</si>
  <si>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</si>
  <si>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</si>
  <si>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</si>
  <si>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</si>
  <si>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</si>
  <si>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</si>
  <si>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</si>
  <si>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</si>
  <si>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</si>
  <si>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</si>
  <si>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</si>
  <si>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</si>
  <si>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</si>
  <si>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</si>
  <si>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</si>
  <si>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</si>
  <si>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</si>
  <si>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</si>
  <si>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</si>
  <si>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</si>
  <si>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</si>
  <si>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</si>
  <si>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</si>
  <si>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</si>
  <si>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</si>
  <si>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</si>
  <si>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</si>
  <si>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</si>
  <si>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</si>
  <si>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</si>
  <si>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</si>
  <si>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</si>
  <si>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</si>
  <si>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</si>
  <si>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</si>
  <si>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</si>
  <si>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</si>
  <si>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</si>
  <si>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</si>
  <si>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</si>
  <si>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</si>
  <si>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</si>
  <si>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</si>
  <si>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</si>
  <si>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</si>
  <si>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</si>
  <si>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</si>
  <si>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</si>
  <si>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</si>
  <si>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</si>
  <si>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</si>
  <si>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</si>
  <si>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</si>
  <si>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</si>
  <si>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</si>
  <si>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</si>
  <si>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</si>
  <si>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</si>
  <si>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</si>
  <si>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</si>
  <si>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</si>
  <si>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</si>
  <si>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</si>
  <si>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</si>
  <si>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</si>
  <si>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</si>
  <si>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</si>
  <si>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</si>
  <si>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</si>
  <si>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</si>
  <si>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</si>
  <si>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</si>
  <si>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</si>
  <si>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</si>
  <si>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</si>
  <si>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</si>
  <si>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</si>
  <si>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</si>
  <si>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</si>
  <si>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</si>
  <si>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</si>
  <si>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</si>
  <si>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</si>
  <si>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</si>
  <si>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</si>
  <si>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</si>
  <si>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</si>
  <si>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</si>
  <si>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</si>
  <si>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</si>
  <si>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</si>
  <si>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</si>
  <si>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</si>
  <si>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</si>
  <si>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</si>
  <si>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</si>
  <si>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</si>
  <si>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</si>
  <si>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</si>
  <si>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</si>
  <si>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</si>
  <si>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</si>
  <si>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</si>
  <si>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</si>
  <si>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</si>
  <si>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</si>
  <si>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</si>
  <si>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</si>
  <si>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</si>
  <si>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</si>
  <si>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</si>
  <si>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</si>
  <si>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</si>
  <si>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</si>
  <si>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</si>
  <si>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</si>
  <si>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</si>
  <si>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</si>
  <si>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</si>
  <si>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</si>
  <si>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</si>
  <si>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</si>
  <si>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</si>
  <si>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</si>
  <si>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</si>
  <si>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</si>
  <si>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</si>
  <si>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</si>
  <si>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</si>
  <si>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</si>
  <si>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</si>
  <si>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</si>
  <si>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</si>
  <si>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</si>
  <si>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</si>
  <si>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</si>
  <si>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</si>
  <si>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</si>
  <si>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</si>
  <si>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</si>
  <si>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</si>
  <si>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</si>
  <si>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</si>
  <si>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</si>
  <si>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</si>
  <si>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</si>
  <si>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</si>
  <si>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</si>
  <si>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</si>
  <si>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</si>
  <si>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</si>
  <si>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</si>
  <si>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</si>
  <si>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</si>
  <si>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</si>
  <si>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</si>
  <si>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</si>
  <si>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</si>
  <si>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</si>
  <si>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</si>
  <si>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</si>
  <si>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</si>
  <si>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</si>
  <si>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</si>
  <si>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</si>
  <si>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</si>
  <si>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</si>
  <si>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</si>
  <si>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</si>
  <si>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</si>
  <si>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</si>
  <si>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</si>
  <si>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</si>
  <si>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</si>
  <si>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</si>
  <si>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</si>
  <si>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</si>
  <si>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</si>
  <si>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</si>
  <si>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</si>
  <si>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</si>
  <si>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</si>
  <si>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</si>
  <si>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</si>
  <si>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</si>
  <si>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</si>
  <si>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</si>
  <si>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</si>
  <si>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</si>
  <si>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</si>
  <si>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</si>
  <si>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</si>
  <si>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</si>
  <si>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</si>
  <si>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</si>
  <si>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</si>
  <si>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</si>
  <si>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</si>
  <si>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</si>
  <si>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</si>
  <si>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</si>
  <si>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</si>
  <si>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</si>
  <si>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</si>
  <si>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</si>
  <si>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</si>
  <si>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</si>
  <si>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</si>
  <si>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</si>
  <si>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</si>
  <si>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</si>
  <si>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</si>
  <si>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</si>
  <si>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</si>
  <si>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</si>
  <si>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</si>
  <si>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</si>
  <si>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</si>
  <si>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</si>
  <si>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</si>
  <si>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</si>
  <si>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</si>
  <si>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</si>
  <si>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</si>
  <si>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</si>
  <si>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</si>
  <si>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</si>
  <si>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</si>
  <si>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</si>
  <si>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</si>
  <si>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</si>
  <si>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</si>
  <si>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</si>
  <si>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</si>
  <si>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</si>
  <si>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</si>
  <si>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</si>
  <si>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</si>
  <si>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</si>
  <si>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</si>
  <si>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</si>
  <si>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</si>
  <si>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</si>
  <si>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</si>
  <si>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</si>
  <si>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</si>
  <si>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</si>
  <si>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</si>
  <si>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</si>
  <si>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</si>
  <si>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</si>
  <si>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</si>
  <si>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</si>
  <si>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</si>
  <si>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</si>
  <si>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</si>
  <si>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</si>
  <si>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</si>
  <si>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</si>
  <si>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</si>
  <si>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</si>
  <si>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</si>
  <si>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</si>
  <si>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</si>
  <si>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</si>
  <si>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</si>
  <si>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</si>
  <si>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</si>
  <si>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</si>
  <si>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</si>
  <si>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</si>
  <si>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</si>
  <si>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</si>
  <si>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</si>
  <si>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</si>
  <si>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</si>
  <si>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</si>
  <si>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</si>
  <si>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</si>
  <si>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</si>
  <si>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</si>
  <si>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</si>
  <si>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</si>
  <si>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</si>
  <si>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</si>
  <si>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</si>
  <si>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</si>
  <si>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</si>
  <si>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</si>
  <si>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</si>
  <si>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</si>
  <si>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</si>
  <si>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</si>
  <si>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</si>
  <si>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</si>
  <si>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</si>
  <si>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</si>
  <si>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</si>
  <si>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</si>
  <si>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</si>
  <si>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</si>
  <si>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</si>
  <si>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</si>
  <si>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</si>
  <si>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</si>
  <si>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</si>
  <si>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</si>
  <si>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</si>
  <si>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</si>
  <si>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</si>
  <si>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</si>
  <si>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</si>
  <si>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</si>
  <si>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</si>
  <si>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</si>
  <si>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</si>
  <si>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</si>
  <si>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</si>
  <si>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</si>
  <si>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</si>
  <si>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</si>
  <si>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</si>
  <si>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</si>
  <si>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</si>
  <si>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</si>
  <si>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</si>
  <si>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</si>
  <si>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</si>
  <si>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</si>
  <si>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</si>
  <si>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</si>
  <si>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</si>
  <si>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</si>
  <si>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</si>
  <si>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</si>
  <si>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</si>
  <si>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</si>
  <si>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</si>
  <si>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</si>
  <si>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</si>
  <si>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</si>
  <si>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</si>
  <si>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</si>
  <si>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</si>
  <si>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</si>
  <si>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</si>
  <si>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</si>
  <si>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</si>
  <si>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</si>
  <si>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</si>
  <si>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</si>
  <si>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</si>
  <si>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</si>
  <si>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</si>
  <si>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</si>
  <si>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</si>
  <si>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</si>
  <si>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</si>
  <si>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</si>
  <si>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</si>
  <si>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</si>
  <si>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</si>
  <si>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</si>
  <si>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</si>
  <si>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</si>
  <si>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</si>
  <si>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</si>
  <si>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</si>
  <si>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</si>
  <si>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</si>
  <si>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</si>
  <si>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</si>
  <si>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</si>
  <si>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</si>
  <si>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</si>
  <si>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</si>
  <si>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</si>
  <si>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</si>
  <si>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</si>
  <si>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</si>
  <si>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</si>
  <si>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</si>
  <si>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</si>
  <si>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</si>
  <si>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</si>
  <si>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</si>
  <si>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</si>
  <si>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</si>
  <si>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</si>
  <si>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</si>
  <si>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</si>
  <si>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</si>
  <si>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</si>
  <si>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</si>
  <si>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</si>
  <si>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</si>
  <si>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</si>
  <si>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</si>
  <si>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</si>
  <si>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</si>
  <si>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</si>
  <si>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</si>
  <si>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</si>
  <si>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</si>
  <si>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</si>
  <si>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</si>
  <si>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</si>
  <si>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</si>
  <si>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</si>
  <si>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</si>
  <si>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</si>
  <si>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</si>
  <si>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</si>
  <si>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</si>
  <si>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</si>
  <si>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</si>
  <si>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</si>
  <si>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</si>
  <si>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</si>
  <si>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</si>
  <si>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</si>
  <si>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</si>
  <si>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</si>
  <si>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</si>
  <si>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</si>
  <si>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</si>
  <si>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</si>
  <si>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</si>
  <si>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</si>
  <si>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</si>
  <si>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</si>
  <si>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</si>
  <si>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</si>
  <si>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</si>
  <si>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</si>
  <si>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</si>
  <si>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</si>
  <si>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</si>
  <si>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</si>
  <si>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</si>
  <si>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</si>
  <si>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</si>
  <si>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</si>
  <si>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</si>
  <si>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</si>
  <si>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</si>
  <si>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</si>
  <si>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</si>
  <si>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</si>
  <si>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</si>
  <si>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</si>
  <si>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</si>
  <si>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</si>
  <si>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</si>
  <si>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</si>
  <si>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</si>
  <si>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</si>
  <si>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</si>
  <si>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</si>
  <si>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</si>
  <si>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</si>
  <si>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</si>
  <si>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</si>
  <si>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</si>
  <si>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</si>
  <si>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</si>
  <si>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</si>
  <si>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</si>
  <si>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</si>
  <si>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</si>
  <si>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</si>
  <si>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</si>
  <si>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</si>
  <si>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</si>
  <si>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</si>
  <si>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</si>
  <si>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</si>
  <si>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</si>
  <si>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</si>
  <si>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</si>
  <si>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</si>
  <si>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</si>
  <si>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</si>
  <si>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</si>
  <si>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</si>
  <si>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</si>
  <si>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</si>
  <si>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</si>
  <si>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</si>
  <si>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</si>
  <si>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</si>
  <si>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</si>
  <si>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</si>
  <si>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</si>
  <si>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</si>
  <si>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</si>
  <si>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</si>
  <si>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</si>
  <si>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</si>
  <si>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</si>
  <si>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</si>
  <si>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</si>
  <si>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</si>
  <si>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</si>
  <si>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</si>
  <si>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</si>
  <si>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</si>
  <si>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</si>
  <si>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</si>
  <si>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</si>
  <si>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</si>
  <si>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</si>
  <si>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</si>
  <si>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</si>
  <si>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</si>
  <si>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</si>
  <si>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</si>
  <si>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</si>
  <si>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</si>
  <si>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</si>
  <si>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</si>
  <si>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</si>
  <si>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</si>
  <si>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</si>
  <si>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</si>
  <si>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</si>
  <si>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</si>
  <si>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</si>
  <si>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</si>
  <si>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</si>
  <si>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</si>
  <si>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</si>
  <si>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</si>
  <si>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</si>
  <si>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</si>
  <si>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</si>
  <si>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</si>
  <si>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</si>
  <si>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</si>
  <si>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</si>
  <si>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</si>
  <si>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</si>
  <si>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</si>
  <si>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</si>
  <si>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</si>
  <si>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</si>
  <si>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</si>
  <si>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</si>
  <si>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</si>
  <si>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</si>
  <si>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</si>
  <si>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</si>
  <si>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</si>
  <si>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</si>
  <si>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</si>
  <si>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</si>
  <si>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</si>
  <si>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</si>
  <si>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</si>
  <si>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</si>
  <si>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</si>
  <si>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</si>
  <si>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</si>
  <si>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</si>
  <si>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</si>
  <si>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</si>
  <si>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</si>
  <si>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</si>
  <si>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</si>
  <si>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</si>
  <si>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</si>
  <si>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</si>
  <si>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</si>
  <si>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</si>
  <si>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</si>
  <si>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</si>
  <si>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</si>
  <si>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</si>
  <si>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</si>
  <si>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</si>
  <si>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</si>
  <si>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</si>
  <si>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</si>
  <si>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</si>
  <si>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</si>
  <si>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</si>
  <si>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</si>
  <si>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</si>
  <si>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</si>
  <si>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</si>
  <si>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</si>
  <si>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</si>
  <si>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</si>
  <si>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</si>
  <si>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</si>
  <si>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</si>
  <si>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</si>
  <si>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</si>
  <si>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</si>
  <si>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</si>
  <si>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</si>
  <si>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</si>
  <si>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</si>
  <si>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</si>
  <si>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</si>
  <si>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</si>
  <si>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</si>
  <si>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</si>
  <si>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</si>
  <si>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</si>
  <si>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</si>
  <si>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</si>
  <si>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</si>
  <si>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</si>
  <si>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</si>
  <si>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</si>
  <si>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</si>
  <si>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</si>
  <si>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</si>
  <si>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</si>
  <si>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</si>
  <si>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</si>
  <si>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</si>
  <si>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</si>
  <si>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</si>
  <si>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</si>
  <si>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</si>
  <si>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</si>
  <si>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</si>
  <si>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</si>
  <si>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</si>
  <si>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</si>
  <si>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</si>
  <si>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</si>
  <si>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</si>
  <si>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</si>
  <si>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</si>
  <si>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</si>
  <si>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</si>
  <si>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</si>
  <si>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</si>
  <si>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</si>
  <si>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</si>
  <si>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</si>
  <si>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</si>
  <si>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</si>
  <si>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</si>
  <si>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</si>
  <si>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</si>
  <si>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</si>
  <si>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</si>
  <si>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</si>
  <si>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</si>
  <si>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</si>
  <si>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</si>
  <si>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</si>
  <si>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</si>
  <si>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</si>
  <si>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</si>
  <si>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</si>
  <si>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</si>
  <si>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</si>
  <si>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</si>
  <si>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</si>
  <si>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</si>
  <si>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</si>
  <si>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</si>
  <si>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</si>
  <si>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</si>
  <si>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</si>
  <si>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</si>
  <si>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</si>
  <si>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</si>
  <si>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</si>
  <si>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</si>
  <si>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</si>
  <si>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</si>
  <si>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</si>
  <si>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</si>
  <si>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</si>
  <si>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</si>
  <si>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</si>
  <si>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</si>
  <si>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</si>
  <si>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</si>
  <si>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</si>
  <si>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</si>
  <si>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</si>
  <si>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</si>
  <si>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</si>
  <si>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</si>
  <si>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</si>
  <si>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</si>
  <si>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</si>
  <si>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</si>
  <si>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</si>
  <si>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</si>
  <si>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</si>
  <si>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</si>
  <si>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</si>
  <si>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</si>
  <si>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</si>
  <si>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</si>
  <si>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</si>
  <si>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</si>
  <si>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</si>
  <si>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</si>
  <si>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</si>
  <si>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</si>
  <si>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</si>
  <si>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</si>
  <si>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</si>
  <si>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</si>
  <si>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</si>
  <si>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</si>
  <si>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</si>
  <si>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</si>
  <si>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</si>
  <si>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</si>
  <si>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</si>
  <si>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</si>
  <si>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</si>
  <si>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</si>
  <si>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</si>
  <si>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</si>
  <si>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</si>
  <si>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</si>
  <si>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</si>
  <si>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</si>
  <si>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</si>
  <si>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</si>
  <si>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</si>
  <si>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</si>
  <si>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</si>
  <si>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</si>
  <si>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</si>
  <si>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</si>
  <si>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</si>
  <si>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</si>
  <si>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</si>
  <si>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</si>
  <si>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</si>
  <si>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</si>
  <si>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</si>
  <si>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</si>
  <si>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</si>
  <si>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</si>
  <si>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</si>
  <si>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</si>
  <si>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</si>
  <si>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</si>
  <si>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</si>
  <si>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</si>
  <si>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</si>
  <si>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</si>
  <si>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</si>
  <si>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</si>
  <si>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</si>
  <si>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</si>
  <si>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</si>
  <si>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</si>
  <si>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</si>
  <si>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</si>
  <si>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</si>
  <si>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</si>
  <si>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</si>
  <si>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</si>
  <si>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</si>
  <si>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</si>
  <si>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</si>
  <si>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</si>
  <si>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</si>
  <si>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</si>
  <si>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</si>
  <si>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</si>
  <si>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</si>
  <si>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</si>
  <si>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</si>
  <si>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</si>
  <si>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</si>
  <si>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</si>
  <si>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</si>
  <si>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</si>
  <si>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</si>
  <si>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</si>
  <si>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</si>
  <si>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</si>
  <si>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</si>
  <si>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</si>
  <si>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</si>
  <si>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</si>
  <si>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</si>
  <si>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</si>
  <si>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</si>
  <si>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</si>
  <si>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</si>
  <si>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</si>
  <si>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</si>
  <si>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</si>
  <si>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</si>
  <si>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</si>
  <si>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</si>
  <si>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</si>
  <si>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</si>
  <si>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</si>
  <si>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</si>
  <si>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</si>
  <si>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</si>
  <si>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</si>
  <si>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</si>
  <si>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</si>
  <si>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</si>
  <si>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</si>
  <si>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</si>
  <si>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</si>
  <si>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</si>
  <si>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</si>
  <si>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</si>
  <si>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</si>
  <si>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</si>
  <si>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</si>
  <si>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</si>
  <si>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</si>
  <si>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</si>
  <si>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</si>
  <si>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</si>
  <si>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</si>
  <si>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</si>
  <si>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</si>
  <si>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</si>
  <si>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</si>
  <si>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</si>
  <si>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</si>
  <si>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</si>
  <si>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</si>
  <si>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</si>
  <si>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</si>
  <si>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</si>
  <si>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</si>
  <si>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</si>
  <si>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</si>
  <si>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</si>
  <si>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</si>
  <si>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</si>
  <si>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</si>
  <si>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</si>
  <si>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</si>
  <si>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</si>
  <si>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</si>
  <si>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</si>
  <si>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</si>
  <si>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</si>
  <si>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</si>
  <si>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</si>
  <si>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</si>
  <si>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</si>
  <si>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</si>
  <si>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</si>
  <si>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</si>
  <si>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</si>
  <si>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</si>
  <si>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</si>
  <si>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</si>
  <si>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</si>
  <si>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</si>
  <si>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</si>
  <si>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</si>
  <si>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</si>
  <si>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</si>
  <si>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</si>
  <si>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</si>
  <si>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</si>
  <si>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</si>
  <si>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</si>
  <si>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</si>
  <si>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</si>
  <si>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</si>
  <si>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</si>
  <si>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</si>
  <si>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</si>
  <si>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</si>
  <si>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</si>
  <si>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</si>
  <si>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</si>
  <si>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</si>
  <si>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</si>
  <si>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</si>
  <si>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</si>
  <si>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</si>
  <si>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</si>
  <si>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</si>
  <si>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</si>
  <si>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</si>
  <si>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</si>
  <si>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</si>
  <si>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</si>
  <si>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</si>
  <si>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</si>
  <si>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</si>
  <si>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</si>
  <si>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</si>
  <si>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</si>
  <si>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</si>
  <si>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</si>
  <si>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</si>
  <si>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</si>
  <si>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</si>
  <si>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</si>
  <si>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</si>
  <si>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</si>
  <si>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</si>
  <si>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</si>
  <si>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</si>
  <si>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</si>
  <si>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</si>
  <si>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</si>
  <si>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</si>
  <si>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</si>
  <si>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</si>
  <si>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</si>
  <si>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</si>
  <si>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</si>
  <si>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</si>
  <si>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</si>
  <si>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</si>
  <si>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</si>
  <si>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</si>
  <si>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</si>
  <si>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</si>
  <si>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</si>
  <si>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</si>
  <si>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</si>
  <si>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</si>
  <si>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</si>
  <si>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</si>
  <si>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</si>
  <si>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</si>
  <si>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</si>
  <si>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</si>
  <si>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</si>
  <si>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</si>
  <si>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</si>
  <si>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</si>
  <si>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</si>
  <si>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</si>
  <si>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</si>
  <si>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</si>
  <si>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</si>
  <si>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</si>
  <si>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</si>
  <si>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</si>
  <si>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</si>
  <si>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</si>
  <si>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</si>
  <si>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</si>
  <si>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</si>
  <si>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</si>
  <si>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</si>
  <si>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</si>
  <si>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</si>
  <si>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</si>
  <si>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</si>
  <si>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</si>
  <si>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</si>
  <si>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</si>
  <si>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</si>
  <si>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</si>
  <si>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</si>
  <si>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</si>
  <si>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</si>
  <si>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</si>
  <si>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</si>
  <si>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</si>
  <si>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</si>
  <si>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</si>
  <si>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</si>
  <si>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</si>
  <si>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</si>
  <si>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</si>
  <si>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</si>
  <si>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</si>
  <si>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</si>
  <si>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</si>
  <si>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</si>
  <si>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</si>
  <si>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</si>
  <si>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</si>
  <si>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</si>
  <si>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</si>
  <si>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</si>
  <si>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</si>
  <si>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</si>
  <si>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</si>
  <si>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</si>
  <si>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</si>
  <si>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</si>
  <si>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</si>
  <si>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</si>
  <si>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</si>
  <si>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</si>
  <si>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</si>
  <si>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</si>
  <si>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</si>
  <si>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</si>
  <si>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</si>
  <si>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</si>
  <si>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</si>
  <si>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</si>
  <si>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</si>
  <si>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</si>
  <si>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</si>
  <si>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</si>
  <si>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</si>
  <si>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</si>
  <si>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</si>
  <si>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</si>
  <si>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</si>
  <si>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</si>
  <si>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</si>
  <si>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</si>
  <si>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</si>
  <si>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</si>
  <si>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</si>
  <si>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</si>
  <si>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</si>
  <si>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</si>
  <si>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</si>
  <si>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</si>
  <si>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</si>
  <si>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</si>
  <si>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</si>
  <si>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</si>
  <si>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</si>
  <si>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</si>
  <si>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</si>
  <si>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</si>
  <si>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</si>
  <si>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</si>
  <si>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</si>
  <si>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</si>
  <si>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</si>
  <si>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</si>
  <si>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</si>
  <si>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</si>
  <si>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</si>
  <si>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</si>
  <si>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</si>
  <si>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</si>
  <si>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</si>
  <si>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</si>
  <si>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</si>
  <si>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</si>
  <si>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</si>
  <si>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</si>
  <si>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</si>
  <si>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</si>
  <si>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</si>
  <si>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</si>
  <si>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</si>
  <si>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</si>
  <si>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</si>
  <si>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</si>
  <si>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</si>
  <si>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</si>
  <si>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</si>
  <si>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</si>
  <si>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</si>
  <si>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</si>
  <si>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</si>
  <si>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</si>
  <si>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</si>
  <si>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</si>
  <si>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</si>
  <si>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</si>
  <si>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</si>
  <si>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</si>
  <si>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</si>
  <si>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</si>
  <si>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</si>
  <si>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</si>
  <si>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</si>
  <si>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</si>
  <si>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</si>
  <si>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</si>
  <si>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</si>
  <si>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</si>
  <si>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</si>
  <si>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</si>
  <si>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</si>
  <si>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</si>
  <si>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</si>
  <si>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</si>
  <si>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</si>
  <si>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</si>
  <si>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</si>
  <si>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</si>
  <si>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</si>
  <si>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</si>
  <si>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</si>
  <si>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</si>
  <si>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</si>
  <si>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</si>
  <si>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</si>
  <si>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</si>
  <si>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</si>
  <si>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</si>
  <si>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</si>
  <si>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</si>
  <si>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</si>
  <si>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</si>
  <si>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</si>
  <si>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</si>
  <si>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</si>
  <si>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</si>
  <si>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</si>
  <si>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</si>
  <si>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</si>
  <si>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</si>
  <si>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</si>
  <si>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</si>
  <si>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</si>
  <si>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</si>
  <si>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</si>
  <si>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</si>
  <si>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</si>
  <si>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</si>
  <si>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</si>
  <si>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</si>
  <si>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</si>
  <si>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</si>
  <si>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</si>
  <si>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</si>
  <si>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</si>
  <si>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</si>
  <si>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</si>
  <si>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</si>
  <si>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</si>
  <si>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</si>
  <si>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</si>
  <si>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</si>
  <si>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</si>
  <si>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</si>
  <si>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</si>
  <si>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</si>
  <si>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</si>
  <si>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</si>
  <si>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</si>
  <si>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</si>
  <si>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</si>
  <si>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</si>
  <si>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</si>
  <si>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</si>
  <si>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</si>
  <si>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</si>
  <si>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</si>
  <si>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</si>
  <si>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</si>
  <si>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</si>
  <si>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</si>
  <si>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</si>
  <si>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</si>
  <si>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</si>
  <si>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</si>
  <si>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</si>
  <si>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</si>
  <si>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</si>
  <si>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</si>
  <si>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</si>
  <si>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</si>
  <si>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</si>
  <si>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</si>
  <si>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</si>
  <si>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</si>
  <si>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</si>
  <si>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</si>
  <si>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</si>
  <si>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</si>
  <si>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</si>
  <si>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</si>
  <si>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</si>
  <si>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</si>
  <si>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</si>
  <si>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</si>
  <si>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</si>
  <si>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</si>
  <si>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</si>
  <si>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</si>
  <si>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</si>
  <si>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</si>
  <si>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</si>
  <si>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</si>
  <si>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</si>
  <si>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</si>
  <si>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</si>
  <si>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</si>
  <si>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</si>
  <si>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</si>
  <si>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</si>
  <si>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</si>
  <si>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</si>
  <si>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</si>
  <si>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</si>
  <si>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</si>
  <si>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</si>
  <si>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</si>
  <si>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</si>
  <si>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</si>
  <si>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</si>
  <si>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</si>
  <si>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</si>
  <si>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</si>
  <si>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</si>
  <si>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</si>
  <si>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</si>
  <si>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</si>
  <si>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</si>
  <si>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</si>
  <si>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</si>
  <si>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</si>
  <si>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</si>
  <si>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</si>
  <si>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</si>
  <si>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</si>
  <si>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</si>
  <si>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</si>
  <si>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</si>
  <si>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</si>
  <si>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</si>
  <si>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</si>
  <si>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</si>
  <si>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</si>
  <si>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</si>
  <si>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</si>
  <si>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</si>
  <si>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</si>
  <si>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</si>
  <si>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</si>
  <si>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</si>
  <si>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</si>
  <si>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</si>
  <si>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</si>
  <si>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</si>
  <si>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</si>
  <si>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</si>
  <si>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</si>
  <si>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</si>
  <si>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</si>
  <si>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</si>
  <si>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</si>
  <si>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</si>
  <si>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</si>
  <si>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</si>
  <si>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</si>
  <si>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</si>
  <si>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</si>
  <si>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</si>
  <si>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</si>
  <si>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</si>
  <si>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</si>
  <si>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</si>
  <si>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</si>
  <si>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</si>
  <si>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</si>
  <si>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</si>
  <si>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</si>
  <si>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</si>
  <si>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</si>
  <si>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</si>
  <si>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</si>
  <si>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</si>
  <si>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</si>
  <si>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</si>
  <si>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</si>
  <si>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</si>
  <si>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</si>
  <si>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</si>
  <si>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</si>
  <si>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</si>
  <si>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</si>
  <si>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</si>
  <si>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</si>
  <si>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</si>
  <si>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</si>
  <si>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</si>
  <si>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</si>
  <si>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</si>
  <si>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</si>
  <si>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</si>
  <si>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</si>
  <si>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</si>
  <si>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</si>
  <si>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</si>
  <si>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</si>
  <si>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</si>
  <si>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</si>
  <si>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</si>
  <si>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</si>
  <si>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</si>
  <si>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</si>
  <si>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</si>
  <si>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</si>
  <si>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</si>
  <si>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</si>
  <si>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</si>
  <si>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</si>
  <si>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</si>
  <si>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</si>
  <si>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</si>
  <si>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</si>
  <si>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</si>
  <si>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</si>
  <si>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</si>
  <si>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</si>
  <si>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</si>
  <si>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</si>
  <si>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</si>
  <si>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</si>
  <si>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</si>
  <si>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</si>
  <si>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</si>
  <si>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</si>
  <si>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</si>
  <si>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</si>
  <si>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</si>
  <si>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</si>
  <si>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</si>
  <si>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</si>
  <si>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</si>
  <si>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</si>
  <si>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</si>
  <si>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</si>
  <si>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</si>
  <si>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</si>
  <si>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</si>
  <si>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</si>
  <si>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</si>
  <si>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</si>
  <si>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</si>
  <si>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</si>
  <si>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</si>
  <si>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</si>
  <si>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</si>
  <si>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</si>
  <si>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</si>
  <si>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</si>
  <si>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</si>
  <si>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</si>
  <si>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</si>
  <si>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</si>
  <si>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</si>
  <si>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</si>
  <si>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</si>
  <si>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</si>
  <si>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</si>
  <si>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</si>
  <si>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</si>
  <si>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</si>
  <si>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Concrete Pouring</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</si>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</sst>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4">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0" fontId="9" fillId="4" borderId="0" xfId="0" applyFont="1" applyFill="1" applyAlignment="1">
      <alignment horizontal="center"/>
    </xf>
    <xf numFmtId="9" fontId="0" fillId="0" borderId="0" xfId="0" applyNumberFormat="1"/>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6">
    <dxf>
      <numFmt numFmtId="13" formatCode="0%"/>
    </dxf>
    <dxf>
      <numFmt numFmtId="20" formatCode="d\-mmm\-yy"/>
    </dxf>
    <dxf>
      <numFmt numFmtId="20" formatCode="d\-mmm\-yy"/>
    </dxf>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3" formatCode="0%"/>
    </dxf>
    <dxf>
      <numFmt numFmtId="3" formatCode="#,##0"/>
      <alignment horizontal="center" vertical="center" textRotation="0" wrapText="1" indent="0" justifyLastLine="0" shrinkToFit="0" readingOrder="0"/>
    </dxf>
    <dxf>
      <numFmt numFmtId="2" formatCode="0.00"/>
    </dxf>
    <dxf>
      <numFmt numFmtId="4" formatCode="#,##0.00"/>
    </dxf>
    <dxf>
      <border outline="0">
        <right style="thin">
          <color indexed="64"/>
        </righ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3">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2">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1">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45">
      <calculatedColumnFormula>C2-B2</calculatedColumnFormula>
    </tableColumn>
    <tableColumn id="5" xr3:uid="{FA9B9069-F615-43F7-AF56-68E6B97329D8}" name="SPI" dataDxfId="44">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40"/>
    <tableColumn id="7" xr3:uid="{8AF72BC8-3D95-4695-BE78-28DE430A0C96}" name="BL Project Finish" dataDxfId="39"/>
    <tableColumn id="8" xr3:uid="{41D5B848-CED1-4B85-B7C0-0C2EEADFA08F}" name="Start" dataDxfId="38"/>
    <tableColumn id="9" xr3:uid="{6993DFB5-C059-4A89-9ABD-71F49C2A6F74}" name="Finish" dataDxfId="37"/>
    <tableColumn id="10" xr3:uid="{9EAC2262-2A27-42A8-BB73-73F39AFC4912}" name="Schedule % Complete" dataDxfId="36" dataCellStyle="Per cent"/>
    <tableColumn id="11" xr3:uid="{B218F782-EF65-4945-9E84-E0A88975643B}" name="Performance % Complete" dataDxfId="35" dataCellStyle="Per cent"/>
    <tableColumn id="12" xr3:uid="{85C93BA9-907D-4549-9ECD-E1601A6B8FF1}" name="Total Float" dataDxfId="34"/>
    <tableColumn id="13" xr3:uid="{C49B17F2-109E-42EB-814F-75ABCAF72ADF}" name="Critical" dataDxfId="3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32">
  <tableColumns count="7">
    <tableColumn id="1" xr3:uid="{432610E1-EB61-4ACD-97A4-8A63654F84F9}" name="Phase Delay/Ahead" dataDxfId="31"/>
    <tableColumn id="2" xr3:uid="{2C5412A7-92CE-4EAC-8330-FA329E02B968}" name="BL Finish Date" dataDxfId="30"/>
    <tableColumn id="3" xr3:uid="{0E5F2071-69D2-4243-B28B-C06740FB7648}" name="Forecast Finish Date" dataDxfId="29"/>
    <tableColumn id="4" xr3:uid="{E02C79E2-295D-4560-9843-63A6C0451E21}" name="Variance Finish Date" dataDxfId="28"/>
    <tableColumn id="5" xr3:uid="{5A1277A0-CB8F-43B1-BC65-D584276375E2}" name="Delay Reason" dataDxfId="27"/>
    <tableColumn id="6" xr3:uid="{3E4DC573-6186-4CC7-8D6B-0A44D59D4182}" name="Recovery Action" dataDxfId="26"/>
    <tableColumn id="7" xr3:uid="{C16296EE-BD20-4329-86E5-BA92EF668C0A}" name="Responsible"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4">
  <tableColumns count="9">
    <tableColumn id="1" xr3:uid="{00000000-0010-0000-0500-000001000000}" name="Risk ID" dataDxfId="23"/>
    <tableColumn id="2" xr3:uid="{00000000-0010-0000-0500-000002000000}" name="Risk Description" dataDxfId="22"/>
    <tableColumn id="3" xr3:uid="{00000000-0010-0000-0500-000003000000}" name="Impact Summary" dataDxfId="21"/>
    <tableColumn id="4" xr3:uid="{00000000-0010-0000-0500-000004000000}" name="Probability" dataDxfId="20"/>
    <tableColumn id="5" xr3:uid="{00000000-0010-0000-0500-000005000000}" name="Impact" dataDxfId="19"/>
    <tableColumn id="6" xr3:uid="{00000000-0010-0000-0500-000006000000}" name="Risk Level" dataDxfId="18"/>
    <tableColumn id="7" xr3:uid="{00000000-0010-0000-0500-000007000000}" name="Risk Owner" dataDxfId="17"/>
    <tableColumn id="8" xr3:uid="{00000000-0010-0000-0500-000008000000}" name="Mitigation" dataDxfId="16"/>
    <tableColumn id="9" xr3:uid="{00000000-0010-0000-0500-000009000000}" name="Target Date" dataDxfId="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4"/>
    <tableColumn id="3" xr3:uid="{F0248E2B-506D-42FB-B594-3D1B0C0B4368}" name="01-Mar-2026" dataDxfId="13"/>
    <tableColumn id="4" xr3:uid="{1235EC57-E169-4937-B53F-0C4A6D4C5E0F}" name="01-Apr-2026" dataDxfId="12"/>
    <tableColumn id="5" xr3:uid="{7E0642A5-711D-421D-9854-5659F4096F36}" name="01-May-2026" dataDxfId="11"/>
    <tableColumn id="6" xr3:uid="{88D79C57-C3FB-4564-A7BE-EDB347046130}" name="01-Jun-2026" dataDxfId="10"/>
    <tableColumn id="7" xr3:uid="{FBD55C5C-8427-4396-A9A1-D8D5EEDAA0F8}" name="01-Jul-2026" dataDxfId="9"/>
    <tableColumn id="8" xr3:uid="{16A53D90-2572-4B4A-B792-FF1B1888C5A4}" name="01-Aug-2026" dataDxfId="8"/>
    <tableColumn id="9" xr3:uid="{153860B1-419C-48D2-8D33-F85625CFBC01}" name="01-Sep-2026" dataDxfId="7"/>
    <tableColumn id="10" xr3:uid="{C6E67E4F-856C-4338-B620-93C903A271F9}" name="01-Oct-2026" dataDxfId="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5" totalsRowShown="0">
  <autoFilter ref="A1:J75"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2"/>
    <tableColumn id="7" xr3:uid="{947F443A-6D45-4251-B1BF-9CBC39B7A1B5}" name="Finish" dataDxfId="1"/>
    <tableColumn id="8" xr3:uid="{62C03662-69E1-4727-A2DD-0879099C639A}" name="Performance % Complete" dataDxfId="0"/>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2179</v>
      </c>
      <c r="I1" s="7" t="s">
        <v>2180</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5"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4" priority="1" operator="lessThan">
      <formula>0.8</formula>
    </cfRule>
    <cfRule type="cellIs" dxfId="3"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2265</v>
      </c>
      <c r="D1" s="7" t="s">
        <v>2266</v>
      </c>
      <c r="E1" s="7" t="s">
        <v>2267</v>
      </c>
      <c r="F1" s="7" t="s">
        <v>2268</v>
      </c>
      <c r="G1" s="7" t="s">
        <v>2269</v>
      </c>
      <c r="H1" s="7" t="s">
        <v>2270</v>
      </c>
      <c r="I1" s="7" t="s">
        <v>2271</v>
      </c>
      <c r="J1" s="32" t="s">
        <v>2272</v>
      </c>
      <c r="K1" s="32" t="s">
        <v>2273</v>
      </c>
      <c r="L1" s="33" t="s">
        <v>2274</v>
      </c>
      <c r="M1" s="33" t="s">
        <v>2285</v>
      </c>
    </row>
    <row r="2" spans="1:13" ht="28.8" x14ac:dyDescent="0.3">
      <c r="A2" s="16" t="s">
        <v>33</v>
      </c>
      <c r="B2" s="16" t="s">
        <v>34</v>
      </c>
      <c r="C2" s="16">
        <v>0</v>
      </c>
      <c r="D2" s="8" t="s">
        <v>37</v>
      </c>
      <c r="E2" s="8" t="s">
        <v>35</v>
      </c>
      <c r="F2" s="34"/>
      <c r="G2" s="34">
        <v>45953</v>
      </c>
      <c r="H2" s="34"/>
      <c r="I2" s="34" t="s">
        <v>36</v>
      </c>
      <c r="J2" s="35">
        <v>1</v>
      </c>
      <c r="K2" s="35">
        <v>1</v>
      </c>
      <c r="L2" s="36"/>
      <c r="M2" s="36" t="s">
        <v>2283</v>
      </c>
    </row>
    <row r="3" spans="1:13" x14ac:dyDescent="0.3">
      <c r="A3" s="16" t="s">
        <v>38</v>
      </c>
      <c r="B3" s="16" t="s">
        <v>39</v>
      </c>
      <c r="C3" s="16">
        <v>10</v>
      </c>
      <c r="D3" s="8" t="s">
        <v>37</v>
      </c>
      <c r="E3" s="8" t="s">
        <v>35</v>
      </c>
      <c r="F3" s="34">
        <v>45990</v>
      </c>
      <c r="G3" s="34">
        <v>46000</v>
      </c>
      <c r="H3" s="34" t="s">
        <v>40</v>
      </c>
      <c r="I3" s="34" t="s">
        <v>41</v>
      </c>
      <c r="J3" s="35">
        <v>1</v>
      </c>
      <c r="K3" s="35">
        <v>1</v>
      </c>
      <c r="L3" s="36"/>
      <c r="M3" s="36" t="s">
        <v>2283</v>
      </c>
    </row>
    <row r="4" spans="1:13" x14ac:dyDescent="0.3">
      <c r="A4" s="16" t="s">
        <v>99</v>
      </c>
      <c r="B4" s="16" t="s">
        <v>58</v>
      </c>
      <c r="C4" s="16">
        <v>6</v>
      </c>
      <c r="D4" s="8" t="s">
        <v>37</v>
      </c>
      <c r="E4" s="8" t="s">
        <v>35</v>
      </c>
      <c r="F4" s="34">
        <v>46040</v>
      </c>
      <c r="G4" s="34">
        <v>46046</v>
      </c>
      <c r="H4" s="34" t="s">
        <v>100</v>
      </c>
      <c r="I4" s="34" t="s">
        <v>63</v>
      </c>
      <c r="J4" s="35">
        <v>1</v>
      </c>
      <c r="K4" s="35">
        <v>1</v>
      </c>
      <c r="L4" s="36"/>
      <c r="M4" s="36" t="s">
        <v>2283</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2283</v>
      </c>
    </row>
    <row r="6" spans="1:13" x14ac:dyDescent="0.3">
      <c r="A6" s="16" t="s">
        <v>42</v>
      </c>
      <c r="B6" s="16" t="s">
        <v>43</v>
      </c>
      <c r="C6" s="16">
        <v>6</v>
      </c>
      <c r="D6" s="8" t="s">
        <v>37</v>
      </c>
      <c r="E6" s="8" t="s">
        <v>35</v>
      </c>
      <c r="F6" s="34">
        <v>46001</v>
      </c>
      <c r="G6" s="34">
        <v>46007</v>
      </c>
      <c r="H6" s="34" t="s">
        <v>44</v>
      </c>
      <c r="I6" s="34" t="s">
        <v>45</v>
      </c>
      <c r="J6" s="35">
        <v>1</v>
      </c>
      <c r="K6" s="35">
        <v>1</v>
      </c>
      <c r="L6" s="36"/>
      <c r="M6" s="36" t="s">
        <v>2283</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2284</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2283</v>
      </c>
    </row>
    <row r="9" spans="1:13" x14ac:dyDescent="0.3">
      <c r="A9" s="16" t="s">
        <v>53</v>
      </c>
      <c r="B9" s="16" t="s">
        <v>54</v>
      </c>
      <c r="C9" s="16">
        <v>9</v>
      </c>
      <c r="D9" s="8" t="s">
        <v>37</v>
      </c>
      <c r="E9" s="8" t="s">
        <v>35</v>
      </c>
      <c r="F9" s="34">
        <v>46023</v>
      </c>
      <c r="G9" s="34">
        <v>46033</v>
      </c>
      <c r="H9" s="34" t="s">
        <v>55</v>
      </c>
      <c r="I9" s="34" t="s">
        <v>56</v>
      </c>
      <c r="J9" s="35">
        <v>1</v>
      </c>
      <c r="K9" s="35">
        <v>1</v>
      </c>
      <c r="L9" s="36"/>
      <c r="M9" s="36" t="s">
        <v>2283</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2283</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2283</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2283</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2283</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2283</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2283</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2283</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2283</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2283</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2283</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2283</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2283</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2283</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2283</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2283</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2283</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2283</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2283</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2283</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2283</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2283</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2283</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2283</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2283</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2283</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2283</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2283</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2283</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2283</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2283</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2283</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2283</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2283</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2283</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2283</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2283</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2283</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2283</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2283</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2283</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2283</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2283</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2283</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2283</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2283</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2283</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2283</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2283</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2283</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2283</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2284</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2283</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2283</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2283</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2283</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2283</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2283</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2283</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2283</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2283</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2283</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2283</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2283</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2283</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2283</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2283</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2283</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2284</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2283</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2283</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2283</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2283</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2283</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2283</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2283</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2283</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2283</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2283</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2283</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2283</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2283</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2283</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2283</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2283</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2283</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2283</v>
      </c>
    </row>
    <row r="96" spans="1:13" ht="28.8" x14ac:dyDescent="0.3">
      <c r="A96" s="16" t="s">
        <v>1159</v>
      </c>
      <c r="B96" s="16" t="s">
        <v>88</v>
      </c>
      <c r="C96" s="16">
        <v>9</v>
      </c>
      <c r="D96" s="8" t="s">
        <v>37</v>
      </c>
      <c r="E96" s="8" t="s">
        <v>1139</v>
      </c>
      <c r="F96" s="34">
        <v>46127</v>
      </c>
      <c r="G96" s="34">
        <v>46137</v>
      </c>
      <c r="H96" s="34" t="s">
        <v>164</v>
      </c>
      <c r="I96" s="34" t="s">
        <v>2275</v>
      </c>
      <c r="J96" s="35">
        <v>1</v>
      </c>
      <c r="K96" s="35">
        <v>1</v>
      </c>
      <c r="L96" s="36"/>
      <c r="M96" s="36" t="s">
        <v>2283</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2283</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2283</v>
      </c>
    </row>
    <row r="99" spans="1:13" x14ac:dyDescent="0.3">
      <c r="A99" s="16" t="s">
        <v>1188</v>
      </c>
      <c r="B99" s="16" t="s">
        <v>92</v>
      </c>
      <c r="C99" s="16">
        <v>7</v>
      </c>
      <c r="D99" s="8" t="s">
        <v>37</v>
      </c>
      <c r="E99" s="8" t="s">
        <v>1139</v>
      </c>
      <c r="F99" s="34">
        <v>46142</v>
      </c>
      <c r="G99" s="34">
        <v>46149</v>
      </c>
      <c r="H99" s="34" t="s">
        <v>166</v>
      </c>
      <c r="I99" s="34" t="s">
        <v>2291</v>
      </c>
      <c r="J99" s="35">
        <v>1</v>
      </c>
      <c r="K99" s="35">
        <v>1</v>
      </c>
      <c r="L99" s="36"/>
      <c r="M99" s="36" t="s">
        <v>2283</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2284</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2284</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2283</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2284</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2284</v>
      </c>
    </row>
    <row r="105" spans="1:13" ht="28.8" x14ac:dyDescent="0.3">
      <c r="A105" s="16" t="s">
        <v>1189</v>
      </c>
      <c r="B105" s="16" t="s">
        <v>88</v>
      </c>
      <c r="C105" s="16">
        <v>7</v>
      </c>
      <c r="D105" s="8" t="s">
        <v>37</v>
      </c>
      <c r="E105" s="8" t="s">
        <v>1139</v>
      </c>
      <c r="F105" s="34">
        <v>46146</v>
      </c>
      <c r="G105" s="34">
        <v>46153</v>
      </c>
      <c r="H105" s="34" t="s">
        <v>1190</v>
      </c>
      <c r="I105" s="34" t="s">
        <v>2292</v>
      </c>
      <c r="J105" s="35">
        <v>1</v>
      </c>
      <c r="K105" s="35">
        <v>1</v>
      </c>
      <c r="L105" s="36"/>
      <c r="M105" s="36" t="s">
        <v>2283</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2283</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2283</v>
      </c>
    </row>
    <row r="108" spans="1:13" ht="28.8" x14ac:dyDescent="0.3">
      <c r="A108" s="16" t="s">
        <v>146</v>
      </c>
      <c r="B108" s="16" t="s">
        <v>88</v>
      </c>
      <c r="C108" s="16">
        <v>9</v>
      </c>
      <c r="D108" s="8" t="s">
        <v>37</v>
      </c>
      <c r="E108" s="8" t="s">
        <v>35</v>
      </c>
      <c r="F108" s="34">
        <v>46130</v>
      </c>
      <c r="G108" s="34">
        <v>46139</v>
      </c>
      <c r="H108" s="34" t="s">
        <v>147</v>
      </c>
      <c r="I108" s="34" t="s">
        <v>2276</v>
      </c>
      <c r="J108" s="35">
        <v>1</v>
      </c>
      <c r="K108" s="35">
        <v>1</v>
      </c>
      <c r="L108" s="36"/>
      <c r="M108" s="36" t="s">
        <v>2283</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2283</v>
      </c>
    </row>
    <row r="110" spans="1:13" x14ac:dyDescent="0.3">
      <c r="A110" s="16" t="s">
        <v>1160</v>
      </c>
      <c r="B110" s="16" t="s">
        <v>92</v>
      </c>
      <c r="C110" s="16">
        <v>6</v>
      </c>
      <c r="D110" s="8" t="s">
        <v>37</v>
      </c>
      <c r="E110" s="8" t="s">
        <v>1139</v>
      </c>
      <c r="F110" s="34">
        <v>46132</v>
      </c>
      <c r="G110" s="34">
        <v>46138</v>
      </c>
      <c r="H110" s="34" t="s">
        <v>1161</v>
      </c>
      <c r="I110" s="34" t="s">
        <v>2291</v>
      </c>
      <c r="J110" s="35">
        <v>1</v>
      </c>
      <c r="K110" s="35">
        <v>1</v>
      </c>
      <c r="L110" s="36"/>
      <c r="M110" s="36" t="s">
        <v>2283</v>
      </c>
    </row>
    <row r="111" spans="1:13" x14ac:dyDescent="0.3">
      <c r="A111" s="16" t="s">
        <v>1173</v>
      </c>
      <c r="B111" s="16" t="s">
        <v>92</v>
      </c>
      <c r="C111" s="16">
        <v>6</v>
      </c>
      <c r="D111" s="8" t="s">
        <v>37</v>
      </c>
      <c r="E111" s="8" t="s">
        <v>1139</v>
      </c>
      <c r="F111" s="34">
        <v>46139</v>
      </c>
      <c r="G111" s="34">
        <v>46145</v>
      </c>
      <c r="H111" s="34" t="s">
        <v>1174</v>
      </c>
      <c r="I111" s="34" t="s">
        <v>2293</v>
      </c>
      <c r="J111" s="35">
        <v>1</v>
      </c>
      <c r="K111" s="35">
        <v>1</v>
      </c>
      <c r="L111" s="36"/>
      <c r="M111" s="36" t="s">
        <v>2283</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2283</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2284</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2284</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2284</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2284</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2283</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2284</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2284</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2284</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2284</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2284</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2283</v>
      </c>
    </row>
    <row r="124" spans="1:13" x14ac:dyDescent="0.3">
      <c r="A124" s="16" t="s">
        <v>1175</v>
      </c>
      <c r="B124" s="16" t="s">
        <v>96</v>
      </c>
      <c r="C124" s="16">
        <v>1</v>
      </c>
      <c r="D124" s="8" t="s">
        <v>37</v>
      </c>
      <c r="E124" s="8" t="s">
        <v>1139</v>
      </c>
      <c r="F124" s="34">
        <v>46146</v>
      </c>
      <c r="G124" s="34">
        <v>46146</v>
      </c>
      <c r="H124" s="34" t="s">
        <v>126</v>
      </c>
      <c r="I124" s="34" t="s">
        <v>2293</v>
      </c>
      <c r="J124" s="35">
        <v>1</v>
      </c>
      <c r="K124" s="35">
        <v>1</v>
      </c>
      <c r="L124" s="36"/>
      <c r="M124" s="36" t="s">
        <v>2283</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2284</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2284</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2284</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2284</v>
      </c>
    </row>
    <row r="129" spans="1:13" x14ac:dyDescent="0.3">
      <c r="A129" s="16" t="s">
        <v>191</v>
      </c>
      <c r="B129" s="16" t="s">
        <v>192</v>
      </c>
      <c r="C129" s="16">
        <v>6</v>
      </c>
      <c r="D129" s="8" t="s">
        <v>98</v>
      </c>
      <c r="E129" s="8" t="s">
        <v>35</v>
      </c>
      <c r="F129" s="34">
        <v>46127</v>
      </c>
      <c r="G129" s="34">
        <v>46133</v>
      </c>
      <c r="H129" s="34" t="s">
        <v>2277</v>
      </c>
      <c r="I129" s="34">
        <v>46194</v>
      </c>
      <c r="J129" s="35">
        <v>1</v>
      </c>
      <c r="K129" s="35">
        <v>0.35</v>
      </c>
      <c r="L129" s="36">
        <v>-40</v>
      </c>
      <c r="M129" s="36" t="s">
        <v>2284</v>
      </c>
    </row>
    <row r="130" spans="1:13" x14ac:dyDescent="0.3">
      <c r="A130" s="16" t="s">
        <v>689</v>
      </c>
      <c r="B130" s="16" t="s">
        <v>54</v>
      </c>
      <c r="C130" s="16">
        <v>7</v>
      </c>
      <c r="D130" s="8" t="s">
        <v>98</v>
      </c>
      <c r="E130" s="8" t="s">
        <v>681</v>
      </c>
      <c r="F130" s="34">
        <v>46128</v>
      </c>
      <c r="G130" s="34">
        <v>46135</v>
      </c>
      <c r="H130" s="34" t="s">
        <v>2277</v>
      </c>
      <c r="I130" s="34">
        <v>46190</v>
      </c>
      <c r="J130" s="35">
        <v>1</v>
      </c>
      <c r="K130" s="35">
        <v>0.7</v>
      </c>
      <c r="L130" s="36">
        <v>-40</v>
      </c>
      <c r="M130" s="36" t="s">
        <v>2284</v>
      </c>
    </row>
    <row r="131" spans="1:13" x14ac:dyDescent="0.3">
      <c r="A131" s="16" t="s">
        <v>692</v>
      </c>
      <c r="B131" s="16" t="s">
        <v>65</v>
      </c>
      <c r="C131" s="16">
        <v>2</v>
      </c>
      <c r="D131" s="8" t="s">
        <v>37</v>
      </c>
      <c r="E131" s="8" t="s">
        <v>681</v>
      </c>
      <c r="F131" s="34">
        <v>46145</v>
      </c>
      <c r="G131" s="34">
        <v>46146</v>
      </c>
      <c r="H131" s="34" t="s">
        <v>2277</v>
      </c>
      <c r="I131" s="34" t="s">
        <v>2277</v>
      </c>
      <c r="J131" s="35">
        <v>1</v>
      </c>
      <c r="K131" s="35">
        <v>1</v>
      </c>
      <c r="L131" s="36"/>
      <c r="M131" s="36" t="s">
        <v>2283</v>
      </c>
    </row>
    <row r="132" spans="1:13" x14ac:dyDescent="0.3">
      <c r="A132" s="16" t="s">
        <v>1949</v>
      </c>
      <c r="B132" s="16" t="s">
        <v>686</v>
      </c>
      <c r="C132" s="16">
        <v>0</v>
      </c>
      <c r="D132" s="8" t="s">
        <v>98</v>
      </c>
      <c r="E132" s="8" t="s">
        <v>1941</v>
      </c>
      <c r="F132" s="34">
        <v>46126</v>
      </c>
      <c r="G132" s="34">
        <v>46126</v>
      </c>
      <c r="H132" s="34" t="s">
        <v>2276</v>
      </c>
      <c r="I132" s="34">
        <v>46188</v>
      </c>
      <c r="J132" s="35">
        <v>1</v>
      </c>
      <c r="K132" s="35">
        <v>0</v>
      </c>
      <c r="L132" s="36">
        <v>-50</v>
      </c>
      <c r="M132" s="36" t="s">
        <v>2284</v>
      </c>
    </row>
    <row r="133" spans="1:13" x14ac:dyDescent="0.3">
      <c r="A133" s="16" t="s">
        <v>701</v>
      </c>
      <c r="B133" s="16" t="s">
        <v>54</v>
      </c>
      <c r="C133" s="16">
        <v>5</v>
      </c>
      <c r="D133" s="8" t="s">
        <v>98</v>
      </c>
      <c r="E133" s="8" t="s">
        <v>681</v>
      </c>
      <c r="F133" s="34">
        <v>46137</v>
      </c>
      <c r="G133" s="34">
        <v>46141</v>
      </c>
      <c r="H133" s="34" t="s">
        <v>2275</v>
      </c>
      <c r="I133" s="34">
        <v>46196</v>
      </c>
      <c r="J133" s="35">
        <v>1</v>
      </c>
      <c r="K133" s="35">
        <v>0.7</v>
      </c>
      <c r="L133" s="36">
        <v>-36</v>
      </c>
      <c r="M133" s="36" t="s">
        <v>2284</v>
      </c>
    </row>
    <row r="134" spans="1:13" x14ac:dyDescent="0.3">
      <c r="A134" s="16" t="s">
        <v>1964</v>
      </c>
      <c r="B134" s="16" t="s">
        <v>84</v>
      </c>
      <c r="C134" s="16">
        <v>6</v>
      </c>
      <c r="D134" s="8" t="s">
        <v>98</v>
      </c>
      <c r="E134" s="8" t="s">
        <v>1941</v>
      </c>
      <c r="F134" s="34">
        <v>46155</v>
      </c>
      <c r="G134" s="34">
        <v>46161</v>
      </c>
      <c r="H134" s="34" t="s">
        <v>2294</v>
      </c>
      <c r="I134" s="34">
        <v>46210</v>
      </c>
      <c r="J134" s="35">
        <v>1</v>
      </c>
      <c r="K134" s="35">
        <v>0.7</v>
      </c>
      <c r="L134" s="36">
        <v>-35</v>
      </c>
      <c r="M134" s="36" t="s">
        <v>2284</v>
      </c>
    </row>
    <row r="135" spans="1:13" x14ac:dyDescent="0.3">
      <c r="A135" s="16" t="s">
        <v>1965</v>
      </c>
      <c r="B135" s="16" t="s">
        <v>92</v>
      </c>
      <c r="C135" s="16">
        <v>6</v>
      </c>
      <c r="D135" s="8" t="s">
        <v>98</v>
      </c>
      <c r="E135" s="8" t="s">
        <v>1941</v>
      </c>
      <c r="F135" s="34">
        <v>46156</v>
      </c>
      <c r="G135" s="34">
        <v>46162</v>
      </c>
      <c r="H135" s="34" t="s">
        <v>2291</v>
      </c>
      <c r="I135" s="34">
        <v>46211</v>
      </c>
      <c r="J135" s="35">
        <v>1</v>
      </c>
      <c r="K135" s="35">
        <v>0.2</v>
      </c>
      <c r="L135" s="36">
        <v>-33</v>
      </c>
      <c r="M135" s="36" t="s">
        <v>2284</v>
      </c>
    </row>
    <row r="136" spans="1:13" x14ac:dyDescent="0.3">
      <c r="A136" s="16" t="s">
        <v>193</v>
      </c>
      <c r="B136" s="16" t="s">
        <v>194</v>
      </c>
      <c r="C136" s="16">
        <v>6</v>
      </c>
      <c r="D136" s="8" t="s">
        <v>98</v>
      </c>
      <c r="E136" s="8" t="s">
        <v>35</v>
      </c>
      <c r="F136" s="34">
        <v>46127</v>
      </c>
      <c r="G136" s="34">
        <v>46133</v>
      </c>
      <c r="H136" s="34" t="s">
        <v>2291</v>
      </c>
      <c r="I136" s="34">
        <v>46194</v>
      </c>
      <c r="J136" s="35">
        <v>1</v>
      </c>
      <c r="K136" s="35">
        <v>0.1</v>
      </c>
      <c r="L136" s="36">
        <v>-41</v>
      </c>
      <c r="M136" s="36" t="s">
        <v>2284</v>
      </c>
    </row>
    <row r="137" spans="1:13" x14ac:dyDescent="0.3">
      <c r="A137" s="16" t="s">
        <v>704</v>
      </c>
      <c r="B137" s="16" t="s">
        <v>65</v>
      </c>
      <c r="C137" s="16">
        <v>2</v>
      </c>
      <c r="D137" s="8" t="s">
        <v>37</v>
      </c>
      <c r="E137" s="8" t="s">
        <v>681</v>
      </c>
      <c r="F137" s="34">
        <v>46149</v>
      </c>
      <c r="G137" s="34">
        <v>46151</v>
      </c>
      <c r="H137" s="34" t="s">
        <v>2291</v>
      </c>
      <c r="I137" s="34" t="s">
        <v>2295</v>
      </c>
      <c r="J137" s="35">
        <v>1</v>
      </c>
      <c r="K137" s="35">
        <v>1</v>
      </c>
      <c r="L137" s="36"/>
      <c r="M137" s="36" t="s">
        <v>2283</v>
      </c>
    </row>
    <row r="138" spans="1:13" ht="28.8" x14ac:dyDescent="0.3">
      <c r="A138" s="16" t="s">
        <v>1966</v>
      </c>
      <c r="B138" s="16" t="s">
        <v>88</v>
      </c>
      <c r="C138" s="16">
        <v>9</v>
      </c>
      <c r="D138" s="8" t="s">
        <v>98</v>
      </c>
      <c r="E138" s="8" t="s">
        <v>1941</v>
      </c>
      <c r="F138" s="34">
        <v>46159</v>
      </c>
      <c r="G138" s="34">
        <v>46168</v>
      </c>
      <c r="H138" s="34" t="s">
        <v>2295</v>
      </c>
      <c r="I138" s="34">
        <v>46214</v>
      </c>
      <c r="J138" s="35">
        <v>1</v>
      </c>
      <c r="K138" s="35">
        <v>0.15</v>
      </c>
      <c r="L138" s="36">
        <v>-35</v>
      </c>
      <c r="M138" s="36" t="s">
        <v>2284</v>
      </c>
    </row>
    <row r="139" spans="1:13" x14ac:dyDescent="0.3">
      <c r="A139" s="16" t="s">
        <v>195</v>
      </c>
      <c r="B139" s="16" t="s">
        <v>196</v>
      </c>
      <c r="C139" s="16">
        <v>6</v>
      </c>
      <c r="D139" s="8" t="s">
        <v>98</v>
      </c>
      <c r="E139" s="8" t="s">
        <v>35</v>
      </c>
      <c r="F139" s="34">
        <v>46131</v>
      </c>
      <c r="G139" s="34">
        <v>46137</v>
      </c>
      <c r="H139" s="34" t="s">
        <v>2293</v>
      </c>
      <c r="I139" s="34">
        <v>46197</v>
      </c>
      <c r="J139" s="35">
        <v>1</v>
      </c>
      <c r="K139" s="35">
        <v>0.1</v>
      </c>
      <c r="L139" s="36">
        <v>-40</v>
      </c>
      <c r="M139" s="36" t="s">
        <v>2284</v>
      </c>
    </row>
    <row r="140" spans="1:13" x14ac:dyDescent="0.3">
      <c r="A140" s="16" t="s">
        <v>1242</v>
      </c>
      <c r="B140" s="16" t="s">
        <v>192</v>
      </c>
      <c r="C140" s="16">
        <v>7</v>
      </c>
      <c r="D140" s="8" t="s">
        <v>98</v>
      </c>
      <c r="E140" s="8" t="s">
        <v>1139</v>
      </c>
      <c r="F140" s="34">
        <v>46140</v>
      </c>
      <c r="G140" s="34">
        <v>46147</v>
      </c>
      <c r="H140" s="34" t="s">
        <v>2293</v>
      </c>
      <c r="I140" s="34">
        <v>46209</v>
      </c>
      <c r="J140" s="35">
        <v>1</v>
      </c>
      <c r="K140" s="35">
        <v>0.1</v>
      </c>
      <c r="L140" s="36">
        <v>-47</v>
      </c>
      <c r="M140" s="36" t="s">
        <v>2284</v>
      </c>
    </row>
    <row r="141" spans="1:13" x14ac:dyDescent="0.3">
      <c r="A141" s="16" t="s">
        <v>1240</v>
      </c>
      <c r="B141" s="16" t="s">
        <v>194</v>
      </c>
      <c r="C141" s="16">
        <v>7</v>
      </c>
      <c r="D141" s="8" t="s">
        <v>98</v>
      </c>
      <c r="E141" s="8" t="s">
        <v>1139</v>
      </c>
      <c r="F141" s="34">
        <v>46140</v>
      </c>
      <c r="G141" s="34">
        <v>46147</v>
      </c>
      <c r="H141" s="34" t="s">
        <v>2293</v>
      </c>
      <c r="I141" s="34">
        <v>46197</v>
      </c>
      <c r="J141" s="35">
        <v>1</v>
      </c>
      <c r="K141" s="35">
        <v>0.05</v>
      </c>
      <c r="L141" s="36">
        <v>-39</v>
      </c>
      <c r="M141" s="36" t="s">
        <v>2284</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2284</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2284</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2284</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2284</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2284</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2284</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2284</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2284</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2284</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2284</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2284</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2283</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2284</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2284</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2284</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2284</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2284</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2284</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2284</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2284</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2284</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2284</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2284</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2284</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2284</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2284</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2284</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2284</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2284</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2284</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2284</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2284</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2284</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2284</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2284</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2284</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2284</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2284</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2284</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2284</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2284</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2284</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2284</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2284</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2283</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2283</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2284</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2284</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2284</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2284</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2284</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2284</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2283</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2284</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2284</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2284</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2284</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2284</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2284</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2284</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2284</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2284</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2284</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2284</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2284</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2284</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2284</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2284</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2284</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2284</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2284</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2284</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2283</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2284</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2284</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2284</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2284</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2284</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2284</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2284</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2284</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2284</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2284</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2284</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2284</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2284</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2283</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2284</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2284</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2284</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2283</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2283</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2283</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2283</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2284</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2284</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2284</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2284</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2284</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2284</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2284</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2283</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2283</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2284</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2284</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2284</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2284</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2284</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2284</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2284</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2284</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2284</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2283</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2284</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2284</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2284</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2284</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2284</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2283</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2284</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2284</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2284</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2284</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2284</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2284</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2284</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2284</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2283</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2283</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2284</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2283</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2284</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2284</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2284</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2283</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2284</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2284</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2284</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2284</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2284</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2284</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2283</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2284</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2284</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2284</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2284</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2284</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2284</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2283</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2283</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2284</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2284</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2284</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2284</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2284</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2284</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2284</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2284</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2284</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2284</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2283</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2284</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2284</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2284</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2284</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2284</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2284</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2284</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2283</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2284</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2283</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2283</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2283</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2284</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2284</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2284</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2284</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2283</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2284</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2284</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2284</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2284</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2284</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2284</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2284</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2284</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2284</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2284</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2284</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2284</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2284</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2284</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2283</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2283</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2283</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2284</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2284</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2284</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2284</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2284</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2284</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2284</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2284</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2284</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2284</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2284</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2284</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2284</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2284</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2284</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2284</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2284</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2283</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2284</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2284</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2284</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2284</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2284</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2284</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2284</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2283</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2284</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2284</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2284</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2284</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2284</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2283</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2283</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2284</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2284</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2284</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2284</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2284</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2284</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2283</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2284</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2283</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2284</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2284</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2284</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2284</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2283</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2283</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2283</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2284</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2284</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2284</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2284</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2284</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2284</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2283</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2283</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2284</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2283</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2283</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2284</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2283</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2284</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2284</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2284</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2284</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2284</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2284</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2284</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2284</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2284</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2284</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2284</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2284</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2284</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2284</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2283</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2284</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2283</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2284</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2284</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2284</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2284</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2284</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2284</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2284</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2283</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2283</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2284</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2283</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2284</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2284</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2283</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2283</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2284</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2283</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2283</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2283</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2284</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2284</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2284</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2283</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2284</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2283</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2284</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2283</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2283</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2283</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2284</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2284</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2284</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2284</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2284</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2284</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2284</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2284</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2284</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2284</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2284</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2284</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2284</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2284</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2283</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2284</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2284</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2284</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2284</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2283</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2284</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2284</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2284</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2284</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2284</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2284</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2284</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2284</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2284</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2284</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2284</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2284</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2283</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2283</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2283</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2284</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2284</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2284</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2284</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2283</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2284</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2284</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2284</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2284</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2284</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2284</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2283</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2284</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2284</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2284</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2284</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2283</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2284</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2283</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2283</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2284</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2283</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2284</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2284</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2284</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2284</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2284</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2284</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2284</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2284</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2284</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2284</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2284</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2284</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2284</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2284</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2284</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2283</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2284</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2284</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2284</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2284</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2284</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2283</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2284</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2283</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2283</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2284</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2283</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2284</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2284</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2284</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2283</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2284</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2284</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2283</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2284</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2284</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2284</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2284</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2284</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2283</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2284</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2284</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2283</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2283</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2283</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2284</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2284</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2284</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2284</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2283</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2283</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2284</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2284</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2283</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2284</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2284</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2283</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2284</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2284</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2284</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2284</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2284</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2284</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2284</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2284</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2284</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2284</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2283</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2284</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2283</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2283</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2284</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2284</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2284</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2284</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2284</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2284</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2284</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2284</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2284</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2284</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2284</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2284</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2284</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2283</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2284</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2283</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2284</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2284</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2284</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2283</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2284</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2284</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2284</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2283</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2283</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2284</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2284</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2283</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2284</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2284</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2284</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2284</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2283</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2284</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2284</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2283</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2284</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2284</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2283</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2283</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2284</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2284</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2283</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2284</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2284</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2284</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2284</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2284</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2284</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2284</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2284</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2284</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2284</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2284</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2284</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2283</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2284</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2284</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2284</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2284</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2284</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2283</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2283</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2284</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2284</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2283</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2283</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2284</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2284</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2283</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2283</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2283</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2283</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2283</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2283</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2284</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2284</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2284</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2284</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2283</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2284</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2283</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2283</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2284</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2284</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2284</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2284</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2284</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2284</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2284</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2284</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2283</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2284</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2284</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2284</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2284</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2284</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2284</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2284</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2283</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2283</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2284</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2284</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2284</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2284</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2284</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2284</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2284</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2283</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2283</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2284</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2284</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2284</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2284</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2284</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2284</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2284</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2284</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2283</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2284</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2283</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2284</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2284</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2284</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2284</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2284</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2284</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2284</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2283</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2284</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2284</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2284</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2284</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2284</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2284</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2284</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2284</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2284</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2284</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2284</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2284</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2284</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2284</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2284</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2284</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2284</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2284</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2283</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2283</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2284</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2284</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2284</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2284</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2284</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2284</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2284</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2284</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2284</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2284</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2284</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2283</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2284</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2284</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2284</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2284</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2284</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2284</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2283</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2283</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2284</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2284</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2284</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2284</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2284</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2283</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2284</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2284</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2284</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2284</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2283</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2284</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2284</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2284</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2284</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2284</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2284</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2283</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2284</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2284</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2284</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2283</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2283</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2284</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2284</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2284</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2283</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2284</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2284</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2284</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2283</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2283</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2284</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2284</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2284</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2284</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2284</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2284</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2283</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2283</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2284</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2284</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2284</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2284</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2284</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2284</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2283</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2284</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2283</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2284</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2284</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2283</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2283</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2284</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2284</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2284</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2284</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2283</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2284</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2284</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2284</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2284</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2284</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2283</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2283</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2284</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2283</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2284</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2283</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2283</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2284</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2284</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2284</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2284</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2283</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2283</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2284</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2284</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2284</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2284</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2283</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2284</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2283</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2283</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2284</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2284</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2284</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2284</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2284</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2284</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2284</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2284</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2284</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2283</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2284</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2284</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2284</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2284</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2284</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2284</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2284</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2284</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2284</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2284</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2284</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2284</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2283</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2284</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2284</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2284</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2284</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2284</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2284</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2283</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2283</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2284</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2284</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2284</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2283</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2284</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2284</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2284</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2284</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2284</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2284</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2284</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2284</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2284</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2284</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2284</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2284</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2284</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2284</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2284</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2283</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2284</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2284</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2283</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2284</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2284</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2284</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2284</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2284</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2284</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2283</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2284</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2284</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2284</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2284</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2284</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2284</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2283</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2284</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2284</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2283</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2283</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2283</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2283</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2283</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2283</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2284</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2284</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2284</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2284</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2284</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2284</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2284</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2284</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2284</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2283</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2283</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2283</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2283</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2284</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2284</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2284</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2283</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2284</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2284</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2284</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2284</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2284</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2284</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2284</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2284</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2283</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2284</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2284</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2284</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2284</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2284</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2284</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2284</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2283</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2283</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2284</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2284</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2284</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2284</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2284</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2284</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2283</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2284</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2284</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2284</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2283</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2284</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2284</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2284</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2284</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2284</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2283</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2284</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2284</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2283</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2284</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2284</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2284</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2284</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2284</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2284</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2284</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2283</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2284</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2283</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2284</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2284</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2284</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2284</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2283</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2283</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2284</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2284</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2283</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2284</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2284</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2283</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2284</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2284</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2284</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2284</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2283</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2284</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2284</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2284</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2284</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2284</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2284</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2284</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2284</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2284</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2284</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2284</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2284</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2284</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2284</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2284</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2283</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2284</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2284</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2284</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2284</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2283</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2284</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2283</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2284</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2284</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2284</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2284</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2283</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2284</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2284</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2284</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2284</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2284</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2284</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2284</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2284</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2283</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2284</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2283</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2284</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2284</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2284</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2284</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2284</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2284</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2284</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2284</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2284</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2283</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2284</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2283</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2283</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2284</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2284</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2284</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2284</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2283</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2284</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2283</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2284</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2283</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2283</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2284</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2284</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2283</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2284</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2284</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2284</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2283</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2284</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2283</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2284</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2284</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2284</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2284</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2284</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2284</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2284</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2284</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2284</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2283</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2283</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2283</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2284</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2284</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2284</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2283</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2283</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2284</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2284</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2284</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2284</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2283</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2284</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2284</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2284</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2284</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2283</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2283</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2283</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2283</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2284</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2284</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2284</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2283</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2284</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2284</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2284</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2284</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2284</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2284</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2284</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2284</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2283</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2284</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2284</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2284</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2284</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2284</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2284</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2284</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2284</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2284</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2283</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2284</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2284</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2284</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2283</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2284</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2284</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2283</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2283</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2284</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2284</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2284</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2284</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2284</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2284</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2284</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2284</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2284</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2284</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2284</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2284</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2284</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2283</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2284</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2284</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2284</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2283</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2284</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2283</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2284</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2283</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2284</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2284</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2284</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2284</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2284</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2283</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2284</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2283</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2284</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2283</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2284</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2283</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2283</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2284</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2284</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2284</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2284</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2284</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2284</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2284</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2283</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2284</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2284</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2284</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2284</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2284</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2284</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2284</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2284</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2283</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2284</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2284</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2284</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2284</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2284</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2284</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2284</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2284</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2284</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2284</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2283</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2283</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2284</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2284</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2284</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2284</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2283</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2284</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2283</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2284</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2284</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2284</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2284</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2284</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2283</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2283</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2284</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2283</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2284</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2284</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2284</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2284</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2284</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2283</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2284</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2284</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2284</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2284</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2284</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2284</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2284</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2284</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2283</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2284</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2284</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2284</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2284</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2284</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2284</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2284</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2284</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2284</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2284</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2284</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2284</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2284</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2284</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2284</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2284</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2283</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2284</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2284</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2283</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2284</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2284</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2284</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2283</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2284</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2284</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2284</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2284</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2284</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2283</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2283</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2284</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2283</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2283</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2284</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2284</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2284</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2283</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2283</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2284</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2284</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2284</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2284</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2284</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2284</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2284</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2283</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2283</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2284</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2284</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2284</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2284</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2284</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2283</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2284</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2284</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2284</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2284</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2284</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2284</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2284</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2283</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2284</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2284</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2284</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2284</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2284</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2284</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2284</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2284</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2283</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2284</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2284</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2284</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2284</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2284</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2284</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2284</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2284</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2284</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2283</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2284</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2283</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2284</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2284</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2284</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2283</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2284</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2284</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2284</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2284</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2284</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2283</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2284</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2283</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2284</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2283</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2284</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2284</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2284</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2284</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2283</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2284</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2283</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2284</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2284</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2284</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2284</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2284</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2284</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2283</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2283</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2284</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2284</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2284</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2284</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2284</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2284</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2284</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2284</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2284</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2283</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2284</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2284</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2284</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2284</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2284</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2284</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2284</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2284</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2284</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2284</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2284</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2284</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2284</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2284</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2284</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2284</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2284</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2284</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2284</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2284</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2284</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2283</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2284</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2284</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2284</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2284</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2284</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2284</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2284</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2283</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2284</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2284</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2284</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2283</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2284</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2284</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2284</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2284</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2284</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2284</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2284</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2283</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2284</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2284</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2284</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2284</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2284</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2284</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2284</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2284</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2284</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2284</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2284</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2284</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2284</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2284</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2284</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2284</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2283</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2284</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2284</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2284</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2284</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2284</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2284</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2283</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2284</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2283</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2284</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2284</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2284</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2283</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2283</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2284</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2284</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2284</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2284</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2284</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2284</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2284</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2284</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2283</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2283</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2283</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2283</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2284</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2284</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2284</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2284</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2284</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2283</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2284</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2284</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2284</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2284</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2284</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2283</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2283</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2284</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2284</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2284</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2283</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2283</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2284</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2284</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2284</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2284</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2284</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2284</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2284</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2284</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2284</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2284</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2284</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2284</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2284</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2284</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2284</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2283</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2283</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2284</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2284</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2284</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2284</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2284</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2284</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2283</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2284</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2284</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2284</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2284</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2284</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2284</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2284</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2284</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2284</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2284</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2283</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2283</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2284</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2284</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2284</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2283</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2284</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2284</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2283</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2284</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2284</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2284</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2284</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2284</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2284</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2284</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2284</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2284</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2284</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2284</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2283</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2284</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2284</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2284</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2284</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2284</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2284</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2284</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2284</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2283</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2284</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2284</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2284</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2284</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2284</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2284</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2284</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2284</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2284</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2284</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2284</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2284</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2284</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2284</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2283</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2283</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2284</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2283</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2283</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2283</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2283</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2284</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2284</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2284</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2284</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2284</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2284</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2283</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2283</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2284</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2283</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2284</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2284</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2284</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2284</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2283</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2284</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2284</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2284</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2284</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2284</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2284</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2284</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2284</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2284</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2284</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2284</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2284</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2284</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2284</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2284</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2284</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2283</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2284</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2284</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2284</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2284</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2284</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2284</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2284</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2284</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2284</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2284</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2284</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2284</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2284</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2284</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2283</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2284</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2284</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2284</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2284</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2283</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2284</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2284</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2284</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2284</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2284</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2284</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2284</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2284</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2284</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2283</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2284</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2284</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2284</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2284</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2283</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2283</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2284</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2284</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2284</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2284</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2284</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2284</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2284</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2284</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2283</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2284</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2284</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2284</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2284</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2284</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2284</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2284</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2284</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2283</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2284</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2284</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2283</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2284</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2284</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2284</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2284</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2284</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2284</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2284</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2284</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2284</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2283</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2284</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2284</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2284</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2284</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2284</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2284</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2284</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2284</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2284</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2284</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2284</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2284</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2284</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2284</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2284</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2284</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2283</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2283</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2284</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2284</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2284</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2284</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2284</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2284</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2284</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2284</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2283</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2283</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2284</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2284</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2284</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2284</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2284</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2284</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2284</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2284</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2284</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2284</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2284</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2284</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2284</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2284</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2284</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2284</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2284</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2284</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2284</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2284</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2284</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2284</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2284</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2284</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2284</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2284</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2284</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2284</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2284</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2284</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2284</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2284</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2284</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2284</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2284</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2284</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2284</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2284</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2284</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2284</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2284</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2284</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2284</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2284</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2284</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2284</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2284</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2284</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2284</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2284</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2284</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2284</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2284</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2284</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2284</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2284</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2284</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2284</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2284</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2284</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2284</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2284</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2284</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2284</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2284</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2284</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2284</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2284</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2284</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2284</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2284</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2284</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2284</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2284</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2284</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2284</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2284</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2284</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2284</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2284</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2284</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2284</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2284</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2284</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2284</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2284</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2284</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2284</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2284</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2284</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2284</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2284</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2284</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2284</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2284</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2284</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2284</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2284</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2284</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2284</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2284</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2284</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2284</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2284</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2284</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2284</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2284</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2284</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2284</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2284</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2284</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2284</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2284</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2284</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2284</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2284</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2284</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2284</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2284</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2284</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2284</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2284</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2284</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2284</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2284</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2284</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2284</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2284</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2284</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2284</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2284</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2284</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2284</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2284</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2284</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2284</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2284</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2284</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2284</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2284</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2284</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2284</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2284</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2284</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2284</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2284</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2284</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2284</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2284</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2284</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2284</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2284</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2284</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2284</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2284</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2284</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2284</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2284</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2284</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2284</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2284</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2284</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2284</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2284</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2284</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2284</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2284</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2284</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2284</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2284</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2284</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2284</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2284</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2284</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2284</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2284</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2284</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2284</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2284</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2284</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2284</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2284</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2284</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2284</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2284</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2284</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2284</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2284</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2284</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2284</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2284</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2284</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2284</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2284</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2284</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2284</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2284</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2284</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2284</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2284</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2284</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2284</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2284</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2284</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2284</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2284</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2284</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2284</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2284</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2284</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2284</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2284</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2284</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2284</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2284</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2284</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2284</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2284</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2284</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2284</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2284</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2284</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2284</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2284</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2284</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2284</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2284</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2284</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2284</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2284</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2284</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2284</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2284</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2284</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2284</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2284</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2284</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2284</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2284</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2284</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2284</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2284</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2284</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2284</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2284</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2284</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2284</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2284</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2284</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2284</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2284</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2284</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2284</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2284</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2284</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2284</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2284</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2284</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2284</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2284</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2284</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tabSelected="1" workbookViewId="0">
      <selection activeCell="J5" sqref="J5"/>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2179</v>
      </c>
      <c r="D1" s="7" t="s">
        <v>2180</v>
      </c>
      <c r="E1" s="7" t="s">
        <v>2134</v>
      </c>
      <c r="F1" s="7" t="s">
        <v>2135</v>
      </c>
      <c r="G1" s="7" t="s">
        <v>2136</v>
      </c>
    </row>
    <row r="2" spans="1:9" ht="35.4" customHeight="1" x14ac:dyDescent="0.3">
      <c r="A2" s="16" t="s">
        <v>26</v>
      </c>
      <c r="B2" s="8">
        <v>46477</v>
      </c>
      <c r="C2" s="8">
        <v>46538</v>
      </c>
      <c r="D2" s="17">
        <f>B2-C2</f>
        <v>-61</v>
      </c>
      <c r="E2" s="40" t="s">
        <v>2296</v>
      </c>
      <c r="F2" s="40" t="s">
        <v>2298</v>
      </c>
      <c r="G2" s="41" t="s">
        <v>2299</v>
      </c>
    </row>
    <row r="3" spans="1:9" ht="24" customHeight="1" x14ac:dyDescent="0.3">
      <c r="A3" s="16" t="s">
        <v>27</v>
      </c>
      <c r="B3" s="8">
        <v>46477</v>
      </c>
      <c r="C3" s="8">
        <v>46529</v>
      </c>
      <c r="D3" s="17">
        <f t="shared" ref="D3:D6" si="0">B3-C3</f>
        <v>-52</v>
      </c>
      <c r="E3" s="40" t="s">
        <v>2139</v>
      </c>
      <c r="F3" s="16" t="s">
        <v>2137</v>
      </c>
      <c r="G3" s="3" t="s">
        <v>2138</v>
      </c>
    </row>
    <row r="4" spans="1:9" ht="38.4" customHeight="1" x14ac:dyDescent="0.3">
      <c r="A4" s="16" t="s">
        <v>28</v>
      </c>
      <c r="B4" s="8">
        <v>46477</v>
      </c>
      <c r="C4" s="8">
        <v>46539</v>
      </c>
      <c r="D4" s="17">
        <f t="shared" si="0"/>
        <v>-62</v>
      </c>
      <c r="E4" s="40" t="s">
        <v>2296</v>
      </c>
      <c r="F4" s="40" t="s">
        <v>2298</v>
      </c>
      <c r="G4" s="41" t="s">
        <v>2299</v>
      </c>
    </row>
    <row r="5" spans="1:9" ht="24" customHeight="1" x14ac:dyDescent="0.3">
      <c r="A5" s="16" t="s">
        <v>29</v>
      </c>
      <c r="B5" s="8">
        <v>46477</v>
      </c>
      <c r="C5" s="8">
        <v>46504</v>
      </c>
      <c r="D5" s="17">
        <f t="shared" si="0"/>
        <v>-27</v>
      </c>
      <c r="E5" s="40" t="s">
        <v>2297</v>
      </c>
      <c r="F5" s="40"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39" t="s">
        <v>2278</v>
      </c>
      <c r="B7" s="39" t="s">
        <v>1711</v>
      </c>
      <c r="C7" s="39" t="s">
        <v>1711</v>
      </c>
      <c r="D7" s="39" t="s">
        <v>1711</v>
      </c>
      <c r="E7" s="39" t="s">
        <v>2279</v>
      </c>
      <c r="F7" s="39" t="s">
        <v>2280</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2181</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2281</v>
      </c>
      <c r="C3" s="4" t="s">
        <v>2301</v>
      </c>
      <c r="D3" s="3" t="s">
        <v>2152</v>
      </c>
      <c r="E3" s="3" t="s">
        <v>2152</v>
      </c>
      <c r="F3" s="3" t="s">
        <v>2153</v>
      </c>
      <c r="G3" s="3" t="s">
        <v>2302</v>
      </c>
      <c r="H3" s="4" t="s">
        <v>2303</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2282</v>
      </c>
      <c r="D5" s="3" t="s">
        <v>2152</v>
      </c>
      <c r="E5" s="3" t="s">
        <v>2156</v>
      </c>
      <c r="F5" s="3" t="s">
        <v>2161</v>
      </c>
      <c r="G5" s="3" t="s">
        <v>2157</v>
      </c>
      <c r="H5" s="4" t="s">
        <v>2166</v>
      </c>
      <c r="I5" s="8">
        <v>46187</v>
      </c>
    </row>
    <row r="6" spans="1:9" ht="26.85" customHeight="1" x14ac:dyDescent="0.3">
      <c r="A6" s="41" t="s">
        <v>2300</v>
      </c>
      <c r="B6" s="4" t="s">
        <v>2304</v>
      </c>
      <c r="C6" s="4" t="s">
        <v>2305</v>
      </c>
      <c r="D6" s="3" t="s">
        <v>2306</v>
      </c>
      <c r="E6" s="3" t="s">
        <v>2152</v>
      </c>
      <c r="F6" s="3" t="s">
        <v>2161</v>
      </c>
      <c r="G6" s="3" t="s">
        <v>2138</v>
      </c>
      <c r="H6" s="4" t="s">
        <v>2307</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election activeCell="H10" sqref="H10"/>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46176</v>
      </c>
      <c r="B2" s="16" t="s">
        <v>26</v>
      </c>
      <c r="C2" s="16" t="s">
        <v>2170</v>
      </c>
      <c r="D2" s="38" t="s">
        <v>2286</v>
      </c>
    </row>
    <row r="3" spans="1:4" x14ac:dyDescent="0.3">
      <c r="A3" s="8">
        <v>46176</v>
      </c>
      <c r="B3" s="16" t="s">
        <v>27</v>
      </c>
      <c r="C3" s="16" t="s">
        <v>2171</v>
      </c>
      <c r="D3" s="38" t="s">
        <v>2287</v>
      </c>
    </row>
    <row r="4" spans="1:4" x14ac:dyDescent="0.3">
      <c r="A4" s="8">
        <v>46176</v>
      </c>
      <c r="B4" s="16" t="s">
        <v>28</v>
      </c>
      <c r="C4" s="16" t="s">
        <v>2172</v>
      </c>
      <c r="D4" s="38" t="s">
        <v>2288</v>
      </c>
    </row>
    <row r="5" spans="1:4" x14ac:dyDescent="0.3">
      <c r="A5" s="8">
        <v>46176</v>
      </c>
      <c r="B5" s="16" t="s">
        <v>29</v>
      </c>
      <c r="C5" s="16" t="s">
        <v>2173</v>
      </c>
      <c r="D5" s="38" t="s">
        <v>2289</v>
      </c>
    </row>
    <row r="6" spans="1:4" x14ac:dyDescent="0.3">
      <c r="A6" s="8">
        <v>46176</v>
      </c>
      <c r="B6" s="16" t="s">
        <v>30</v>
      </c>
      <c r="C6" s="16" t="s">
        <v>2172</v>
      </c>
      <c r="D6" s="38" t="s">
        <v>2290</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2174</v>
      </c>
      <c r="B1" s="19" t="s">
        <v>2247</v>
      </c>
      <c r="C1" s="19" t="s">
        <v>2248</v>
      </c>
      <c r="D1" s="19" t="s">
        <v>2249</v>
      </c>
      <c r="E1" s="19" t="s">
        <v>2250</v>
      </c>
      <c r="F1" s="19" t="s">
        <v>2251</v>
      </c>
      <c r="G1" s="19" t="s">
        <v>2256</v>
      </c>
      <c r="H1" s="19" t="s">
        <v>2257</v>
      </c>
      <c r="I1" s="19" t="s">
        <v>2258</v>
      </c>
      <c r="J1" s="19" t="s">
        <v>2259</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2175</v>
      </c>
      <c r="B1" s="21" t="s">
        <v>2252</v>
      </c>
      <c r="C1" s="21" t="s">
        <v>2253</v>
      </c>
      <c r="D1" s="21" t="s">
        <v>2254</v>
      </c>
      <c r="E1" s="21" t="s">
        <v>2255</v>
      </c>
      <c r="F1" s="21" t="s">
        <v>2247</v>
      </c>
      <c r="G1" s="21" t="s">
        <v>2248</v>
      </c>
      <c r="H1" s="21" t="s">
        <v>2249</v>
      </c>
      <c r="I1" s="21" t="s">
        <v>2250</v>
      </c>
      <c r="J1" s="21" t="s">
        <v>2251</v>
      </c>
      <c r="K1" s="21" t="s">
        <v>2256</v>
      </c>
      <c r="L1" s="21" t="s">
        <v>2257</v>
      </c>
      <c r="M1" s="21" t="s">
        <v>2258</v>
      </c>
      <c r="N1" s="21" t="s">
        <v>2259</v>
      </c>
      <c r="O1" s="21" t="s">
        <v>2260</v>
      </c>
      <c r="P1" s="21" t="s">
        <v>2261</v>
      </c>
      <c r="Q1" s="21" t="s">
        <v>2262</v>
      </c>
      <c r="R1" s="21" t="s">
        <v>2263</v>
      </c>
      <c r="S1" s="21" t="s">
        <v>2264</v>
      </c>
    </row>
    <row r="2" spans="1:19" ht="22.95" customHeight="1" x14ac:dyDescent="0.3">
      <c r="A2" s="22" t="s">
        <v>2176</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2177</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2178</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5"/>
  <sheetViews>
    <sheetView workbookViewId="0">
      <selection activeCell="B6" sqref="B6"/>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2265</v>
      </c>
      <c r="D1" t="s">
        <v>2266</v>
      </c>
      <c r="E1" t="s">
        <v>2267</v>
      </c>
      <c r="F1" t="s">
        <v>2270</v>
      </c>
      <c r="G1" t="s">
        <v>2271</v>
      </c>
      <c r="H1" t="s">
        <v>2273</v>
      </c>
      <c r="I1" t="s">
        <v>2274</v>
      </c>
      <c r="J1" t="s">
        <v>2285</v>
      </c>
    </row>
    <row r="2" spans="1:10" x14ac:dyDescent="0.3">
      <c r="A2" t="s">
        <v>680</v>
      </c>
      <c r="B2" t="s">
        <v>39</v>
      </c>
      <c r="C2">
        <v>22</v>
      </c>
      <c r="D2" t="s">
        <v>98</v>
      </c>
      <c r="E2" t="s">
        <v>681</v>
      </c>
      <c r="F2" t="s">
        <v>682</v>
      </c>
      <c r="G2" s="1">
        <v>46186</v>
      </c>
      <c r="H2" s="43">
        <v>0.99</v>
      </c>
      <c r="I2">
        <v>-40</v>
      </c>
      <c r="J2" t="s">
        <v>2284</v>
      </c>
    </row>
    <row r="3" spans="1:10" x14ac:dyDescent="0.3">
      <c r="A3" t="s">
        <v>1947</v>
      </c>
      <c r="B3" t="s">
        <v>1948</v>
      </c>
      <c r="C3">
        <v>20</v>
      </c>
      <c r="D3" t="s">
        <v>98</v>
      </c>
      <c r="E3" t="s">
        <v>1941</v>
      </c>
      <c r="F3" t="s">
        <v>1144</v>
      </c>
      <c r="G3" s="1">
        <v>46187</v>
      </c>
      <c r="H3" s="43">
        <v>0.91</v>
      </c>
      <c r="I3">
        <v>-50</v>
      </c>
      <c r="J3" t="s">
        <v>2284</v>
      </c>
    </row>
    <row r="4" spans="1:10" x14ac:dyDescent="0.3">
      <c r="A4" t="s">
        <v>1697</v>
      </c>
      <c r="B4" t="s">
        <v>1698</v>
      </c>
      <c r="C4">
        <v>55</v>
      </c>
      <c r="D4" t="s">
        <v>98</v>
      </c>
      <c r="E4" t="s">
        <v>1690</v>
      </c>
      <c r="F4" t="s">
        <v>1699</v>
      </c>
      <c r="G4" s="1">
        <v>46184</v>
      </c>
      <c r="H4" s="43">
        <v>0.99</v>
      </c>
      <c r="I4">
        <v>-22</v>
      </c>
      <c r="J4" t="s">
        <v>2284</v>
      </c>
    </row>
    <row r="5" spans="1:10" x14ac:dyDescent="0.3">
      <c r="A5" t="s">
        <v>181</v>
      </c>
      <c r="B5" t="s">
        <v>69</v>
      </c>
      <c r="C5">
        <v>2</v>
      </c>
      <c r="D5" t="s">
        <v>98</v>
      </c>
      <c r="E5" t="s">
        <v>35</v>
      </c>
      <c r="F5" t="s">
        <v>166</v>
      </c>
      <c r="G5" s="1">
        <v>46184</v>
      </c>
      <c r="H5" s="43">
        <v>0.95</v>
      </c>
      <c r="I5">
        <v>-43</v>
      </c>
      <c r="J5" t="s">
        <v>2284</v>
      </c>
    </row>
    <row r="6" spans="1:10" x14ac:dyDescent="0.3">
      <c r="A6" t="s">
        <v>1956</v>
      </c>
      <c r="B6" t="s">
        <v>62</v>
      </c>
      <c r="C6">
        <v>4</v>
      </c>
      <c r="D6" t="s">
        <v>98</v>
      </c>
      <c r="E6" t="s">
        <v>1941</v>
      </c>
      <c r="F6" t="s">
        <v>1957</v>
      </c>
      <c r="G6" s="1">
        <v>46184</v>
      </c>
      <c r="H6" s="43">
        <v>0.95</v>
      </c>
      <c r="I6">
        <v>-35</v>
      </c>
      <c r="J6" t="s">
        <v>2284</v>
      </c>
    </row>
    <row r="7" spans="1:10" x14ac:dyDescent="0.3">
      <c r="A7" t="s">
        <v>182</v>
      </c>
      <c r="B7" t="s">
        <v>73</v>
      </c>
      <c r="C7">
        <v>1</v>
      </c>
      <c r="D7" t="s">
        <v>98</v>
      </c>
      <c r="E7" t="s">
        <v>35</v>
      </c>
      <c r="F7" t="s">
        <v>123</v>
      </c>
      <c r="G7" s="1">
        <v>46184</v>
      </c>
      <c r="H7" s="43">
        <v>0.95</v>
      </c>
      <c r="I7">
        <v>-43</v>
      </c>
      <c r="J7" t="s">
        <v>2284</v>
      </c>
    </row>
    <row r="8" spans="1:10" x14ac:dyDescent="0.3">
      <c r="A8" t="s">
        <v>183</v>
      </c>
      <c r="B8" t="s">
        <v>77</v>
      </c>
      <c r="C8">
        <v>4</v>
      </c>
      <c r="D8" t="s">
        <v>98</v>
      </c>
      <c r="E8" t="s">
        <v>35</v>
      </c>
      <c r="F8" t="s">
        <v>184</v>
      </c>
      <c r="G8" s="1">
        <v>46188</v>
      </c>
      <c r="H8" s="43">
        <v>0.9</v>
      </c>
      <c r="I8">
        <v>-43</v>
      </c>
      <c r="J8" t="s">
        <v>2284</v>
      </c>
    </row>
    <row r="9" spans="1:10" x14ac:dyDescent="0.3">
      <c r="A9" t="s">
        <v>1189</v>
      </c>
      <c r="B9" t="s">
        <v>88</v>
      </c>
      <c r="C9">
        <v>7</v>
      </c>
      <c r="D9" t="s">
        <v>37</v>
      </c>
      <c r="E9" t="s">
        <v>1139</v>
      </c>
      <c r="F9" t="s">
        <v>1190</v>
      </c>
      <c r="G9" t="s">
        <v>2292</v>
      </c>
      <c r="H9" s="43">
        <v>1</v>
      </c>
      <c r="J9" t="s">
        <v>2283</v>
      </c>
    </row>
    <row r="10" spans="1:10" x14ac:dyDescent="0.3">
      <c r="A10" t="s">
        <v>1968</v>
      </c>
      <c r="B10" t="s">
        <v>54</v>
      </c>
      <c r="C10">
        <v>7</v>
      </c>
      <c r="D10" t="s">
        <v>98</v>
      </c>
      <c r="E10" t="s">
        <v>1941</v>
      </c>
      <c r="F10" t="s">
        <v>1961</v>
      </c>
      <c r="G10" s="1">
        <v>46202</v>
      </c>
      <c r="H10" s="43">
        <v>0.05</v>
      </c>
      <c r="I10">
        <v>-50</v>
      </c>
      <c r="J10" t="s">
        <v>2284</v>
      </c>
    </row>
    <row r="11" spans="1:10" x14ac:dyDescent="0.3">
      <c r="A11" t="s">
        <v>1960</v>
      </c>
      <c r="B11" t="s">
        <v>69</v>
      </c>
      <c r="C11">
        <v>6</v>
      </c>
      <c r="D11" t="s">
        <v>98</v>
      </c>
      <c r="E11" t="s">
        <v>1941</v>
      </c>
      <c r="F11" t="s">
        <v>1961</v>
      </c>
      <c r="G11" s="1">
        <v>46188</v>
      </c>
      <c r="H11" s="43">
        <v>0.9</v>
      </c>
      <c r="I11">
        <v>-35</v>
      </c>
      <c r="J11" t="s">
        <v>2284</v>
      </c>
    </row>
    <row r="12" spans="1:10" x14ac:dyDescent="0.3">
      <c r="A12" t="s">
        <v>148</v>
      </c>
      <c r="B12" t="s">
        <v>92</v>
      </c>
      <c r="C12">
        <v>8</v>
      </c>
      <c r="D12" t="s">
        <v>98</v>
      </c>
      <c r="E12" t="s">
        <v>35</v>
      </c>
      <c r="F12" t="s">
        <v>149</v>
      </c>
      <c r="G12" s="1">
        <v>46193</v>
      </c>
      <c r="H12" s="43">
        <v>0.95</v>
      </c>
      <c r="I12">
        <v>-25</v>
      </c>
      <c r="J12" t="s">
        <v>2284</v>
      </c>
    </row>
    <row r="13" spans="1:10" x14ac:dyDescent="0.3">
      <c r="A13" t="s">
        <v>1962</v>
      </c>
      <c r="B13" t="s">
        <v>77</v>
      </c>
      <c r="C13">
        <v>12</v>
      </c>
      <c r="D13" t="s">
        <v>98</v>
      </c>
      <c r="E13" t="s">
        <v>1941</v>
      </c>
      <c r="F13" t="s">
        <v>1149</v>
      </c>
      <c r="G13" s="1">
        <v>46193</v>
      </c>
      <c r="H13" s="43">
        <v>0.9</v>
      </c>
      <c r="I13">
        <v>-35</v>
      </c>
      <c r="J13" t="s">
        <v>2284</v>
      </c>
    </row>
    <row r="14" spans="1:10" x14ac:dyDescent="0.3">
      <c r="A14" t="s">
        <v>1700</v>
      </c>
      <c r="B14" t="s">
        <v>1701</v>
      </c>
      <c r="C14">
        <v>32</v>
      </c>
      <c r="D14" t="s">
        <v>98</v>
      </c>
      <c r="E14" t="s">
        <v>1690</v>
      </c>
      <c r="F14" t="s">
        <v>1702</v>
      </c>
      <c r="G14" s="1">
        <v>46191</v>
      </c>
      <c r="H14" s="43">
        <v>0.96</v>
      </c>
      <c r="I14">
        <v>-22</v>
      </c>
      <c r="J14" t="s">
        <v>2284</v>
      </c>
    </row>
    <row r="15" spans="1:10" x14ac:dyDescent="0.3">
      <c r="A15" t="s">
        <v>95</v>
      </c>
      <c r="B15" t="s">
        <v>96</v>
      </c>
      <c r="C15">
        <v>3</v>
      </c>
      <c r="D15" t="s">
        <v>98</v>
      </c>
      <c r="E15" t="s">
        <v>35</v>
      </c>
      <c r="F15" t="s">
        <v>97</v>
      </c>
      <c r="G15" s="1">
        <v>46187</v>
      </c>
      <c r="H15" s="43">
        <v>0.95</v>
      </c>
      <c r="I15">
        <v>-41</v>
      </c>
      <c r="J15" t="s">
        <v>2284</v>
      </c>
    </row>
    <row r="16" spans="1:10" x14ac:dyDescent="0.3">
      <c r="A16" t="s">
        <v>150</v>
      </c>
      <c r="B16" t="s">
        <v>96</v>
      </c>
      <c r="C16">
        <v>3</v>
      </c>
      <c r="D16" t="s">
        <v>98</v>
      </c>
      <c r="E16" t="s">
        <v>35</v>
      </c>
      <c r="F16" t="s">
        <v>151</v>
      </c>
      <c r="G16" s="1">
        <v>46196</v>
      </c>
      <c r="H16" s="43">
        <v>0.6</v>
      </c>
      <c r="I16">
        <v>-25</v>
      </c>
      <c r="J16" t="s">
        <v>2284</v>
      </c>
    </row>
    <row r="17" spans="1:10" x14ac:dyDescent="0.3">
      <c r="A17" t="s">
        <v>1963</v>
      </c>
      <c r="B17" t="s">
        <v>81</v>
      </c>
      <c r="C17">
        <v>9</v>
      </c>
      <c r="D17" t="s">
        <v>98</v>
      </c>
      <c r="E17" t="s">
        <v>1941</v>
      </c>
      <c r="F17" t="s">
        <v>94</v>
      </c>
      <c r="G17" s="1">
        <v>46203</v>
      </c>
      <c r="H17" s="43">
        <v>0.6</v>
      </c>
      <c r="I17">
        <v>-35</v>
      </c>
      <c r="J17" t="s">
        <v>2284</v>
      </c>
    </row>
    <row r="18" spans="1:10" x14ac:dyDescent="0.3">
      <c r="A18" t="s">
        <v>1162</v>
      </c>
      <c r="B18" t="s">
        <v>96</v>
      </c>
      <c r="C18">
        <v>1</v>
      </c>
      <c r="D18" t="s">
        <v>98</v>
      </c>
      <c r="E18" t="s">
        <v>1139</v>
      </c>
      <c r="F18" t="s">
        <v>167</v>
      </c>
      <c r="G18" s="1">
        <v>46189</v>
      </c>
      <c r="H18" s="43">
        <v>0.9</v>
      </c>
      <c r="I18">
        <v>-39</v>
      </c>
      <c r="J18" t="s">
        <v>2284</v>
      </c>
    </row>
    <row r="19" spans="1:10" x14ac:dyDescent="0.3">
      <c r="A19" t="s">
        <v>1191</v>
      </c>
      <c r="B19" t="s">
        <v>96</v>
      </c>
      <c r="C19">
        <v>3</v>
      </c>
      <c r="D19" t="s">
        <v>98</v>
      </c>
      <c r="E19" t="s">
        <v>1139</v>
      </c>
      <c r="F19" t="s">
        <v>126</v>
      </c>
      <c r="G19" s="1">
        <v>46187</v>
      </c>
      <c r="H19" s="43">
        <v>0.9</v>
      </c>
      <c r="I19">
        <v>-15</v>
      </c>
      <c r="J19" t="s">
        <v>2284</v>
      </c>
    </row>
    <row r="20" spans="1:10" x14ac:dyDescent="0.3">
      <c r="A20" t="s">
        <v>171</v>
      </c>
      <c r="B20" t="s">
        <v>96</v>
      </c>
      <c r="C20">
        <v>3</v>
      </c>
      <c r="D20" t="s">
        <v>98</v>
      </c>
      <c r="E20" t="s">
        <v>35</v>
      </c>
      <c r="F20" t="s">
        <v>172</v>
      </c>
      <c r="G20" s="1">
        <v>46187</v>
      </c>
      <c r="H20" s="43">
        <v>0.7</v>
      </c>
      <c r="I20">
        <v>-26</v>
      </c>
      <c r="J20" t="s">
        <v>2284</v>
      </c>
    </row>
    <row r="21" spans="1:10" x14ac:dyDescent="0.3">
      <c r="A21" t="s">
        <v>1951</v>
      </c>
      <c r="B21" t="s">
        <v>39</v>
      </c>
      <c r="C21">
        <v>6</v>
      </c>
      <c r="D21" t="s">
        <v>98</v>
      </c>
      <c r="E21" t="s">
        <v>1941</v>
      </c>
      <c r="F21" t="s">
        <v>172</v>
      </c>
      <c r="G21" s="1">
        <v>46195</v>
      </c>
      <c r="H21" s="43">
        <v>0.3</v>
      </c>
      <c r="I21">
        <v>-50</v>
      </c>
      <c r="J21" t="s">
        <v>2284</v>
      </c>
    </row>
    <row r="22" spans="1:10" x14ac:dyDescent="0.3">
      <c r="A22" t="s">
        <v>688</v>
      </c>
      <c r="B22" t="s">
        <v>43</v>
      </c>
      <c r="C22">
        <v>5</v>
      </c>
      <c r="D22" t="s">
        <v>98</v>
      </c>
      <c r="E22" t="s">
        <v>681</v>
      </c>
      <c r="F22" t="s">
        <v>127</v>
      </c>
      <c r="G22" s="1">
        <v>46187</v>
      </c>
      <c r="H22" s="43">
        <v>0.95</v>
      </c>
      <c r="I22">
        <v>-40</v>
      </c>
      <c r="J22" t="s">
        <v>2284</v>
      </c>
    </row>
    <row r="23" spans="1:10" x14ac:dyDescent="0.3">
      <c r="A23" t="s">
        <v>191</v>
      </c>
      <c r="B23" t="s">
        <v>192</v>
      </c>
      <c r="C23">
        <v>6</v>
      </c>
      <c r="D23" t="s">
        <v>98</v>
      </c>
      <c r="E23" t="s">
        <v>35</v>
      </c>
      <c r="F23" t="s">
        <v>2277</v>
      </c>
      <c r="G23" s="1">
        <v>46194</v>
      </c>
      <c r="H23" s="43">
        <v>0.35</v>
      </c>
      <c r="I23">
        <v>-40</v>
      </c>
      <c r="J23" t="s">
        <v>2284</v>
      </c>
    </row>
    <row r="24" spans="1:10" x14ac:dyDescent="0.3">
      <c r="A24" t="s">
        <v>689</v>
      </c>
      <c r="B24" t="s">
        <v>54</v>
      </c>
      <c r="C24">
        <v>7</v>
      </c>
      <c r="D24" t="s">
        <v>98</v>
      </c>
      <c r="E24" t="s">
        <v>681</v>
      </c>
      <c r="F24" t="s">
        <v>2277</v>
      </c>
      <c r="G24" s="1">
        <v>46190</v>
      </c>
      <c r="H24" s="43">
        <v>0.7</v>
      </c>
      <c r="I24">
        <v>-40</v>
      </c>
      <c r="J24" t="s">
        <v>2284</v>
      </c>
    </row>
    <row r="25" spans="1:10" x14ac:dyDescent="0.3">
      <c r="A25" t="s">
        <v>1949</v>
      </c>
      <c r="B25" t="s">
        <v>686</v>
      </c>
      <c r="C25">
        <v>0</v>
      </c>
      <c r="D25" t="s">
        <v>98</v>
      </c>
      <c r="E25" t="s">
        <v>1941</v>
      </c>
      <c r="F25" t="s">
        <v>2276</v>
      </c>
      <c r="G25" s="1">
        <v>46188</v>
      </c>
      <c r="H25" s="43">
        <v>0</v>
      </c>
      <c r="I25">
        <v>-50</v>
      </c>
      <c r="J25" t="s">
        <v>2284</v>
      </c>
    </row>
    <row r="26" spans="1:10" x14ac:dyDescent="0.3">
      <c r="A26" t="s">
        <v>701</v>
      </c>
      <c r="B26" t="s">
        <v>54</v>
      </c>
      <c r="C26">
        <v>5</v>
      </c>
      <c r="D26" t="s">
        <v>98</v>
      </c>
      <c r="E26" t="s">
        <v>681</v>
      </c>
      <c r="F26" t="s">
        <v>2275</v>
      </c>
      <c r="G26" s="1">
        <v>46196</v>
      </c>
      <c r="H26" s="43">
        <v>0.7</v>
      </c>
      <c r="I26">
        <v>-36</v>
      </c>
      <c r="J26" t="s">
        <v>2284</v>
      </c>
    </row>
    <row r="27" spans="1:10" x14ac:dyDescent="0.3">
      <c r="A27" t="s">
        <v>193</v>
      </c>
      <c r="B27" t="s">
        <v>194</v>
      </c>
      <c r="C27">
        <v>6</v>
      </c>
      <c r="D27" t="s">
        <v>98</v>
      </c>
      <c r="E27" t="s">
        <v>35</v>
      </c>
      <c r="F27" t="s">
        <v>2291</v>
      </c>
      <c r="G27" s="1">
        <v>46194</v>
      </c>
      <c r="H27" s="43">
        <v>0.1</v>
      </c>
      <c r="I27">
        <v>-41</v>
      </c>
      <c r="J27" t="s">
        <v>2284</v>
      </c>
    </row>
    <row r="28" spans="1:10" x14ac:dyDescent="0.3">
      <c r="A28" t="s">
        <v>195</v>
      </c>
      <c r="B28" t="s">
        <v>196</v>
      </c>
      <c r="C28">
        <v>6</v>
      </c>
      <c r="D28" t="s">
        <v>98</v>
      </c>
      <c r="E28" t="s">
        <v>35</v>
      </c>
      <c r="F28" t="s">
        <v>2293</v>
      </c>
      <c r="G28" s="1">
        <v>46197</v>
      </c>
      <c r="H28" s="43">
        <v>0.1</v>
      </c>
      <c r="I28">
        <v>-40</v>
      </c>
      <c r="J28" t="s">
        <v>2284</v>
      </c>
    </row>
    <row r="29" spans="1:10" x14ac:dyDescent="0.3">
      <c r="A29" t="s">
        <v>1240</v>
      </c>
      <c r="B29" t="s">
        <v>194</v>
      </c>
      <c r="C29">
        <v>7</v>
      </c>
      <c r="D29" t="s">
        <v>98</v>
      </c>
      <c r="E29" t="s">
        <v>1139</v>
      </c>
      <c r="F29" t="s">
        <v>2293</v>
      </c>
      <c r="G29" s="1">
        <v>46197</v>
      </c>
      <c r="H29" s="43">
        <v>0.05</v>
      </c>
      <c r="I29">
        <v>-39</v>
      </c>
      <c r="J29" t="s">
        <v>2284</v>
      </c>
    </row>
    <row r="30" spans="1:10" x14ac:dyDescent="0.3">
      <c r="A30" t="s">
        <v>203</v>
      </c>
      <c r="B30" t="s">
        <v>192</v>
      </c>
      <c r="C30">
        <v>6</v>
      </c>
      <c r="D30" t="s">
        <v>186</v>
      </c>
      <c r="E30" t="s">
        <v>35</v>
      </c>
      <c r="F30" s="1">
        <v>46184</v>
      </c>
      <c r="G30" s="1">
        <v>46190</v>
      </c>
      <c r="H30" s="43">
        <v>0</v>
      </c>
      <c r="I30">
        <v>-27</v>
      </c>
      <c r="J30" t="s">
        <v>2284</v>
      </c>
    </row>
    <row r="31" spans="1:10" x14ac:dyDescent="0.3">
      <c r="A31" t="s">
        <v>204</v>
      </c>
      <c r="B31" t="s">
        <v>194</v>
      </c>
      <c r="C31">
        <v>6</v>
      </c>
      <c r="D31" t="s">
        <v>186</v>
      </c>
      <c r="E31" t="s">
        <v>35</v>
      </c>
      <c r="F31" s="1">
        <v>46184</v>
      </c>
      <c r="G31" s="1">
        <v>46190</v>
      </c>
      <c r="H31" s="43">
        <v>0</v>
      </c>
      <c r="I31">
        <v>-23</v>
      </c>
      <c r="J31" t="s">
        <v>2284</v>
      </c>
    </row>
    <row r="32" spans="1:10" x14ac:dyDescent="0.3">
      <c r="A32" t="s">
        <v>215</v>
      </c>
      <c r="B32" t="s">
        <v>192</v>
      </c>
      <c r="C32">
        <v>6</v>
      </c>
      <c r="D32" t="s">
        <v>186</v>
      </c>
      <c r="E32" t="s">
        <v>35</v>
      </c>
      <c r="F32" s="1">
        <v>46188</v>
      </c>
      <c r="G32" s="1">
        <v>46194</v>
      </c>
      <c r="H32" s="43">
        <v>0</v>
      </c>
      <c r="I32">
        <v>-26</v>
      </c>
      <c r="J32" t="s">
        <v>2284</v>
      </c>
    </row>
    <row r="33" spans="1:10" x14ac:dyDescent="0.3">
      <c r="A33" t="s">
        <v>1950</v>
      </c>
      <c r="B33" t="s">
        <v>684</v>
      </c>
      <c r="C33">
        <v>1</v>
      </c>
      <c r="D33" t="s">
        <v>186</v>
      </c>
      <c r="E33" t="s">
        <v>1941</v>
      </c>
      <c r="F33" s="1">
        <v>46188</v>
      </c>
      <c r="G33" s="1">
        <v>46188</v>
      </c>
      <c r="H33" s="43">
        <v>0</v>
      </c>
      <c r="I33">
        <v>-50</v>
      </c>
      <c r="J33" t="s">
        <v>2284</v>
      </c>
    </row>
    <row r="34" spans="1:10" x14ac:dyDescent="0.3">
      <c r="A34" t="s">
        <v>216</v>
      </c>
      <c r="B34" t="s">
        <v>194</v>
      </c>
      <c r="C34">
        <v>6</v>
      </c>
      <c r="D34" t="s">
        <v>186</v>
      </c>
      <c r="E34" t="s">
        <v>35</v>
      </c>
      <c r="F34" s="1">
        <v>46188</v>
      </c>
      <c r="G34" s="1">
        <v>46194</v>
      </c>
      <c r="H34" s="43">
        <v>0</v>
      </c>
      <c r="I34">
        <v>-24</v>
      </c>
      <c r="J34" t="s">
        <v>2284</v>
      </c>
    </row>
    <row r="35" spans="1:10" x14ac:dyDescent="0.3">
      <c r="A35" t="s">
        <v>185</v>
      </c>
      <c r="B35" t="s">
        <v>81</v>
      </c>
      <c r="C35">
        <v>9</v>
      </c>
      <c r="D35" t="s">
        <v>186</v>
      </c>
      <c r="E35" t="s">
        <v>35</v>
      </c>
      <c r="F35" s="1">
        <v>46188</v>
      </c>
      <c r="G35" s="1">
        <v>46198</v>
      </c>
      <c r="H35" s="43">
        <v>0</v>
      </c>
      <c r="I35">
        <v>-43</v>
      </c>
      <c r="J35" t="s">
        <v>2284</v>
      </c>
    </row>
    <row r="36" spans="1:10" x14ac:dyDescent="0.3">
      <c r="A36" t="s">
        <v>1703</v>
      </c>
      <c r="B36" t="s">
        <v>1704</v>
      </c>
      <c r="C36">
        <v>12</v>
      </c>
      <c r="D36" t="s">
        <v>186</v>
      </c>
      <c r="E36" t="s">
        <v>1690</v>
      </c>
      <c r="F36" s="1">
        <v>46189</v>
      </c>
      <c r="G36" s="1">
        <v>46202</v>
      </c>
      <c r="H36" s="43">
        <v>0</v>
      </c>
      <c r="I36">
        <v>-22</v>
      </c>
      <c r="J36" t="s">
        <v>2284</v>
      </c>
    </row>
    <row r="37" spans="1:10" x14ac:dyDescent="0.3">
      <c r="A37" t="s">
        <v>217</v>
      </c>
      <c r="B37" t="s">
        <v>196</v>
      </c>
      <c r="C37">
        <v>6</v>
      </c>
      <c r="D37" t="s">
        <v>186</v>
      </c>
      <c r="E37" t="s">
        <v>35</v>
      </c>
      <c r="F37" s="1">
        <v>46190</v>
      </c>
      <c r="G37" s="1">
        <v>46196</v>
      </c>
      <c r="H37" s="43">
        <v>0</v>
      </c>
      <c r="I37">
        <v>-26</v>
      </c>
      <c r="J37" t="s">
        <v>2284</v>
      </c>
    </row>
    <row r="38" spans="1:10" x14ac:dyDescent="0.3">
      <c r="A38" t="s">
        <v>690</v>
      </c>
      <c r="B38" t="s">
        <v>58</v>
      </c>
      <c r="C38">
        <v>4</v>
      </c>
      <c r="D38" t="s">
        <v>186</v>
      </c>
      <c r="E38" t="s">
        <v>681</v>
      </c>
      <c r="F38" s="1">
        <v>46191</v>
      </c>
      <c r="G38" s="1">
        <v>46195</v>
      </c>
      <c r="H38" s="43">
        <v>0</v>
      </c>
      <c r="I38">
        <v>-41</v>
      </c>
      <c r="J38" t="s">
        <v>2284</v>
      </c>
    </row>
    <row r="39" spans="1:10" x14ac:dyDescent="0.3">
      <c r="A39" t="s">
        <v>197</v>
      </c>
      <c r="B39" t="s">
        <v>198</v>
      </c>
      <c r="C39">
        <v>6</v>
      </c>
      <c r="D39" t="s">
        <v>186</v>
      </c>
      <c r="E39" t="s">
        <v>35</v>
      </c>
      <c r="F39" s="1">
        <v>46193</v>
      </c>
      <c r="G39" s="1">
        <v>46198</v>
      </c>
      <c r="H39" s="43">
        <v>0</v>
      </c>
      <c r="I39">
        <v>-41</v>
      </c>
      <c r="J39" t="s">
        <v>2284</v>
      </c>
    </row>
    <row r="40" spans="1:10" x14ac:dyDescent="0.3">
      <c r="A40" t="s">
        <v>218</v>
      </c>
      <c r="B40" t="s">
        <v>219</v>
      </c>
      <c r="C40">
        <v>6</v>
      </c>
      <c r="D40" t="s">
        <v>186</v>
      </c>
      <c r="E40" t="s">
        <v>35</v>
      </c>
      <c r="F40" s="1">
        <v>46193</v>
      </c>
      <c r="G40" s="1">
        <v>46198</v>
      </c>
      <c r="H40" s="43">
        <v>0</v>
      </c>
      <c r="I40">
        <v>-24</v>
      </c>
      <c r="J40" t="s">
        <v>2284</v>
      </c>
    </row>
    <row r="41" spans="1:10" x14ac:dyDescent="0.3">
      <c r="A41" t="s">
        <v>1207</v>
      </c>
      <c r="B41" t="s">
        <v>54</v>
      </c>
      <c r="C41">
        <v>10</v>
      </c>
      <c r="D41" t="s">
        <v>186</v>
      </c>
      <c r="E41" t="s">
        <v>1139</v>
      </c>
      <c r="F41" s="1">
        <v>46193</v>
      </c>
      <c r="G41" s="1">
        <v>46203</v>
      </c>
      <c r="H41" s="43">
        <v>0</v>
      </c>
      <c r="I41">
        <v>8</v>
      </c>
      <c r="J41" t="s">
        <v>2283</v>
      </c>
    </row>
    <row r="42" spans="1:10" x14ac:dyDescent="0.3">
      <c r="A42" t="s">
        <v>1241</v>
      </c>
      <c r="B42" t="s">
        <v>198</v>
      </c>
      <c r="C42">
        <v>7</v>
      </c>
      <c r="D42" t="s">
        <v>186</v>
      </c>
      <c r="E42" t="s">
        <v>1139</v>
      </c>
      <c r="F42" s="1">
        <v>46195</v>
      </c>
      <c r="G42" s="1">
        <v>46202</v>
      </c>
      <c r="H42" s="43">
        <v>0</v>
      </c>
      <c r="I42">
        <v>-39</v>
      </c>
      <c r="J42" t="s">
        <v>2284</v>
      </c>
    </row>
    <row r="43" spans="1:10" x14ac:dyDescent="0.3">
      <c r="A43" t="s">
        <v>1952</v>
      </c>
      <c r="B43" t="s">
        <v>43</v>
      </c>
      <c r="C43">
        <v>3</v>
      </c>
      <c r="D43" t="s">
        <v>186</v>
      </c>
      <c r="E43" t="s">
        <v>1941</v>
      </c>
      <c r="F43" s="1">
        <v>46196</v>
      </c>
      <c r="G43" s="1">
        <v>46198</v>
      </c>
      <c r="H43" s="43">
        <v>0</v>
      </c>
      <c r="I43">
        <v>-50</v>
      </c>
      <c r="J43" t="s">
        <v>2284</v>
      </c>
    </row>
    <row r="44" spans="1:10" x14ac:dyDescent="0.3">
      <c r="A44" t="s">
        <v>691</v>
      </c>
      <c r="B44" t="s">
        <v>62</v>
      </c>
      <c r="C44">
        <v>3</v>
      </c>
      <c r="D44" t="s">
        <v>186</v>
      </c>
      <c r="E44" t="s">
        <v>681</v>
      </c>
      <c r="F44" s="1">
        <v>46196</v>
      </c>
      <c r="G44" s="1">
        <v>46198</v>
      </c>
      <c r="H44" s="43">
        <v>0</v>
      </c>
      <c r="I44">
        <v>-41</v>
      </c>
      <c r="J44" t="s">
        <v>2284</v>
      </c>
    </row>
    <row r="45" spans="1:10" x14ac:dyDescent="0.3">
      <c r="A45" t="s">
        <v>702</v>
      </c>
      <c r="B45" t="s">
        <v>58</v>
      </c>
      <c r="C45">
        <v>3</v>
      </c>
      <c r="D45" t="s">
        <v>186</v>
      </c>
      <c r="E45" t="s">
        <v>681</v>
      </c>
      <c r="F45" s="1">
        <v>46196</v>
      </c>
      <c r="G45" s="1">
        <v>46200</v>
      </c>
      <c r="H45" s="43">
        <v>0</v>
      </c>
      <c r="I45">
        <v>-36</v>
      </c>
      <c r="J45" t="s">
        <v>2284</v>
      </c>
    </row>
    <row r="46" spans="1:10" x14ac:dyDescent="0.3">
      <c r="A46" t="s">
        <v>713</v>
      </c>
      <c r="B46" t="s">
        <v>54</v>
      </c>
      <c r="C46">
        <v>5</v>
      </c>
      <c r="D46" t="s">
        <v>186</v>
      </c>
      <c r="E46" t="s">
        <v>681</v>
      </c>
      <c r="F46" s="1">
        <v>46196</v>
      </c>
      <c r="G46" s="1">
        <v>46202</v>
      </c>
      <c r="H46" s="43">
        <v>0</v>
      </c>
      <c r="I46">
        <v>-36</v>
      </c>
      <c r="J46" t="s">
        <v>2284</v>
      </c>
    </row>
    <row r="47" spans="1:10" x14ac:dyDescent="0.3">
      <c r="A47" t="s">
        <v>209</v>
      </c>
      <c r="B47" t="s">
        <v>192</v>
      </c>
      <c r="C47">
        <v>6</v>
      </c>
      <c r="D47" t="s">
        <v>186</v>
      </c>
      <c r="E47" t="s">
        <v>35</v>
      </c>
      <c r="F47" s="1">
        <v>46197</v>
      </c>
      <c r="G47" s="1">
        <v>46203</v>
      </c>
      <c r="H47" s="43">
        <v>0</v>
      </c>
      <c r="I47">
        <v>-25</v>
      </c>
      <c r="J47" t="s">
        <v>2284</v>
      </c>
    </row>
    <row r="48" spans="1:10" x14ac:dyDescent="0.3">
      <c r="A48" t="s">
        <v>220</v>
      </c>
      <c r="B48" t="s">
        <v>200</v>
      </c>
      <c r="C48">
        <v>1</v>
      </c>
      <c r="D48" t="s">
        <v>186</v>
      </c>
      <c r="E48" t="s">
        <v>35</v>
      </c>
      <c r="F48" s="1">
        <v>46197</v>
      </c>
      <c r="G48" s="1">
        <v>46197</v>
      </c>
      <c r="H48" s="43">
        <v>0</v>
      </c>
      <c r="I48">
        <v>-26</v>
      </c>
      <c r="J48" t="s">
        <v>2284</v>
      </c>
    </row>
    <row r="49" spans="1:10" x14ac:dyDescent="0.3">
      <c r="A49" t="s">
        <v>210</v>
      </c>
      <c r="B49" t="s">
        <v>194</v>
      </c>
      <c r="C49">
        <v>6</v>
      </c>
      <c r="D49" t="s">
        <v>186</v>
      </c>
      <c r="E49" t="s">
        <v>35</v>
      </c>
      <c r="F49" s="1">
        <v>46197</v>
      </c>
      <c r="G49" s="1">
        <v>46203</v>
      </c>
      <c r="H49" s="43">
        <v>0</v>
      </c>
      <c r="I49">
        <v>-22</v>
      </c>
      <c r="J49" t="s">
        <v>2284</v>
      </c>
    </row>
    <row r="50" spans="1:10" x14ac:dyDescent="0.3">
      <c r="A50" t="s">
        <v>199</v>
      </c>
      <c r="B50" t="s">
        <v>200</v>
      </c>
      <c r="C50">
        <v>1</v>
      </c>
      <c r="D50" t="s">
        <v>186</v>
      </c>
      <c r="E50" t="s">
        <v>35</v>
      </c>
      <c r="F50" s="1">
        <v>46198</v>
      </c>
      <c r="G50" s="1">
        <v>46198</v>
      </c>
      <c r="H50" s="43">
        <v>0</v>
      </c>
      <c r="I50">
        <v>-40</v>
      </c>
      <c r="J50" t="s">
        <v>2284</v>
      </c>
    </row>
    <row r="51" spans="1:10" x14ac:dyDescent="0.3">
      <c r="A51" t="s">
        <v>187</v>
      </c>
      <c r="B51" t="s">
        <v>84</v>
      </c>
      <c r="C51">
        <v>6</v>
      </c>
      <c r="D51" t="s">
        <v>186</v>
      </c>
      <c r="E51" t="s">
        <v>35</v>
      </c>
      <c r="F51" s="1">
        <v>46198</v>
      </c>
      <c r="G51" s="1">
        <v>46205</v>
      </c>
      <c r="H51" s="43">
        <v>0</v>
      </c>
      <c r="I51">
        <v>-43</v>
      </c>
      <c r="J51" t="s">
        <v>2284</v>
      </c>
    </row>
    <row r="52" spans="1:10" x14ac:dyDescent="0.3">
      <c r="A52" t="s">
        <v>201</v>
      </c>
      <c r="B52" t="s">
        <v>202</v>
      </c>
      <c r="C52">
        <v>3</v>
      </c>
      <c r="D52" t="s">
        <v>186</v>
      </c>
      <c r="E52" t="s">
        <v>35</v>
      </c>
      <c r="F52" s="1">
        <v>46200</v>
      </c>
      <c r="G52" s="1">
        <v>46202</v>
      </c>
      <c r="H52" s="43">
        <v>0</v>
      </c>
      <c r="I52">
        <v>-41</v>
      </c>
      <c r="J52" t="s">
        <v>2284</v>
      </c>
    </row>
    <row r="53" spans="1:10" x14ac:dyDescent="0.3">
      <c r="A53" t="s">
        <v>221</v>
      </c>
      <c r="B53" t="s">
        <v>202</v>
      </c>
      <c r="C53">
        <v>3</v>
      </c>
      <c r="D53" t="s">
        <v>186</v>
      </c>
      <c r="E53" t="s">
        <v>35</v>
      </c>
      <c r="F53" s="1">
        <v>46200</v>
      </c>
      <c r="G53" s="1">
        <v>46202</v>
      </c>
      <c r="H53" s="43">
        <v>0</v>
      </c>
      <c r="I53">
        <v>-24</v>
      </c>
      <c r="J53" t="s">
        <v>2284</v>
      </c>
    </row>
    <row r="54" spans="1:10" x14ac:dyDescent="0.3">
      <c r="A54" t="s">
        <v>1243</v>
      </c>
      <c r="B54" t="s">
        <v>202</v>
      </c>
      <c r="C54">
        <v>7</v>
      </c>
      <c r="D54" t="s">
        <v>186</v>
      </c>
      <c r="E54" t="s">
        <v>1139</v>
      </c>
      <c r="F54" s="1">
        <v>46200</v>
      </c>
      <c r="G54" s="1">
        <v>46207</v>
      </c>
      <c r="H54" s="43">
        <v>0</v>
      </c>
      <c r="I54">
        <v>-39</v>
      </c>
      <c r="J54" t="s">
        <v>2284</v>
      </c>
    </row>
    <row r="55" spans="1:10" x14ac:dyDescent="0.3">
      <c r="A55" t="s">
        <v>693</v>
      </c>
      <c r="B55" t="s">
        <v>69</v>
      </c>
      <c r="C55">
        <v>2</v>
      </c>
      <c r="D55" t="s">
        <v>186</v>
      </c>
      <c r="E55" t="s">
        <v>681</v>
      </c>
      <c r="F55" s="1">
        <v>46200</v>
      </c>
      <c r="G55" s="1">
        <v>46201</v>
      </c>
      <c r="H55" s="43">
        <v>0</v>
      </c>
      <c r="I55">
        <v>-41</v>
      </c>
      <c r="J55" t="s">
        <v>2284</v>
      </c>
    </row>
    <row r="56" spans="1:10" x14ac:dyDescent="0.3">
      <c r="A56" t="s">
        <v>703</v>
      </c>
      <c r="B56" t="s">
        <v>62</v>
      </c>
      <c r="C56">
        <v>3</v>
      </c>
      <c r="D56" t="s">
        <v>186</v>
      </c>
      <c r="E56" t="s">
        <v>681</v>
      </c>
      <c r="F56" s="1">
        <v>46200</v>
      </c>
      <c r="G56" s="1">
        <v>46203</v>
      </c>
      <c r="H56" s="43">
        <v>0</v>
      </c>
      <c r="I56">
        <v>-36</v>
      </c>
      <c r="J56" t="s">
        <v>2284</v>
      </c>
    </row>
    <row r="57" spans="1:10" x14ac:dyDescent="0.3">
      <c r="A57" t="s">
        <v>211</v>
      </c>
      <c r="B57" t="s">
        <v>196</v>
      </c>
      <c r="C57">
        <v>6</v>
      </c>
      <c r="D57" t="s">
        <v>186</v>
      </c>
      <c r="E57" t="s">
        <v>35</v>
      </c>
      <c r="F57" s="1">
        <v>46201</v>
      </c>
      <c r="G57" s="1">
        <v>46207</v>
      </c>
      <c r="H57" s="43">
        <v>0</v>
      </c>
      <c r="I57">
        <v>-25</v>
      </c>
      <c r="J57" t="s">
        <v>2284</v>
      </c>
    </row>
    <row r="58" spans="1:10" x14ac:dyDescent="0.3">
      <c r="A58" t="s">
        <v>1246</v>
      </c>
      <c r="B58" t="s">
        <v>192</v>
      </c>
      <c r="C58">
        <v>7</v>
      </c>
      <c r="D58" t="s">
        <v>186</v>
      </c>
      <c r="E58" t="s">
        <v>1139</v>
      </c>
      <c r="F58" s="1">
        <v>46202</v>
      </c>
      <c r="G58" s="1">
        <v>46209</v>
      </c>
      <c r="H58" s="43">
        <v>0</v>
      </c>
      <c r="I58">
        <v>-38</v>
      </c>
      <c r="J58" t="s">
        <v>2284</v>
      </c>
    </row>
    <row r="59" spans="1:10" x14ac:dyDescent="0.3">
      <c r="A59" t="s">
        <v>1252</v>
      </c>
      <c r="B59" t="s">
        <v>192</v>
      </c>
      <c r="C59">
        <v>7</v>
      </c>
      <c r="D59" t="s">
        <v>186</v>
      </c>
      <c r="E59" t="s">
        <v>1139</v>
      </c>
      <c r="F59" s="1">
        <v>46202</v>
      </c>
      <c r="G59" s="1">
        <v>46209</v>
      </c>
      <c r="H59" s="43">
        <v>0</v>
      </c>
      <c r="I59">
        <v>-27</v>
      </c>
      <c r="J59" t="s">
        <v>2284</v>
      </c>
    </row>
    <row r="60" spans="1:10" x14ac:dyDescent="0.3">
      <c r="A60" t="s">
        <v>212</v>
      </c>
      <c r="B60" t="s">
        <v>198</v>
      </c>
      <c r="C60">
        <v>6</v>
      </c>
      <c r="D60" t="s">
        <v>186</v>
      </c>
      <c r="E60" t="s">
        <v>35</v>
      </c>
      <c r="F60" s="1">
        <v>46202</v>
      </c>
      <c r="G60" s="1">
        <v>46208</v>
      </c>
      <c r="H60" s="43">
        <v>0</v>
      </c>
      <c r="I60">
        <v>-22</v>
      </c>
      <c r="J60" t="s">
        <v>2284</v>
      </c>
    </row>
    <row r="61" spans="1:10" x14ac:dyDescent="0.3">
      <c r="A61" t="s">
        <v>1247</v>
      </c>
      <c r="B61" t="s">
        <v>194</v>
      </c>
      <c r="C61">
        <v>7</v>
      </c>
      <c r="D61" t="s">
        <v>186</v>
      </c>
      <c r="E61" t="s">
        <v>1139</v>
      </c>
      <c r="F61" s="1">
        <v>46202</v>
      </c>
      <c r="G61" s="1">
        <v>46209</v>
      </c>
      <c r="H61" s="43">
        <v>0</v>
      </c>
      <c r="I61">
        <v>-38</v>
      </c>
      <c r="J61" t="s">
        <v>2284</v>
      </c>
    </row>
    <row r="62" spans="1:10" x14ac:dyDescent="0.3">
      <c r="A62" t="s">
        <v>1253</v>
      </c>
      <c r="B62" t="s">
        <v>194</v>
      </c>
      <c r="C62">
        <v>7</v>
      </c>
      <c r="D62" t="s">
        <v>186</v>
      </c>
      <c r="E62" t="s">
        <v>1139</v>
      </c>
      <c r="F62" s="1">
        <v>46202</v>
      </c>
      <c r="G62" s="1">
        <v>46209</v>
      </c>
      <c r="H62" s="43">
        <v>0</v>
      </c>
      <c r="I62">
        <v>-27</v>
      </c>
      <c r="J62" t="s">
        <v>2284</v>
      </c>
    </row>
    <row r="63" spans="1:10" x14ac:dyDescent="0.3">
      <c r="A63" t="s">
        <v>694</v>
      </c>
      <c r="B63" t="s">
        <v>73</v>
      </c>
      <c r="C63">
        <v>4</v>
      </c>
      <c r="D63" t="s">
        <v>186</v>
      </c>
      <c r="E63" t="s">
        <v>681</v>
      </c>
      <c r="F63" s="1">
        <v>46202</v>
      </c>
      <c r="G63" s="1">
        <v>46205</v>
      </c>
      <c r="H63" s="43">
        <v>0</v>
      </c>
      <c r="I63">
        <v>-41</v>
      </c>
      <c r="J63" t="s">
        <v>2284</v>
      </c>
    </row>
    <row r="64" spans="1:10" x14ac:dyDescent="0.3">
      <c r="A64" t="s">
        <v>188</v>
      </c>
      <c r="B64" t="s">
        <v>88</v>
      </c>
      <c r="C64">
        <v>7</v>
      </c>
      <c r="D64" t="s">
        <v>186</v>
      </c>
      <c r="E64" t="s">
        <v>35</v>
      </c>
      <c r="F64" s="1">
        <v>46202</v>
      </c>
      <c r="G64" s="1">
        <v>46210</v>
      </c>
      <c r="H64" s="43">
        <v>0</v>
      </c>
      <c r="I64">
        <v>-43</v>
      </c>
      <c r="J64" t="s">
        <v>2284</v>
      </c>
    </row>
    <row r="65" spans="1:10" x14ac:dyDescent="0.3">
      <c r="A65" t="s">
        <v>714</v>
      </c>
      <c r="B65" t="s">
        <v>58</v>
      </c>
      <c r="C65">
        <v>3</v>
      </c>
      <c r="D65" t="s">
        <v>186</v>
      </c>
      <c r="E65" t="s">
        <v>681</v>
      </c>
      <c r="F65" s="1">
        <v>46202</v>
      </c>
      <c r="G65" s="1">
        <v>46205</v>
      </c>
      <c r="H65" s="43">
        <v>0</v>
      </c>
      <c r="I65">
        <v>-36</v>
      </c>
      <c r="J65" t="s">
        <v>2284</v>
      </c>
    </row>
    <row r="66" spans="1:10" x14ac:dyDescent="0.3">
      <c r="A66" t="s">
        <v>725</v>
      </c>
      <c r="B66" t="s">
        <v>54</v>
      </c>
      <c r="C66">
        <v>5</v>
      </c>
      <c r="D66" t="s">
        <v>186</v>
      </c>
      <c r="E66" t="s">
        <v>681</v>
      </c>
      <c r="F66" s="1">
        <v>46202</v>
      </c>
      <c r="G66" s="1">
        <v>46208</v>
      </c>
      <c r="H66" s="43">
        <v>0</v>
      </c>
      <c r="I66">
        <v>-31</v>
      </c>
      <c r="J66" t="s">
        <v>2284</v>
      </c>
    </row>
    <row r="67" spans="1:10" x14ac:dyDescent="0.3">
      <c r="A67" t="s">
        <v>205</v>
      </c>
      <c r="B67" t="s">
        <v>196</v>
      </c>
      <c r="C67">
        <v>6</v>
      </c>
      <c r="D67" t="s">
        <v>186</v>
      </c>
      <c r="E67" t="s">
        <v>35</v>
      </c>
      <c r="F67" s="1">
        <v>46202</v>
      </c>
      <c r="G67" s="1">
        <v>46209</v>
      </c>
      <c r="H67" s="43">
        <v>0</v>
      </c>
      <c r="I67">
        <v>-39</v>
      </c>
      <c r="J67" t="s">
        <v>2284</v>
      </c>
    </row>
    <row r="68" spans="1:10" x14ac:dyDescent="0.3">
      <c r="A68" t="s">
        <v>206</v>
      </c>
      <c r="B68" t="s">
        <v>198</v>
      </c>
      <c r="C68">
        <v>6</v>
      </c>
      <c r="D68" t="s">
        <v>186</v>
      </c>
      <c r="E68" t="s">
        <v>35</v>
      </c>
      <c r="F68" s="1">
        <v>46202</v>
      </c>
      <c r="G68" s="1">
        <v>46209</v>
      </c>
      <c r="H68" s="43">
        <v>0</v>
      </c>
      <c r="I68">
        <v>-35</v>
      </c>
      <c r="J68" t="s">
        <v>2284</v>
      </c>
    </row>
    <row r="69" spans="1:10" x14ac:dyDescent="0.3">
      <c r="A69" t="s">
        <v>1705</v>
      </c>
      <c r="B69" t="s">
        <v>58</v>
      </c>
      <c r="C69">
        <v>4</v>
      </c>
      <c r="D69" t="s">
        <v>186</v>
      </c>
      <c r="E69" t="s">
        <v>1690</v>
      </c>
      <c r="F69" s="1">
        <v>46203</v>
      </c>
      <c r="G69" s="1">
        <v>46207</v>
      </c>
      <c r="H69" s="43">
        <v>0</v>
      </c>
      <c r="I69">
        <v>-22</v>
      </c>
      <c r="J69" t="s">
        <v>2284</v>
      </c>
    </row>
    <row r="70" spans="1:10" x14ac:dyDescent="0.3">
      <c r="A70" t="s">
        <v>1969</v>
      </c>
      <c r="B70" t="s">
        <v>58</v>
      </c>
      <c r="C70">
        <v>3</v>
      </c>
      <c r="D70" t="s">
        <v>186</v>
      </c>
      <c r="E70" t="s">
        <v>1941</v>
      </c>
      <c r="F70" s="1">
        <v>46203</v>
      </c>
      <c r="G70" s="1">
        <v>46205</v>
      </c>
      <c r="H70" s="43">
        <v>0</v>
      </c>
      <c r="I70">
        <v>-50</v>
      </c>
      <c r="J70" t="s">
        <v>2284</v>
      </c>
    </row>
    <row r="71" spans="1:10" x14ac:dyDescent="0.3">
      <c r="A71" t="s">
        <v>1715</v>
      </c>
      <c r="B71" t="s">
        <v>1704</v>
      </c>
      <c r="C71">
        <v>10</v>
      </c>
      <c r="D71" t="s">
        <v>186</v>
      </c>
      <c r="E71" t="s">
        <v>1690</v>
      </c>
      <c r="F71" s="1">
        <v>46203</v>
      </c>
      <c r="G71" s="1">
        <v>46214</v>
      </c>
      <c r="H71" s="43">
        <v>0</v>
      </c>
      <c r="I71">
        <v>-22</v>
      </c>
      <c r="J71" t="s">
        <v>2284</v>
      </c>
    </row>
    <row r="72" spans="1:10" x14ac:dyDescent="0.3">
      <c r="A72" t="s">
        <v>189</v>
      </c>
      <c r="B72" t="s">
        <v>92</v>
      </c>
      <c r="C72">
        <v>6</v>
      </c>
      <c r="D72" t="s">
        <v>186</v>
      </c>
      <c r="E72" t="s">
        <v>35</v>
      </c>
      <c r="F72" s="1">
        <v>46203</v>
      </c>
      <c r="G72" s="1">
        <v>46210</v>
      </c>
      <c r="H72" s="43">
        <v>0</v>
      </c>
      <c r="I72">
        <v>-43</v>
      </c>
      <c r="J72" t="s">
        <v>2284</v>
      </c>
    </row>
    <row r="73" spans="1:10" x14ac:dyDescent="0.3">
      <c r="A73" t="s">
        <v>705</v>
      </c>
      <c r="B73" t="s">
        <v>69</v>
      </c>
      <c r="C73">
        <v>2</v>
      </c>
      <c r="D73" t="s">
        <v>186</v>
      </c>
      <c r="E73" t="s">
        <v>681</v>
      </c>
      <c r="F73" s="1">
        <v>46203</v>
      </c>
      <c r="G73" s="1">
        <v>46205</v>
      </c>
      <c r="H73" s="43">
        <v>0</v>
      </c>
      <c r="I73">
        <v>-36</v>
      </c>
      <c r="J73" t="s">
        <v>2284</v>
      </c>
    </row>
    <row r="74" spans="1:10" x14ac:dyDescent="0.3">
      <c r="A74" t="s">
        <v>1208</v>
      </c>
      <c r="B74" t="s">
        <v>58</v>
      </c>
      <c r="C74">
        <v>2</v>
      </c>
      <c r="D74" t="s">
        <v>186</v>
      </c>
      <c r="E74" t="s">
        <v>1139</v>
      </c>
      <c r="F74" s="1">
        <v>46204</v>
      </c>
      <c r="G74" s="1">
        <v>46205</v>
      </c>
      <c r="H74" s="43">
        <v>0</v>
      </c>
      <c r="I74">
        <v>8</v>
      </c>
      <c r="J74" t="s">
        <v>2283</v>
      </c>
    </row>
    <row r="75" spans="1:10" x14ac:dyDescent="0.3">
      <c r="A75" t="s">
        <v>1218</v>
      </c>
      <c r="B75" t="s">
        <v>54</v>
      </c>
      <c r="C75">
        <v>10</v>
      </c>
      <c r="D75" t="s">
        <v>186</v>
      </c>
      <c r="E75" t="s">
        <v>1139</v>
      </c>
      <c r="F75" s="1">
        <v>46204</v>
      </c>
      <c r="G75" s="1">
        <v>46215</v>
      </c>
      <c r="H75" s="43">
        <v>0</v>
      </c>
      <c r="I75">
        <v>74</v>
      </c>
      <c r="J75" t="s">
        <v>2283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2182</v>
      </c>
      <c r="B1" s="7" t="s">
        <v>2183</v>
      </c>
      <c r="C1" s="7" t="s">
        <v>2184</v>
      </c>
      <c r="D1" s="7" t="s">
        <v>2185</v>
      </c>
      <c r="E1" s="7" t="s">
        <v>2186</v>
      </c>
    </row>
    <row r="2" spans="1:5" x14ac:dyDescent="0.3">
      <c r="A2" s="15" t="s">
        <v>2187</v>
      </c>
      <c r="B2" s="15" t="s">
        <v>2188</v>
      </c>
      <c r="C2" s="15" t="s">
        <v>2189</v>
      </c>
      <c r="D2" s="15" t="s">
        <v>2190</v>
      </c>
      <c r="E2" s="15" t="s">
        <v>2191</v>
      </c>
    </row>
    <row r="3" spans="1:5" ht="28.8" x14ac:dyDescent="0.3">
      <c r="A3" s="15" t="s">
        <v>2192</v>
      </c>
      <c r="B3" s="15" t="s">
        <v>2193</v>
      </c>
      <c r="C3" s="15" t="s">
        <v>2194</v>
      </c>
      <c r="D3" s="15" t="s">
        <v>2195</v>
      </c>
      <c r="E3" s="15" t="s">
        <v>2196</v>
      </c>
    </row>
    <row r="4" spans="1:5" ht="28.8" x14ac:dyDescent="0.3">
      <c r="A4" s="15" t="s">
        <v>2197</v>
      </c>
      <c r="B4" s="15" t="s">
        <v>2198</v>
      </c>
      <c r="C4" s="15" t="s">
        <v>2199</v>
      </c>
      <c r="D4" s="15" t="s">
        <v>2200</v>
      </c>
      <c r="E4" s="15" t="s">
        <v>2201</v>
      </c>
    </row>
    <row r="5" spans="1:5" x14ac:dyDescent="0.3">
      <c r="A5" s="15" t="s">
        <v>2202</v>
      </c>
      <c r="B5" s="15" t="s">
        <v>2203</v>
      </c>
      <c r="C5" s="15" t="s">
        <v>2204</v>
      </c>
      <c r="D5" s="15" t="s">
        <v>2205</v>
      </c>
      <c r="E5" s="15" t="s">
        <v>2206</v>
      </c>
    </row>
    <row r="6" spans="1:5" x14ac:dyDescent="0.3">
      <c r="A6" s="15" t="s">
        <v>2207</v>
      </c>
      <c r="B6" s="15" t="s">
        <v>2208</v>
      </c>
      <c r="C6" s="15" t="s">
        <v>2209</v>
      </c>
      <c r="D6" s="15" t="s">
        <v>2210</v>
      </c>
      <c r="E6" s="15" t="s">
        <v>2211</v>
      </c>
    </row>
    <row r="7" spans="1:5" x14ac:dyDescent="0.3">
      <c r="A7" s="15" t="s">
        <v>2212</v>
      </c>
      <c r="B7" s="15" t="s">
        <v>2213</v>
      </c>
      <c r="C7" s="15" t="s">
        <v>2214</v>
      </c>
      <c r="D7" s="15" t="s">
        <v>2215</v>
      </c>
      <c r="E7" s="15" t="s">
        <v>2216</v>
      </c>
    </row>
    <row r="8" spans="1:5" x14ac:dyDescent="0.3">
      <c r="A8" s="15" t="s">
        <v>2217</v>
      </c>
      <c r="B8" s="15" t="s">
        <v>2218</v>
      </c>
      <c r="C8" s="15" t="s">
        <v>2219</v>
      </c>
      <c r="D8" s="15" t="s">
        <v>2220</v>
      </c>
      <c r="E8" s="15" t="s">
        <v>2221</v>
      </c>
    </row>
    <row r="9" spans="1:5" x14ac:dyDescent="0.3">
      <c r="A9" s="15" t="s">
        <v>2222</v>
      </c>
      <c r="B9" s="15" t="s">
        <v>2223</v>
      </c>
      <c r="C9" s="15" t="s">
        <v>2224</v>
      </c>
      <c r="D9" s="15" t="s">
        <v>2225</v>
      </c>
      <c r="E9" s="15" t="s">
        <v>2226</v>
      </c>
    </row>
    <row r="10" spans="1:5" x14ac:dyDescent="0.3">
      <c r="A10" s="15" t="s">
        <v>2227</v>
      </c>
      <c r="B10" s="15" t="s">
        <v>2228</v>
      </c>
      <c r="C10" s="15" t="s">
        <v>2229</v>
      </c>
      <c r="D10" s="15" t="s">
        <v>2230</v>
      </c>
      <c r="E10" s="15" t="s">
        <v>2231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2" t="s">
        <v>2232</v>
      </c>
      <c r="B1" s="42"/>
    </row>
    <row r="2" spans="1:2" x14ac:dyDescent="0.3">
      <c r="A2" s="26" t="s">
        <v>2233</v>
      </c>
      <c r="B2" s="16" t="s">
        <v>2234</v>
      </c>
    </row>
    <row r="3" spans="1:2" x14ac:dyDescent="0.3">
      <c r="A3" s="26" t="s">
        <v>2235</v>
      </c>
      <c r="B3" s="16" t="s">
        <v>2236</v>
      </c>
    </row>
    <row r="4" spans="1:2" x14ac:dyDescent="0.3">
      <c r="A4" s="26" t="s">
        <v>2237</v>
      </c>
      <c r="B4" s="16" t="s">
        <v>2238</v>
      </c>
    </row>
    <row r="5" spans="1:2" x14ac:dyDescent="0.3">
      <c r="A5" s="26" t="s">
        <v>2239</v>
      </c>
      <c r="B5" s="16" t="s">
        <v>2240</v>
      </c>
    </row>
    <row r="6" spans="1:2" x14ac:dyDescent="0.3">
      <c r="A6" s="26" t="s">
        <v>2241</v>
      </c>
      <c r="B6" s="16" t="s">
        <v>2242</v>
      </c>
    </row>
    <row r="7" spans="1:2" x14ac:dyDescent="0.3">
      <c r="A7" s="26" t="s">
        <v>2243</v>
      </c>
      <c r="B7" s="16" t="s">
        <v>2244</v>
      </c>
    </row>
    <row r="8" spans="1:2" x14ac:dyDescent="0.3">
      <c r="A8" s="26" t="s">
        <v>2245</v>
      </c>
      <c r="B8" s="16" t="s">
        <v>2246</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2026-06-13T12:25:53Z</dcterms:modified>
</cp:coreProperties>
</file>