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فواتير المبيعات" sheetId="1" state="visible" r:id="rId1"/>
    <sheet name="ملخص حسب المندوب" sheetId="2" state="visible" r:id="rId2"/>
  </sheets>
  <definedNames>
    <definedName name="_xlnm._FilterDatabase" localSheetId="0" hidden="1">'فواتير المبيعات'!$A$2:$H$128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 wrapText="1"/>
    </xf>
    <xf numFmtId="0" fontId="3" fillId="4" borderId="1" pivotButton="0" quotePrefix="0" xfId="0"/>
    <xf numFmtId="4" fontId="3" fillId="4" borderId="1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3" fillId="0" borderId="1" pivotButton="0" quotePrefix="0" xfId="0"/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4" customWidth="1" min="3" max="3"/>
    <col width="18" customWidth="1" min="4" max="4"/>
    <col width="14" customWidth="1" min="5" max="5"/>
    <col width="20" customWidth="1" min="6" max="6"/>
    <col width="45" customWidth="1" min="7" max="7"/>
    <col width="55" customWidth="1" min="8" max="8"/>
  </cols>
  <sheetData>
    <row r="1">
      <c r="A1" s="1" t="inlineStr">
        <is>
          <t>مزرعة الرياض – فواتير المبيعات المبدئية (RN-INV#25 إلى RN-INV#150)</t>
        </is>
      </c>
    </row>
    <row r="2">
      <c r="A2" s="2" t="inlineStr">
        <is>
          <t>م</t>
        </is>
      </c>
      <c r="B2" s="2" t="inlineStr">
        <is>
          <t>رقم الفاتورة</t>
        </is>
      </c>
      <c r="C2" s="2" t="inlineStr">
        <is>
          <t>تاريخ الفاتورة</t>
        </is>
      </c>
      <c r="D2" s="2" t="inlineStr">
        <is>
          <t>قيمة الفاتورة (ريال)</t>
        </is>
      </c>
      <c r="E2" s="2" t="inlineStr">
        <is>
          <t>رقم العقد</t>
        </is>
      </c>
      <c r="F2" s="2" t="inlineStr">
        <is>
          <t>اسم المندوب</t>
        </is>
      </c>
      <c r="G2" s="2" t="inlineStr">
        <is>
          <t>ملاحظات الفاتورة</t>
        </is>
      </c>
      <c r="H2" s="2" t="inlineStr">
        <is>
          <t>ملاحظات المراجعة</t>
        </is>
      </c>
    </row>
    <row r="3">
      <c r="A3" s="3" t="n">
        <v>1</v>
      </c>
      <c r="B3" s="3" t="inlineStr">
        <is>
          <t>RN-INV#25</t>
        </is>
      </c>
      <c r="C3" s="4" t="n">
        <v>45957</v>
      </c>
      <c r="D3" s="5" t="n">
        <v>3245</v>
      </c>
      <c r="E3" s="3" t="inlineStr">
        <is>
          <t>WHT-2645</t>
        </is>
      </c>
      <c r="F3" s="3" t="inlineStr">
        <is>
          <t>عصمت الله خان</t>
        </is>
      </c>
      <c r="G3" s="6" t="inlineStr"/>
      <c r="H3" s="6" t="inlineStr"/>
    </row>
    <row r="4">
      <c r="A4" s="3" t="n">
        <v>2</v>
      </c>
      <c r="B4" s="3" t="inlineStr">
        <is>
          <t>RN-INV#26</t>
        </is>
      </c>
      <c r="C4" s="4" t="n">
        <v>45957</v>
      </c>
      <c r="D4" s="5" t="n">
        <v>900</v>
      </c>
      <c r="E4" s="3" t="inlineStr">
        <is>
          <t>WHK-2656</t>
        </is>
      </c>
      <c r="F4" s="3" t="inlineStr">
        <is>
          <t>م/ عادل أبو خالد</t>
        </is>
      </c>
      <c r="G4" s="6" t="inlineStr"/>
      <c r="H4" s="6" t="inlineStr"/>
    </row>
    <row r="5">
      <c r="A5" s="3" t="n">
        <v>3</v>
      </c>
      <c r="B5" s="3" t="inlineStr">
        <is>
          <t>RN-INV#27</t>
        </is>
      </c>
      <c r="C5" s="4" t="n">
        <v>45958</v>
      </c>
      <c r="D5" s="5" t="n">
        <v>4420</v>
      </c>
      <c r="E5" s="3" t="inlineStr">
        <is>
          <t>WHT-2660</t>
        </is>
      </c>
      <c r="F5" s="3" t="inlineStr">
        <is>
          <t>عصمت الله خان</t>
        </is>
      </c>
      <c r="G5" s="6" t="inlineStr"/>
      <c r="H5" s="6" t="inlineStr"/>
    </row>
    <row r="6">
      <c r="A6" s="3" t="n">
        <v>4</v>
      </c>
      <c r="B6" s="3" t="inlineStr">
        <is>
          <t>RN-INV#28</t>
        </is>
      </c>
      <c r="C6" s="4" t="n">
        <v>45959</v>
      </c>
      <c r="D6" s="5" t="n">
        <v>4645</v>
      </c>
      <c r="E6" s="3" t="inlineStr">
        <is>
          <t>WHT-2672</t>
        </is>
      </c>
      <c r="F6" s="3" t="inlineStr">
        <is>
          <t>عصمت الله خان</t>
        </is>
      </c>
      <c r="G6" s="6" t="inlineStr"/>
      <c r="H6" s="6" t="inlineStr"/>
    </row>
    <row r="7">
      <c r="A7" s="3" t="n">
        <v>5</v>
      </c>
      <c r="B7" s="3" t="inlineStr">
        <is>
          <t>RN-INV#29</t>
        </is>
      </c>
      <c r="C7" s="4" t="n">
        <v>45960</v>
      </c>
      <c r="D7" s="5" t="n">
        <v>2990</v>
      </c>
      <c r="E7" s="3" t="inlineStr">
        <is>
          <t>WHT-2682</t>
        </is>
      </c>
      <c r="F7" s="3" t="inlineStr">
        <is>
          <t>عصمت الله خان</t>
        </is>
      </c>
      <c r="G7" s="6" t="inlineStr"/>
      <c r="H7" s="6" t="inlineStr"/>
    </row>
    <row r="8">
      <c r="A8" s="3" t="n">
        <v>6</v>
      </c>
      <c r="B8" s="3" t="inlineStr">
        <is>
          <t>RN-INV#30</t>
        </is>
      </c>
      <c r="C8" s="4" t="n">
        <v>45961</v>
      </c>
      <c r="D8" s="5" t="n">
        <v>6225</v>
      </c>
      <c r="E8" s="3" t="inlineStr">
        <is>
          <t>WHT-2701</t>
        </is>
      </c>
      <c r="F8" s="3" t="inlineStr">
        <is>
          <t>عصمت الله خان</t>
        </is>
      </c>
      <c r="G8" s="6" t="inlineStr"/>
      <c r="H8" s="6" t="inlineStr"/>
    </row>
    <row r="9">
      <c r="A9" s="3" t="n">
        <v>7</v>
      </c>
      <c r="B9" s="3" t="inlineStr">
        <is>
          <t>RN-INV#31</t>
        </is>
      </c>
      <c r="C9" s="4" t="n">
        <v>45963</v>
      </c>
      <c r="D9" s="5" t="n">
        <v>1125</v>
      </c>
      <c r="E9" s="3" t="inlineStr">
        <is>
          <t>WHK-2712</t>
        </is>
      </c>
      <c r="F9" s="3" t="inlineStr">
        <is>
          <t>م/ عادل أبو خالد</t>
        </is>
      </c>
      <c r="G9" s="6" t="inlineStr"/>
      <c r="H9" s="6" t="inlineStr"/>
    </row>
    <row r="10">
      <c r="A10" s="3" t="n">
        <v>8</v>
      </c>
      <c r="B10" s="3" t="inlineStr">
        <is>
          <t>RN-INV#32</t>
        </is>
      </c>
      <c r="C10" s="4" t="n">
        <v>45963</v>
      </c>
      <c r="D10" s="5" t="n">
        <v>8192.5</v>
      </c>
      <c r="E10" s="3" t="inlineStr">
        <is>
          <t>WHT-2714</t>
        </is>
      </c>
      <c r="F10" s="3" t="inlineStr">
        <is>
          <t>عصمت الله خان</t>
        </is>
      </c>
      <c r="G10" s="6" t="inlineStr"/>
      <c r="H10" s="6" t="inlineStr"/>
    </row>
    <row r="11">
      <c r="A11" s="3" t="n">
        <v>9</v>
      </c>
      <c r="B11" s="3" t="inlineStr">
        <is>
          <t>RN-INV#33</t>
        </is>
      </c>
      <c r="C11" s="4" t="n">
        <v>45964</v>
      </c>
      <c r="D11" s="5" t="n">
        <v>5930</v>
      </c>
      <c r="E11" s="3" t="inlineStr">
        <is>
          <t>WHT-2743</t>
        </is>
      </c>
      <c r="F11" s="3" t="inlineStr">
        <is>
          <t>عصمت الله خان</t>
        </is>
      </c>
      <c r="G11" s="6" t="inlineStr"/>
      <c r="H11" s="6" t="inlineStr"/>
    </row>
    <row r="12">
      <c r="A12" s="3" t="n">
        <v>10</v>
      </c>
      <c r="B12" s="3" t="inlineStr">
        <is>
          <t>RN-INV#34</t>
        </is>
      </c>
      <c r="C12" s="4" t="n">
        <v>45965</v>
      </c>
      <c r="D12" s="5" t="n">
        <v>5327.5</v>
      </c>
      <c r="E12" s="3" t="inlineStr">
        <is>
          <t>WHT-2752</t>
        </is>
      </c>
      <c r="F12" s="3" t="inlineStr">
        <is>
          <t>عصمت الله خان</t>
        </is>
      </c>
      <c r="G12" s="6" t="inlineStr"/>
      <c r="H12" s="6" t="inlineStr"/>
    </row>
    <row r="13">
      <c r="A13" s="3" t="n">
        <v>11</v>
      </c>
      <c r="B13" s="3" t="inlineStr">
        <is>
          <t>RN-INV#35</t>
        </is>
      </c>
      <c r="C13" s="4" t="n">
        <v>45966</v>
      </c>
      <c r="D13" s="5" t="n">
        <v>752.5</v>
      </c>
      <c r="E13" s="3" t="inlineStr">
        <is>
          <t>WHK-2776</t>
        </is>
      </c>
      <c r="F13" s="3" t="inlineStr">
        <is>
          <t>م/ عادل أبو خالد</t>
        </is>
      </c>
      <c r="G13" s="6" t="inlineStr"/>
      <c r="H13" s="6" t="inlineStr"/>
    </row>
    <row r="14">
      <c r="A14" s="3" t="n">
        <v>12</v>
      </c>
      <c r="B14" s="3" t="inlineStr">
        <is>
          <t>RN-INV#36</t>
        </is>
      </c>
      <c r="C14" s="4" t="n">
        <v>45967</v>
      </c>
      <c r="D14" s="5" t="n">
        <v>7530</v>
      </c>
      <c r="E14" s="3" t="inlineStr">
        <is>
          <t>WHT-2779</t>
        </is>
      </c>
      <c r="F14" s="3" t="inlineStr">
        <is>
          <t>عصمت الله خان</t>
        </is>
      </c>
      <c r="G14" s="6" t="inlineStr">
        <is>
          <t>توريد يوم5</t>
        </is>
      </c>
      <c r="H14" s="6" t="inlineStr"/>
    </row>
    <row r="15">
      <c r="A15" s="3" t="n">
        <v>13</v>
      </c>
      <c r="B15" s="3" t="inlineStr">
        <is>
          <t>RN-INV#37</t>
        </is>
      </c>
      <c r="C15" s="4" t="n">
        <v>45967</v>
      </c>
      <c r="D15" s="5" t="n">
        <v>337.5</v>
      </c>
      <c r="E15" s="3" t="inlineStr">
        <is>
          <t>WHK-2787</t>
        </is>
      </c>
      <c r="F15" s="3" t="inlineStr">
        <is>
          <t>م/ عادل أبو خالد</t>
        </is>
      </c>
      <c r="G15" s="6" t="inlineStr"/>
      <c r="H15" s="6" t="inlineStr"/>
    </row>
    <row r="16">
      <c r="A16" s="3" t="n">
        <v>14</v>
      </c>
      <c r="B16" s="3" t="inlineStr">
        <is>
          <t>RN-INV#38</t>
        </is>
      </c>
      <c r="C16" s="4" t="n">
        <v>45968</v>
      </c>
      <c r="D16" s="5" t="n">
        <v>7570</v>
      </c>
      <c r="E16" s="3" t="inlineStr">
        <is>
          <t>WHT-2790</t>
        </is>
      </c>
      <c r="F16" s="3" t="inlineStr">
        <is>
          <t>عصمت الله خان</t>
        </is>
      </c>
      <c r="G16" s="6" t="inlineStr">
        <is>
          <t>توريد12555.1 ريال من المديونية</t>
        </is>
      </c>
      <c r="H16" s="6" t="inlineStr"/>
    </row>
    <row r="17">
      <c r="A17" s="7" t="n">
        <v>15</v>
      </c>
      <c r="B17" s="7" t="inlineStr">
        <is>
          <t>RN-INV#39</t>
        </is>
      </c>
      <c r="C17" s="8" t="n">
        <v>45969</v>
      </c>
      <c r="D17" s="9" t="n">
        <v>14850</v>
      </c>
      <c r="E17" s="7" t="inlineStr">
        <is>
          <t>WHT-2804</t>
        </is>
      </c>
      <c r="F17" s="7" t="inlineStr">
        <is>
          <t>م/ عادل أبو خالد</t>
        </is>
      </c>
      <c r="G17" s="10" t="inlineStr"/>
      <c r="H17" s="10" t="inlineStr">
        <is>
          <t>بادئة العقد WHT (تُستخدم عادة لعصمت الله خان) والمندوب م/ عادل – يرجى التأكد</t>
        </is>
      </c>
    </row>
    <row r="18">
      <c r="A18" s="3" t="n">
        <v>16</v>
      </c>
      <c r="B18" s="3" t="inlineStr">
        <is>
          <t>RN-INV#40</t>
        </is>
      </c>
      <c r="C18" s="4" t="n">
        <v>45969</v>
      </c>
      <c r="D18" s="5" t="n">
        <v>22000</v>
      </c>
      <c r="E18" s="3" t="inlineStr">
        <is>
          <t>WHK-2807</t>
        </is>
      </c>
      <c r="F18" s="3" t="inlineStr">
        <is>
          <t>م/ عادل أبو خالد</t>
        </is>
      </c>
      <c r="G18" s="6" t="inlineStr"/>
      <c r="H18" s="6" t="inlineStr"/>
    </row>
    <row r="19">
      <c r="A19" s="3" t="n">
        <v>17</v>
      </c>
      <c r="B19" s="3" t="inlineStr">
        <is>
          <t>RN-INV#41</t>
        </is>
      </c>
      <c r="C19" s="4" t="n">
        <v>45970</v>
      </c>
      <c r="D19" s="5" t="n">
        <v>4826</v>
      </c>
      <c r="E19" s="3" t="inlineStr">
        <is>
          <t>WHT-2809</t>
        </is>
      </c>
      <c r="F19" s="3" t="inlineStr">
        <is>
          <t>عصمت الله خان</t>
        </is>
      </c>
      <c r="G19" s="6" t="inlineStr"/>
      <c r="H19" s="6" t="inlineStr"/>
    </row>
    <row r="20">
      <c r="A20" s="3" t="n">
        <v>18</v>
      </c>
      <c r="B20" s="3" t="inlineStr">
        <is>
          <t>RN-INV#42</t>
        </is>
      </c>
      <c r="C20" s="4" t="n">
        <v>45971</v>
      </c>
      <c r="D20" s="5" t="n">
        <v>5310</v>
      </c>
      <c r="E20" s="3" t="inlineStr">
        <is>
          <t>WHT-2819</t>
        </is>
      </c>
      <c r="F20" s="3" t="inlineStr">
        <is>
          <t>عصمت الله خان</t>
        </is>
      </c>
      <c r="G20" s="6" t="inlineStr"/>
      <c r="H20" s="6" t="inlineStr"/>
    </row>
    <row r="21">
      <c r="A21" s="3" t="n">
        <v>19</v>
      </c>
      <c r="B21" s="3" t="inlineStr">
        <is>
          <t>RN-INV#43</t>
        </is>
      </c>
      <c r="C21" s="4" t="n">
        <v>45971</v>
      </c>
      <c r="D21" s="5" t="n">
        <v>9047.5</v>
      </c>
      <c r="E21" s="3" t="inlineStr">
        <is>
          <t>WHK-2835</t>
        </is>
      </c>
      <c r="F21" s="3" t="inlineStr">
        <is>
          <t>م/ عادل أبو خالد</t>
        </is>
      </c>
      <c r="G21" s="6" t="inlineStr"/>
      <c r="H21" s="6" t="inlineStr"/>
    </row>
    <row r="22">
      <c r="A22" s="3" t="n">
        <v>20</v>
      </c>
      <c r="B22" s="3" t="inlineStr">
        <is>
          <t>RN-INV#44</t>
        </is>
      </c>
      <c r="C22" s="4" t="n">
        <v>45972</v>
      </c>
      <c r="D22" s="5" t="n">
        <v>5745</v>
      </c>
      <c r="E22" s="3" t="inlineStr">
        <is>
          <t>WHT-2840</t>
        </is>
      </c>
      <c r="F22" s="3" t="inlineStr">
        <is>
          <t>عصمت الله خان</t>
        </is>
      </c>
      <c r="G22" s="6" t="inlineStr"/>
      <c r="H22" s="6" t="inlineStr"/>
    </row>
    <row r="23">
      <c r="A23" s="7" t="n">
        <v>21</v>
      </c>
      <c r="B23" s="7" t="inlineStr">
        <is>
          <t>RN-INV#45</t>
        </is>
      </c>
      <c r="C23" s="8" t="n">
        <v>45972</v>
      </c>
      <c r="D23" s="9" t="n">
        <v>22687.5</v>
      </c>
      <c r="E23" s="7" t="inlineStr">
        <is>
          <t>RNW-2842</t>
        </is>
      </c>
      <c r="F23" s="7" t="inlineStr">
        <is>
          <t>م/ عادل أبو خالد</t>
        </is>
      </c>
      <c r="G23" s="10" t="inlineStr"/>
      <c r="H23" s="10" t="inlineStr">
        <is>
          <t>اسم المندوب غير مكتمل في الفاتورة ("م -") – تم افتراضه من بادئة العقد</t>
        </is>
      </c>
    </row>
    <row r="24">
      <c r="A24" s="7" t="n">
        <v>22</v>
      </c>
      <c r="B24" s="7" t="inlineStr">
        <is>
          <t>RN-INV#46</t>
        </is>
      </c>
      <c r="C24" s="8" t="n">
        <v>45972</v>
      </c>
      <c r="D24" s="9" t="n">
        <v>7500</v>
      </c>
      <c r="E24" s="7" t="inlineStr">
        <is>
          <t>WHK-2853</t>
        </is>
      </c>
      <c r="F24" s="7" t="inlineStr">
        <is>
          <t>م/ عادل أبو خالد</t>
        </is>
      </c>
      <c r="G24" s="10" t="inlineStr"/>
      <c r="H24" s="10" t="inlineStr">
        <is>
          <t>اسم المندوب غير مكتمل في الفاتورة ("م -") – تم افتراضه من بادئة العقد</t>
        </is>
      </c>
    </row>
    <row r="25">
      <c r="A25" s="7" t="n">
        <v>23</v>
      </c>
      <c r="B25" s="7" t="inlineStr">
        <is>
          <t>RN-INV#47</t>
        </is>
      </c>
      <c r="C25" s="8" t="n">
        <v>45973</v>
      </c>
      <c r="D25" s="9" t="n">
        <v>1500</v>
      </c>
      <c r="E25" s="7" t="inlineStr">
        <is>
          <t>WHK-2868</t>
        </is>
      </c>
      <c r="F25" s="7" t="inlineStr">
        <is>
          <t>م/ عادل أبو خالد</t>
        </is>
      </c>
      <c r="G25" s="10" t="inlineStr"/>
      <c r="H25" s="10" t="inlineStr">
        <is>
          <t>اسم المندوب غير مكتمل في الفاتورة ("م -") – تم افتراضه من بادئة العقد</t>
        </is>
      </c>
    </row>
    <row r="26">
      <c r="A26" s="3" t="n">
        <v>24</v>
      </c>
      <c r="B26" s="3" t="inlineStr">
        <is>
          <t>RN-INV#48</t>
        </is>
      </c>
      <c r="C26" s="4" t="n">
        <v>45974</v>
      </c>
      <c r="D26" s="5" t="n">
        <v>3112.5</v>
      </c>
      <c r="E26" s="3" t="inlineStr">
        <is>
          <t>WHT-2870</t>
        </is>
      </c>
      <c r="F26" s="3" t="inlineStr">
        <is>
          <t>عصمت الله خان</t>
        </is>
      </c>
      <c r="G26" s="6" t="inlineStr"/>
      <c r="H26" s="6" t="inlineStr"/>
    </row>
    <row r="27">
      <c r="A27" s="3" t="n">
        <v>25</v>
      </c>
      <c r="B27" s="3" t="inlineStr">
        <is>
          <t>RN-INV#49</t>
        </is>
      </c>
      <c r="C27" s="4" t="n">
        <v>45974</v>
      </c>
      <c r="D27" s="5" t="n">
        <v>1759.5</v>
      </c>
      <c r="E27" s="3" t="inlineStr">
        <is>
          <t>WHK-2881</t>
        </is>
      </c>
      <c r="F27" s="3" t="inlineStr">
        <is>
          <t>م/ عادل أبو خالد</t>
        </is>
      </c>
      <c r="G27" s="6" t="inlineStr"/>
      <c r="H27" s="6" t="inlineStr"/>
    </row>
    <row r="28">
      <c r="A28" s="3" t="n">
        <v>26</v>
      </c>
      <c r="B28" s="3" t="inlineStr">
        <is>
          <t>RN-INV#50</t>
        </is>
      </c>
      <c r="C28" s="4" t="n">
        <v>45975</v>
      </c>
      <c r="D28" s="5" t="n">
        <v>4600</v>
      </c>
      <c r="E28" s="3" t="inlineStr">
        <is>
          <t>WHT-2883</t>
        </is>
      </c>
      <c r="F28" s="3" t="inlineStr">
        <is>
          <t>عصمت الله خان</t>
        </is>
      </c>
      <c r="G28" s="6" t="inlineStr"/>
      <c r="H28" s="6" t="inlineStr"/>
    </row>
    <row r="29">
      <c r="A29" s="3" t="n">
        <v>27</v>
      </c>
      <c r="B29" s="3" t="inlineStr">
        <is>
          <t>RN-INV#51</t>
        </is>
      </c>
      <c r="C29" s="4" t="n">
        <v>45977</v>
      </c>
      <c r="D29" s="5" t="n">
        <v>900</v>
      </c>
      <c r="E29" s="3" t="inlineStr">
        <is>
          <t>WHT-2897</t>
        </is>
      </c>
      <c r="F29" s="3" t="inlineStr">
        <is>
          <t>عصمت الله خان</t>
        </is>
      </c>
      <c r="G29" s="6" t="inlineStr">
        <is>
          <t>توريد5435 ريال سعودي من المديون</t>
        </is>
      </c>
      <c r="H29" s="6" t="inlineStr"/>
    </row>
    <row r="30">
      <c r="A30" s="3" t="n">
        <v>28</v>
      </c>
      <c r="B30" s="3" t="inlineStr">
        <is>
          <t>RN-INV#52</t>
        </is>
      </c>
      <c r="C30" s="4" t="n">
        <v>45978</v>
      </c>
      <c r="D30" s="5" t="n">
        <v>2650</v>
      </c>
      <c r="E30" s="3" t="inlineStr">
        <is>
          <t>WHK-2912</t>
        </is>
      </c>
      <c r="F30" s="3" t="inlineStr">
        <is>
          <t>م/ عادل أبو خالد</t>
        </is>
      </c>
      <c r="G30" s="6" t="inlineStr"/>
      <c r="H30" s="6" t="inlineStr"/>
    </row>
    <row r="31">
      <c r="A31" s="3" t="n">
        <v>29</v>
      </c>
      <c r="B31" s="3" t="inlineStr">
        <is>
          <t>RN-INV#53</t>
        </is>
      </c>
      <c r="C31" s="4" t="n">
        <v>45979</v>
      </c>
      <c r="D31" s="5" t="n">
        <v>5520</v>
      </c>
      <c r="E31" s="3" t="inlineStr">
        <is>
          <t>WHT-2914</t>
        </is>
      </c>
      <c r="F31" s="3" t="inlineStr">
        <is>
          <t>عصمت الله خان</t>
        </is>
      </c>
      <c r="G31" s="6" t="inlineStr"/>
      <c r="H31" s="6" t="inlineStr"/>
    </row>
    <row r="32">
      <c r="A32" s="3" t="n">
        <v>30</v>
      </c>
      <c r="B32" s="3" t="inlineStr">
        <is>
          <t>RN-INV#54</t>
        </is>
      </c>
      <c r="C32" s="4" t="n">
        <v>45981</v>
      </c>
      <c r="D32" s="5" t="n">
        <v>23100</v>
      </c>
      <c r="E32" s="3" t="inlineStr">
        <is>
          <t>RNW-2945</t>
        </is>
      </c>
      <c r="F32" s="3" t="inlineStr">
        <is>
          <t>م/ عادل أبو خالد</t>
        </is>
      </c>
      <c r="G32" s="6" t="inlineStr">
        <is>
          <t>طلبية عرعر – عقد WHK-2364</t>
        </is>
      </c>
      <c r="H32" s="6" t="inlineStr"/>
    </row>
    <row r="33">
      <c r="A33" s="3" t="n">
        <v>31</v>
      </c>
      <c r="B33" s="3" t="inlineStr">
        <is>
          <t>RN-INV#55</t>
        </is>
      </c>
      <c r="C33" s="4" t="n">
        <v>45981</v>
      </c>
      <c r="D33" s="5" t="n">
        <v>1535</v>
      </c>
      <c r="E33" s="3" t="inlineStr">
        <is>
          <t>WHK-2948</t>
        </is>
      </c>
      <c r="F33" s="3" t="inlineStr">
        <is>
          <t>م/ عادل أبو خالد</t>
        </is>
      </c>
      <c r="G33" s="6" t="inlineStr"/>
      <c r="H33" s="6" t="inlineStr"/>
    </row>
    <row r="34">
      <c r="A34" s="3" t="n">
        <v>32</v>
      </c>
      <c r="B34" s="3" t="inlineStr">
        <is>
          <t>RN-INV#56</t>
        </is>
      </c>
      <c r="C34" s="4" t="n">
        <v>45981</v>
      </c>
      <c r="D34" s="5" t="n">
        <v>5955</v>
      </c>
      <c r="E34" s="3" t="inlineStr">
        <is>
          <t>WHT-2951</t>
        </is>
      </c>
      <c r="F34" s="3" t="inlineStr">
        <is>
          <t>عصمت الله خان</t>
        </is>
      </c>
      <c r="G34" s="6" t="inlineStr"/>
      <c r="H34" s="6" t="inlineStr"/>
    </row>
    <row r="35">
      <c r="A35" s="7" t="n">
        <v>33</v>
      </c>
      <c r="B35" s="7" t="inlineStr">
        <is>
          <t>RN-INV#57</t>
        </is>
      </c>
      <c r="C35" s="8" t="n">
        <v>45982</v>
      </c>
      <c r="D35" s="9" t="n">
        <v>12742.5</v>
      </c>
      <c r="E35" s="7" t="inlineStr">
        <is>
          <t>WHT-2953</t>
        </is>
      </c>
      <c r="F35" s="7" t="inlineStr">
        <is>
          <t>عصمت الله خان</t>
        </is>
      </c>
      <c r="G35" s="10" t="inlineStr"/>
      <c r="H35" s="10" t="inlineStr">
        <is>
          <t>تكرار محتمل: الفاتورتان 57 و58 بنفس العقد WHT-2953 ونفس التاريخ ونفس القيمة 12,742.5</t>
        </is>
      </c>
    </row>
    <row r="36">
      <c r="A36" s="7" t="n">
        <v>34</v>
      </c>
      <c r="B36" s="7" t="inlineStr">
        <is>
          <t>RN-INV#58</t>
        </is>
      </c>
      <c r="C36" s="8" t="n">
        <v>45982</v>
      </c>
      <c r="D36" s="9" t="n">
        <v>12742.5</v>
      </c>
      <c r="E36" s="7" t="inlineStr">
        <is>
          <t>WHT-2953</t>
        </is>
      </c>
      <c r="F36" s="7" t="inlineStr">
        <is>
          <t>عصمت الله خان</t>
        </is>
      </c>
      <c r="G36" s="10" t="inlineStr"/>
      <c r="H36" s="10" t="inlineStr">
        <is>
          <t>تكرار محتمل: الفاتورتان 57 و58 بنفس العقد WHT-2953 ونفس التاريخ ونفس القيمة 12,742.5</t>
        </is>
      </c>
    </row>
    <row r="37">
      <c r="A37" s="3" t="n">
        <v>35</v>
      </c>
      <c r="B37" s="3" t="inlineStr">
        <is>
          <t>RN-INV#59</t>
        </is>
      </c>
      <c r="C37" s="4" t="n">
        <v>45982</v>
      </c>
      <c r="D37" s="5" t="n">
        <v>8847.5</v>
      </c>
      <c r="E37" s="3" t="inlineStr">
        <is>
          <t>WHT-2955</t>
        </is>
      </c>
      <c r="F37" s="3" t="inlineStr">
        <is>
          <t>عصمت الله خان</t>
        </is>
      </c>
      <c r="G37" s="6" t="inlineStr"/>
      <c r="H37" s="6" t="inlineStr"/>
    </row>
    <row r="38">
      <c r="A38" s="3" t="n">
        <v>36</v>
      </c>
      <c r="B38" s="3" t="inlineStr">
        <is>
          <t>RN-INV#60</t>
        </is>
      </c>
      <c r="C38" s="4" t="n">
        <v>45984</v>
      </c>
      <c r="D38" s="5" t="n">
        <v>10135</v>
      </c>
      <c r="E38" s="3" t="inlineStr">
        <is>
          <t>WHT-2968</t>
        </is>
      </c>
      <c r="F38" s="3" t="inlineStr">
        <is>
          <t>عصمت الله خان</t>
        </is>
      </c>
      <c r="G38" s="6" t="inlineStr"/>
      <c r="H38" s="6" t="inlineStr"/>
    </row>
    <row r="39">
      <c r="A39" s="3" t="n">
        <v>37</v>
      </c>
      <c r="B39" s="3" t="inlineStr">
        <is>
          <t>RN-INV#61</t>
        </is>
      </c>
      <c r="C39" s="4" t="n">
        <v>45984</v>
      </c>
      <c r="D39" s="5" t="n">
        <v>6090</v>
      </c>
      <c r="E39" s="3" t="inlineStr">
        <is>
          <t>WHK-2971</t>
        </is>
      </c>
      <c r="F39" s="3" t="inlineStr">
        <is>
          <t>م/ عادل أبو خالد</t>
        </is>
      </c>
      <c r="G39" s="6" t="inlineStr"/>
      <c r="H39" s="6" t="inlineStr"/>
    </row>
    <row r="40">
      <c r="A40" s="3" t="n">
        <v>38</v>
      </c>
      <c r="B40" s="3" t="inlineStr">
        <is>
          <t>RN-INV#62</t>
        </is>
      </c>
      <c r="C40" s="4" t="n">
        <v>45984</v>
      </c>
      <c r="D40" s="5" t="n">
        <v>6315</v>
      </c>
      <c r="E40" s="3" t="inlineStr">
        <is>
          <t>WHE-2973</t>
        </is>
      </c>
      <c r="F40" s="3" t="inlineStr">
        <is>
          <t>عماد حمدي</t>
        </is>
      </c>
      <c r="G40" s="6" t="inlineStr"/>
      <c r="H40" s="6" t="inlineStr"/>
    </row>
    <row r="41">
      <c r="A41" s="3" t="n">
        <v>39</v>
      </c>
      <c r="B41" s="3" t="inlineStr">
        <is>
          <t>RN-INV#63</t>
        </is>
      </c>
      <c r="C41" s="4" t="n">
        <v>45985</v>
      </c>
      <c r="D41" s="5" t="n">
        <v>8455</v>
      </c>
      <c r="E41" s="3" t="inlineStr">
        <is>
          <t>WHT-2980</t>
        </is>
      </c>
      <c r="F41" s="3" t="inlineStr">
        <is>
          <t>عصمت الله خان</t>
        </is>
      </c>
      <c r="G41" s="6" t="inlineStr"/>
      <c r="H41" s="6" t="inlineStr"/>
    </row>
    <row r="42">
      <c r="A42" s="3" t="n">
        <v>40</v>
      </c>
      <c r="B42" s="3" t="inlineStr">
        <is>
          <t>RN-INV#64</t>
        </is>
      </c>
      <c r="C42" s="4" t="n">
        <v>45985</v>
      </c>
      <c r="D42" s="5" t="n">
        <v>4200</v>
      </c>
      <c r="E42" s="3" t="inlineStr">
        <is>
          <t>WHK-2995</t>
        </is>
      </c>
      <c r="F42" s="3" t="inlineStr">
        <is>
          <t>م/ عادل أبو خالد</t>
        </is>
      </c>
      <c r="G42" s="6" t="inlineStr"/>
      <c r="H42" s="6" t="inlineStr"/>
    </row>
    <row r="43">
      <c r="A43" s="3" t="n">
        <v>41</v>
      </c>
      <c r="B43" s="3" t="inlineStr">
        <is>
          <t>RN-INV#65</t>
        </is>
      </c>
      <c r="C43" s="4" t="n">
        <v>45986</v>
      </c>
      <c r="D43" s="5" t="n">
        <v>6210</v>
      </c>
      <c r="E43" s="3" t="inlineStr">
        <is>
          <t>WHT-2997</t>
        </is>
      </c>
      <c r="F43" s="3" t="inlineStr">
        <is>
          <t>عصمت الله خان</t>
        </is>
      </c>
      <c r="G43" s="6" t="inlineStr"/>
      <c r="H43" s="6" t="inlineStr"/>
    </row>
    <row r="44">
      <c r="A44" s="3" t="n">
        <v>42</v>
      </c>
      <c r="B44" s="3" t="inlineStr">
        <is>
          <t>RN-INV#66</t>
        </is>
      </c>
      <c r="C44" s="4" t="n">
        <v>45987</v>
      </c>
      <c r="D44" s="5" t="n">
        <v>4080</v>
      </c>
      <c r="E44" s="3" t="inlineStr">
        <is>
          <t>WHT-3009</t>
        </is>
      </c>
      <c r="F44" s="3" t="inlineStr">
        <is>
          <t>عصمت الله خان</t>
        </is>
      </c>
      <c r="G44" s="6" t="inlineStr"/>
      <c r="H44" s="6" t="inlineStr"/>
    </row>
    <row r="45">
      <c r="A45" s="3" t="n">
        <v>43</v>
      </c>
      <c r="B45" s="3" t="inlineStr">
        <is>
          <t>RN-INV#67</t>
        </is>
      </c>
      <c r="C45" s="4" t="n">
        <v>45987</v>
      </c>
      <c r="D45" s="5" t="n">
        <v>8300.5</v>
      </c>
      <c r="E45" s="3" t="inlineStr">
        <is>
          <t>WHE-3011</t>
        </is>
      </c>
      <c r="F45" s="3" t="inlineStr">
        <is>
          <t>عماد حمدي</t>
        </is>
      </c>
      <c r="G45" s="6" t="inlineStr"/>
      <c r="H45" s="6" t="inlineStr"/>
    </row>
    <row r="46">
      <c r="A46" s="3" t="n">
        <v>44</v>
      </c>
      <c r="B46" s="3" t="inlineStr">
        <is>
          <t>RN-INV#68</t>
        </is>
      </c>
      <c r="C46" s="4" t="n">
        <v>45988</v>
      </c>
      <c r="D46" s="5" t="n">
        <v>157.5</v>
      </c>
      <c r="E46" s="3" t="inlineStr">
        <is>
          <t>WHK-3029</t>
        </is>
      </c>
      <c r="F46" s="3" t="inlineStr">
        <is>
          <t>م/ عادل أبو خالد</t>
        </is>
      </c>
      <c r="G46" s="6" t="inlineStr"/>
      <c r="H46" s="6" t="inlineStr"/>
    </row>
    <row r="47">
      <c r="A47" s="3" t="n">
        <v>45</v>
      </c>
      <c r="B47" s="3" t="inlineStr">
        <is>
          <t>RN-INV#69</t>
        </is>
      </c>
      <c r="C47" s="4" t="n">
        <v>45989</v>
      </c>
      <c r="D47" s="5" t="n">
        <v>5737.5</v>
      </c>
      <c r="E47" s="3" t="inlineStr">
        <is>
          <t>WHT-3039</t>
        </is>
      </c>
      <c r="F47" s="3" t="inlineStr">
        <is>
          <t>عصمت الله خان</t>
        </is>
      </c>
      <c r="G47" s="6" t="inlineStr"/>
      <c r="H47" s="6" t="inlineStr"/>
    </row>
    <row r="48">
      <c r="A48" s="3" t="n">
        <v>46</v>
      </c>
      <c r="B48" s="3" t="inlineStr">
        <is>
          <t>RN-INV#70</t>
        </is>
      </c>
      <c r="C48" s="4" t="n">
        <v>45989</v>
      </c>
      <c r="D48" s="5" t="n">
        <v>7387.5</v>
      </c>
      <c r="E48" s="3" t="inlineStr">
        <is>
          <t>WHE-3041</t>
        </is>
      </c>
      <c r="F48" s="3" t="inlineStr">
        <is>
          <t>عماد حمدي</t>
        </is>
      </c>
      <c r="G48" s="6" t="inlineStr"/>
      <c r="H48" s="6" t="inlineStr"/>
    </row>
    <row r="49">
      <c r="A49" s="3" t="n">
        <v>47</v>
      </c>
      <c r="B49" s="3" t="inlineStr">
        <is>
          <t>RN-INV#71</t>
        </is>
      </c>
      <c r="C49" s="4" t="n">
        <v>45991</v>
      </c>
      <c r="D49" s="5" t="n">
        <v>8065</v>
      </c>
      <c r="E49" s="3" t="inlineStr">
        <is>
          <t>WHT-3053</t>
        </is>
      </c>
      <c r="F49" s="3" t="inlineStr">
        <is>
          <t>عصمت الله خان</t>
        </is>
      </c>
      <c r="G49" s="6" t="inlineStr">
        <is>
          <t>توريد من المديونية4080.25</t>
        </is>
      </c>
      <c r="H49" s="6" t="inlineStr"/>
    </row>
    <row r="50">
      <c r="A50" s="3" t="n">
        <v>48</v>
      </c>
      <c r="B50" s="3" t="inlineStr">
        <is>
          <t>RN-INV#72</t>
        </is>
      </c>
      <c r="C50" s="4" t="n">
        <v>45992</v>
      </c>
      <c r="D50" s="5" t="n">
        <v>5075</v>
      </c>
      <c r="E50" s="3" t="inlineStr">
        <is>
          <t>WHT-3074</t>
        </is>
      </c>
      <c r="F50" s="3" t="inlineStr">
        <is>
          <t>عصمت الله خان</t>
        </is>
      </c>
      <c r="G50" s="6" t="inlineStr">
        <is>
          <t>توريد من المديونية5735</t>
        </is>
      </c>
      <c r="H50" s="6" t="inlineStr"/>
    </row>
    <row r="51">
      <c r="A51" s="3" t="n">
        <v>49</v>
      </c>
      <c r="B51" s="3" t="inlineStr">
        <is>
          <t>RN-INV#73</t>
        </is>
      </c>
      <c r="C51" s="4" t="n">
        <v>45992</v>
      </c>
      <c r="D51" s="5" t="n">
        <v>8400</v>
      </c>
      <c r="E51" s="3" t="inlineStr">
        <is>
          <t>WHE-3076</t>
        </is>
      </c>
      <c r="F51" s="3" t="inlineStr">
        <is>
          <t>عماد حمدي</t>
        </is>
      </c>
      <c r="G51" s="6" t="inlineStr">
        <is>
          <t>توريد8400 ريال</t>
        </is>
      </c>
      <c r="H51" s="6" t="inlineStr"/>
    </row>
    <row r="52">
      <c r="A52" s="3" t="n">
        <v>50</v>
      </c>
      <c r="B52" s="3" t="inlineStr">
        <is>
          <t>RN-INV#74</t>
        </is>
      </c>
      <c r="C52" s="4" t="n">
        <v>45993</v>
      </c>
      <c r="D52" s="5" t="n">
        <v>6787.5</v>
      </c>
      <c r="E52" s="3" t="inlineStr">
        <is>
          <t>WHT-3090</t>
        </is>
      </c>
      <c r="F52" s="3" t="inlineStr">
        <is>
          <t>عصمت الله خان</t>
        </is>
      </c>
      <c r="G52" s="6" t="inlineStr"/>
      <c r="H52" s="6" t="inlineStr"/>
    </row>
    <row r="53">
      <c r="A53" s="3" t="n">
        <v>51</v>
      </c>
      <c r="B53" s="3" t="inlineStr">
        <is>
          <t>RN-INV#75</t>
        </is>
      </c>
      <c r="C53" s="4" t="n">
        <v>45994</v>
      </c>
      <c r="D53" s="5" t="n">
        <v>2772.5</v>
      </c>
      <c r="E53" s="3" t="inlineStr">
        <is>
          <t>WHT-3102</t>
        </is>
      </c>
      <c r="F53" s="3" t="inlineStr">
        <is>
          <t>عصمت الله خان</t>
        </is>
      </c>
      <c r="G53" s="6" t="inlineStr">
        <is>
          <t>توريد من المديونية6785 ريال</t>
        </is>
      </c>
      <c r="H53" s="6" t="inlineStr"/>
    </row>
    <row r="54">
      <c r="A54" s="3" t="n">
        <v>52</v>
      </c>
      <c r="B54" s="3" t="inlineStr">
        <is>
          <t>RN-INV#76</t>
        </is>
      </c>
      <c r="C54" s="4" t="n">
        <v>45995</v>
      </c>
      <c r="D54" s="5" t="n">
        <v>4505</v>
      </c>
      <c r="E54" s="3" t="inlineStr">
        <is>
          <t>WHT-3117</t>
        </is>
      </c>
      <c r="F54" s="3" t="inlineStr">
        <is>
          <t>عصمت الله خان</t>
        </is>
      </c>
      <c r="G54" s="6" t="inlineStr">
        <is>
          <t>توريد من المديونية2775 ريال</t>
        </is>
      </c>
      <c r="H54" s="6" t="inlineStr"/>
    </row>
    <row r="55">
      <c r="A55" s="3" t="n">
        <v>53</v>
      </c>
      <c r="B55" s="3" t="inlineStr">
        <is>
          <t>RN-INV#77</t>
        </is>
      </c>
      <c r="C55" s="4" t="n">
        <v>45996</v>
      </c>
      <c r="D55" s="5" t="n">
        <v>2880</v>
      </c>
      <c r="E55" s="3" t="inlineStr">
        <is>
          <t>WHT-3133</t>
        </is>
      </c>
      <c r="F55" s="3" t="inlineStr">
        <is>
          <t>عصمت الله خان</t>
        </is>
      </c>
      <c r="G55" s="6" t="inlineStr"/>
      <c r="H55" s="6" t="inlineStr"/>
    </row>
    <row r="56">
      <c r="A56" s="3" t="n">
        <v>54</v>
      </c>
      <c r="B56" s="3" t="inlineStr">
        <is>
          <t>RN-INV#78</t>
        </is>
      </c>
      <c r="C56" s="4" t="n">
        <v>45996</v>
      </c>
      <c r="D56" s="5" t="n">
        <v>1680</v>
      </c>
      <c r="E56" s="3" t="inlineStr">
        <is>
          <t>WHK-3135</t>
        </is>
      </c>
      <c r="F56" s="3" t="inlineStr">
        <is>
          <t>م/ عادل أبو خالد</t>
        </is>
      </c>
      <c r="G56" s="6" t="inlineStr"/>
      <c r="H56" s="6" t="inlineStr"/>
    </row>
    <row r="57">
      <c r="A57" s="3" t="n">
        <v>55</v>
      </c>
      <c r="B57" s="3" t="inlineStr">
        <is>
          <t>RN-INV#79</t>
        </is>
      </c>
      <c r="C57" s="4" t="n">
        <v>45998</v>
      </c>
      <c r="D57" s="5" t="n">
        <v>7617.5</v>
      </c>
      <c r="E57" s="3" t="inlineStr">
        <is>
          <t>WHT-3150</t>
        </is>
      </c>
      <c r="F57" s="3" t="inlineStr">
        <is>
          <t>عصمت الله خان</t>
        </is>
      </c>
      <c r="G57" s="6" t="inlineStr">
        <is>
          <t>توريد من المديونية2880 ريال</t>
        </is>
      </c>
      <c r="H57" s="6" t="inlineStr"/>
    </row>
    <row r="58">
      <c r="A58" s="3" t="n">
        <v>56</v>
      </c>
      <c r="B58" s="3" t="inlineStr">
        <is>
          <t>RN-INV#80</t>
        </is>
      </c>
      <c r="C58" s="4" t="n">
        <v>45999</v>
      </c>
      <c r="D58" s="5" t="n">
        <v>2637.5</v>
      </c>
      <c r="E58" s="3" t="inlineStr">
        <is>
          <t>WHT-3162</t>
        </is>
      </c>
      <c r="F58" s="3" t="inlineStr">
        <is>
          <t>عصمت الله خان</t>
        </is>
      </c>
      <c r="G58" s="6" t="inlineStr"/>
      <c r="H58" s="6" t="inlineStr"/>
    </row>
    <row r="59">
      <c r="A59" s="3" t="n">
        <v>57</v>
      </c>
      <c r="B59" s="3" t="inlineStr">
        <is>
          <t>RN-INV#81</t>
        </is>
      </c>
      <c r="C59" s="4" t="n">
        <v>46000</v>
      </c>
      <c r="D59" s="5" t="n">
        <v>2940</v>
      </c>
      <c r="E59" s="3" t="inlineStr">
        <is>
          <t>WHT-3173</t>
        </is>
      </c>
      <c r="F59" s="3" t="inlineStr">
        <is>
          <t>عصمت الله خان</t>
        </is>
      </c>
      <c r="G59" s="6" t="inlineStr">
        <is>
          <t>توريد من المديونية10250 ريال</t>
        </is>
      </c>
      <c r="H59" s="6" t="inlineStr"/>
    </row>
    <row r="60">
      <c r="A60" s="3" t="n">
        <v>58</v>
      </c>
      <c r="B60" s="3" t="inlineStr">
        <is>
          <t>RN-INV#82</t>
        </is>
      </c>
      <c r="C60" s="4" t="n">
        <v>46001</v>
      </c>
      <c r="D60" s="5" t="n">
        <v>2546.25</v>
      </c>
      <c r="E60" s="3" t="inlineStr">
        <is>
          <t>WHT-3197</t>
        </is>
      </c>
      <c r="F60" s="3" t="inlineStr">
        <is>
          <t>عصمت الله خان</t>
        </is>
      </c>
      <c r="G60" s="6" t="inlineStr"/>
      <c r="H60" s="6" t="inlineStr"/>
    </row>
    <row r="61">
      <c r="A61" s="3" t="n">
        <v>59</v>
      </c>
      <c r="B61" s="3" t="inlineStr">
        <is>
          <t>RN-INV#83</t>
        </is>
      </c>
      <c r="C61" s="4" t="n">
        <v>46002</v>
      </c>
      <c r="D61" s="5" t="n">
        <v>2253.75</v>
      </c>
      <c r="E61" s="3" t="inlineStr">
        <is>
          <t>WHT-3208</t>
        </is>
      </c>
      <c r="F61" s="3" t="inlineStr">
        <is>
          <t>عصمت الله خان</t>
        </is>
      </c>
      <c r="G61" s="6" t="inlineStr"/>
      <c r="H61" s="6" t="inlineStr"/>
    </row>
    <row r="62">
      <c r="A62" s="3" t="n">
        <v>60</v>
      </c>
      <c r="B62" s="3" t="inlineStr">
        <is>
          <t>RN-INV#84</t>
        </is>
      </c>
      <c r="C62" s="4" t="n">
        <v>46002</v>
      </c>
      <c r="D62" s="5" t="n">
        <v>23375</v>
      </c>
      <c r="E62" s="3" t="inlineStr">
        <is>
          <t>RNW-3210</t>
        </is>
      </c>
      <c r="F62" s="3" t="inlineStr">
        <is>
          <t>م/ عادل أبو خالد</t>
        </is>
      </c>
      <c r="G62" s="6" t="inlineStr">
        <is>
          <t>طلبية عرعر – عقد WHK-2364</t>
        </is>
      </c>
      <c r="H62" s="6" t="inlineStr"/>
    </row>
    <row r="63">
      <c r="A63" s="3" t="n">
        <v>61</v>
      </c>
      <c r="B63" s="3" t="inlineStr">
        <is>
          <t>RN-INV#85</t>
        </is>
      </c>
      <c r="C63" s="4" t="n">
        <v>46002</v>
      </c>
      <c r="D63" s="5" t="n">
        <v>10731.25</v>
      </c>
      <c r="E63" s="3" t="inlineStr">
        <is>
          <t>WHE-3212</t>
        </is>
      </c>
      <c r="F63" s="3" t="inlineStr">
        <is>
          <t>عماد حمدي</t>
        </is>
      </c>
      <c r="G63" s="6" t="inlineStr">
        <is>
          <t>توريد من المديونية10200 ريال</t>
        </is>
      </c>
      <c r="H63" s="6" t="inlineStr"/>
    </row>
    <row r="64">
      <c r="A64" s="3" t="n">
        <v>62</v>
      </c>
      <c r="B64" s="3" t="inlineStr">
        <is>
          <t>RN-INV#86</t>
        </is>
      </c>
      <c r="C64" s="4" t="n">
        <v>46003</v>
      </c>
      <c r="D64" s="5" t="n">
        <v>3075</v>
      </c>
      <c r="E64" s="3" t="inlineStr">
        <is>
          <t>WHT-3215</t>
        </is>
      </c>
      <c r="F64" s="3" t="inlineStr">
        <is>
          <t>عصمت الله خان</t>
        </is>
      </c>
      <c r="G64" s="6" t="inlineStr">
        <is>
          <t>توريد من المديونية5192.75 ريال</t>
        </is>
      </c>
      <c r="H64" s="6" t="inlineStr"/>
    </row>
    <row r="65">
      <c r="A65" s="3" t="n">
        <v>63</v>
      </c>
      <c r="B65" s="3" t="inlineStr">
        <is>
          <t>RN-INV#87</t>
        </is>
      </c>
      <c r="C65" s="4" t="n">
        <v>46005</v>
      </c>
      <c r="D65" s="5" t="n">
        <v>1728.75</v>
      </c>
      <c r="E65" s="3" t="inlineStr">
        <is>
          <t>WHT-3228</t>
        </is>
      </c>
      <c r="F65" s="3" t="inlineStr">
        <is>
          <t>عصمت الله خان</t>
        </is>
      </c>
      <c r="G65" s="6" t="inlineStr">
        <is>
          <t>توريد من المديونية5619.85 ريال</t>
        </is>
      </c>
      <c r="H65" s="6" t="inlineStr"/>
    </row>
    <row r="66">
      <c r="A66" s="3" t="n">
        <v>64</v>
      </c>
      <c r="B66" s="3" t="inlineStr">
        <is>
          <t>RN-INV#88</t>
        </is>
      </c>
      <c r="C66" s="4" t="n">
        <v>46006</v>
      </c>
      <c r="D66" s="5" t="n">
        <v>1057.5</v>
      </c>
      <c r="E66" s="3" t="inlineStr">
        <is>
          <t>WHT-3241</t>
        </is>
      </c>
      <c r="F66" s="3" t="inlineStr">
        <is>
          <t>عصمت الله خان</t>
        </is>
      </c>
      <c r="G66" s="6" t="inlineStr"/>
      <c r="H66" s="6" t="inlineStr"/>
    </row>
    <row r="67">
      <c r="A67" s="3" t="n">
        <v>65</v>
      </c>
      <c r="B67" s="3" t="inlineStr">
        <is>
          <t>RN-INV#89</t>
        </is>
      </c>
      <c r="C67" s="4" t="n">
        <v>46006</v>
      </c>
      <c r="D67" s="5" t="n">
        <v>1875</v>
      </c>
      <c r="E67" s="3" t="inlineStr">
        <is>
          <t>WHK-3243</t>
        </is>
      </c>
      <c r="F67" s="3" t="inlineStr">
        <is>
          <t>م/ عادل أبو خالد</t>
        </is>
      </c>
      <c r="G67" s="6" t="inlineStr"/>
      <c r="H67" s="6" t="inlineStr"/>
    </row>
    <row r="68">
      <c r="A68" s="3" t="n">
        <v>66</v>
      </c>
      <c r="B68" s="3" t="inlineStr">
        <is>
          <t>RN-INV#90</t>
        </is>
      </c>
      <c r="C68" s="4" t="n">
        <v>46006</v>
      </c>
      <c r="D68" s="5" t="n">
        <v>4845.5</v>
      </c>
      <c r="E68" s="3" t="inlineStr">
        <is>
          <t>WHE-3245</t>
        </is>
      </c>
      <c r="F68" s="3" t="inlineStr">
        <is>
          <t>عماد حمدي</t>
        </is>
      </c>
      <c r="G68" s="6" t="inlineStr">
        <is>
          <t>توريد من المديونية4845.5</t>
        </is>
      </c>
      <c r="H68" s="6" t="inlineStr"/>
    </row>
    <row r="69">
      <c r="A69" s="3" t="n">
        <v>67</v>
      </c>
      <c r="B69" s="3" t="inlineStr">
        <is>
          <t>RN-INV#91</t>
        </is>
      </c>
      <c r="C69" s="4" t="n">
        <v>46007</v>
      </c>
      <c r="D69" s="5" t="n">
        <v>5730</v>
      </c>
      <c r="E69" s="3" t="inlineStr">
        <is>
          <t>WHT-3253</t>
        </is>
      </c>
      <c r="F69" s="3" t="inlineStr">
        <is>
          <t>عصمت الله خان</t>
        </is>
      </c>
      <c r="G69" s="6" t="inlineStr">
        <is>
          <t>توريد من المديونية4231.54</t>
        </is>
      </c>
      <c r="H69" s="6" t="inlineStr"/>
    </row>
    <row r="70">
      <c r="A70" s="3" t="n">
        <v>68</v>
      </c>
      <c r="B70" s="3" t="inlineStr">
        <is>
          <t>RN-INV#92</t>
        </is>
      </c>
      <c r="C70" s="4" t="n">
        <v>46008</v>
      </c>
      <c r="D70" s="5" t="n">
        <v>7080</v>
      </c>
      <c r="E70" s="3" t="inlineStr">
        <is>
          <t>WHT-3266</t>
        </is>
      </c>
      <c r="F70" s="3" t="inlineStr">
        <is>
          <t>عصمت الله خان</t>
        </is>
      </c>
      <c r="G70" s="6" t="inlineStr">
        <is>
          <t>توريد من المديونية4280</t>
        </is>
      </c>
      <c r="H70" s="6" t="inlineStr"/>
    </row>
    <row r="71">
      <c r="A71" s="3" t="n">
        <v>69</v>
      </c>
      <c r="B71" s="3" t="inlineStr">
        <is>
          <t>RN-INV#93</t>
        </is>
      </c>
      <c r="C71" s="4" t="n">
        <v>46009</v>
      </c>
      <c r="D71" s="5" t="n">
        <v>1785</v>
      </c>
      <c r="E71" s="3" t="inlineStr">
        <is>
          <t>WHT-3270</t>
        </is>
      </c>
      <c r="F71" s="3" t="inlineStr">
        <is>
          <t>عصمت الله خان</t>
        </is>
      </c>
      <c r="G71" s="6" t="inlineStr"/>
      <c r="H71" s="6" t="inlineStr"/>
    </row>
    <row r="72">
      <c r="A72" s="3" t="n">
        <v>70</v>
      </c>
      <c r="B72" s="3" t="inlineStr">
        <is>
          <t>RN-INV#94</t>
        </is>
      </c>
      <c r="C72" s="4" t="n">
        <v>46009</v>
      </c>
      <c r="D72" s="5" t="n">
        <v>6818.5</v>
      </c>
      <c r="E72" s="3" t="inlineStr">
        <is>
          <t>WHE-3274</t>
        </is>
      </c>
      <c r="F72" s="3" t="inlineStr">
        <is>
          <t>عماد حمدي</t>
        </is>
      </c>
      <c r="G72" s="6" t="inlineStr">
        <is>
          <t>توريد من المديونية4300 ريال</t>
        </is>
      </c>
      <c r="H72" s="6" t="inlineStr"/>
    </row>
    <row r="73">
      <c r="A73" s="3" t="n">
        <v>71</v>
      </c>
      <c r="B73" s="3" t="inlineStr">
        <is>
          <t>RN-INV#95</t>
        </is>
      </c>
      <c r="C73" s="4" t="n">
        <v>46012</v>
      </c>
      <c r="D73" s="5" t="n">
        <v>885</v>
      </c>
      <c r="E73" s="3" t="inlineStr">
        <is>
          <t>WHT-3294</t>
        </is>
      </c>
      <c r="F73" s="3" t="inlineStr">
        <is>
          <t>عصمت الله خان</t>
        </is>
      </c>
      <c r="G73" s="6" t="inlineStr">
        <is>
          <t>توريد من المديونية1783.62 ريال</t>
        </is>
      </c>
      <c r="H73" s="6" t="inlineStr"/>
    </row>
    <row r="74">
      <c r="A74" s="3" t="n">
        <v>72</v>
      </c>
      <c r="B74" s="3" t="inlineStr">
        <is>
          <t>RN-INV#96</t>
        </is>
      </c>
      <c r="C74" s="4" t="n">
        <v>46013</v>
      </c>
      <c r="D74" s="5" t="n">
        <v>970</v>
      </c>
      <c r="E74" s="3" t="inlineStr">
        <is>
          <t>WHT-3303</t>
        </is>
      </c>
      <c r="F74" s="3" t="inlineStr">
        <is>
          <t>عصمت الله خان</t>
        </is>
      </c>
      <c r="G74" s="6" t="inlineStr">
        <is>
          <t>توريد من المديونية7076.5 ريال</t>
        </is>
      </c>
      <c r="H74" s="6" t="inlineStr"/>
    </row>
    <row r="75">
      <c r="A75" s="3" t="n">
        <v>73</v>
      </c>
      <c r="B75" s="3" t="inlineStr">
        <is>
          <t>RN-INV#97</t>
        </is>
      </c>
      <c r="C75" s="4" t="n">
        <v>46014</v>
      </c>
      <c r="D75" s="5" t="n">
        <v>615</v>
      </c>
      <c r="E75" s="3" t="inlineStr">
        <is>
          <t>WHT-3316</t>
        </is>
      </c>
      <c r="F75" s="3" t="inlineStr">
        <is>
          <t>عصمت الله خان</t>
        </is>
      </c>
      <c r="G75" s="6" t="inlineStr">
        <is>
          <t>توريد من المديونية885 ريال</t>
        </is>
      </c>
      <c r="H75" s="6" t="inlineStr"/>
    </row>
    <row r="76">
      <c r="A76" s="3" t="n">
        <v>74</v>
      </c>
      <c r="B76" s="3" t="inlineStr">
        <is>
          <t>RN-INV#98</t>
        </is>
      </c>
      <c r="C76" s="4" t="n">
        <v>46016</v>
      </c>
      <c r="D76" s="5" t="n">
        <v>1380</v>
      </c>
      <c r="E76" s="3" t="inlineStr">
        <is>
          <t>WHT-3329</t>
        </is>
      </c>
      <c r="F76" s="3" t="inlineStr">
        <is>
          <t>عصمت الله خان</t>
        </is>
      </c>
      <c r="G76" s="6" t="inlineStr">
        <is>
          <t>توريد من المديونية1583 ريال</t>
        </is>
      </c>
      <c r="H76" s="6" t="inlineStr"/>
    </row>
    <row r="77">
      <c r="A77" s="3" t="n">
        <v>75</v>
      </c>
      <c r="B77" s="3" t="inlineStr">
        <is>
          <t>RN-INV#99</t>
        </is>
      </c>
      <c r="C77" s="4" t="n">
        <v>46019</v>
      </c>
      <c r="D77" s="5" t="n">
        <v>4845</v>
      </c>
      <c r="E77" s="3" t="inlineStr">
        <is>
          <t>WHT-3355</t>
        </is>
      </c>
      <c r="F77" s="3" t="inlineStr">
        <is>
          <t>عصمت الله خان</t>
        </is>
      </c>
      <c r="G77" s="6" t="inlineStr">
        <is>
          <t>توريد من المديونية6395 ريال</t>
        </is>
      </c>
      <c r="H77" s="6" t="inlineStr"/>
    </row>
    <row r="78">
      <c r="A78" s="3" t="n">
        <v>76</v>
      </c>
      <c r="B78" s="3" t="inlineStr">
        <is>
          <t>RN-INV#100</t>
        </is>
      </c>
      <c r="C78" s="4" t="n">
        <v>46019</v>
      </c>
      <c r="D78" s="5" t="n">
        <v>22500</v>
      </c>
      <c r="E78" s="3" t="inlineStr">
        <is>
          <t>RNW-3357</t>
        </is>
      </c>
      <c r="F78" s="3" t="inlineStr">
        <is>
          <t>م/ عادل أبو خالد</t>
        </is>
      </c>
      <c r="G78" s="6" t="inlineStr">
        <is>
          <t>طلبية عرعر</t>
        </is>
      </c>
      <c r="H78" s="6" t="inlineStr"/>
    </row>
    <row r="79">
      <c r="A79" s="3" t="n">
        <v>77</v>
      </c>
      <c r="B79" s="3" t="inlineStr">
        <is>
          <t>RN-INV#101</t>
        </is>
      </c>
      <c r="C79" s="4" t="n">
        <v>46019</v>
      </c>
      <c r="D79" s="5" t="n">
        <v>1245</v>
      </c>
      <c r="E79" s="3" t="inlineStr">
        <is>
          <t>WHT-3368</t>
        </is>
      </c>
      <c r="F79" s="3" t="inlineStr">
        <is>
          <t>عصمت الله خان</t>
        </is>
      </c>
      <c r="G79" s="6" t="inlineStr"/>
      <c r="H79" s="6" t="inlineStr"/>
    </row>
    <row r="80">
      <c r="A80" s="3" t="n">
        <v>78</v>
      </c>
      <c r="B80" s="3" t="inlineStr">
        <is>
          <t>RN-INV#102</t>
        </is>
      </c>
      <c r="C80" s="4" t="n">
        <v>46021</v>
      </c>
      <c r="D80" s="5" t="n">
        <v>1132.5</v>
      </c>
      <c r="E80" s="3" t="inlineStr">
        <is>
          <t>WHT-3379</t>
        </is>
      </c>
      <c r="F80" s="3" t="inlineStr">
        <is>
          <t>عصمت الله خان</t>
        </is>
      </c>
      <c r="G80" s="6" t="inlineStr">
        <is>
          <t>توريد1133.5 ريال</t>
        </is>
      </c>
      <c r="H80" s="6" t="inlineStr"/>
    </row>
    <row r="81">
      <c r="A81" s="3" t="n">
        <v>79</v>
      </c>
      <c r="B81" s="3" t="inlineStr">
        <is>
          <t>RN-INV#103</t>
        </is>
      </c>
      <c r="C81" s="4" t="n">
        <v>46021</v>
      </c>
      <c r="D81" s="5" t="n">
        <v>505</v>
      </c>
      <c r="E81" s="3" t="inlineStr">
        <is>
          <t>WHK-3400</t>
        </is>
      </c>
      <c r="F81" s="3" t="inlineStr">
        <is>
          <t>م/ عادل أبو خالد</t>
        </is>
      </c>
      <c r="G81" s="6" t="inlineStr">
        <is>
          <t>توريد من المديونية</t>
        </is>
      </c>
      <c r="H81" s="6" t="inlineStr"/>
    </row>
    <row r="82">
      <c r="A82" s="3" t="n">
        <v>80</v>
      </c>
      <c r="B82" s="3" t="inlineStr">
        <is>
          <t>RN-INV#104</t>
        </is>
      </c>
      <c r="C82" s="4" t="n">
        <v>46021</v>
      </c>
      <c r="D82" s="5" t="n">
        <v>6097.5</v>
      </c>
      <c r="E82" s="3" t="inlineStr">
        <is>
          <t>WHE-3402</t>
        </is>
      </c>
      <c r="F82" s="3" t="inlineStr">
        <is>
          <t>عماد حمدي</t>
        </is>
      </c>
      <c r="G82" s="6" t="inlineStr">
        <is>
          <t>توريد من مديونية البيع6415 ريال</t>
        </is>
      </c>
      <c r="H82" s="6" t="inlineStr"/>
    </row>
    <row r="83">
      <c r="A83" s="3" t="n">
        <v>81</v>
      </c>
      <c r="B83" s="3" t="inlineStr">
        <is>
          <t>RN-INV#105</t>
        </is>
      </c>
      <c r="C83" s="4" t="n">
        <v>46022</v>
      </c>
      <c r="D83" s="5" t="n">
        <v>2630</v>
      </c>
      <c r="E83" s="3" t="inlineStr">
        <is>
          <t>WHT-3404</t>
        </is>
      </c>
      <c r="F83" s="3" t="inlineStr">
        <is>
          <t>عصمت الله خان</t>
        </is>
      </c>
      <c r="G83" s="6" t="inlineStr"/>
      <c r="H83" s="6" t="inlineStr"/>
    </row>
    <row r="84">
      <c r="A84" s="3" t="n">
        <v>82</v>
      </c>
      <c r="B84" s="3" t="inlineStr">
        <is>
          <t>RN-INV#106</t>
        </is>
      </c>
      <c r="C84" s="4" t="n">
        <v>46024</v>
      </c>
      <c r="D84" s="5" t="n">
        <v>6577.5</v>
      </c>
      <c r="E84" s="3" t="inlineStr">
        <is>
          <t>WHE-3424</t>
        </is>
      </c>
      <c r="F84" s="3" t="inlineStr">
        <is>
          <t>عماد حمدي</t>
        </is>
      </c>
      <c r="G84" s="6" t="inlineStr">
        <is>
          <t>توريد من المديونية6512.5</t>
        </is>
      </c>
      <c r="H84" s="6" t="inlineStr"/>
    </row>
    <row r="85">
      <c r="A85" s="3" t="n">
        <v>83</v>
      </c>
      <c r="B85" s="3" t="inlineStr">
        <is>
          <t>RN-INV#107</t>
        </is>
      </c>
      <c r="C85" s="4" t="n">
        <v>46024</v>
      </c>
      <c r="D85" s="5" t="n">
        <v>790</v>
      </c>
      <c r="E85" s="3" t="inlineStr">
        <is>
          <t>WHT-3426</t>
        </is>
      </c>
      <c r="F85" s="3" t="inlineStr">
        <is>
          <t>عصمت الله خان</t>
        </is>
      </c>
      <c r="G85" s="6" t="inlineStr"/>
      <c r="H85" s="6" t="inlineStr"/>
    </row>
    <row r="86">
      <c r="A86" s="3" t="n">
        <v>84</v>
      </c>
      <c r="B86" s="3" t="inlineStr">
        <is>
          <t>RN-INV#108</t>
        </is>
      </c>
      <c r="C86" s="4" t="n">
        <v>46026</v>
      </c>
      <c r="D86" s="5" t="n">
        <v>1412.5</v>
      </c>
      <c r="E86" s="3" t="inlineStr">
        <is>
          <t>WHT-3431</t>
        </is>
      </c>
      <c r="F86" s="3" t="inlineStr">
        <is>
          <t>عصمت الله خان</t>
        </is>
      </c>
      <c r="G86" s="6" t="inlineStr">
        <is>
          <t>توريد من المديونية1412.5</t>
        </is>
      </c>
      <c r="H86" s="6" t="inlineStr"/>
    </row>
    <row r="87">
      <c r="A87" s="3" t="n">
        <v>85</v>
      </c>
      <c r="B87" s="3" t="inlineStr">
        <is>
          <t>RN-INV#109</t>
        </is>
      </c>
      <c r="C87" s="4" t="n">
        <v>46027</v>
      </c>
      <c r="D87" s="5" t="n">
        <v>42695</v>
      </c>
      <c r="E87" s="3" t="inlineStr">
        <is>
          <t>WHT-3448</t>
        </is>
      </c>
      <c r="F87" s="3" t="inlineStr">
        <is>
          <t>عصمت الله خان</t>
        </is>
      </c>
      <c r="G87" s="6" t="inlineStr"/>
      <c r="H87" s="6" t="inlineStr"/>
    </row>
    <row r="88">
      <c r="A88" s="3" t="n">
        <v>86</v>
      </c>
      <c r="B88" s="3" t="inlineStr">
        <is>
          <t>RN-INV#110</t>
        </is>
      </c>
      <c r="C88" s="4" t="n">
        <v>46028</v>
      </c>
      <c r="D88" s="5" t="n">
        <v>1972.5</v>
      </c>
      <c r="E88" s="3" t="inlineStr">
        <is>
          <t>WHT-3464</t>
        </is>
      </c>
      <c r="F88" s="3" t="inlineStr">
        <is>
          <t>عصمت الله خان</t>
        </is>
      </c>
      <c r="G88" s="6" t="inlineStr">
        <is>
          <t>توريد من مديونية2592 ريال</t>
        </is>
      </c>
      <c r="H88" s="6" t="inlineStr"/>
    </row>
    <row r="89">
      <c r="A89" s="3" t="n">
        <v>87</v>
      </c>
      <c r="B89" s="3" t="inlineStr">
        <is>
          <t>RN-INV#111</t>
        </is>
      </c>
      <c r="C89" s="4" t="n">
        <v>46028</v>
      </c>
      <c r="D89" s="5" t="n">
        <v>8985</v>
      </c>
      <c r="E89" s="3" t="inlineStr">
        <is>
          <t>WHE-3475</t>
        </is>
      </c>
      <c r="F89" s="3" t="inlineStr">
        <is>
          <t>عماد حمدي</t>
        </is>
      </c>
      <c r="G89" s="6" t="inlineStr">
        <is>
          <t>توريد من المديونية7200 ريال</t>
        </is>
      </c>
      <c r="H89" s="6" t="inlineStr"/>
    </row>
    <row r="90">
      <c r="A90" s="3" t="n">
        <v>88</v>
      </c>
      <c r="B90" s="3" t="inlineStr">
        <is>
          <t>RN-INV#112</t>
        </is>
      </c>
      <c r="C90" s="4" t="n">
        <v>46029</v>
      </c>
      <c r="D90" s="5" t="n">
        <v>3500</v>
      </c>
      <c r="E90" s="3" t="inlineStr">
        <is>
          <t>WHT-3488</t>
        </is>
      </c>
      <c r="F90" s="3" t="inlineStr">
        <is>
          <t>عصمت الله خان</t>
        </is>
      </c>
      <c r="G90" s="6" t="inlineStr">
        <is>
          <t>توريد من المديونية3775 ريال</t>
        </is>
      </c>
      <c r="H90" s="6" t="inlineStr"/>
    </row>
    <row r="91">
      <c r="A91" s="3" t="n">
        <v>89</v>
      </c>
      <c r="B91" s="3" t="inlineStr">
        <is>
          <t>RN-INV#113</t>
        </is>
      </c>
      <c r="C91" s="4" t="n">
        <v>46030</v>
      </c>
      <c r="D91" s="5" t="n">
        <v>1095</v>
      </c>
      <c r="E91" s="3" t="inlineStr">
        <is>
          <t>WHT-3496</t>
        </is>
      </c>
      <c r="F91" s="3" t="inlineStr">
        <is>
          <t>عصمت الله خان</t>
        </is>
      </c>
      <c r="G91" s="6" t="inlineStr">
        <is>
          <t>توريد من المديونية1095 ريال</t>
        </is>
      </c>
      <c r="H91" s="6" t="inlineStr"/>
    </row>
    <row r="92">
      <c r="A92" s="3" t="n">
        <v>90</v>
      </c>
      <c r="B92" s="3" t="inlineStr">
        <is>
          <t>RN-INV#114</t>
        </is>
      </c>
      <c r="C92" s="4" t="n">
        <v>46031</v>
      </c>
      <c r="D92" s="5" t="n">
        <v>2020</v>
      </c>
      <c r="E92" s="3" t="inlineStr">
        <is>
          <t>WHT-3503</t>
        </is>
      </c>
      <c r="F92" s="3" t="inlineStr">
        <is>
          <t>عصمت الله خان</t>
        </is>
      </c>
      <c r="G92" s="6" t="inlineStr"/>
      <c r="H92" s="6" t="inlineStr"/>
    </row>
    <row r="93">
      <c r="A93" s="3" t="n">
        <v>91</v>
      </c>
      <c r="B93" s="3" t="inlineStr">
        <is>
          <t>RN-INV#115</t>
        </is>
      </c>
      <c r="C93" s="4" t="n">
        <v>46033</v>
      </c>
      <c r="D93" s="5" t="n">
        <v>2175</v>
      </c>
      <c r="E93" s="3" t="inlineStr">
        <is>
          <t>WHT-3518</t>
        </is>
      </c>
      <c r="F93" s="3" t="inlineStr">
        <is>
          <t>عصمت الله خان</t>
        </is>
      </c>
      <c r="G93" s="6" t="inlineStr">
        <is>
          <t>توريد من المديونية2175 ريال</t>
        </is>
      </c>
      <c r="H93" s="6" t="inlineStr"/>
    </row>
    <row r="94">
      <c r="A94" s="3" t="n">
        <v>92</v>
      </c>
      <c r="B94" s="3" t="inlineStr">
        <is>
          <t>RN-INV#116</t>
        </is>
      </c>
      <c r="C94" s="4" t="n">
        <v>46035</v>
      </c>
      <c r="D94" s="5" t="n">
        <v>5655</v>
      </c>
      <c r="E94" s="3" t="inlineStr">
        <is>
          <t>WHT-3543</t>
        </is>
      </c>
      <c r="F94" s="3" t="inlineStr">
        <is>
          <t>عصمت الله خان</t>
        </is>
      </c>
      <c r="G94" s="6" t="inlineStr">
        <is>
          <t>توريد من المديونية5655 ريال</t>
        </is>
      </c>
      <c r="H94" s="6" t="inlineStr"/>
    </row>
    <row r="95">
      <c r="A95" s="3" t="n">
        <v>93</v>
      </c>
      <c r="B95" s="3" t="inlineStr">
        <is>
          <t>RN-INV#117</t>
        </is>
      </c>
      <c r="C95" s="4" t="n">
        <v>46035</v>
      </c>
      <c r="D95" s="5" t="n">
        <v>2130</v>
      </c>
      <c r="E95" s="3" t="inlineStr">
        <is>
          <t>WHT-3549</t>
        </is>
      </c>
      <c r="F95" s="3" t="inlineStr">
        <is>
          <t>عصمت الله خان</t>
        </is>
      </c>
      <c r="G95" s="6" t="inlineStr"/>
      <c r="H95" s="6" t="inlineStr"/>
    </row>
    <row r="96">
      <c r="A96" s="3" t="n">
        <v>94</v>
      </c>
      <c r="B96" s="3" t="inlineStr">
        <is>
          <t>RN-INV#118</t>
        </is>
      </c>
      <c r="C96" s="4" t="n">
        <v>46036</v>
      </c>
      <c r="D96" s="5" t="n">
        <v>2250</v>
      </c>
      <c r="E96" s="3" t="inlineStr">
        <is>
          <t>WHT-3560</t>
        </is>
      </c>
      <c r="F96" s="3" t="inlineStr">
        <is>
          <t>عصمت الله خان</t>
        </is>
      </c>
      <c r="G96" s="6" t="inlineStr"/>
      <c r="H96" s="6" t="inlineStr"/>
    </row>
    <row r="97">
      <c r="A97" s="3" t="n">
        <v>95</v>
      </c>
      <c r="B97" s="3" t="inlineStr">
        <is>
          <t>RN-INV#119</t>
        </is>
      </c>
      <c r="C97" s="4" t="n">
        <v>46038</v>
      </c>
      <c r="D97" s="5" t="n">
        <v>2205</v>
      </c>
      <c r="E97" s="3" t="inlineStr">
        <is>
          <t>WHT-3568</t>
        </is>
      </c>
      <c r="F97" s="3" t="inlineStr">
        <is>
          <t>عصمت الله خان</t>
        </is>
      </c>
      <c r="G97" s="6" t="inlineStr"/>
      <c r="H97" s="6" t="inlineStr"/>
    </row>
    <row r="98">
      <c r="A98" s="3" t="n">
        <v>96</v>
      </c>
      <c r="B98" s="3" t="inlineStr">
        <is>
          <t>RN-INV#120</t>
        </is>
      </c>
      <c r="C98" s="4" t="n">
        <v>46038</v>
      </c>
      <c r="D98" s="5" t="n">
        <v>8562.5</v>
      </c>
      <c r="E98" s="3" t="inlineStr">
        <is>
          <t>WHE-3570</t>
        </is>
      </c>
      <c r="F98" s="3" t="inlineStr">
        <is>
          <t>عماد حمدي</t>
        </is>
      </c>
      <c r="G98" s="6" t="inlineStr">
        <is>
          <t>توريد من المديونية5800 ريال</t>
        </is>
      </c>
      <c r="H98" s="6" t="inlineStr"/>
    </row>
    <row r="99">
      <c r="A99" s="3" t="n">
        <v>97</v>
      </c>
      <c r="B99" s="3" t="inlineStr">
        <is>
          <t>RN-INV#121</t>
        </is>
      </c>
      <c r="C99" s="4" t="n">
        <v>46040</v>
      </c>
      <c r="D99" s="5" t="n">
        <v>3227.5</v>
      </c>
      <c r="E99" s="3" t="inlineStr">
        <is>
          <t>WHT-3580</t>
        </is>
      </c>
      <c r="F99" s="3" t="inlineStr">
        <is>
          <t>عصمت الله خان</t>
        </is>
      </c>
      <c r="G99" s="6" t="inlineStr"/>
      <c r="H99" s="6" t="inlineStr"/>
    </row>
    <row r="100">
      <c r="A100" s="3" t="n">
        <v>98</v>
      </c>
      <c r="B100" s="3" t="inlineStr">
        <is>
          <t>RN-INV#122</t>
        </is>
      </c>
      <c r="C100" s="4" t="n">
        <v>46040</v>
      </c>
      <c r="D100" s="5" t="n">
        <v>3225</v>
      </c>
      <c r="E100" s="3" t="inlineStr">
        <is>
          <t>WHT-3591</t>
        </is>
      </c>
      <c r="F100" s="3" t="inlineStr">
        <is>
          <t>عصمت الله خان</t>
        </is>
      </c>
      <c r="G100" s="6" t="inlineStr"/>
      <c r="H100" s="6" t="inlineStr"/>
    </row>
    <row r="101">
      <c r="A101" s="3" t="n">
        <v>99</v>
      </c>
      <c r="B101" s="3" t="inlineStr">
        <is>
          <t>RN-INV#123</t>
        </is>
      </c>
      <c r="C101" s="4" t="n">
        <v>46042</v>
      </c>
      <c r="D101" s="5" t="n">
        <v>2347.5</v>
      </c>
      <c r="E101" s="3" t="inlineStr">
        <is>
          <t>WHT-3603</t>
        </is>
      </c>
      <c r="F101" s="3" t="inlineStr">
        <is>
          <t>عصمت الله خان</t>
        </is>
      </c>
      <c r="G101" s="6" t="inlineStr"/>
      <c r="H101" s="6" t="inlineStr"/>
    </row>
    <row r="102">
      <c r="A102" s="3" t="n">
        <v>100</v>
      </c>
      <c r="B102" s="3" t="inlineStr">
        <is>
          <t>RN-INV#124</t>
        </is>
      </c>
      <c r="C102" s="4" t="n">
        <v>46043</v>
      </c>
      <c r="D102" s="5" t="n">
        <v>6699.5</v>
      </c>
      <c r="E102" s="3" t="inlineStr">
        <is>
          <t>WHE-3615</t>
        </is>
      </c>
      <c r="F102" s="3" t="inlineStr">
        <is>
          <t>عماد حمدي</t>
        </is>
      </c>
      <c r="G102" s="6" t="inlineStr">
        <is>
          <t>توريد من المديونية8320 ريال</t>
        </is>
      </c>
      <c r="H102" s="6" t="inlineStr"/>
    </row>
    <row r="103">
      <c r="A103" s="3" t="n">
        <v>101</v>
      </c>
      <c r="B103" s="3" t="inlineStr">
        <is>
          <t>RN-INV#125</t>
        </is>
      </c>
      <c r="C103" s="4" t="n">
        <v>46045</v>
      </c>
      <c r="D103" s="5" t="n">
        <v>3382.5</v>
      </c>
      <c r="E103" s="3" t="inlineStr">
        <is>
          <t>WHT-3623</t>
        </is>
      </c>
      <c r="F103" s="3" t="inlineStr">
        <is>
          <t>عصمت الله خان</t>
        </is>
      </c>
      <c r="G103" s="6" t="inlineStr"/>
      <c r="H103" s="6" t="inlineStr"/>
    </row>
    <row r="104">
      <c r="A104" s="3" t="n">
        <v>102</v>
      </c>
      <c r="B104" s="3" t="inlineStr">
        <is>
          <t>RN-INV#126</t>
        </is>
      </c>
      <c r="C104" s="4" t="n">
        <v>46047</v>
      </c>
      <c r="D104" s="5" t="n">
        <v>2430</v>
      </c>
      <c r="E104" s="3" t="inlineStr">
        <is>
          <t>WHT-3629</t>
        </is>
      </c>
      <c r="F104" s="3" t="inlineStr">
        <is>
          <t>عصمت الله خان</t>
        </is>
      </c>
      <c r="G104" s="6" t="inlineStr">
        <is>
          <t>توريد من المديونية2445 ريال</t>
        </is>
      </c>
      <c r="H104" s="6" t="inlineStr"/>
    </row>
    <row r="105">
      <c r="A105" s="3" t="n">
        <v>103</v>
      </c>
      <c r="B105" s="3" t="inlineStr">
        <is>
          <t>RN-INV#127</t>
        </is>
      </c>
      <c r="C105" s="4" t="n">
        <v>46048</v>
      </c>
      <c r="D105" s="5" t="n">
        <v>1852.5</v>
      </c>
      <c r="E105" s="3" t="inlineStr">
        <is>
          <t>WHT-3633</t>
        </is>
      </c>
      <c r="F105" s="3" t="inlineStr">
        <is>
          <t>عصمت الله خان</t>
        </is>
      </c>
      <c r="G105" s="6" t="inlineStr"/>
      <c r="H105" s="6" t="inlineStr"/>
    </row>
    <row r="106">
      <c r="A106" s="3" t="n">
        <v>104</v>
      </c>
      <c r="B106" s="3" t="inlineStr">
        <is>
          <t>RN-INV#128</t>
        </is>
      </c>
      <c r="C106" s="4" t="n">
        <v>46049</v>
      </c>
      <c r="D106" s="5" t="n">
        <v>2622.5</v>
      </c>
      <c r="E106" s="3" t="inlineStr">
        <is>
          <t>WHT-3654</t>
        </is>
      </c>
      <c r="F106" s="3" t="inlineStr">
        <is>
          <t>عصمت الله خان</t>
        </is>
      </c>
      <c r="G106" s="6" t="inlineStr">
        <is>
          <t>توريد من المديونية3381 ريال</t>
        </is>
      </c>
      <c r="H106" s="6" t="inlineStr"/>
    </row>
    <row r="107">
      <c r="A107" s="3" t="n">
        <v>105</v>
      </c>
      <c r="B107" s="3" t="inlineStr">
        <is>
          <t>RN-INV#129</t>
        </is>
      </c>
      <c r="C107" s="4" t="n">
        <v>46049</v>
      </c>
      <c r="D107" s="5" t="n">
        <v>4881.25</v>
      </c>
      <c r="E107" s="3" t="inlineStr">
        <is>
          <t>WHE-3657</t>
        </is>
      </c>
      <c r="F107" s="3" t="inlineStr">
        <is>
          <t>عماد حمدي</t>
        </is>
      </c>
      <c r="G107" s="6" t="inlineStr">
        <is>
          <t>توريد من المديونية4970 ريال</t>
        </is>
      </c>
      <c r="H107" s="6" t="inlineStr"/>
    </row>
    <row r="108">
      <c r="A108" s="3" t="n">
        <v>106</v>
      </c>
      <c r="B108" s="3" t="inlineStr">
        <is>
          <t>RN-INV#130</t>
        </is>
      </c>
      <c r="C108" s="4" t="n">
        <v>46049</v>
      </c>
      <c r="D108" s="5" t="n">
        <v>1172.5</v>
      </c>
      <c r="E108" s="3" t="inlineStr">
        <is>
          <t>WHT-3679</t>
        </is>
      </c>
      <c r="F108" s="3" t="inlineStr">
        <is>
          <t>عصمت الله خان</t>
        </is>
      </c>
      <c r="G108" s="6" t="inlineStr"/>
      <c r="H108" s="6" t="inlineStr"/>
    </row>
    <row r="109">
      <c r="A109" s="3" t="n">
        <v>107</v>
      </c>
      <c r="B109" s="3" t="inlineStr">
        <is>
          <t>RN-INV#131</t>
        </is>
      </c>
      <c r="C109" s="4" t="n">
        <v>46051</v>
      </c>
      <c r="D109" s="5" t="n">
        <v>6142.5</v>
      </c>
      <c r="E109" s="3" t="inlineStr">
        <is>
          <t>WHT-3687</t>
        </is>
      </c>
      <c r="F109" s="3" t="inlineStr">
        <is>
          <t>عصمت الله خان</t>
        </is>
      </c>
      <c r="G109" s="6" t="inlineStr">
        <is>
          <t>توريد من المديونية1170 ريال</t>
        </is>
      </c>
      <c r="H109" s="6" t="inlineStr"/>
    </row>
    <row r="110">
      <c r="A110" s="3" t="n">
        <v>108</v>
      </c>
      <c r="B110" s="3" t="inlineStr">
        <is>
          <t>RN-INV#132</t>
        </is>
      </c>
      <c r="C110" s="4" t="n">
        <v>46052</v>
      </c>
      <c r="D110" s="5" t="n">
        <v>2850</v>
      </c>
      <c r="E110" s="3" t="inlineStr">
        <is>
          <t>WHT-3697</t>
        </is>
      </c>
      <c r="F110" s="3" t="inlineStr">
        <is>
          <t>عصمت الله خان</t>
        </is>
      </c>
      <c r="G110" s="6" t="inlineStr"/>
      <c r="H110" s="6" t="inlineStr"/>
    </row>
    <row r="111">
      <c r="A111" s="3" t="n">
        <v>109</v>
      </c>
      <c r="B111" s="3" t="inlineStr">
        <is>
          <t>RN-INV#133</t>
        </is>
      </c>
      <c r="C111" s="4" t="n">
        <v>46054</v>
      </c>
      <c r="D111" s="5" t="n">
        <v>5397.5</v>
      </c>
      <c r="E111" s="3" t="inlineStr">
        <is>
          <t>WHT-3700</t>
        </is>
      </c>
      <c r="F111" s="3" t="inlineStr">
        <is>
          <t>عصمت الله خان</t>
        </is>
      </c>
      <c r="G111" s="6" t="inlineStr">
        <is>
          <t>توريد من المديونية5760 ريال</t>
        </is>
      </c>
      <c r="H111" s="6" t="inlineStr"/>
    </row>
    <row r="112">
      <c r="A112" s="3" t="n">
        <v>110</v>
      </c>
      <c r="B112" s="3" t="inlineStr">
        <is>
          <t>RN-INV#134</t>
        </is>
      </c>
      <c r="C112" s="4" t="n">
        <v>46054</v>
      </c>
      <c r="D112" s="5" t="n">
        <v>4311.25</v>
      </c>
      <c r="E112" s="3" t="inlineStr">
        <is>
          <t>WHE-3702</t>
        </is>
      </c>
      <c r="F112" s="3" t="inlineStr">
        <is>
          <t>عماد حمدي</t>
        </is>
      </c>
      <c r="G112" s="6" t="inlineStr">
        <is>
          <t>توريد من المديونية4790</t>
        </is>
      </c>
      <c r="H112" s="6" t="inlineStr"/>
    </row>
    <row r="113">
      <c r="A113" s="3" t="n">
        <v>111</v>
      </c>
      <c r="B113" s="3" t="inlineStr">
        <is>
          <t>RN-INV#135</t>
        </is>
      </c>
      <c r="C113" s="4" t="n">
        <v>46055</v>
      </c>
      <c r="D113" s="5" t="n">
        <v>4575</v>
      </c>
      <c r="E113" s="3" t="inlineStr">
        <is>
          <t>WHT-3716</t>
        </is>
      </c>
      <c r="F113" s="3" t="inlineStr">
        <is>
          <t>عصمت الله خان</t>
        </is>
      </c>
      <c r="G113" s="6" t="inlineStr">
        <is>
          <t>توريد من المديونية3000 ريال</t>
        </is>
      </c>
      <c r="H113" s="6" t="inlineStr"/>
    </row>
    <row r="114">
      <c r="A114" s="3" t="n">
        <v>112</v>
      </c>
      <c r="B114" s="3" t="inlineStr">
        <is>
          <t>RN-INV#136</t>
        </is>
      </c>
      <c r="C114" s="4" t="n">
        <v>46056</v>
      </c>
      <c r="D114" s="5" t="n">
        <v>4887.5</v>
      </c>
      <c r="E114" s="3" t="inlineStr">
        <is>
          <t>WHT-3732</t>
        </is>
      </c>
      <c r="F114" s="3" t="inlineStr">
        <is>
          <t>عصمت الله خان</t>
        </is>
      </c>
      <c r="G114" s="6" t="inlineStr">
        <is>
          <t>توريد من المديونية2850 ريال</t>
        </is>
      </c>
      <c r="H114" s="6" t="inlineStr"/>
    </row>
    <row r="115">
      <c r="A115" s="3" t="n">
        <v>113</v>
      </c>
      <c r="B115" s="3" t="inlineStr">
        <is>
          <t>RN-INV#137</t>
        </is>
      </c>
      <c r="C115" s="4" t="n">
        <v>46057</v>
      </c>
      <c r="D115" s="5" t="n">
        <v>3750</v>
      </c>
      <c r="E115" s="3" t="inlineStr">
        <is>
          <t>WHT-3746</t>
        </is>
      </c>
      <c r="F115" s="3" t="inlineStr">
        <is>
          <t>عصمت الله خان</t>
        </is>
      </c>
      <c r="G115" s="6" t="inlineStr">
        <is>
          <t>توريد من المديونية2710 ريال</t>
        </is>
      </c>
      <c r="H115" s="6" t="inlineStr"/>
    </row>
    <row r="116">
      <c r="A116" s="3" t="n">
        <v>114</v>
      </c>
      <c r="B116" s="3" t="inlineStr">
        <is>
          <t>RN-INV#138</t>
        </is>
      </c>
      <c r="C116" s="4" t="n">
        <v>46057</v>
      </c>
      <c r="D116" s="5" t="n">
        <v>5237.5</v>
      </c>
      <c r="E116" s="3" t="inlineStr">
        <is>
          <t>WHE-3748</t>
        </is>
      </c>
      <c r="F116" s="3" t="inlineStr">
        <is>
          <t>عماد حمدي</t>
        </is>
      </c>
      <c r="G116" s="6" t="inlineStr">
        <is>
          <t>توريد من مديونية المبيعات5237.5</t>
        </is>
      </c>
      <c r="H116" s="6" t="inlineStr"/>
    </row>
    <row r="117">
      <c r="A117" s="3" t="n">
        <v>115</v>
      </c>
      <c r="B117" s="3" t="inlineStr">
        <is>
          <t>RN-INV#139</t>
        </is>
      </c>
      <c r="C117" s="4" t="n">
        <v>46058</v>
      </c>
      <c r="D117" s="5" t="n">
        <v>5205</v>
      </c>
      <c r="E117" s="3" t="inlineStr">
        <is>
          <t>WHT-3755</t>
        </is>
      </c>
      <c r="F117" s="3" t="inlineStr">
        <is>
          <t>عصمت الله خان</t>
        </is>
      </c>
      <c r="G117" s="6" t="inlineStr">
        <is>
          <t>توريد من المديونية7268 ريال</t>
        </is>
      </c>
      <c r="H117" s="6" t="inlineStr"/>
    </row>
    <row r="118">
      <c r="A118" s="3" t="n">
        <v>116</v>
      </c>
      <c r="B118" s="3" t="inlineStr">
        <is>
          <t>RN-INV#140</t>
        </is>
      </c>
      <c r="C118" s="4" t="n">
        <v>46058</v>
      </c>
      <c r="D118" s="5" t="n">
        <v>20300</v>
      </c>
      <c r="E118" s="3" t="inlineStr">
        <is>
          <t>WHK-3758</t>
        </is>
      </c>
      <c r="F118" s="3" t="inlineStr">
        <is>
          <t>م/ عادل أبو خالد</t>
        </is>
      </c>
      <c r="G118" s="6" t="inlineStr"/>
      <c r="H118" s="6" t="inlineStr"/>
    </row>
    <row r="119">
      <c r="A119" s="3" t="n">
        <v>117</v>
      </c>
      <c r="B119" s="3" t="inlineStr">
        <is>
          <t>RN-INV#141</t>
        </is>
      </c>
      <c r="C119" s="4" t="n">
        <v>46058</v>
      </c>
      <c r="D119" s="5" t="n">
        <v>30850</v>
      </c>
      <c r="E119" s="3" t="inlineStr">
        <is>
          <t>WHK-3760</t>
        </is>
      </c>
      <c r="F119" s="3" t="inlineStr">
        <is>
          <t>م/ عادل أبو خالد</t>
        </is>
      </c>
      <c r="G119" s="6" t="inlineStr"/>
      <c r="H119" s="6" t="inlineStr"/>
    </row>
    <row r="120">
      <c r="A120" s="3" t="n">
        <v>118</v>
      </c>
      <c r="B120" s="3" t="inlineStr">
        <is>
          <t>RN-INV#142</t>
        </is>
      </c>
      <c r="C120" s="4" t="n">
        <v>46058</v>
      </c>
      <c r="D120" s="5" t="n">
        <v>7425</v>
      </c>
      <c r="E120" s="3" t="inlineStr">
        <is>
          <t>WHE-3764</t>
        </is>
      </c>
      <c r="F120" s="3" t="inlineStr">
        <is>
          <t>عماد حمدي</t>
        </is>
      </c>
      <c r="G120" s="6" t="inlineStr">
        <is>
          <t>توريد من مديونية4700 ريال</t>
        </is>
      </c>
      <c r="H120" s="6" t="inlineStr"/>
    </row>
    <row r="121">
      <c r="A121" s="3" t="n">
        <v>119</v>
      </c>
      <c r="B121" s="3" t="inlineStr">
        <is>
          <t>RN-INV#143</t>
        </is>
      </c>
      <c r="C121" s="4" t="n">
        <v>46059</v>
      </c>
      <c r="D121" s="5" t="n">
        <v>6875</v>
      </c>
      <c r="E121" s="3" t="inlineStr">
        <is>
          <t>WHT-3766</t>
        </is>
      </c>
      <c r="F121" s="3" t="inlineStr">
        <is>
          <t>عصمت الله خان</t>
        </is>
      </c>
      <c r="G121" s="6" t="inlineStr"/>
      <c r="H121" s="6" t="inlineStr"/>
    </row>
    <row r="122">
      <c r="A122" s="3" t="n">
        <v>120</v>
      </c>
      <c r="B122" s="3" t="inlineStr">
        <is>
          <t>RN-INV#144</t>
        </is>
      </c>
      <c r="C122" s="4" t="n">
        <v>46061</v>
      </c>
      <c r="D122" s="5" t="n">
        <v>5235</v>
      </c>
      <c r="E122" s="3" t="inlineStr">
        <is>
          <t>WHT-3775</t>
        </is>
      </c>
      <c r="F122" s="3" t="inlineStr">
        <is>
          <t>عصمت الله خان</t>
        </is>
      </c>
      <c r="G122" s="6" t="inlineStr">
        <is>
          <t>توريد من المديونية5205 ريال</t>
        </is>
      </c>
      <c r="H122" s="6" t="inlineStr"/>
    </row>
    <row r="123">
      <c r="A123" s="3" t="n">
        <v>121</v>
      </c>
      <c r="B123" s="3" t="inlineStr">
        <is>
          <t>RN-INV#145</t>
        </is>
      </c>
      <c r="C123" s="4" t="n">
        <v>46062</v>
      </c>
      <c r="D123" s="5" t="n">
        <v>5725</v>
      </c>
      <c r="E123" s="3" t="inlineStr">
        <is>
          <t>WHT-3782</t>
        </is>
      </c>
      <c r="F123" s="3" t="inlineStr">
        <is>
          <t>عصمت الله خان</t>
        </is>
      </c>
      <c r="G123" s="6" t="inlineStr">
        <is>
          <t>توريد من المديونية6880 ريال</t>
        </is>
      </c>
      <c r="H123" s="6" t="inlineStr"/>
    </row>
    <row r="124">
      <c r="A124" s="3" t="n">
        <v>122</v>
      </c>
      <c r="B124" s="3" t="inlineStr">
        <is>
          <t>RN-INV#146</t>
        </is>
      </c>
      <c r="C124" s="4" t="n">
        <v>46062</v>
      </c>
      <c r="D124" s="5" t="n">
        <v>6660</v>
      </c>
      <c r="E124" s="3" t="inlineStr">
        <is>
          <t>WHE-3784</t>
        </is>
      </c>
      <c r="F124" s="3" t="inlineStr">
        <is>
          <t>عماد حمدي</t>
        </is>
      </c>
      <c r="G124" s="6" t="inlineStr">
        <is>
          <t>توريد من مديونية6620 ريال</t>
        </is>
      </c>
      <c r="H124" s="6" t="inlineStr"/>
    </row>
    <row r="125">
      <c r="A125" s="3" t="n">
        <v>123</v>
      </c>
      <c r="B125" s="3" t="inlineStr">
        <is>
          <t>RN-INV#147</t>
        </is>
      </c>
      <c r="C125" s="4" t="n">
        <v>46063</v>
      </c>
      <c r="D125" s="5" t="n">
        <v>6900</v>
      </c>
      <c r="E125" s="3" t="inlineStr">
        <is>
          <t>WHT-3786</t>
        </is>
      </c>
      <c r="F125" s="3" t="inlineStr">
        <is>
          <t>عصمت الله خان</t>
        </is>
      </c>
      <c r="G125" s="6" t="inlineStr">
        <is>
          <t>توريد من المديونية5230 ريال</t>
        </is>
      </c>
      <c r="H125" s="6" t="inlineStr"/>
    </row>
    <row r="126">
      <c r="A126" s="3" t="n">
        <v>124</v>
      </c>
      <c r="B126" s="3" t="inlineStr">
        <is>
          <t>RN-INV#148</t>
        </is>
      </c>
      <c r="C126" s="4" t="n">
        <v>46064</v>
      </c>
      <c r="D126" s="5" t="n">
        <v>4472.5</v>
      </c>
      <c r="E126" s="3" t="inlineStr">
        <is>
          <t>WHT-3804</t>
        </is>
      </c>
      <c r="F126" s="3" t="inlineStr">
        <is>
          <t>عصمت الله خان</t>
        </is>
      </c>
      <c r="G126" s="6" t="inlineStr">
        <is>
          <t>توريد من مديونية5725 ريال</t>
        </is>
      </c>
      <c r="H126" s="6" t="inlineStr"/>
    </row>
    <row r="127">
      <c r="A127" s="3" t="n">
        <v>125</v>
      </c>
      <c r="B127" s="3" t="inlineStr">
        <is>
          <t>RN-INV#149</t>
        </is>
      </c>
      <c r="C127" s="4" t="n">
        <v>46064</v>
      </c>
      <c r="D127" s="5" t="n">
        <v>3125</v>
      </c>
      <c r="E127" s="3" t="inlineStr">
        <is>
          <t>WHK-3809</t>
        </is>
      </c>
      <c r="F127" s="3" t="inlineStr">
        <is>
          <t>م/ عادل أبو خالد</t>
        </is>
      </c>
      <c r="G127" s="6" t="inlineStr"/>
      <c r="H127" s="6" t="inlineStr"/>
    </row>
    <row r="128">
      <c r="A128" s="3" t="n">
        <v>126</v>
      </c>
      <c r="B128" s="3" t="inlineStr">
        <is>
          <t>RN-INV#150</t>
        </is>
      </c>
      <c r="C128" s="4" t="n">
        <v>46064</v>
      </c>
      <c r="D128" s="5" t="n">
        <v>6267.5</v>
      </c>
      <c r="E128" s="3" t="inlineStr">
        <is>
          <t>WHT-3814</t>
        </is>
      </c>
      <c r="F128" s="3" t="inlineStr">
        <is>
          <t>عصمت الله خان</t>
        </is>
      </c>
      <c r="G128" s="6" t="inlineStr"/>
      <c r="H128" s="6" t="inlineStr"/>
    </row>
    <row r="129">
      <c r="A129" s="11" t="inlineStr"/>
      <c r="B129" s="11" t="inlineStr">
        <is>
          <t>الإجمالي</t>
        </is>
      </c>
      <c r="C129" s="11" t="inlineStr"/>
      <c r="D129" s="12">
        <f>SUM(D3:D128)</f>
        <v/>
      </c>
      <c r="E129" s="11" t="n"/>
      <c r="F129" s="11" t="n"/>
      <c r="G129" s="11" t="n"/>
      <c r="H129" s="11" t="n"/>
    </row>
  </sheetData>
  <autoFilter ref="A2:H128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</cols>
  <sheetData>
    <row r="1">
      <c r="A1" s="13" t="inlineStr">
        <is>
          <t>اسم المندوب</t>
        </is>
      </c>
      <c r="B1" s="13" t="inlineStr">
        <is>
          <t>عدد الفواتير</t>
        </is>
      </c>
      <c r="C1" s="13" t="inlineStr">
        <is>
          <t>إجمالي القيمة (ريال)</t>
        </is>
      </c>
    </row>
    <row r="2">
      <c r="A2" s="14" t="inlineStr">
        <is>
          <t>عصمت الله خان</t>
        </is>
      </c>
      <c r="B2" s="14">
        <f>COUNTIF('فواتير المبيعات'!F3:F128,A2)</f>
        <v/>
      </c>
      <c r="C2" s="15">
        <f>SUMIF('فواتير المبيعات'!F3:F128,A2,'فواتير المبيعات'!D3:D128)</f>
        <v/>
      </c>
    </row>
    <row r="3">
      <c r="A3" s="14" t="inlineStr">
        <is>
          <t>م/ عادل أبو خالد</t>
        </is>
      </c>
      <c r="B3" s="14">
        <f>COUNTIF('فواتير المبيعات'!F3:F128,A3)</f>
        <v/>
      </c>
      <c r="C3" s="15">
        <f>SUMIF('فواتير المبيعات'!F3:F128,A3,'فواتير المبيعات'!D3:D128)</f>
        <v/>
      </c>
    </row>
    <row r="4">
      <c r="A4" s="14" t="inlineStr">
        <is>
          <t>عماد حمدي</t>
        </is>
      </c>
      <c r="B4" s="14">
        <f>COUNTIF('فواتير المبيعات'!F3:F128,A4)</f>
        <v/>
      </c>
      <c r="C4" s="15">
        <f>SUMIF('فواتير المبيعات'!F3:F128,A4,'فواتير المبيعات'!D3:D128)</f>
        <v/>
      </c>
    </row>
    <row r="5">
      <c r="A5" s="16" t="inlineStr">
        <is>
          <t>الإجمالي</t>
        </is>
      </c>
      <c r="B5" s="16">
        <f>SUM(B2:B4)</f>
        <v/>
      </c>
      <c r="C5" s="17">
        <f>SUM(C2:C4)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2026-09-27T21:12:17Z</dcterms:created>
  <dcterms:modified xsi:type="dcterms:W3CDTF">2026-09-27T21:12:17Z</dcterms:modified>
</cp:coreProperties>
</file>