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hmed Abdrabou\Desktop\Абрабоу А.Е.А.И\"/>
    </mc:Choice>
  </mc:AlternateContent>
  <xr:revisionPtr revIDLastSave="0" documentId="13_ncr:1_{F602643D-63AA-4B16-BFBD-688A60337C78}" xr6:coauthVersionLast="47" xr6:coauthVersionMax="47" xr10:uidLastSave="{00000000-0000-0000-0000-000000000000}"/>
  <bookViews>
    <workbookView xWindow="-108" yWindow="-108" windowWidth="23256" windowHeight="12456" tabRatio="744" xr2:uid="{00000000-000D-0000-FFFF-FFFF00000000}"/>
  </bookViews>
  <sheets>
    <sheet name="Task2" sheetId="21" r:id="rId1"/>
    <sheet name="EXCEL2.RU (2)" sheetId="20" state="veryHidden" r:id="rId2"/>
  </sheets>
  <definedNames>
    <definedName name="_xlnm._FilterDatabase" localSheetId="0" hidden="1">Task2!#REF!</definedName>
    <definedName name="anscount" hidden="1">2</definedName>
    <definedName name="limcount" hidden="1">2</definedName>
    <definedName name="sencount" hidden="1">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Task2!#REF!</definedName>
    <definedName name="solver_lhs2" localSheetId="0" hidden="1">Task2!#REF!</definedName>
    <definedName name="solver_lhs3" localSheetId="0" hidden="1">Task2!#REF!</definedName>
    <definedName name="solver_lhs4" localSheetId="0" hidden="1">Task2!#REF!</definedName>
    <definedName name="solver_lhs5" localSheetId="0" hidden="1">Task2!#REF!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4</definedName>
    <definedName name="solver_rel5" localSheetId="0" hidden="1">3</definedName>
    <definedName name="solver_rhs1" localSheetId="0" hidden="1">Task2!#REF!</definedName>
    <definedName name="solver_rhs2" localSheetId="0" hidden="1">Task2!#REF!</definedName>
    <definedName name="solver_rhs3" localSheetId="0" hidden="1">целое</definedName>
    <definedName name="solver_rhs4" localSheetId="0" hidden="1">целое</definedName>
    <definedName name="solver_rhs5" localSheetId="0" hidden="1">Task2!#REF!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1" l="1"/>
  <c r="D27" i="21" s="1"/>
  <c r="B26" i="21"/>
  <c r="D26" i="21" s="1"/>
  <c r="B25" i="21"/>
  <c r="D25" i="21" s="1"/>
  <c r="B24" i="21"/>
  <c r="D24" i="21" s="1"/>
  <c r="B23" i="21"/>
  <c r="D23" i="21" s="1"/>
  <c r="B22" i="21"/>
  <c r="C22" i="21" s="1"/>
  <c r="B21" i="21"/>
  <c r="D21" i="21" s="1"/>
  <c r="B20" i="21"/>
  <c r="C20" i="21" s="1"/>
  <c r="B19" i="21"/>
  <c r="C19" i="21" s="1"/>
  <c r="B18" i="21"/>
  <c r="D18" i="21" s="1"/>
  <c r="B17" i="21"/>
  <c r="D17" i="21" s="1"/>
  <c r="B16" i="21"/>
  <c r="D16" i="21" s="1"/>
  <c r="B15" i="21"/>
  <c r="D15" i="21" s="1"/>
  <c r="B14" i="21"/>
  <c r="C14" i="21" s="1"/>
  <c r="B13" i="21"/>
  <c r="D13" i="21" s="1"/>
  <c r="B12" i="21"/>
  <c r="C12" i="21" s="1"/>
  <c r="B11" i="21"/>
  <c r="C11" i="21" s="1"/>
  <c r="B10" i="21"/>
  <c r="D10" i="21" s="1"/>
  <c r="B9" i="21"/>
  <c r="D9" i="21" s="1"/>
  <c r="B8" i="21"/>
  <c r="D8" i="21" s="1"/>
  <c r="B7" i="21"/>
  <c r="D7" i="21" s="1"/>
  <c r="D22" i="21" l="1"/>
  <c r="C17" i="21"/>
  <c r="C23" i="21"/>
  <c r="D14" i="21"/>
  <c r="D19" i="21"/>
  <c r="D12" i="21"/>
  <c r="D20" i="21"/>
  <c r="C8" i="21"/>
  <c r="C16" i="21"/>
  <c r="C25" i="21"/>
  <c r="C7" i="21"/>
  <c r="C15" i="21"/>
  <c r="D11" i="21"/>
  <c r="C9" i="21"/>
  <c r="C10" i="21"/>
  <c r="C18" i="21"/>
  <c r="C26" i="21"/>
  <c r="C13" i="21"/>
  <c r="C21" i="21"/>
  <c r="C24" i="21"/>
  <c r="C27" i="21"/>
</calcChain>
</file>

<file path=xl/sharedStrings.xml><?xml version="1.0" encoding="utf-8"?>
<sst xmlns="http://schemas.openxmlformats.org/spreadsheetml/2006/main" count="14" uniqueCount="14">
  <si>
    <t>EXCEL2.RU - профессиональные приемы для всех &gt;&gt;&gt;</t>
  </si>
  <si>
    <t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</si>
  <si>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</si>
  <si>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>Угол</t>
  </si>
  <si>
    <t>x</t>
  </si>
  <si>
    <t>y</t>
  </si>
  <si>
    <t>x0</t>
  </si>
  <si>
    <t>y0</t>
  </si>
  <si>
    <t>a (гориз.)</t>
  </si>
  <si>
    <t>b(вертик.)</t>
  </si>
  <si>
    <t>Center coordinates</t>
  </si>
  <si>
    <t>Axle lengths</t>
  </si>
  <si>
    <t>Number of points</t>
  </si>
  <si>
    <t>Ellipse point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</si>
</sst>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u/>
      <sz val="12"/>
      <color theme="10"/>
      <name val="Arial Narrow"/>
      <family val="2"/>
      <charset val="204"/>
    </font>
    <font>
      <u/>
      <sz val="11"/>
      <color theme="10"/>
      <name val="Calibri"/>
      <family val="2"/>
      <charset val="204"/>
    </font>
    <font>
      <sz val="20"/>
      <color theme="0"/>
      <name val="Calibri"/>
      <family val="2"/>
      <charset val="204"/>
      <scheme val="minor"/>
    </font>
    <font>
      <sz val="14"/>
      <color theme="2" tint="-0.749992370372631"/>
      <name val="Calibri"/>
      <family val="2"/>
      <charset val="204"/>
      <scheme val="minor"/>
    </font>
    <font>
      <sz val="8"/>
      <name val="Helv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>
      <alignment horizontal="left"/>
    </xf>
  </cellStyleXfs>
  <cellXfs count="14">
    <xf numFmtId="0" fontId="0" fillId="0" borderId="0" xfId="0"/>
    <xf numFmtId="0" fontId="1" fillId="0" borderId="1" xfId="0" applyFont="1" applyBorder="1"/>
    <xf numFmtId="0" fontId="2" fillId="0" borderId="0" xfId="1"/>
    <xf numFmtId="0" fontId="6" fillId="3" borderId="0" xfId="1" applyFont="1" applyFill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1" fillId="6" borderId="1" xfId="0" applyFont="1" applyFill="1" applyBorder="1"/>
    <xf numFmtId="0" fontId="0" fillId="5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5" fillId="2" borderId="0" xfId="3" applyFont="1" applyFill="1" applyAlignment="1" applyProtection="1">
      <alignment horizontal="center" vertical="center"/>
    </xf>
  </cellXfs>
  <cellStyles count="5">
    <cellStyle name="Hyperlink" xfId="3" builtinId="8"/>
    <cellStyle name="Normal" xfId="0" builtinId="0"/>
    <cellStyle name="Гиперссылка 2" xfId="2" xr:uid="{00000000-0005-0000-0000-000003000000}"/>
    <cellStyle name="Обычный 2" xfId="1" xr:uid="{00000000-0005-0000-0000-000005000000}"/>
    <cellStyle name="Обычный 3" xfId="4" xr:uid="{00000000-0005-0000-0000-000006000000}"/>
  </cellStyles>
  <dxfs count="0"/>
  <tableStyles count="0" defaultTableStyle="TableStyleMedium9" defaultPivotStyle="PivotStyleLight16"/>
  <colors>
    <mruColors>
      <color rgb="FFFC6868"/>
      <color rgb="FFF03834"/>
      <color rgb="FFCD2925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Task2!$A$5</c:f>
              <c:strCache>
                <c:ptCount val="1"/>
                <c:pt idx="0">
                  <c:v>Ellipse point coordinates</c:v>
                </c:pt>
              </c:strCache>
            </c:strRef>
          </c:tx>
          <c:marker>
            <c:symbol val="circle"/>
            <c:size val="5"/>
          </c:marker>
          <c:xVal>
            <c:numRef>
              <c:f>Task2!$C$7:$C$27</c:f>
              <c:numCache>
                <c:formatCode>0.000</c:formatCode>
                <c:ptCount val="21"/>
                <c:pt idx="0">
                  <c:v>5</c:v>
                </c:pt>
                <c:pt idx="1">
                  <c:v>4.9021130325903073</c:v>
                </c:pt>
                <c:pt idx="2">
                  <c:v>4.6180339887498949</c:v>
                </c:pt>
                <c:pt idx="3">
                  <c:v>4.1755705045849467</c:v>
                </c:pt>
                <c:pt idx="4">
                  <c:v>3.6180339887498949</c:v>
                </c:pt>
                <c:pt idx="5">
                  <c:v>3</c:v>
                </c:pt>
                <c:pt idx="6">
                  <c:v>2.3819660112501051</c:v>
                </c:pt>
                <c:pt idx="7">
                  <c:v>1.8244294954150539</c:v>
                </c:pt>
                <c:pt idx="8">
                  <c:v>1.3819660112501053</c:v>
                </c:pt>
                <c:pt idx="9">
                  <c:v>1.0978869674096929</c:v>
                </c:pt>
                <c:pt idx="10">
                  <c:v>1</c:v>
                </c:pt>
                <c:pt idx="11">
                  <c:v>1.0978869674096925</c:v>
                </c:pt>
                <c:pt idx="12">
                  <c:v>1.3819660112501049</c:v>
                </c:pt>
                <c:pt idx="13">
                  <c:v>1.8244294954150535</c:v>
                </c:pt>
                <c:pt idx="14">
                  <c:v>2.3819660112501051</c:v>
                </c:pt>
                <c:pt idx="15">
                  <c:v>2.9999999999999996</c:v>
                </c:pt>
                <c:pt idx="16">
                  <c:v>3.6180339887498945</c:v>
                </c:pt>
                <c:pt idx="17">
                  <c:v>4.1755705045849458</c:v>
                </c:pt>
                <c:pt idx="18">
                  <c:v>4.6180339887498949</c:v>
                </c:pt>
                <c:pt idx="19">
                  <c:v>4.9021130325903073</c:v>
                </c:pt>
                <c:pt idx="20">
                  <c:v>5</c:v>
                </c:pt>
              </c:numCache>
            </c:numRef>
          </c:xVal>
          <c:yVal>
            <c:numRef>
              <c:f>Task2!$D$7:$D$27</c:f>
              <c:numCache>
                <c:formatCode>0.000</c:formatCode>
                <c:ptCount val="21"/>
                <c:pt idx="0">
                  <c:v>3</c:v>
                </c:pt>
                <c:pt idx="1">
                  <c:v>3.6180339887498949</c:v>
                </c:pt>
                <c:pt idx="2">
                  <c:v>4.1755705045849467</c:v>
                </c:pt>
                <c:pt idx="3">
                  <c:v>4.6180339887498949</c:v>
                </c:pt>
                <c:pt idx="4">
                  <c:v>4.9021130325903073</c:v>
                </c:pt>
                <c:pt idx="5">
                  <c:v>5</c:v>
                </c:pt>
                <c:pt idx="6">
                  <c:v>4.9021130325903073</c:v>
                </c:pt>
                <c:pt idx="7">
                  <c:v>4.6180339887498949</c:v>
                </c:pt>
                <c:pt idx="8">
                  <c:v>4.1755705045849467</c:v>
                </c:pt>
                <c:pt idx="9">
                  <c:v>3.6180339887498949</c:v>
                </c:pt>
                <c:pt idx="10">
                  <c:v>3.0000000000000004</c:v>
                </c:pt>
                <c:pt idx="11">
                  <c:v>2.381966011250106</c:v>
                </c:pt>
                <c:pt idx="12">
                  <c:v>1.8244294954150539</c:v>
                </c:pt>
                <c:pt idx="13">
                  <c:v>1.3819660112501053</c:v>
                </c:pt>
                <c:pt idx="14">
                  <c:v>1.0978869674096929</c:v>
                </c:pt>
                <c:pt idx="15">
                  <c:v>1</c:v>
                </c:pt>
                <c:pt idx="16">
                  <c:v>1.0978869674096927</c:v>
                </c:pt>
                <c:pt idx="17">
                  <c:v>1.3819660112501049</c:v>
                </c:pt>
                <c:pt idx="18">
                  <c:v>1.8244294954150533</c:v>
                </c:pt>
                <c:pt idx="19">
                  <c:v>2.3819660112501047</c:v>
                </c:pt>
                <c:pt idx="20">
                  <c:v>2.9999999999999996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4-4750-A009-1D0A43C85E98}"/>
            </c:ext>
          </c:extLst>
        </c:ser>
        <c:ser>
          <c:idx val="1"/>
          <c:order val="1"/>
          <c:tx>
            <c:strRef>
              <c:f>Task2!$A$1</c:f>
              <c:strCache>
                <c:ptCount val="1"/>
                <c:pt idx="0">
                  <c:v>Center coordinates</c:v>
                </c:pt>
              </c:strCache>
            </c:strRef>
          </c:tx>
          <c:marker>
            <c:symbol val="circle"/>
            <c:size val="8"/>
          </c:marker>
          <c:xVal>
            <c:numRef>
              <c:f>Task2!$A$3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Task2!$B$3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C4-4750-A009-1D0A43C8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7216"/>
        <c:axId val="65845120"/>
      </c:scatterChart>
      <c:valAx>
        <c:axId val="65817216"/>
        <c:scaling>
          <c:orientation val="minMax"/>
          <c:max val="1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65845120"/>
        <c:crosses val="autoZero"/>
        <c:crossBetween val="midCat"/>
        <c:majorUnit val="1"/>
      </c:valAx>
      <c:valAx>
        <c:axId val="65845120"/>
        <c:scaling>
          <c:orientation val="minMax"/>
          <c:max val="1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581721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3</xdr:row>
      <xdr:rowOff>127635</xdr:rowOff>
    </xdr:from>
    <xdr:to>
      <xdr:col>14</xdr:col>
      <xdr:colOff>493395</xdr:colOff>
      <xdr:row>25</xdr:row>
      <xdr:rowOff>25717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BF2C5DD9-74E4-4044-8FD9-7DF13D98C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2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F58B-0D7D-4C36-874F-858785C652E6}">
  <dimension ref="A1:H27"/>
  <sheetViews>
    <sheetView tabSelected="1" workbookViewId="0">
      <selection activeCell="G2" sqref="G2"/>
    </sheetView>
  </sheetViews>
  <sheetFormatPr defaultRowHeight="14.4" x14ac:dyDescent="0.3"/>
  <cols>
    <col min="1" max="1" width="13.88671875" customWidth="1"/>
    <col min="2" max="2" width="9.6640625" bestFit="1" customWidth="1"/>
    <col min="3" max="3" width="8.33203125" customWidth="1"/>
    <col min="4" max="4" width="9.44140625" customWidth="1"/>
    <col min="5" max="5" width="12" customWidth="1"/>
    <col min="6" max="6" width="9.88671875" customWidth="1"/>
    <col min="7" max="7" width="10.44140625" bestFit="1" customWidth="1"/>
    <col min="270" max="270" width="10" customWidth="1"/>
    <col min="351" max="351" width="8.5546875" customWidth="1"/>
  </cols>
  <sheetData>
    <row r="1" spans="1:8" x14ac:dyDescent="0.3">
      <c r="A1" s="10" t="s">
        <v>10</v>
      </c>
      <c r="B1" s="10"/>
      <c r="D1" s="10" t="s">
        <v>11</v>
      </c>
      <c r="E1" s="10"/>
      <c r="G1" s="11" t="s">
        <v>12</v>
      </c>
      <c r="H1" s="12"/>
    </row>
    <row r="2" spans="1:8" x14ac:dyDescent="0.3">
      <c r="A2" s="8" t="s">
        <v>6</v>
      </c>
      <c r="B2" s="8" t="s">
        <v>7</v>
      </c>
      <c r="D2" s="8" t="s">
        <v>8</v>
      </c>
      <c r="E2" s="8" t="s">
        <v>9</v>
      </c>
      <c r="G2" s="4">
        <v>20</v>
      </c>
    </row>
    <row r="3" spans="1:8" x14ac:dyDescent="0.3">
      <c r="A3" s="4">
        <v>3</v>
      </c>
      <c r="B3" s="4">
        <v>3</v>
      </c>
      <c r="D3" s="4">
        <v>2</v>
      </c>
      <c r="E3" s="4">
        <v>2</v>
      </c>
    </row>
    <row r="5" spans="1:8" x14ac:dyDescent="0.3">
      <c r="A5" s="9" t="s">
        <v>13</v>
      </c>
      <c r="B5" s="9"/>
      <c r="C5" s="9"/>
      <c r="D5" s="9"/>
    </row>
    <row r="6" spans="1:8" x14ac:dyDescent="0.3">
      <c r="A6" s="4"/>
      <c r="B6" s="1" t="s">
        <v>3</v>
      </c>
      <c r="C6" s="1" t="s">
        <v>4</v>
      </c>
      <c r="D6" s="1" t="s">
        <v>5</v>
      </c>
    </row>
    <row r="7" spans="1:8" x14ac:dyDescent="0.3">
      <c r="A7" s="4">
        <v>1</v>
      </c>
      <c r="B7" s="5">
        <f t="shared" ref="B7:B27" si="0">(A7-1)*2*PI()/$G$2</f>
        <v>0</v>
      </c>
      <c r="C7" s="5">
        <f t="shared" ref="C7:C27" si="1">$A$3+$D$3*COS(B7)</f>
        <v>5</v>
      </c>
      <c r="D7" s="5">
        <f t="shared" ref="D7:D27" si="2">$B$3+$E$3*SIN(B7)</f>
        <v>3</v>
      </c>
    </row>
    <row r="8" spans="1:8" x14ac:dyDescent="0.3">
      <c r="A8" s="4">
        <v>2</v>
      </c>
      <c r="B8" s="5">
        <f t="shared" si="0"/>
        <v>0.31415926535897931</v>
      </c>
      <c r="C8" s="5">
        <f t="shared" si="1"/>
        <v>4.9021130325903073</v>
      </c>
      <c r="D8" s="5">
        <f t="shared" si="2"/>
        <v>3.6180339887498949</v>
      </c>
    </row>
    <row r="9" spans="1:8" x14ac:dyDescent="0.3">
      <c r="A9" s="4">
        <v>3</v>
      </c>
      <c r="B9" s="5">
        <f t="shared" si="0"/>
        <v>0.62831853071795862</v>
      </c>
      <c r="C9" s="5">
        <f t="shared" si="1"/>
        <v>4.6180339887498949</v>
      </c>
      <c r="D9" s="5">
        <f t="shared" si="2"/>
        <v>4.1755705045849467</v>
      </c>
    </row>
    <row r="10" spans="1:8" x14ac:dyDescent="0.3">
      <c r="A10" s="4">
        <v>4</v>
      </c>
      <c r="B10" s="5">
        <f t="shared" si="0"/>
        <v>0.94247779607693793</v>
      </c>
      <c r="C10" s="5">
        <f t="shared" si="1"/>
        <v>4.1755705045849467</v>
      </c>
      <c r="D10" s="5">
        <f t="shared" si="2"/>
        <v>4.6180339887498949</v>
      </c>
    </row>
    <row r="11" spans="1:8" x14ac:dyDescent="0.3">
      <c r="A11" s="4">
        <v>5</v>
      </c>
      <c r="B11" s="5">
        <f t="shared" si="0"/>
        <v>1.2566370614359172</v>
      </c>
      <c r="C11" s="5">
        <f t="shared" si="1"/>
        <v>3.6180339887498949</v>
      </c>
      <c r="D11" s="5">
        <f t="shared" si="2"/>
        <v>4.9021130325903073</v>
      </c>
    </row>
    <row r="12" spans="1:8" x14ac:dyDescent="0.3">
      <c r="A12" s="4">
        <v>6</v>
      </c>
      <c r="B12" s="5">
        <f t="shared" si="0"/>
        <v>1.5707963267948966</v>
      </c>
      <c r="C12" s="5">
        <f t="shared" si="1"/>
        <v>3</v>
      </c>
      <c r="D12" s="5">
        <f t="shared" si="2"/>
        <v>5</v>
      </c>
    </row>
    <row r="13" spans="1:8" x14ac:dyDescent="0.3">
      <c r="A13" s="4">
        <v>7</v>
      </c>
      <c r="B13" s="5">
        <f t="shared" si="0"/>
        <v>1.8849555921538759</v>
      </c>
      <c r="C13" s="5">
        <f t="shared" si="1"/>
        <v>2.3819660112501051</v>
      </c>
      <c r="D13" s="5">
        <f t="shared" si="2"/>
        <v>4.9021130325903073</v>
      </c>
    </row>
    <row r="14" spans="1:8" x14ac:dyDescent="0.3">
      <c r="A14" s="4">
        <v>8</v>
      </c>
      <c r="B14" s="5">
        <f t="shared" si="0"/>
        <v>2.1991148575128552</v>
      </c>
      <c r="C14" s="5">
        <f t="shared" si="1"/>
        <v>1.8244294954150539</v>
      </c>
      <c r="D14" s="5">
        <f t="shared" si="2"/>
        <v>4.6180339887498949</v>
      </c>
    </row>
    <row r="15" spans="1:8" x14ac:dyDescent="0.3">
      <c r="A15" s="4">
        <v>9</v>
      </c>
      <c r="B15" s="5">
        <f t="shared" si="0"/>
        <v>2.5132741228718345</v>
      </c>
      <c r="C15" s="5">
        <f t="shared" si="1"/>
        <v>1.3819660112501053</v>
      </c>
      <c r="D15" s="5">
        <f t="shared" si="2"/>
        <v>4.1755705045849467</v>
      </c>
    </row>
    <row r="16" spans="1:8" x14ac:dyDescent="0.3">
      <c r="A16" s="4">
        <v>10</v>
      </c>
      <c r="B16" s="5">
        <f t="shared" si="0"/>
        <v>2.8274333882308138</v>
      </c>
      <c r="C16" s="5">
        <f t="shared" si="1"/>
        <v>1.0978869674096929</v>
      </c>
      <c r="D16" s="5">
        <f t="shared" si="2"/>
        <v>3.6180339887498949</v>
      </c>
    </row>
    <row r="17" spans="1:4" x14ac:dyDescent="0.3">
      <c r="A17" s="4">
        <v>11</v>
      </c>
      <c r="B17" s="5">
        <f t="shared" si="0"/>
        <v>3.1415926535897931</v>
      </c>
      <c r="C17" s="5">
        <f t="shared" si="1"/>
        <v>1</v>
      </c>
      <c r="D17" s="5">
        <f t="shared" si="2"/>
        <v>3.0000000000000004</v>
      </c>
    </row>
    <row r="18" spans="1:4" x14ac:dyDescent="0.3">
      <c r="A18" s="4">
        <v>12</v>
      </c>
      <c r="B18" s="5">
        <f t="shared" si="0"/>
        <v>3.455751918948772</v>
      </c>
      <c r="C18" s="5">
        <f t="shared" si="1"/>
        <v>1.0978869674096925</v>
      </c>
      <c r="D18" s="5">
        <f t="shared" si="2"/>
        <v>2.381966011250106</v>
      </c>
    </row>
    <row r="19" spans="1:4" x14ac:dyDescent="0.3">
      <c r="A19" s="4">
        <v>13</v>
      </c>
      <c r="B19" s="5">
        <f t="shared" si="0"/>
        <v>3.7699111843077517</v>
      </c>
      <c r="C19" s="5">
        <f t="shared" si="1"/>
        <v>1.3819660112501049</v>
      </c>
      <c r="D19" s="5">
        <f t="shared" si="2"/>
        <v>1.8244294954150539</v>
      </c>
    </row>
    <row r="20" spans="1:4" x14ac:dyDescent="0.3">
      <c r="A20" s="4">
        <v>14</v>
      </c>
      <c r="B20" s="5">
        <f t="shared" si="0"/>
        <v>4.0840704496667311</v>
      </c>
      <c r="C20" s="5">
        <f t="shared" si="1"/>
        <v>1.8244294954150535</v>
      </c>
      <c r="D20" s="5">
        <f t="shared" si="2"/>
        <v>1.3819660112501053</v>
      </c>
    </row>
    <row r="21" spans="1:4" x14ac:dyDescent="0.3">
      <c r="A21" s="4">
        <v>15</v>
      </c>
      <c r="B21" s="5">
        <f t="shared" si="0"/>
        <v>4.3982297150257104</v>
      </c>
      <c r="C21" s="5">
        <f t="shared" si="1"/>
        <v>2.3819660112501051</v>
      </c>
      <c r="D21" s="5">
        <f t="shared" si="2"/>
        <v>1.0978869674096929</v>
      </c>
    </row>
    <row r="22" spans="1:4" x14ac:dyDescent="0.3">
      <c r="A22" s="4">
        <v>16</v>
      </c>
      <c r="B22" s="5">
        <f t="shared" si="0"/>
        <v>4.7123889803846897</v>
      </c>
      <c r="C22" s="5">
        <f t="shared" si="1"/>
        <v>2.9999999999999996</v>
      </c>
      <c r="D22" s="5">
        <f t="shared" si="2"/>
        <v>1</v>
      </c>
    </row>
    <row r="23" spans="1:4" x14ac:dyDescent="0.3">
      <c r="A23" s="4">
        <v>17</v>
      </c>
      <c r="B23" s="5">
        <f t="shared" si="0"/>
        <v>5.026548245743669</v>
      </c>
      <c r="C23" s="5">
        <f t="shared" si="1"/>
        <v>3.6180339887498945</v>
      </c>
      <c r="D23" s="5">
        <f t="shared" si="2"/>
        <v>1.0978869674096927</v>
      </c>
    </row>
    <row r="24" spans="1:4" x14ac:dyDescent="0.3">
      <c r="A24" s="4">
        <v>18</v>
      </c>
      <c r="B24" s="5">
        <f t="shared" si="0"/>
        <v>5.3407075111026483</v>
      </c>
      <c r="C24" s="5">
        <f t="shared" si="1"/>
        <v>4.1755705045849458</v>
      </c>
      <c r="D24" s="5">
        <f t="shared" si="2"/>
        <v>1.3819660112501049</v>
      </c>
    </row>
    <row r="25" spans="1:4" x14ac:dyDescent="0.3">
      <c r="A25" s="4">
        <v>19</v>
      </c>
      <c r="B25" s="5">
        <f t="shared" si="0"/>
        <v>5.6548667764616276</v>
      </c>
      <c r="C25" s="5">
        <f t="shared" si="1"/>
        <v>4.6180339887498949</v>
      </c>
      <c r="D25" s="5">
        <f t="shared" si="2"/>
        <v>1.8244294954150533</v>
      </c>
    </row>
    <row r="26" spans="1:4" x14ac:dyDescent="0.3">
      <c r="A26" s="4">
        <v>20</v>
      </c>
      <c r="B26" s="5">
        <f t="shared" si="0"/>
        <v>5.9690260418206069</v>
      </c>
      <c r="C26" s="5">
        <f t="shared" si="1"/>
        <v>4.9021130325903073</v>
      </c>
      <c r="D26" s="5">
        <f t="shared" si="2"/>
        <v>2.3819660112501047</v>
      </c>
    </row>
    <row r="27" spans="1:4" x14ac:dyDescent="0.3">
      <c r="A27" s="6">
        <v>21</v>
      </c>
      <c r="B27" s="7">
        <f t="shared" si="0"/>
        <v>6.2831853071795862</v>
      </c>
      <c r="C27" s="7">
        <f t="shared" si="1"/>
        <v>5</v>
      </c>
      <c r="D27" s="7">
        <f t="shared" si="2"/>
        <v>2.9999999999999996</v>
      </c>
    </row>
  </sheetData>
  <mergeCells count="4">
    <mergeCell ref="A5:D5"/>
    <mergeCell ref="A1:B1"/>
    <mergeCell ref="D1:E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>
    <tabColor theme="8" tint="-0.499984740745262"/>
  </sheetPr>
  <dimension ref="A1:G4"/>
  <sheetViews>
    <sheetView showGridLines="0" workbookViewId="0">
      <selection sqref="A1:G1"/>
    </sheetView>
  </sheetViews>
  <sheetFormatPr defaultColWidth="0" defaultRowHeight="15.75" customHeight="1" zeroHeight="1" x14ac:dyDescent="0.3"/>
  <cols>
    <col min="1" max="1" width="93.44140625" style="2" customWidth="1"/>
    <col min="2" max="16384" width="9.109375" style="2" hidden="1"/>
  </cols>
  <sheetData>
    <row r="1" spans="1:7" ht="36.75" customHeight="1" x14ac:dyDescent="0.3">
      <c r="A1" s="13" t="s">
        <v>0</v>
      </c>
      <c r="B1" s="13"/>
      <c r="C1" s="13"/>
      <c r="D1" s="13"/>
      <c r="E1" s="13"/>
      <c r="F1" s="13"/>
      <c r="G1" s="13"/>
    </row>
    <row r="2" spans="1:7" ht="107.25" customHeight="1" x14ac:dyDescent="0.3">
      <c r="A2" s="3" t="s">
        <v>1</v>
      </c>
    </row>
    <row r="3" spans="1:7" ht="105" customHeight="1" x14ac:dyDescent="0.3">
      <c r="A3" s="3" t="s">
        <v>2</v>
      </c>
    </row>
    <row r="4" spans="1:7" ht="28.5" hidden="1" customHeight="1" x14ac:dyDescent="0.3"/>
  </sheetData>
  <sheetProtection sheet="1" objects="1" scenarios="1" selectLockedCells="1"/>
  <mergeCells count="1">
    <mergeCell ref="A1:G1"/>
  </mergeCells>
  <hyperlinks>
    <hyperlink ref="A1" r:id="rId1" display="Файл скачан с сайта excel2.ru" xr:uid="{00000000-0004-0000-02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</vt:lpstr>
    </vt:vector>
  </TitlesOfParts>
  <Company>excel2.ru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</dc:creator>
  <cp:lastModifiedBy>Беттиуи Лина</cp:lastModifiedBy>
  <dcterms:created xsi:type="dcterms:W3CDTF">2012-05-10T04:44:58Z</dcterms:created>
  <dcterms:modified xsi:type="dcterms:W3CDTF">2024-04-08T11:46:04Z</dcterms:modified>
</cp:coreProperties>
</file>