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o'men Khalid\work\بنيان\اصناف\env\"/>
    </mc:Choice>
  </mc:AlternateContent>
  <xr:revisionPtr revIDLastSave="0" documentId="13_ncr:1_{33AC093C-E73B-4C3D-ADA3-53AD534E4F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2" i="1" l="1"/>
  <c r="M311" i="1"/>
  <c r="M310" i="1"/>
  <c r="M309" i="1"/>
  <c r="M308" i="1"/>
  <c r="M307" i="1"/>
  <c r="M306" i="1"/>
  <c r="M305" i="1"/>
  <c r="M304" i="1"/>
  <c r="M303" i="1"/>
  <c r="M302" i="1"/>
  <c r="M301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79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<sst xmlns="http://schemas.openxmlformats.org/spreadsheetml/2006/main" count="4004" uniqueCount="720">
  <si>
    <t>اسم الصنف</t>
  </si>
  <si>
    <t>النوع</t>
  </si>
  <si>
    <t>سعر البيع</t>
  </si>
  <si>
    <t>سعر الشراء</t>
  </si>
  <si>
    <t>الكميه</t>
  </si>
  <si>
    <t>برده لحام محبس بليه 25 مم باننجر</t>
  </si>
  <si>
    <t>باننجر</t>
  </si>
  <si>
    <t>برده لحام محبس بليه 32 مم باننجر</t>
  </si>
  <si>
    <t>تي لحام 20 مم باننجر</t>
  </si>
  <si>
    <t>تي لحام 25 مم اسود باننجر</t>
  </si>
  <si>
    <t>تي لحام 25 مم باننجر</t>
  </si>
  <si>
    <t>تي لحام 32 مم اسود باننجر</t>
  </si>
  <si>
    <t>تي لحام 32 مم باننجر</t>
  </si>
  <si>
    <t>تي لحام 50 مم باننجر</t>
  </si>
  <si>
    <t>تي لحام مسلوب 25/20 باننجر</t>
  </si>
  <si>
    <t>تي لحام مسلوب 32/25 باننجر</t>
  </si>
  <si>
    <t>جلبه لحام 20 مم باننجر</t>
  </si>
  <si>
    <t>جلبه لحام 25 مم اسود باننجر</t>
  </si>
  <si>
    <t>جلبه لحام 25 مم باننجر</t>
  </si>
  <si>
    <t>جلبه لحام 32 مم اسود باننجر</t>
  </si>
  <si>
    <t>جلبه لحام 32 مم باننجر</t>
  </si>
  <si>
    <t>جلبه لحام 50 مم باننجر</t>
  </si>
  <si>
    <t>طبه اختبار 2/1 بوصه باننجر</t>
  </si>
  <si>
    <t>طبه لحام 20 مم باننجر</t>
  </si>
  <si>
    <t>طبه لحام 25 مم اسود باننجر</t>
  </si>
  <si>
    <t>طبه لحام 25 مم باننجر</t>
  </si>
  <si>
    <t>طبه لحام 32 مم اسود باننجر</t>
  </si>
  <si>
    <t>طبه لحام 32 مم باننجر</t>
  </si>
  <si>
    <t>قفيز 20 مم باننجر</t>
  </si>
  <si>
    <t>قفيز 25 مم باننجر</t>
  </si>
  <si>
    <t>قفيز 32 مم باننجر</t>
  </si>
  <si>
    <t>كرنك قصير 25 مم باننجر</t>
  </si>
  <si>
    <t>كرنك لحام 25 مم باننجر</t>
  </si>
  <si>
    <t>لاكور لحام 25 مم باننجر</t>
  </si>
  <si>
    <t>لاكور لحام 32 مم باننجر</t>
  </si>
  <si>
    <t xml:space="preserve">ماسوره لحام 20مم باننجر </t>
  </si>
  <si>
    <t xml:space="preserve">ماسوره لحام 25مم باننجر </t>
  </si>
  <si>
    <t xml:space="preserve">ماسوره لحام 32مم باننجر </t>
  </si>
  <si>
    <t xml:space="preserve">ماسوره لحام 50مم باننجر </t>
  </si>
  <si>
    <t xml:space="preserve">ماسوره لحام فايبر اسود 25 مم باننجر </t>
  </si>
  <si>
    <t xml:space="preserve">ماسوره لحام فايبر اسود 32مم باننجر </t>
  </si>
  <si>
    <t>مانع ارتداد بلاكور 25 مم باننجر</t>
  </si>
  <si>
    <t>مانع ارتداد بلاكور 32 مم باننجر</t>
  </si>
  <si>
    <t>مانع ارتداد بلاكور 50 مم باننجر</t>
  </si>
  <si>
    <t>محبس بليه 2 لاكور 20 مم باننجر</t>
  </si>
  <si>
    <t>محبس بليه 2 لاكور 25 مم باننجر</t>
  </si>
  <si>
    <t>محبس بليه 2 لاكور 32 مم باننجر</t>
  </si>
  <si>
    <t>محبس بليه 2 لاكور 40 مم باننجر</t>
  </si>
  <si>
    <t>محبس بليه 2 لاكور 50 مم باننجر</t>
  </si>
  <si>
    <t>محبس بليه 2 لاكور 63 مم باننجر</t>
  </si>
  <si>
    <t>محبس دفن كامل ( شامل تي ) 25 مم باننجر</t>
  </si>
  <si>
    <t>مسلوب لحام 25/20 مم باننجر</t>
  </si>
  <si>
    <t>مسلوب لحام 32/20 مم باننجر</t>
  </si>
  <si>
    <t>مسلوب لحام 32/25 مم باننجر</t>
  </si>
  <si>
    <t>افيز فيشر 4" دوت بلس</t>
  </si>
  <si>
    <t>دوت بلس</t>
  </si>
  <si>
    <t>افيز فيشر ٤/ دوت بلس</t>
  </si>
  <si>
    <t>افيز فيشر ٦ دوت بلس</t>
  </si>
  <si>
    <t>افيز فيشر ۲ دوت بلس</t>
  </si>
  <si>
    <t>افيز فیشر ۱ دوت بلس</t>
  </si>
  <si>
    <t>افيز فیشر ۱۱/۲ دوت بلس</t>
  </si>
  <si>
    <t>افيز فیشر ۲۱/۲ دوت بلس</t>
  </si>
  <si>
    <t>بكره تيفلون ٢٥ متر دوت بلس</t>
  </si>
  <si>
    <t>بكره تيفلون ٥٠ متر جامبو دوت بلس</t>
  </si>
  <si>
    <t>جلبه تطويل محبس دفن دوت ثيرم</t>
  </si>
  <si>
    <t>جلبه تطويل نيكل ۱/۲*۱/۲ دوت بلس</t>
  </si>
  <si>
    <t>جلبه نيكل ۱/۲*۳/۸ دوت بلس</t>
  </si>
  <si>
    <t>حنفيه بليه ۱/۲ دوت بلس</t>
  </si>
  <si>
    <t>خرطوم تغذیه غساله ١,٥م دوت بلس</t>
  </si>
  <si>
    <t>خلاط شطاف هاند میکسر ESS690درجه  دوت ايفوك</t>
  </si>
  <si>
    <t>سيفون 3" بالطابق دوت بلس</t>
  </si>
  <si>
    <t>سيفون مفرد بصاموله بلاستيك ۱۱/۲ دوت بلس</t>
  </si>
  <si>
    <t>سیفون مفرد بصاموله بلاستيك 11/4 دوت بلس</t>
  </si>
  <si>
    <t>شطاف اوتوماتيك ابيض دوت بلس</t>
  </si>
  <si>
    <t>طبه نيكل نحاس ۱/۲ دوت بلس</t>
  </si>
  <si>
    <t>طقم مسمار حوض لوكس دوت بلس</t>
  </si>
  <si>
    <t>طقم مسمار سخان لوکس دوت بلس</t>
  </si>
  <si>
    <t>غطاء بيبه تاتش ١٥*١٥سم لوکس دوت بلس</t>
  </si>
  <si>
    <t>غطاء بيبه تانش ۲۰*۲۰ سم لوکس دوت بلس</t>
  </si>
  <si>
    <t>غطاء بيبه ١٥*١٥ سم ليزر قابل للتبليط دوت بلس</t>
  </si>
  <si>
    <t>غطاء بيبه ۲۰*۲۰ سم قابل للتبليط ليزر دوت بلس</t>
  </si>
  <si>
    <t>ماكينه كومبينيشن ضغط 2" دوت بلس</t>
  </si>
  <si>
    <t>مجري شاور ٤٠ سم استانلس ٣٠٤ ليزر تبليط دوت بلس</t>
  </si>
  <si>
    <t>مجري شاور ٥٠سم استانلس ٣٠٤ ليزر تبليط دوت بلس</t>
  </si>
  <si>
    <t>مجري شاور ۳۰ سم استانلس ٣٠٤ ليزر تبليط دوت بلس</t>
  </si>
  <si>
    <t>محبس زاویه ۱/۲*۱/۲ بعلامه صغير دوت بلس</t>
  </si>
  <si>
    <t>مشتمل محبس دفن دوت ثيرم</t>
  </si>
  <si>
    <t>نبل نيكل ۱/۲ دوت بلس</t>
  </si>
  <si>
    <t>وش نيكل مدور عاده دوت بلس</t>
  </si>
  <si>
    <t>وصله استانلس 3/8*3/8 40سم دوت بلس</t>
  </si>
  <si>
    <t>وصله استانلس كروم ۲۰ سم دوت بلس</t>
  </si>
  <si>
    <t>وصله استانلس ١/٢*٣/٨ 45سم دوت بلس</t>
  </si>
  <si>
    <t>سمارت هوم</t>
  </si>
  <si>
    <t>بيبه 48/60 مم مفتوحه ارتفاع 7 سم سمارت هوم</t>
  </si>
  <si>
    <t>بيبه 125 * 48/60/75 مم مفتوحه المخارج سمارت هوم</t>
  </si>
  <si>
    <t>بيبه 50/63 مم مفتوحه ارتفاع 7 سم سمارت هوم</t>
  </si>
  <si>
    <t>بيبه 60/75 مم مفتوحه ارتفاع 8.8 سم سمارت هوم</t>
  </si>
  <si>
    <t>بيبه بالبرقع 48/60 مفتوحه المخارج سمارت هوم</t>
  </si>
  <si>
    <t>بيبه بالبرقع 60/60 مفتوحه المخارج سمارت هوم</t>
  </si>
  <si>
    <t>بيبه بالبرقع 75/48 مفتوحه المخارج سمارت هوم</t>
  </si>
  <si>
    <t>بيبه بالبرقع 75/60 مفتوحه المخارج سمارت هوم</t>
  </si>
  <si>
    <t>جلبه 4/3 سمارت هوم</t>
  </si>
  <si>
    <t>حنفيه غساله 3/4*1/2 بالاكره بدون روزيته سمارت هوم</t>
  </si>
  <si>
    <t>شحم ماسوره 150 مل سمارت هوم</t>
  </si>
  <si>
    <t>شحم ماسوره 250 مل سمارت هوم</t>
  </si>
  <si>
    <t>شحم ماسوره 500 مل سمارت هوم</t>
  </si>
  <si>
    <t>صفايه 48 مم سمارت هوم</t>
  </si>
  <si>
    <t>طبه تسليك 60 مم سمارت هوم</t>
  </si>
  <si>
    <t>طبه تسليك 63 مم سمارت هوم</t>
  </si>
  <si>
    <t>طبه تسليك 90 مم سمارت هوم</t>
  </si>
  <si>
    <t>طبه تسليك 75 ممسمارت هوم</t>
  </si>
  <si>
    <t>طبه ماسوره 1 بوصه سمارت هوم</t>
  </si>
  <si>
    <t>طبه ماسوره 110 مم سمارت هوم</t>
  </si>
  <si>
    <t>طبه ماسوره 160 مم سمارت هوم</t>
  </si>
  <si>
    <t>طبه ماسوره 32 مم سمارت هوم</t>
  </si>
  <si>
    <t>طبه ماسوره 48 مم سمارت هوم</t>
  </si>
  <si>
    <t>طبه ماسوره 60 مم سمارت هوم</t>
  </si>
  <si>
    <t>طبه ماسوره 75 مم سمارت هوم</t>
  </si>
  <si>
    <t>طبه ماسوره 4/3 بوصه سمارت هوم</t>
  </si>
  <si>
    <t>طلمبه مياه 1 حصان EG100 سمارت هوم</t>
  </si>
  <si>
    <t>طلمبه مياه 2 حصان EG200 سمارت هوم</t>
  </si>
  <si>
    <t>طلمبه مياه 3 حصان EG300 سمارت هوم</t>
  </si>
  <si>
    <t>عازل بيتوكوت بستله 12 كيلو سمارت هوم</t>
  </si>
  <si>
    <t>عازل بيتوكوت بستله 3 كيلو سمارت هوم</t>
  </si>
  <si>
    <t>غرفه تفتيش 50*50 سم سمارت هوم</t>
  </si>
  <si>
    <t>غطاء مجري مائی 50 سم سمارت هوم</t>
  </si>
  <si>
    <t>كوع بباب كشف 110 مم سمارت هوم</t>
  </si>
  <si>
    <t>كوع بباب كشف 75 مم سمارت هوم</t>
  </si>
  <si>
    <t>ماسوره 32 مم 1.8 سمارت هوم</t>
  </si>
  <si>
    <t>ماسوره 48 مم 3.7 سمارت هوم</t>
  </si>
  <si>
    <t>ماسوره 4/3 بوصه 2.9 مم 6 متر سمارت هوم</t>
  </si>
  <si>
    <t>مجري بطول 1 متر بالغطاء سمارت هوم</t>
  </si>
  <si>
    <t>مجموعه عازل سمارت هوم</t>
  </si>
  <si>
    <t>محبس زاويه 1/2 * 1/2 بدون روزيته سمارت هوم</t>
  </si>
  <si>
    <t>مخرج جانبی 110 مم للمجري المائي سمارت هوم</t>
  </si>
  <si>
    <t>مخرج جانبی 75 مم للمجري المائي سمارت هوم</t>
  </si>
  <si>
    <t>مسلوب 4/3 * 1 سمارت هوم</t>
  </si>
  <si>
    <t>مسلوب 4/3 * 32 سمارت هوم</t>
  </si>
  <si>
    <t>هوايه 110 مم سمارت هوم</t>
  </si>
  <si>
    <t>هوايه 60 مم سمارت هوم</t>
  </si>
  <si>
    <t>هوايه 75 مم سمارت هوم</t>
  </si>
  <si>
    <t>وصله مرنه 100 سم سمارت هوم</t>
  </si>
  <si>
    <t>وصله مرنه 30 سم سمارت هوم</t>
  </si>
  <si>
    <t>وصله مرنه 40 سم سمارت هوم</t>
  </si>
  <si>
    <t>وصله مرنه 50 سم سمارت هوم</t>
  </si>
  <si>
    <t>وصله مرنه 60 سم سمارت هوم</t>
  </si>
  <si>
    <t>وصله مرنه 80 سم سمارت هوم</t>
  </si>
  <si>
    <t>وصله مرنه 40 سم بسن خلاط سمارت هوم</t>
  </si>
  <si>
    <t>وصله مرنه 50 سم بسن خلاط سمارت هوم</t>
  </si>
  <si>
    <t>وصله مرنه 60 سم بسن خلاط سمارت هوم</t>
  </si>
  <si>
    <t>کوع بباب كشف 60 مم سمارت هوم</t>
  </si>
  <si>
    <t>بيبه 3 مدخل 63 مخرج 75 مم كيسيل</t>
  </si>
  <si>
    <t>كيسيل</t>
  </si>
  <si>
    <t>بيبه 3 مدخل 50 مم ومخرج 75 مم بجوان علوي كيسيل</t>
  </si>
  <si>
    <t>جلبه 110 مم كيسيل</t>
  </si>
  <si>
    <t>جلبه 160 مم كيسيل</t>
  </si>
  <si>
    <t>جلبه 32 مم كيسيل</t>
  </si>
  <si>
    <t>جلبه 50 مم كيسيل</t>
  </si>
  <si>
    <t>جلبه 63 مم كيسيل</t>
  </si>
  <si>
    <t>جلبه 75 مم كيسيل</t>
  </si>
  <si>
    <t>جلبه اصلاح 50 مم كيسيل</t>
  </si>
  <si>
    <t>جلبه اصلاح 63 مم كيسيل</t>
  </si>
  <si>
    <t>جلبه اصلاح 75 مم كيسيل</t>
  </si>
  <si>
    <t>جلبه اصلاح 110م طول 20 سم كيسيل</t>
  </si>
  <si>
    <t>جلبه اصلاح 160 مم طول 20 سم كيسيل</t>
  </si>
  <si>
    <t>سيفون 110 مم كيسيل</t>
  </si>
  <si>
    <t>صفايه مربعه بلاطه 107*107 كيسيل</t>
  </si>
  <si>
    <t>طبه 110 مم كيسيل</t>
  </si>
  <si>
    <t>طبه 32 مم كيسيل</t>
  </si>
  <si>
    <t>طبه 50 مم كيسيل</t>
  </si>
  <si>
    <t>طبه 75 مم كيسيل</t>
  </si>
  <si>
    <t>طبه بيبه 160 مم كيسيل</t>
  </si>
  <si>
    <t>طبه بيبه 63 مم كيسيل</t>
  </si>
  <si>
    <t>طبه تسليك 110 مم كيسيل</t>
  </si>
  <si>
    <t>طبه تسليك 160 مكيسيل</t>
  </si>
  <si>
    <t>غطاء ماسوره 110 مم كيسيل</t>
  </si>
  <si>
    <t>غطاء ماسوره 160 مم كيسيل</t>
  </si>
  <si>
    <t>غطاء ماسوره 32 مم كيسيل</t>
  </si>
  <si>
    <t>ماسوره 110 مم كيسيل</t>
  </si>
  <si>
    <t>ماسوره 160 مم كيسيل</t>
  </si>
  <si>
    <t>ماسوره 32 مم كيسيل</t>
  </si>
  <si>
    <t>ماسوره 50 مم كيسيل</t>
  </si>
  <si>
    <t>ماسوره 63 مم كيسيل</t>
  </si>
  <si>
    <t>ماسوره 75 مم كيسيل</t>
  </si>
  <si>
    <t>مسلوب 110/50كيسيل</t>
  </si>
  <si>
    <t>مسلوب 110/75كيسيل</t>
  </si>
  <si>
    <t>مسلوب 160/110 كيسيل</t>
  </si>
  <si>
    <t>مسلوب 40/50كيسيل</t>
  </si>
  <si>
    <t>مسلوب 63/50 كيسيل</t>
  </si>
  <si>
    <t>مسلوب 63/75كيسيل</t>
  </si>
  <si>
    <t>مسلوب 75/50كيسيل</t>
  </si>
  <si>
    <t>مسلوب لا مركزي 50/32 مم كيسيل</t>
  </si>
  <si>
    <t>هوايه 110 مم كيسيل</t>
  </si>
  <si>
    <t>يارده 110 مم 100 سم كيسيل</t>
  </si>
  <si>
    <t>يارده 63 مم 100 سم كيسيل</t>
  </si>
  <si>
    <t>يارده 75 مم 100 سم كيسيل</t>
  </si>
  <si>
    <t>الكود</t>
  </si>
  <si>
    <t>الباركود</t>
  </si>
  <si>
    <t>الشركه</t>
  </si>
  <si>
    <t>الوحده</t>
  </si>
  <si>
    <t>الحد الادني</t>
  </si>
  <si>
    <t>ملاحظات</t>
  </si>
  <si>
    <t>سعر الجمله</t>
  </si>
  <si>
    <t>الحد الاقصي</t>
  </si>
  <si>
    <t>اسم المخزن</t>
  </si>
  <si>
    <t>المقاس</t>
  </si>
  <si>
    <t>اللون</t>
  </si>
  <si>
    <t>نصف الجمله</t>
  </si>
  <si>
    <t>سعر جمله 1</t>
  </si>
  <si>
    <t>سعر جمله 2</t>
  </si>
  <si>
    <t>اقصي نسبه خصم</t>
  </si>
  <si>
    <t>اقصي كميه بيع</t>
  </si>
  <si>
    <t>الكود المخزني</t>
  </si>
  <si>
    <t>نسبه الضريبه</t>
  </si>
  <si>
    <t>حاله التكرار</t>
  </si>
  <si>
    <t>ادوات صحيه</t>
  </si>
  <si>
    <t>متر</t>
  </si>
  <si>
    <t>فرع الخمائل مول ت13</t>
  </si>
  <si>
    <t>عام</t>
  </si>
  <si>
    <t>غير مكرر</t>
  </si>
  <si>
    <t>قطعه</t>
  </si>
  <si>
    <t>كوع لحام 20 مم  باننجر</t>
  </si>
  <si>
    <t>كوع لحام 25 مم  باننجر</t>
  </si>
  <si>
    <t>كوع لحام 32 مم  باننجر</t>
  </si>
  <si>
    <t>كوع لحام 50 مم  باننجر</t>
  </si>
  <si>
    <t>كوع لحام 20 مم 45 درجه باننجر</t>
  </si>
  <si>
    <t>كوع لحام 25 مم 45 درجه باننجر</t>
  </si>
  <si>
    <t>كوع لحام 32 مم 45 درجه باننجر</t>
  </si>
  <si>
    <t>كوع لحام 50 مم 45 درجه باننجر</t>
  </si>
  <si>
    <t>کوع بسن داخلی 20*25 باننجر</t>
  </si>
  <si>
    <t>کوع بسن داخلی 25*32 باننجر</t>
  </si>
  <si>
    <t>کوع بسن داخلی 32*32 باننجر</t>
  </si>
  <si>
    <t>387.5 درجه درجه</t>
  </si>
  <si>
    <t>كوع بسن داخلی 25*25 باننجر</t>
  </si>
  <si>
    <t>تی بسن داخلی 20*25 باننجر</t>
  </si>
  <si>
    <t>تی بسن داخلی 25*32 باننجر</t>
  </si>
  <si>
    <t>تی بسن داخلی 32*32 باننجر</t>
  </si>
  <si>
    <t>تی بسن داخلی 25*25 باننجر</t>
  </si>
  <si>
    <t>مشتمل محبس دفن 25 مم</t>
  </si>
  <si>
    <t>فرع الخمائل مول ت15</t>
  </si>
  <si>
    <t>تي محبس دفن 25 مم</t>
  </si>
  <si>
    <t>فرع الخمائل مول ت14</t>
  </si>
  <si>
    <t>جلبه تطويل نحاس محبس دفن باننجر</t>
  </si>
  <si>
    <t>جلبه بسن داخلی 20*25 باننجر</t>
  </si>
  <si>
    <t>جلبه بسن داخلی 25*32 باننجر</t>
  </si>
  <si>
    <t>جلبه بسن داخلی 32*32 باننجر</t>
  </si>
  <si>
    <t>جلبه بسن داخلی 25*25 باننجر</t>
  </si>
  <si>
    <t>جلبه بسن خارجی 20*25 باننجر</t>
  </si>
  <si>
    <t>جلبه بسن خارجی 25*32 باننجر</t>
  </si>
  <si>
    <t>جلبه بسن خارجی 25*25 باننجر</t>
  </si>
  <si>
    <t>جلبه بسن خارجی 32*32 باننجر</t>
  </si>
  <si>
    <t>کوع بسن خارجی 20*25 باننجر</t>
  </si>
  <si>
    <t>كوع بسن خارجی 32*32 باننجر</t>
  </si>
  <si>
    <t>کوع بسن خارجی 25*25 باننجر</t>
  </si>
  <si>
    <t>كوع مزدوج بسن داخلی 20*25 باننجر</t>
  </si>
  <si>
    <t>لاكور تجميع بسن داخلی طويل 32 * 32 باننجر</t>
  </si>
  <si>
    <t>لاكور تجميع بسن داخلی طويل 25*25 باننجر</t>
  </si>
  <si>
    <t>قفيز مجوز 25 باننجر</t>
  </si>
  <si>
    <t>كوع 32 مم  كيسيل</t>
  </si>
  <si>
    <t>كوع 50 مم  كيسيل</t>
  </si>
  <si>
    <t>كوع 63 مم  كيسيل</t>
  </si>
  <si>
    <t>كوع 75 مم  كيسيل</t>
  </si>
  <si>
    <t>كوع 110 مم  كيسيل</t>
  </si>
  <si>
    <t>كوع 160 مم  كيسيل</t>
  </si>
  <si>
    <t>كوع 32 مم 87.5 درجه درجه كيسيل</t>
  </si>
  <si>
    <t>كوع 63 مم 87.5 درجه درجه كيسيل</t>
  </si>
  <si>
    <t>کوع 32 مم 45 درجه كيسيل</t>
  </si>
  <si>
    <t>كوع 50 مم 45 درجه كيسيل</t>
  </si>
  <si>
    <t>كوع 63 مم 45 درجه كيسيل</t>
  </si>
  <si>
    <t>كوع 75 مم 45 درجه كيسيل</t>
  </si>
  <si>
    <t>كوع 110 مم 45 درجه كيسيل</t>
  </si>
  <si>
    <t>كوع 160 مم 45 درجه كيسيل</t>
  </si>
  <si>
    <t>مشترك 32 مم 45 درجه كيسيل</t>
  </si>
  <si>
    <t>مشترك 63 مم 45 درجه كيسيل</t>
  </si>
  <si>
    <t>مشترك 50/50 كيسيل</t>
  </si>
  <si>
    <t>مشترك 75/50 كيسيل</t>
  </si>
  <si>
    <t>مشترك 75/63 كيسيل</t>
  </si>
  <si>
    <t>مشترك 75/75 كيسيل</t>
  </si>
  <si>
    <t>مشترك 110/50 كيسيل</t>
  </si>
  <si>
    <t>مشترك 110/63  كيسيل</t>
  </si>
  <si>
    <t>مشترك 110/75  كيسيل</t>
  </si>
  <si>
    <t>مشترك 110/110 كيسيل</t>
  </si>
  <si>
    <t>مشترك 160/110 كيسيل</t>
  </si>
  <si>
    <t>مشترك 160/160  كيسيل</t>
  </si>
  <si>
    <t>مشترك 50/50 45 درجه كيسيل</t>
  </si>
  <si>
    <t>مشترك 75/50 45 درجه كيسيل</t>
  </si>
  <si>
    <t>مشترك 75/75 45 درجه كيسيل</t>
  </si>
  <si>
    <t>مشترك 110/50 45 درجه كيسيل</t>
  </si>
  <si>
    <t>مشترك 110/75 45 درجه كيسيل</t>
  </si>
  <si>
    <t>مشترك 110/110 45 درجه كيسيل</t>
  </si>
  <si>
    <t>مشترك 160/110 45 درجه كيسيل</t>
  </si>
  <si>
    <t>مشترك 160/160 45 درجه كيسيل</t>
  </si>
  <si>
    <t>مشترك بباب 75/75 87.5 درجه كيسيل</t>
  </si>
  <si>
    <t>مشترك بباب 110/75 87.5 درجه درجه كيسيل</t>
  </si>
  <si>
    <t xml:space="preserve"> مشترك بباب 110/50  كيسيل</t>
  </si>
  <si>
    <t>مشترك بباب 110/110 كيسيل</t>
  </si>
  <si>
    <t>مشترك بباب 160/110 كيسيل</t>
  </si>
  <si>
    <t>مشترك بباب 160/160  كيسيل</t>
  </si>
  <si>
    <t>كوع بباب 75 مم 87.5 درجه كيسيل</t>
  </si>
  <si>
    <t>كوع بباب 110 مم  كيسيل</t>
  </si>
  <si>
    <t>كوع بباب 160 مم  كيسيل</t>
  </si>
  <si>
    <t>رقبه بيبه طويله كيسيل</t>
  </si>
  <si>
    <t>طبه تسليك 75 مم كيسيل</t>
  </si>
  <si>
    <t>مسلوب لا مركزي 50 مم / 1 بوصه كيسيل</t>
  </si>
  <si>
    <t>غطاء ماسوره 50 مم كيسيل</t>
  </si>
  <si>
    <t>غطاء ماسوره 63 مم كيسيل</t>
  </si>
  <si>
    <t>غطاء ماسوره 75 مم كيسيل</t>
  </si>
  <si>
    <t>هوايه 50 مم كيسيل</t>
  </si>
  <si>
    <t>هوايه 75 مم كيسيل</t>
  </si>
  <si>
    <t>مجره شور 30 سم كيسيل</t>
  </si>
  <si>
    <t>مجره شور 65 سم كيسيل</t>
  </si>
  <si>
    <t>مجره شور 65 سم اديل استندر</t>
  </si>
  <si>
    <t>نواكل</t>
  </si>
  <si>
    <t>مجره شور 50 سم دوت بلس</t>
  </si>
  <si>
    <t>ماسوره 1 بوصه 1.8 سمارت هوم</t>
  </si>
  <si>
    <t>ماسوره 60 مم 3.9 سمارت هوم</t>
  </si>
  <si>
    <t>ماسوره 110 مم 4 سمارت هوم</t>
  </si>
  <si>
    <t>كوع 4*3 87.5 درجه سمارت هوم</t>
  </si>
  <si>
    <t>كوع 32 مم 90 درجه سمارت هوم</t>
  </si>
  <si>
    <t>كوع 1 بوصه 90 درجه سمارت هوم</t>
  </si>
  <si>
    <t>كوع 48 مم 90 درجه سمارت هوم</t>
  </si>
  <si>
    <t>كوع 60 مم 90 درجه سمارت هوم</t>
  </si>
  <si>
    <t>كوع 75 مم 90 درجه سمارت هوم</t>
  </si>
  <si>
    <t>كوع 110 مم 90 درجه سمارت هوم</t>
  </si>
  <si>
    <t>كوع 160 مم 90 درجه سمارت هوم</t>
  </si>
  <si>
    <t>كوع 4*3 45 درجه سمارت هوم</t>
  </si>
  <si>
    <t>كوع 32 مم 45 درجه سمارت هوم</t>
  </si>
  <si>
    <t>كوع 1 بوصه 45 درجه سمارت هوم</t>
  </si>
  <si>
    <t>كوع 48 مم 45 درجه سمارت هوم</t>
  </si>
  <si>
    <t>كوع 60 مم 45 درجه سمارت هوم</t>
  </si>
  <si>
    <t>كوع 63 مم 45 درجه سمارت هوم</t>
  </si>
  <si>
    <t>كوع 75 مم 45 درجه سمارت هوم</t>
  </si>
  <si>
    <t>كوع 90 مم 45 درجه سمارت هوم</t>
  </si>
  <si>
    <t>كوع 110 مم 45 درجه سمارت هوم</t>
  </si>
  <si>
    <t>كوع 160 مم 45 درجه سمارت هوم</t>
  </si>
  <si>
    <t>مشترك 4/3 87.5 درجه سمارت هوم</t>
  </si>
  <si>
    <t>مشترك 63 مم 87.5 درجه سمارت هوم</t>
  </si>
  <si>
    <t>مشترك 32 مم 90 درجه سمارت هوم</t>
  </si>
  <si>
    <t>مشترك 1 بوصه 90 درجه سمارت هوم</t>
  </si>
  <si>
    <t>مشترك 48 مم 90 درجه سمارت هوم</t>
  </si>
  <si>
    <t>مشترك 60 مم 90 درجه سمارت هوم</t>
  </si>
  <si>
    <t>مشترك 75 مم 90 درجه سمارت هوم</t>
  </si>
  <si>
    <t>مشترك 110 مم 90 درجه سمارت هوم</t>
  </si>
  <si>
    <t>مشترك 160 مم 90 درجه سمارت هوم</t>
  </si>
  <si>
    <t>مشترك 4/3 45 درجه سمارت هوم</t>
  </si>
  <si>
    <t>مشترك 32 مم 45 درجه سمارت هوم</t>
  </si>
  <si>
    <t>مشترك 1 بوصه 45 درجه سمارت هوم</t>
  </si>
  <si>
    <t>مشترك 48 مم 45 درجه سمارت هوم</t>
  </si>
  <si>
    <t>مشترك 60 مم 45 درجه سمارت هوم</t>
  </si>
  <si>
    <t>مشترك 63 مم 45 درجه سمارت هوم</t>
  </si>
  <si>
    <t>مشترك 75 مم 45 درجه سمارت هوم</t>
  </si>
  <si>
    <t>مشترك 110 مم 45 درجه سمارت هوم</t>
  </si>
  <si>
    <t>مشترك 160 مم 45 درجه سمارت هوم</t>
  </si>
  <si>
    <t>جلبه 32 مم سمارت هوم</t>
  </si>
  <si>
    <t>جلبه 1 بوصه سمارت هوم</t>
  </si>
  <si>
    <t>جلبه 48 مم سمارت هوم</t>
  </si>
  <si>
    <t>جلبه 60 مم سمارت هوم</t>
  </si>
  <si>
    <t>جلبه 63 مم سمارت هوم</t>
  </si>
  <si>
    <t>جلبه 75 مم سمارت هوم</t>
  </si>
  <si>
    <t>جلبه 90 مم سمارت هوم</t>
  </si>
  <si>
    <t>جلبه 110 مم سمارت هوم</t>
  </si>
  <si>
    <t>جلبه 160 مم سمارت هوم</t>
  </si>
  <si>
    <t>جلبه 48 مم بسن 1.5سمارت هوم</t>
  </si>
  <si>
    <t>جلبه 60 مم بسن 1.5 سمارت هوم</t>
  </si>
  <si>
    <t>مسلوب 32 * 48سمارت هوم</t>
  </si>
  <si>
    <t>مسلوب 1 * 48 بوصه سمارت هوم</t>
  </si>
  <si>
    <t>مسلوب 48 * 60 سمارت هوم</t>
  </si>
  <si>
    <t>مسلوب مرکز 60 * 63 سمارت هوم</t>
  </si>
  <si>
    <t>مسلوب 48 * 50 سمارت هوم</t>
  </si>
  <si>
    <t>مسلوب 75 * 60 سمارت هوم</t>
  </si>
  <si>
    <t>مسلوب 3 * 75 بوصه سمارت هوم</t>
  </si>
  <si>
    <t>مسلوب مرکزی 110 * 48 سمارت هوم</t>
  </si>
  <si>
    <t>مسلوب مرکزی 75 * 90 سمارت هوم</t>
  </si>
  <si>
    <t>مسلوب 48 * 75 سمارت هوم</t>
  </si>
  <si>
    <t>مسلوب 110 * 75سمارت هوم</t>
  </si>
  <si>
    <t>مسلوب 60 * 110سمارت هوم</t>
  </si>
  <si>
    <t>مشترك بباب كشف 90 درجه 60 مم سمارت هوم</t>
  </si>
  <si>
    <t>مشترك بباب كشف 90 درجه 75 مم سمارت هوم</t>
  </si>
  <si>
    <t>مشترك بباب كشف 90 درجه 110 مم سمارت هوم</t>
  </si>
  <si>
    <t>جيلتراب 110/75/75 مخرج 110 مغلق سمارت هوم</t>
  </si>
  <si>
    <t>جيلتراب 110/75/75 مخرج 110 مفتوح سمارت هوم</t>
  </si>
  <si>
    <t>كيس بدايه ونهايه مجری 1متر سمارت هوم</t>
  </si>
  <si>
    <t>مجمع صرف 110/48 مفتوح المخارج سمارت هوم</t>
  </si>
  <si>
    <t>مجمع صرف 110/60 مفتوح المخارج سمارت هوم</t>
  </si>
  <si>
    <t>مجمع صرف 75/110 مفتوحه المخارج سمارت هوم</t>
  </si>
  <si>
    <t>شطافه سمارت هوم</t>
  </si>
  <si>
    <t xml:space="preserve">بستله بلاك المصريه الالبانيه </t>
  </si>
  <si>
    <t>بستله</t>
  </si>
  <si>
    <t>اکره خلاط ثقيله</t>
  </si>
  <si>
    <t>اکره خلاط هاند میکسر</t>
  </si>
  <si>
    <t>بكره عازل تايواني</t>
  </si>
  <si>
    <t>بوش 3/4*١ انفت حديد مجلفن</t>
  </si>
  <si>
    <t>بوش نيكل ١/٢*٣/٨</t>
  </si>
  <si>
    <t>بوش ۱/۲*۳/٤ استانلس نيكل</t>
  </si>
  <si>
    <t>جلبه تطويل ۱/۲*۱/۲ ۱۰ سم</t>
  </si>
  <si>
    <t>جلبه فلتر ١/٤*١/٢</t>
  </si>
  <si>
    <t>جلبه نيكل عاده ٣/٤ * ١/٢</t>
  </si>
  <si>
    <t>حنفيه بليه ايطالي كبيره لوكس ١</t>
  </si>
  <si>
    <t>حنفيه بليه ايطالي ١/٢</t>
  </si>
  <si>
    <t>حنفيه بليه ايطالي ٣/٤</t>
  </si>
  <si>
    <t>حنفيه بليه صيني ۱/۲</t>
  </si>
  <si>
    <t>حنفيه عمودی اسانسیر صینی با بلاستيك ١/٢</t>
  </si>
  <si>
    <t>حنفيه فلتر صغير بكاوتشه الفلتر</t>
  </si>
  <si>
    <t>حنفیه بلیه ايطالي ٣/٤</t>
  </si>
  <si>
    <t>حنفیه عمودی ۱/۲ اسانسير SIAMP</t>
  </si>
  <si>
    <t>حنفیه فلتر هاند میکسر رخامي لوكس</t>
  </si>
  <si>
    <t>حوض 1 عين 1 صفايه 50*۱۰۰ سم ثقيل المنار</t>
  </si>
  <si>
    <t>خرطوم دش صيني ١٥٠ سم</t>
  </si>
  <si>
    <t>خرطوم صرف غساله ١,٥م موديل تركي</t>
  </si>
  <si>
    <t>متر خرطوم فلتر</t>
  </si>
  <si>
    <t>خزان دفن جروهي كامل ۳۸۷۷۲۰۰۱ وش مربع</t>
  </si>
  <si>
    <t>سماعه دش صفوه هد صغير جولد</t>
  </si>
  <si>
    <t>سماعه شنطه اسود فييرا تركي</t>
  </si>
  <si>
    <t>سماعه شنطه رمادي فييرا تركي</t>
  </si>
  <si>
    <t>سماعه قلم کروم فييرا تركي</t>
  </si>
  <si>
    <t>سماعه لوكس ايطالي</t>
  </si>
  <si>
    <t>سوسته تسليك ۱,5 متر اسود</t>
  </si>
  <si>
    <t>سيفون حله بلاستيك ايطالي 3"</t>
  </si>
  <si>
    <t>سيفون مفرد حله مصري بلاستيك 3"</t>
  </si>
  <si>
    <t>سیفون مجوز ميجا فلکس 3" توتونجي</t>
  </si>
  <si>
    <t>علبه شحم نباتي كبيره</t>
  </si>
  <si>
    <t>شطاف اتوماتيك كروم فييرا تركي</t>
  </si>
  <si>
    <t>شطاف اوتوماتيك هد بلاستيك ذهبي لا فيتا ايطالي</t>
  </si>
  <si>
    <t>شمع فلتر كربون شبك</t>
  </si>
  <si>
    <t>شمع فلتر كربون عاده</t>
  </si>
  <si>
    <t>شمع فلتر مرحله اولي تانك</t>
  </si>
  <si>
    <t>شيك بلف سخان ايطالي ۱/۲</t>
  </si>
  <si>
    <t>صاموله زنق نحاس 1"</t>
  </si>
  <si>
    <t>صاموله زنق نحاس ١/٢</t>
  </si>
  <si>
    <t>صاموله قلب هاند میکسر ٥٠ مم نحاس لوكس</t>
  </si>
  <si>
    <t>صاموله قلب هاند میکسر ۳۲ مم نحاس لوكس</t>
  </si>
  <si>
    <t>صاموله قنطره هاند میکسر مبططه</t>
  </si>
  <si>
    <t>ضاغط ماكينه ديورافيت</t>
  </si>
  <si>
    <t>طابق حوض تاتش ١١/٤ الياسمين</t>
  </si>
  <si>
    <t>طابق حوض تاتش ١١/٤ ايطالي</t>
  </si>
  <si>
    <t>طابق حوض تاتش ١١/٤ روكا</t>
  </si>
  <si>
    <t>طاسه دش مربعه ثقيله استانلس ٢٥* ٢٥ لوكس</t>
  </si>
  <si>
    <t>طاسه دش مربعه ثقيله استانلس ۲۰* ۲۰ لوكس</t>
  </si>
  <si>
    <t>طبه حوض نيكل</t>
  </si>
  <si>
    <t>طقم سنترك خلاط متحرك</t>
  </si>
  <si>
    <t>طقم سنترك مفتاح وجه دائري بلازا</t>
  </si>
  <si>
    <t>طقم شمع تانك ٤ قطع</t>
  </si>
  <si>
    <t>طقم مسمار حوض</t>
  </si>
  <si>
    <t>عازل سيكا ۱۰۷</t>
  </si>
  <si>
    <t>عوامه زهران بلاستيك ١*٣/٤</t>
  </si>
  <si>
    <t>عوامه ضاغط دیورافیت</t>
  </si>
  <si>
    <t>عوامه ضاغط نيو اكوافليكس GV40105NU ايديال</t>
  </si>
  <si>
    <t>غراء G4 حار ميني</t>
  </si>
  <si>
    <t>غراء G4 - حار ١/٤ك</t>
  </si>
  <si>
    <t>غراء G4 - حار ٨/ك</t>
  </si>
  <si>
    <t>غراء فيكس بوند حار ميني ( عبوه التوفير)</t>
  </si>
  <si>
    <t>غراء ويلد اون ۷۱۷ بارد ١/٤ك</t>
  </si>
  <si>
    <t>غراء ويلد اون ۷۱۷ بارد ۸/1ك</t>
  </si>
  <si>
    <t>غطاء بلاستيك ٥٠ سم * 50 سم</t>
  </si>
  <si>
    <t>غطاء بلاستيك ٦٠سم* ٦٠سم مجوز</t>
  </si>
  <si>
    <t>غطاء بيبه ۱۰*۱۰ سم قابل للتبليط ليزر</t>
  </si>
  <si>
    <t>غطاء جي ار بي ٦٠*٦٠ سم حموله ٤ طن اسود</t>
  </si>
  <si>
    <t>فايظ حله ۱۱/۲ مشترك فايظ خرطوم</t>
  </si>
  <si>
    <t>فلتر مياه 5 مراحل تانك</t>
  </si>
  <si>
    <t>فلتر ٦ مرحله برو تانك</t>
  </si>
  <si>
    <t>قشره بسن داخلي ٢*٦٣</t>
  </si>
  <si>
    <t>قشره لصق ٥٠ مم* ١١/٢</t>
  </si>
  <si>
    <t>قشره لصق ٦٣مم* ٢ "</t>
  </si>
  <si>
    <t>قشره لصق ۳۲ مم* ۱</t>
  </si>
  <si>
    <t>قلب خلاط سيراميك ١/٢</t>
  </si>
  <si>
    <t>قلب خلاط مشرشر ٣ لنيه ايطالي</t>
  </si>
  <si>
    <t>قلب خلاط مشرشر ٣٠٥ لنيه ايطالي</t>
  </si>
  <si>
    <t>قلب خلاط مشرشر ۱/۲ موديل الماني صناعه ايطالي</t>
  </si>
  <si>
    <t>قلب خلاط مشرشر ۱/۲ موديل الماني صناعه صيني</t>
  </si>
  <si>
    <t>قلب خلاط مشرشر ۱/۲ موديل ايطالي صناعه صيني</t>
  </si>
  <si>
    <t>قلب خلاط هاند ميكسر بكعب ٥٠ مم تركي</t>
  </si>
  <si>
    <t>قلب خلاط هاند میکسر عاده ٥٠ مم</t>
  </si>
  <si>
    <t>قلب خلاط هاند میکسر عاده ۳۲ مم</t>
  </si>
  <si>
    <t>قله ماكينه ضاغط يونيفرسال GV40201AA ايديال</t>
  </si>
  <si>
    <t>قنطره كوافير سوسته متحركه الوان</t>
  </si>
  <si>
    <t>كاوتشه خزان دیورافیت</t>
  </si>
  <si>
    <t>كاوتشه سيلكون ديورافيت</t>
  </si>
  <si>
    <t>كاوتشه قله ايديال</t>
  </si>
  <si>
    <t>كوع شاور طاسه دفن مربع ٤٠ سم</t>
  </si>
  <si>
    <t>كوع شاور طاسه دفن مربع ۳۰ سم</t>
  </si>
  <si>
    <t>كوع فلتر</t>
  </si>
  <si>
    <t>كوع نزل نحاس بلازا</t>
  </si>
  <si>
    <t>كوع نيكل ذكر بسن مدور ۱/۲*۱/۲ شيلد</t>
  </si>
  <si>
    <t>كوع نيكل ۱/۲ مدور شیلد</t>
  </si>
  <si>
    <t>لاكور حنفيه ١/٢</t>
  </si>
  <si>
    <t>لاكور حنفيه ٣/٤</t>
  </si>
  <si>
    <t>لاكور فلتر وصله سريعه</t>
  </si>
  <si>
    <t>ماكينه طرد ديورافيت</t>
  </si>
  <si>
    <t>ماكينه فونتانا ضغط هواء خضراء تقليد كليوباترا حنفيه عمودي ۲</t>
  </si>
  <si>
    <t>مانيجا سوسته ايطالي</t>
  </si>
  <si>
    <t>مانيجا سوسته ترکی</t>
  </si>
  <si>
    <t>محبس زاويه جلاكسي ذهبي ترکی</t>
  </si>
  <si>
    <t>محبس زاویه جلاكسي اسود ترکی</t>
  </si>
  <si>
    <t>محبس زاویه مجوز ۲ کره شیلد</t>
  </si>
  <si>
    <t>محبس فلتر ١/٤</t>
  </si>
  <si>
    <t>محول مسطره نحاس ۱/۲*۱/۲</t>
  </si>
  <si>
    <t>مدخنه سخان 5</t>
  </si>
  <si>
    <t>مدخنه سخان ٤</t>
  </si>
  <si>
    <t>مسمار سخان توب</t>
  </si>
  <si>
    <t>مسمار سديلي الشناوي</t>
  </si>
  <si>
    <t>مسمار سديلي تقليد ايديال وديورافيت</t>
  </si>
  <si>
    <t>مسمار قاعده كليوباترا جنب بلاستيك</t>
  </si>
  <si>
    <t>مشترك فلتر</t>
  </si>
  <si>
    <t>مشترك نيكل مدور ۱/۲ شيلد</t>
  </si>
  <si>
    <t>مشترك نيكل ١/٢ PG</t>
  </si>
  <si>
    <t>نبل نحاس خفيف ٣/٤</t>
  </si>
  <si>
    <t>نبل نيكل شجره لوكس ١/٢</t>
  </si>
  <si>
    <t>نبل نيكل ٣/٤ * ١/٢</t>
  </si>
  <si>
    <t>هد شطاف ابيض ايطالي</t>
  </si>
  <si>
    <t>هد شطاف ابيض تركي</t>
  </si>
  <si>
    <t>هد شطاف نيكل تركي</t>
  </si>
  <si>
    <t>وش + جسم الدفن بمحول لخلاط بانیو ۲۹۰۳۹۰۰۰ باوايدج جروهي</t>
  </si>
  <si>
    <t>وش مدور اسود</t>
  </si>
  <si>
    <t>وش مدور ذهبي</t>
  </si>
  <si>
    <t>کوع نزل نحاس بلازا</t>
  </si>
  <si>
    <t>ورقه استلس</t>
  </si>
  <si>
    <t>خلاط شطاف استار 5 سم</t>
  </si>
  <si>
    <t>حنفيه بليه نحاس بي جي</t>
  </si>
  <si>
    <t>بوش قنطره فلتر 2 سن</t>
  </si>
  <si>
    <t>بوش قنطره فلتر 3 سن</t>
  </si>
  <si>
    <t>جلتراب سمارت</t>
  </si>
  <si>
    <t>نص مجره سمارت</t>
  </si>
  <si>
    <t>مليجه قعده معلقه</t>
  </si>
  <si>
    <t>مليجه قعده دوت بلاس</t>
  </si>
  <si>
    <t>فلنشه اكره صيني</t>
  </si>
  <si>
    <t>مشتمل رباط خلاط شجره</t>
  </si>
  <si>
    <t>جلبه نيكل 1/2 * 1/2 دوت بلس</t>
  </si>
  <si>
    <t>جلبه 3/4 * 1/2</t>
  </si>
  <si>
    <t>جلبه نيكل دوت بلس</t>
  </si>
  <si>
    <t>جلبه نحاس اصفر 1/2 * 1/2</t>
  </si>
  <si>
    <t>جلبه نحاس اصفر 3/8 * 1/2</t>
  </si>
  <si>
    <t>جلبه نحاس اصفر 1/2 * 1/2 5 سم</t>
  </si>
  <si>
    <t>جلبه نيكل نتايه 1/2 * 1/2</t>
  </si>
  <si>
    <t>كوع نيكل نتايه 1/2 * 1/2</t>
  </si>
  <si>
    <t>تي نيكل نتايه 1/2 * 1/2</t>
  </si>
  <si>
    <t>بوش نيكل 3/8 * 1/2</t>
  </si>
  <si>
    <t>نبل نيكل خفيف 1/2 * 1/2</t>
  </si>
  <si>
    <t>نبل نيكل 3/4 * 1/2</t>
  </si>
  <si>
    <t>بوش نيكل 3/4 * 1/2</t>
  </si>
  <si>
    <t>كوع نيكل سن ذكر اتجاه واحد</t>
  </si>
  <si>
    <t>جلبه نحاس اصفر 1/2 * 1/2 3 سم</t>
  </si>
  <si>
    <t>كوع نزل</t>
  </si>
  <si>
    <t>نزل عدل</t>
  </si>
  <si>
    <t>جلبه نيكل انثي اتجاه</t>
  </si>
  <si>
    <t>نبل نحاس مجلفن محمل 1/2 * 1/2</t>
  </si>
  <si>
    <t>وش اسود نيكل</t>
  </si>
  <si>
    <t>وش ذهبي نيكل</t>
  </si>
  <si>
    <t>بكره تفلون صغيره</t>
  </si>
  <si>
    <t>بكره تفلون كبيره</t>
  </si>
  <si>
    <t>سماعه مطبخ سسته</t>
  </si>
  <si>
    <t>مشتمل محبس دفن الشريف</t>
  </si>
  <si>
    <t>محبس كامل الشريف</t>
  </si>
  <si>
    <t>حنفيه كمبنيشن اديل استندر</t>
  </si>
  <si>
    <t>سماعه دش</t>
  </si>
  <si>
    <t>حنفيه غساله اطالي</t>
  </si>
  <si>
    <t>حنفيه غساله بي جي</t>
  </si>
  <si>
    <t>حنفيه بلستك 1/2</t>
  </si>
  <si>
    <t>حنفيه بليه نحاس 1/2</t>
  </si>
  <si>
    <t>حنفيه بليه نحاس 3/4 تيلاندي</t>
  </si>
  <si>
    <t>حنفيه بليه نحاس 3/4 ايطالي</t>
  </si>
  <si>
    <t>طبه نيكل دكر 1/2</t>
  </si>
  <si>
    <t>طبه نحاس نتايه 1/2</t>
  </si>
  <si>
    <t>طبه نيكل محمله 1/2</t>
  </si>
  <si>
    <t>جلبه نحاس اصفر 1/2 * 1/2 10 سم</t>
  </si>
  <si>
    <t>جلبه نحاس مجلفن 1/2 * 1/2 10 سم</t>
  </si>
  <si>
    <t>تي نيكل محمل 1/2 * 1/2</t>
  </si>
  <si>
    <t>تي نحاس اصفر محمل 1/2 * 1/2</t>
  </si>
  <si>
    <t>بوش حديد 3/4 * 1</t>
  </si>
  <si>
    <t>بوش حديد 3/4 * 1/2</t>
  </si>
  <si>
    <t>شك بلف سخان 1/2 * 1/2 بي جي</t>
  </si>
  <si>
    <t>وصله فلتر سريعه نحاس اصفر</t>
  </si>
  <si>
    <t>مشتمل محبس دفن دوت بلس</t>
  </si>
  <si>
    <t>ساموله وش خلاط هاند مكسر نحاس</t>
  </si>
  <si>
    <t>شك بلف سسته خفيفه 3/4</t>
  </si>
  <si>
    <t>شك بلف سسته محمل 3/4</t>
  </si>
  <si>
    <t>محبس بليه 3/4</t>
  </si>
  <si>
    <t>وصله فلتر مخروم</t>
  </si>
  <si>
    <t>قلب محبس خلاط ايطالي</t>
  </si>
  <si>
    <t>قلب محبس خلاط صيني</t>
  </si>
  <si>
    <t>فلتر قنطره سن خرجي</t>
  </si>
  <si>
    <t>فلتر قنطره سن دخلي</t>
  </si>
  <si>
    <t>حنفيه فلتر بالكوتشه</t>
  </si>
  <si>
    <t>عليمته سماعه دش</t>
  </si>
  <si>
    <t>ساموله قنطره تخلاط</t>
  </si>
  <si>
    <t>لاكور فينو 1/2</t>
  </si>
  <si>
    <t>لاكور امبوبه نحاس</t>
  </si>
  <si>
    <t>شك بلف نحاس محمل 1</t>
  </si>
  <si>
    <t>شك بلف نحاس محمل 2</t>
  </si>
  <si>
    <t>نبل شجره نيكل 1/2 * 3/8</t>
  </si>
  <si>
    <t>محول خلاط دش داخلي</t>
  </si>
  <si>
    <t>محول خلاط دش خرجي</t>
  </si>
  <si>
    <t>حنفيه بليه 1</t>
  </si>
  <si>
    <t>حنفيه فلتر</t>
  </si>
  <si>
    <t>قنطره خلاط</t>
  </si>
  <si>
    <t>اكره محبس</t>
  </si>
  <si>
    <t>محبس فلتر</t>
  </si>
  <si>
    <t>مسمار قاعده جنب</t>
  </si>
  <si>
    <t>مسمار حوض</t>
  </si>
  <si>
    <t>مسمار سخان</t>
  </si>
  <si>
    <t>خرطوم دش</t>
  </si>
  <si>
    <t>كبايه مسطره حوض</t>
  </si>
  <si>
    <t>طبق مسطره حوض</t>
  </si>
  <si>
    <t>سيفون حمام قدم</t>
  </si>
  <si>
    <t>سيفون مجوز حوض مطبخ</t>
  </si>
  <si>
    <t>سيفون 3</t>
  </si>
  <si>
    <t>افيز 1/2 مصري</t>
  </si>
  <si>
    <t>افيز 1 مصري</t>
  </si>
  <si>
    <t>افيز 1 ونص مصري</t>
  </si>
  <si>
    <t>افيز 2 مصري</t>
  </si>
  <si>
    <t>افيز 3 مصري</t>
  </si>
  <si>
    <t>افيز 4 مصري</t>
  </si>
  <si>
    <t>افيز 6 مصري</t>
  </si>
  <si>
    <t>مسمار قاعده علي الواقف</t>
  </si>
  <si>
    <t>قفيز 2 و نص دوت بلس</t>
  </si>
  <si>
    <t>كاوتشه سيفون 1 و نص</t>
  </si>
  <si>
    <t>قفيز 1 و نص بجوان</t>
  </si>
  <si>
    <t>جوان 3/4</t>
  </si>
  <si>
    <t>جوان 1/2</t>
  </si>
  <si>
    <t>مسمار سديلي</t>
  </si>
  <si>
    <t>كوع فلتر بلستك</t>
  </si>
  <si>
    <t>نبل فلتر بلستك</t>
  </si>
  <si>
    <t>تي فلتر بلستك</t>
  </si>
  <si>
    <t>وصله سريعه فلتر بلستك</t>
  </si>
  <si>
    <t>وش بيبا 20 سم مانع ارتداد مبلط دوت بلس</t>
  </si>
  <si>
    <t>وش بيبا 15 سم مانع ارتداد مبلط دوت بلس</t>
  </si>
  <si>
    <t>مليجه إيطالي</t>
  </si>
  <si>
    <t>مليجه تركي</t>
  </si>
  <si>
    <t>وش بيبا 15 سم تاتش</t>
  </si>
  <si>
    <t>هوايه شفاط</t>
  </si>
  <si>
    <t>محبس زاويه ليدر</t>
  </si>
  <si>
    <t>محبس زاويه استلس رام</t>
  </si>
  <si>
    <t>محبس زاويه دهبي برفكان</t>
  </si>
  <si>
    <t>محبس زاويه اسود برفكان</t>
  </si>
  <si>
    <t>طبه حوض بدون خلاط</t>
  </si>
  <si>
    <t>قلب هاند مكسر</t>
  </si>
  <si>
    <t>لذق سباك عازل</t>
  </si>
  <si>
    <t>مكنه كمبنيشن</t>
  </si>
  <si>
    <t>شطافه eno</t>
  </si>
  <si>
    <t>شطافه دوت براجو</t>
  </si>
  <si>
    <t>حنفيه اسنسير كمبنيشن</t>
  </si>
  <si>
    <t>سيفون 1 و ربع دوت بلس</t>
  </si>
  <si>
    <t>سيفون 1 و ربع صيني</t>
  </si>
  <si>
    <t>سيفون 1 و ربع مصري</t>
  </si>
  <si>
    <t>سيفون 2 مصري</t>
  </si>
  <si>
    <t>سيفون 2 ايطالي</t>
  </si>
  <si>
    <t>محبس  بليه 1</t>
  </si>
  <si>
    <t>شطافه افيرا</t>
  </si>
  <si>
    <t>سماعه دش برنتو</t>
  </si>
  <si>
    <t>شطافه oya</t>
  </si>
  <si>
    <t>خرطوم غساله تغذيه</t>
  </si>
  <si>
    <t>خرطوم غساله صرف</t>
  </si>
  <si>
    <t>وش دش خلاط</t>
  </si>
  <si>
    <t>سنترك دش خلاط</t>
  </si>
  <si>
    <t>فواطه</t>
  </si>
  <si>
    <t>سفون حوض مطبخ 3</t>
  </si>
  <si>
    <t>خلاط شجره جلكسي</t>
  </si>
  <si>
    <t>حنفيه كمبنيشن دروفيت</t>
  </si>
  <si>
    <t>كاوتشه كمبنيشن إيطالي</t>
  </si>
  <si>
    <t>وصله خلاط شداد</t>
  </si>
  <si>
    <t>حنفيه بليه بقفل 3/4</t>
  </si>
  <si>
    <t>طاسه دش</t>
  </si>
  <si>
    <t>دراع دش 45</t>
  </si>
  <si>
    <t>وش بيبا تاتش 10 سم</t>
  </si>
  <si>
    <t>طابق نيكل تاتش اسود</t>
  </si>
  <si>
    <t>طابق نيكل تاتش دهبي</t>
  </si>
  <si>
    <t>طابق نيكل تاتش فضي</t>
  </si>
  <si>
    <t>طابق حمام قدم 2</t>
  </si>
  <si>
    <t>محول دش خلاط</t>
  </si>
  <si>
    <t>طابق بانيو بلستك بالفايظ</t>
  </si>
  <si>
    <t>يد صيني شطاف داخلي</t>
  </si>
  <si>
    <t>فايظ حوض مطبخ</t>
  </si>
  <si>
    <t>دراع دش 30</t>
  </si>
  <si>
    <t>وش بيبا مبلط 10 سم</t>
  </si>
  <si>
    <t>خلاط مطبخ حيطه</t>
  </si>
  <si>
    <t>خلاط شطاف 10 سم دوت بلس</t>
  </si>
  <si>
    <t>8400000</t>
  </si>
  <si>
    <t>خلاط شطاف 10 سم جلكسي</t>
  </si>
  <si>
    <t>8400001</t>
  </si>
  <si>
    <t>خلاط شطاف 10 سم ستور</t>
  </si>
  <si>
    <t>8400002</t>
  </si>
  <si>
    <t>خلاط شطاف 10 سم دهبي</t>
  </si>
  <si>
    <t>8400003</t>
  </si>
  <si>
    <t>سماعه دش لكسور</t>
  </si>
  <si>
    <t>8400004</t>
  </si>
  <si>
    <t>8400005</t>
  </si>
  <si>
    <t>مليجه استلس</t>
  </si>
  <si>
    <t>8400006</t>
  </si>
  <si>
    <t>خلاط بانيو جلكسي</t>
  </si>
  <si>
    <t>8400007</t>
  </si>
  <si>
    <t>خلاط مطبخ جلكسي</t>
  </si>
  <si>
    <t>8400008</t>
  </si>
  <si>
    <t>وش نيكل</t>
  </si>
  <si>
    <t>8400009</t>
  </si>
  <si>
    <t>وش بيبه 20 سم</t>
  </si>
  <si>
    <t>8400010</t>
  </si>
  <si>
    <t>زرار كمبنيشن</t>
  </si>
  <si>
    <t>8400011</t>
  </si>
  <si>
    <t>طابق استلس 3</t>
  </si>
  <si>
    <t>8400012</t>
  </si>
  <si>
    <t>حنفيه فلتر 1/2</t>
  </si>
  <si>
    <t>8400013</t>
  </si>
  <si>
    <t>كوتست رداخ اديل استندر</t>
  </si>
  <si>
    <t>8400014</t>
  </si>
  <si>
    <t>سماعه دش صيني</t>
  </si>
  <si>
    <t>8400015</t>
  </si>
  <si>
    <t>كوتش سيفون 2</t>
  </si>
  <si>
    <t>8400016</t>
  </si>
  <si>
    <t>8400017</t>
  </si>
  <si>
    <t>8400018</t>
  </si>
  <si>
    <t>8400019</t>
  </si>
  <si>
    <t>8400020</t>
  </si>
  <si>
    <t>8400021</t>
  </si>
  <si>
    <t>طابق بانيو إيطالي</t>
  </si>
  <si>
    <t>8400022</t>
  </si>
  <si>
    <t>8400023</t>
  </si>
  <si>
    <t>مسطره دش شور ست</t>
  </si>
  <si>
    <t>8400024</t>
  </si>
  <si>
    <t>مسطره دش ايتلي</t>
  </si>
  <si>
    <t>8400025</t>
  </si>
  <si>
    <t>مسطره دش توترك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</si>
</sst>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theme="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/>
    <xf numFmtId="49" fontId="2" fillId="5" borderId="1" xfId="0" applyNumberFormat="1" applyFont="1" applyFill="1" applyBorder="1" applyAlignment="1">
      <alignment horizontal="center" vertical="center"/>
    </xf>
    <xf numFmtId="0" fontId="0" fillId="8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K916"/>
  <sheetViews>
    <sheetView tabSelected="1" workbookViewId="0">
      <selection activeCell="D925" sqref="D925"/>
    </sheetView>
  </sheetViews>
  <sheetFormatPr defaultRowHeight="14.4" x14ac:dyDescent="0.3"/>
  <cols>
    <col min="2" max="2" width="18.77734375" customWidth="1"/>
    <col min="3" max="3" width="65.33203125" customWidth="1"/>
    <col min="4" max="4" width="20" customWidth="1"/>
    <col min="6" max="6" width="11.6640625" customWidth="1"/>
    <col min="7" max="7" width="12.44140625" customWidth="1"/>
    <col min="8" max="8" width="17" customWidth="1"/>
    <col min="9" max="9" width="14.33203125" customWidth="1"/>
    <col min="10" max="10" width="13.88671875" customWidth="1"/>
    <col min="11" max="11" width="16.88671875" customWidth="1"/>
    <col min="13" max="13" width="12.77734375" customWidth="1"/>
    <col min="14" max="14" width="27.33203125" customWidth="1"/>
    <col min="17" max="17" width="17.21875" customWidth="1"/>
    <col min="18" max="18" width="14.44140625" customWidth="1"/>
    <col min="19" max="19" width="15.21875" customWidth="1"/>
    <col min="20" max="20" width="19.88671875" customWidth="1"/>
    <col min="21" max="21" width="17.33203125" customWidth="1"/>
    <col min="22" max="22" width="16.77734375" customWidth="1"/>
    <col min="23" max="23" width="15.77734375" customWidth="1"/>
    <col min="24" max="24" width="13.88671875" customWidth="1"/>
  </cols>
  <sheetData>
    <row r="1" spans="1:24" s="5" customFormat="1" ht="45" customHeight="1" x14ac:dyDescent="0.3">
      <c r="A1" s="1" t="s">
        <v>196</v>
      </c>
      <c r="B1" s="1" t="s">
        <v>197</v>
      </c>
      <c r="C1" s="1" t="s">
        <v>0</v>
      </c>
      <c r="D1" s="1" t="s">
        <v>198</v>
      </c>
      <c r="E1" s="1" t="s">
        <v>199</v>
      </c>
      <c r="F1" s="1" t="s">
        <v>2</v>
      </c>
      <c r="G1" s="1" t="s">
        <v>200</v>
      </c>
      <c r="H1" s="1" t="s">
        <v>201</v>
      </c>
      <c r="I1" s="1" t="s">
        <v>1</v>
      </c>
      <c r="J1" s="1" t="s">
        <v>202</v>
      </c>
      <c r="K1" s="1" t="s">
        <v>203</v>
      </c>
      <c r="L1" s="1" t="s">
        <v>4</v>
      </c>
      <c r="M1" s="1" t="s">
        <v>3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212</v>
      </c>
      <c r="W1" s="1" t="s">
        <v>213</v>
      </c>
      <c r="X1" s="1" t="s">
        <v>214</v>
      </c>
    </row>
    <row r="2" spans="1:24" s="5" customFormat="1" ht="45" customHeight="1" x14ac:dyDescent="0.3">
      <c r="A2" s="2"/>
      <c r="B2" s="2">
        <v>8000001</v>
      </c>
      <c r="C2" s="2" t="s">
        <v>35</v>
      </c>
      <c r="D2" s="2" t="s">
        <v>215</v>
      </c>
      <c r="E2" s="2" t="s">
        <v>216</v>
      </c>
      <c r="F2" s="2">
        <v>39.5</v>
      </c>
      <c r="G2" s="2">
        <v>50</v>
      </c>
      <c r="H2" s="2"/>
      <c r="I2" s="2" t="s">
        <v>6</v>
      </c>
      <c r="J2" s="2"/>
      <c r="K2" s="2"/>
      <c r="L2" s="2"/>
      <c r="M2" s="2">
        <f t="shared" ref="M2:M65" si="0">F2-F2*17%</f>
        <v>32.784999999999997</v>
      </c>
      <c r="N2" s="2" t="s">
        <v>217</v>
      </c>
      <c r="O2" s="2" t="s">
        <v>218</v>
      </c>
      <c r="P2" s="2" t="s">
        <v>218</v>
      </c>
      <c r="Q2" s="2"/>
      <c r="R2" s="2"/>
      <c r="S2" s="2"/>
      <c r="T2" s="2"/>
      <c r="U2" s="2"/>
      <c r="V2" s="2"/>
      <c r="W2" s="2"/>
      <c r="X2" s="2" t="s">
        <v>219</v>
      </c>
    </row>
    <row r="3" spans="1:24" s="5" customFormat="1" ht="45" customHeight="1" x14ac:dyDescent="0.3">
      <c r="A3" s="1"/>
      <c r="B3" s="1">
        <v>8000002</v>
      </c>
      <c r="C3" s="1" t="s">
        <v>36</v>
      </c>
      <c r="D3" s="1" t="s">
        <v>215</v>
      </c>
      <c r="E3" s="1" t="s">
        <v>216</v>
      </c>
      <c r="F3" s="1">
        <v>66</v>
      </c>
      <c r="G3" s="1">
        <v>200</v>
      </c>
      <c r="H3" s="1"/>
      <c r="I3" s="1" t="s">
        <v>6</v>
      </c>
      <c r="J3" s="1"/>
      <c r="K3" s="1"/>
      <c r="L3" s="1"/>
      <c r="M3" s="1">
        <f t="shared" si="0"/>
        <v>54.78</v>
      </c>
      <c r="N3" s="1" t="s">
        <v>217</v>
      </c>
      <c r="O3" s="1" t="s">
        <v>218</v>
      </c>
      <c r="P3" s="1" t="s">
        <v>218</v>
      </c>
      <c r="Q3" s="1"/>
      <c r="R3" s="1"/>
      <c r="S3" s="1"/>
      <c r="T3" s="1"/>
      <c r="U3" s="1"/>
      <c r="V3" s="1"/>
      <c r="W3" s="1"/>
      <c r="X3" s="1" t="s">
        <v>219</v>
      </c>
    </row>
    <row r="4" spans="1:24" s="5" customFormat="1" ht="45" customHeight="1" x14ac:dyDescent="0.3">
      <c r="A4" s="2"/>
      <c r="B4" s="2">
        <v>8000003</v>
      </c>
      <c r="C4" s="2" t="s">
        <v>37</v>
      </c>
      <c r="D4" s="2" t="s">
        <v>215</v>
      </c>
      <c r="E4" s="2" t="s">
        <v>216</v>
      </c>
      <c r="F4" s="2">
        <v>94.75</v>
      </c>
      <c r="G4" s="2">
        <v>100</v>
      </c>
      <c r="H4" s="2"/>
      <c r="I4" s="2" t="s">
        <v>6</v>
      </c>
      <c r="J4" s="2"/>
      <c r="K4" s="2"/>
      <c r="L4" s="2"/>
      <c r="M4" s="2">
        <f t="shared" si="0"/>
        <v>78.642499999999998</v>
      </c>
      <c r="N4" s="2" t="s">
        <v>217</v>
      </c>
      <c r="O4" s="2" t="s">
        <v>218</v>
      </c>
      <c r="P4" s="2" t="s">
        <v>218</v>
      </c>
      <c r="Q4" s="2"/>
      <c r="R4" s="2"/>
      <c r="S4" s="2"/>
      <c r="T4" s="2"/>
      <c r="U4" s="2"/>
      <c r="V4" s="2"/>
      <c r="W4" s="2"/>
      <c r="X4" s="2" t="s">
        <v>219</v>
      </c>
    </row>
    <row r="5" spans="1:24" s="5" customFormat="1" ht="45" customHeight="1" x14ac:dyDescent="0.3">
      <c r="A5" s="1"/>
      <c r="B5" s="1">
        <v>8000004</v>
      </c>
      <c r="C5" s="1" t="s">
        <v>38</v>
      </c>
      <c r="D5" s="1" t="s">
        <v>215</v>
      </c>
      <c r="E5" s="1" t="s">
        <v>216</v>
      </c>
      <c r="F5" s="1">
        <v>227</v>
      </c>
      <c r="G5" s="1">
        <v>3</v>
      </c>
      <c r="H5" s="1"/>
      <c r="I5" s="1" t="s">
        <v>6</v>
      </c>
      <c r="J5" s="1"/>
      <c r="K5" s="1"/>
      <c r="L5" s="1"/>
      <c r="M5" s="1">
        <f t="shared" si="0"/>
        <v>188.41</v>
      </c>
      <c r="N5" s="1" t="s">
        <v>217</v>
      </c>
      <c r="O5" s="1" t="s">
        <v>218</v>
      </c>
      <c r="P5" s="1" t="s">
        <v>218</v>
      </c>
      <c r="Q5" s="1"/>
      <c r="R5" s="1"/>
      <c r="S5" s="1"/>
      <c r="T5" s="1"/>
      <c r="U5" s="1"/>
      <c r="V5" s="1"/>
      <c r="W5" s="1"/>
      <c r="X5" s="1" t="s">
        <v>219</v>
      </c>
    </row>
    <row r="6" spans="1:24" s="5" customFormat="1" ht="45" customHeight="1" x14ac:dyDescent="0.3">
      <c r="A6" s="2"/>
      <c r="B6" s="2">
        <v>8000005</v>
      </c>
      <c r="C6" s="2" t="s">
        <v>8</v>
      </c>
      <c r="D6" s="2" t="s">
        <v>215</v>
      </c>
      <c r="E6" s="2" t="s">
        <v>220</v>
      </c>
      <c r="F6" s="2">
        <v>23</v>
      </c>
      <c r="G6" s="2">
        <v>30</v>
      </c>
      <c r="H6" s="2"/>
      <c r="I6" s="2" t="s">
        <v>6</v>
      </c>
      <c r="J6" s="2"/>
      <c r="K6" s="2"/>
      <c r="L6" s="2"/>
      <c r="M6" s="2">
        <f t="shared" si="0"/>
        <v>19.09</v>
      </c>
      <c r="N6" s="2" t="s">
        <v>217</v>
      </c>
      <c r="O6" s="2" t="s">
        <v>218</v>
      </c>
      <c r="P6" s="2" t="s">
        <v>218</v>
      </c>
      <c r="Q6" s="2"/>
      <c r="R6" s="2"/>
      <c r="S6" s="2"/>
      <c r="T6" s="2"/>
      <c r="U6" s="2"/>
      <c r="V6" s="2"/>
      <c r="W6" s="2"/>
      <c r="X6" s="2" t="s">
        <v>219</v>
      </c>
    </row>
    <row r="7" spans="1:24" s="5" customFormat="1" ht="45" customHeight="1" x14ac:dyDescent="0.3">
      <c r="A7" s="1"/>
      <c r="B7" s="1">
        <v>8000006</v>
      </c>
      <c r="C7" s="1" t="s">
        <v>10</v>
      </c>
      <c r="D7" s="1" t="s">
        <v>215</v>
      </c>
      <c r="E7" s="1" t="s">
        <v>220</v>
      </c>
      <c r="F7" s="1">
        <v>29.75</v>
      </c>
      <c r="G7" s="1">
        <v>160</v>
      </c>
      <c r="H7" s="1"/>
      <c r="I7" s="1" t="s">
        <v>6</v>
      </c>
      <c r="J7" s="1"/>
      <c r="K7" s="1"/>
      <c r="L7" s="1"/>
      <c r="M7" s="1">
        <f t="shared" si="0"/>
        <v>24.692499999999999</v>
      </c>
      <c r="N7" s="1" t="s">
        <v>217</v>
      </c>
      <c r="O7" s="1" t="s">
        <v>218</v>
      </c>
      <c r="P7" s="1" t="s">
        <v>218</v>
      </c>
      <c r="Q7" s="1"/>
      <c r="R7" s="1"/>
      <c r="S7" s="1"/>
      <c r="T7" s="1"/>
      <c r="U7" s="1"/>
      <c r="V7" s="1"/>
      <c r="W7" s="1"/>
      <c r="X7" s="1" t="s">
        <v>219</v>
      </c>
    </row>
    <row r="8" spans="1:24" s="5" customFormat="1" ht="45" customHeight="1" x14ac:dyDescent="0.3">
      <c r="A8" s="2"/>
      <c r="B8" s="2">
        <v>8000007</v>
      </c>
      <c r="C8" s="2" t="s">
        <v>12</v>
      </c>
      <c r="D8" s="2" t="s">
        <v>215</v>
      </c>
      <c r="E8" s="2" t="s">
        <v>220</v>
      </c>
      <c r="F8" s="2">
        <v>53.75</v>
      </c>
      <c r="G8" s="2">
        <v>50</v>
      </c>
      <c r="H8" s="2"/>
      <c r="I8" s="2" t="s">
        <v>6</v>
      </c>
      <c r="J8" s="2"/>
      <c r="K8" s="2"/>
      <c r="L8" s="2"/>
      <c r="M8" s="2">
        <f t="shared" si="0"/>
        <v>44.612499999999997</v>
      </c>
      <c r="N8" s="2" t="s">
        <v>217</v>
      </c>
      <c r="O8" s="2" t="s">
        <v>218</v>
      </c>
      <c r="P8" s="2" t="s">
        <v>218</v>
      </c>
      <c r="Q8" s="2"/>
      <c r="R8" s="2"/>
      <c r="S8" s="2"/>
      <c r="T8" s="2"/>
      <c r="U8" s="2"/>
      <c r="V8" s="2"/>
      <c r="W8" s="2"/>
      <c r="X8" s="2" t="s">
        <v>219</v>
      </c>
    </row>
    <row r="9" spans="1:24" s="5" customFormat="1" ht="45" customHeight="1" x14ac:dyDescent="0.3">
      <c r="A9" s="1"/>
      <c r="B9" s="1">
        <v>8000008</v>
      </c>
      <c r="C9" s="1" t="s">
        <v>13</v>
      </c>
      <c r="D9" s="1" t="s">
        <v>215</v>
      </c>
      <c r="E9" s="1" t="s">
        <v>220</v>
      </c>
      <c r="F9" s="1">
        <v>169.75</v>
      </c>
      <c r="G9" s="1">
        <v>5</v>
      </c>
      <c r="H9" s="1"/>
      <c r="I9" s="1" t="s">
        <v>6</v>
      </c>
      <c r="J9" s="1"/>
      <c r="K9" s="1"/>
      <c r="L9" s="1"/>
      <c r="M9" s="1">
        <f t="shared" si="0"/>
        <v>140.89249999999998</v>
      </c>
      <c r="N9" s="1" t="s">
        <v>217</v>
      </c>
      <c r="O9" s="1" t="s">
        <v>218</v>
      </c>
      <c r="P9" s="1" t="s">
        <v>218</v>
      </c>
      <c r="Q9" s="1"/>
      <c r="R9" s="1"/>
      <c r="S9" s="1"/>
      <c r="T9" s="1"/>
      <c r="U9" s="1"/>
      <c r="V9" s="1"/>
      <c r="W9" s="1"/>
      <c r="X9" s="1" t="s">
        <v>219</v>
      </c>
    </row>
    <row r="10" spans="1:24" s="5" customFormat="1" ht="45" customHeight="1" x14ac:dyDescent="0.3">
      <c r="A10" s="2"/>
      <c r="B10" s="2">
        <v>8000009</v>
      </c>
      <c r="C10" s="2" t="s">
        <v>221</v>
      </c>
      <c r="D10" s="2" t="s">
        <v>215</v>
      </c>
      <c r="E10" s="2" t="s">
        <v>220</v>
      </c>
      <c r="F10" s="2">
        <v>15.75</v>
      </c>
      <c r="G10" s="2">
        <v>30</v>
      </c>
      <c r="H10" s="2"/>
      <c r="I10" s="2" t="s">
        <v>6</v>
      </c>
      <c r="J10" s="2"/>
      <c r="K10" s="2"/>
      <c r="L10" s="2"/>
      <c r="M10" s="2">
        <f t="shared" si="0"/>
        <v>13.0725</v>
      </c>
      <c r="N10" s="2" t="s">
        <v>217</v>
      </c>
      <c r="O10" s="2" t="s">
        <v>218</v>
      </c>
      <c r="P10" s="2" t="s">
        <v>218</v>
      </c>
      <c r="Q10" s="2"/>
      <c r="R10" s="2"/>
      <c r="S10" s="2"/>
      <c r="T10" s="2"/>
      <c r="U10" s="2"/>
      <c r="V10" s="2"/>
      <c r="W10" s="2"/>
      <c r="X10" s="2" t="s">
        <v>219</v>
      </c>
    </row>
    <row r="11" spans="1:24" s="5" customFormat="1" ht="45" customHeight="1" x14ac:dyDescent="0.3">
      <c r="A11" s="1"/>
      <c r="B11" s="1">
        <v>8000010</v>
      </c>
      <c r="C11" s="1" t="s">
        <v>222</v>
      </c>
      <c r="D11" s="1" t="s">
        <v>215</v>
      </c>
      <c r="E11" s="1" t="s">
        <v>220</v>
      </c>
      <c r="F11" s="1">
        <v>22</v>
      </c>
      <c r="G11" s="1">
        <v>160</v>
      </c>
      <c r="H11" s="1"/>
      <c r="I11" s="1" t="s">
        <v>6</v>
      </c>
      <c r="J11" s="1"/>
      <c r="K11" s="1"/>
      <c r="L11" s="1"/>
      <c r="M11" s="1">
        <f t="shared" si="0"/>
        <v>18.259999999999998</v>
      </c>
      <c r="N11" s="1" t="s">
        <v>217</v>
      </c>
      <c r="O11" s="1" t="s">
        <v>218</v>
      </c>
      <c r="P11" s="1" t="s">
        <v>218</v>
      </c>
      <c r="Q11" s="1"/>
      <c r="R11" s="1"/>
      <c r="S11" s="1"/>
      <c r="T11" s="1"/>
      <c r="U11" s="1"/>
      <c r="V11" s="1"/>
      <c r="W11" s="1"/>
      <c r="X11" s="1" t="s">
        <v>219</v>
      </c>
    </row>
    <row r="12" spans="1:24" s="5" customFormat="1" ht="45" customHeight="1" x14ac:dyDescent="0.3">
      <c r="A12" s="2"/>
      <c r="B12" s="2">
        <v>8000011</v>
      </c>
      <c r="C12" s="2" t="s">
        <v>223</v>
      </c>
      <c r="D12" s="2" t="s">
        <v>215</v>
      </c>
      <c r="E12" s="2" t="s">
        <v>220</v>
      </c>
      <c r="F12" s="2">
        <v>42</v>
      </c>
      <c r="G12" s="2">
        <v>50</v>
      </c>
      <c r="H12" s="2"/>
      <c r="I12" s="2" t="s">
        <v>6</v>
      </c>
      <c r="J12" s="2"/>
      <c r="K12" s="2"/>
      <c r="L12" s="2"/>
      <c r="M12" s="2">
        <f t="shared" si="0"/>
        <v>34.86</v>
      </c>
      <c r="N12" s="2" t="s">
        <v>217</v>
      </c>
      <c r="O12" s="2" t="s">
        <v>218</v>
      </c>
      <c r="P12" s="2" t="s">
        <v>218</v>
      </c>
      <c r="Q12" s="2"/>
      <c r="R12" s="2"/>
      <c r="S12" s="2"/>
      <c r="T12" s="2"/>
      <c r="U12" s="2"/>
      <c r="V12" s="2"/>
      <c r="W12" s="2"/>
      <c r="X12" s="2" t="s">
        <v>219</v>
      </c>
    </row>
    <row r="13" spans="1:24" s="5" customFormat="1" ht="45" customHeight="1" x14ac:dyDescent="0.3">
      <c r="A13" s="1"/>
      <c r="B13" s="1">
        <v>8000012</v>
      </c>
      <c r="C13" s="1" t="s">
        <v>224</v>
      </c>
      <c r="D13" s="1" t="s">
        <v>215</v>
      </c>
      <c r="E13" s="1" t="s">
        <v>220</v>
      </c>
      <c r="F13" s="1">
        <v>154.5</v>
      </c>
      <c r="G13" s="1">
        <v>5</v>
      </c>
      <c r="H13" s="1"/>
      <c r="I13" s="1" t="s">
        <v>6</v>
      </c>
      <c r="J13" s="1"/>
      <c r="K13" s="1"/>
      <c r="L13" s="1"/>
      <c r="M13" s="1">
        <f t="shared" si="0"/>
        <v>128.23500000000001</v>
      </c>
      <c r="N13" s="1" t="s">
        <v>217</v>
      </c>
      <c r="O13" s="1" t="s">
        <v>218</v>
      </c>
      <c r="P13" s="1" t="s">
        <v>218</v>
      </c>
      <c r="Q13" s="1"/>
      <c r="R13" s="1"/>
      <c r="S13" s="1"/>
      <c r="T13" s="1"/>
      <c r="U13" s="1"/>
      <c r="V13" s="1"/>
      <c r="W13" s="1"/>
      <c r="X13" s="1" t="s">
        <v>219</v>
      </c>
    </row>
    <row r="14" spans="1:24" s="5" customFormat="1" ht="45" customHeight="1" x14ac:dyDescent="0.3">
      <c r="A14" s="2"/>
      <c r="B14" s="2">
        <v>8000013</v>
      </c>
      <c r="C14" s="2" t="s">
        <v>225</v>
      </c>
      <c r="D14" s="2" t="s">
        <v>215</v>
      </c>
      <c r="E14" s="2" t="s">
        <v>220</v>
      </c>
      <c r="F14" s="2">
        <v>27</v>
      </c>
      <c r="G14" s="2">
        <v>30</v>
      </c>
      <c r="H14" s="2"/>
      <c r="I14" s="2" t="s">
        <v>6</v>
      </c>
      <c r="J14" s="2"/>
      <c r="K14" s="2"/>
      <c r="L14" s="2"/>
      <c r="M14" s="2">
        <f t="shared" si="0"/>
        <v>22.41</v>
      </c>
      <c r="N14" s="2" t="s">
        <v>217</v>
      </c>
      <c r="O14" s="2" t="s">
        <v>218</v>
      </c>
      <c r="P14" s="2" t="s">
        <v>218</v>
      </c>
      <c r="Q14" s="2"/>
      <c r="R14" s="2"/>
      <c r="S14" s="2"/>
      <c r="T14" s="2"/>
      <c r="U14" s="2"/>
      <c r="V14" s="2"/>
      <c r="W14" s="2"/>
      <c r="X14" s="2" t="s">
        <v>219</v>
      </c>
    </row>
    <row r="15" spans="1:24" s="5" customFormat="1" ht="45" customHeight="1" x14ac:dyDescent="0.3">
      <c r="A15" s="1"/>
      <c r="B15" s="1">
        <v>8000014</v>
      </c>
      <c r="C15" s="1" t="s">
        <v>226</v>
      </c>
      <c r="D15" s="1" t="s">
        <v>215</v>
      </c>
      <c r="E15" s="1" t="s">
        <v>220</v>
      </c>
      <c r="F15" s="1">
        <v>30.5</v>
      </c>
      <c r="G15" s="1">
        <v>160</v>
      </c>
      <c r="H15" s="1"/>
      <c r="I15" s="1" t="s">
        <v>6</v>
      </c>
      <c r="J15" s="1"/>
      <c r="K15" s="1"/>
      <c r="L15" s="1"/>
      <c r="M15" s="1">
        <f t="shared" si="0"/>
        <v>25.314999999999998</v>
      </c>
      <c r="N15" s="1" t="s">
        <v>217</v>
      </c>
      <c r="O15" s="1" t="s">
        <v>218</v>
      </c>
      <c r="P15" s="1" t="s">
        <v>218</v>
      </c>
      <c r="Q15" s="1"/>
      <c r="R15" s="1"/>
      <c r="S15" s="1"/>
      <c r="T15" s="1"/>
      <c r="U15" s="1"/>
      <c r="V15" s="1"/>
      <c r="W15" s="1"/>
      <c r="X15" s="1" t="s">
        <v>219</v>
      </c>
    </row>
    <row r="16" spans="1:24" s="5" customFormat="1" ht="45" customHeight="1" x14ac:dyDescent="0.3">
      <c r="A16" s="2"/>
      <c r="B16" s="2">
        <v>8000015</v>
      </c>
      <c r="C16" s="2" t="s">
        <v>227</v>
      </c>
      <c r="D16" s="2" t="s">
        <v>215</v>
      </c>
      <c r="E16" s="2" t="s">
        <v>220</v>
      </c>
      <c r="F16" s="2">
        <v>45.5</v>
      </c>
      <c r="G16" s="2">
        <v>50</v>
      </c>
      <c r="H16" s="2"/>
      <c r="I16" s="2" t="s">
        <v>6</v>
      </c>
      <c r="J16" s="2"/>
      <c r="K16" s="2"/>
      <c r="L16" s="2"/>
      <c r="M16" s="2">
        <f t="shared" si="0"/>
        <v>37.765000000000001</v>
      </c>
      <c r="N16" s="2" t="s">
        <v>217</v>
      </c>
      <c r="O16" s="2" t="s">
        <v>218</v>
      </c>
      <c r="P16" s="2" t="s">
        <v>218</v>
      </c>
      <c r="Q16" s="2"/>
      <c r="R16" s="2"/>
      <c r="S16" s="2"/>
      <c r="T16" s="2"/>
      <c r="U16" s="2"/>
      <c r="V16" s="2"/>
      <c r="W16" s="2"/>
      <c r="X16" s="2" t="s">
        <v>219</v>
      </c>
    </row>
    <row r="17" spans="1:24" s="5" customFormat="1" ht="45" customHeight="1" x14ac:dyDescent="0.3">
      <c r="A17" s="1"/>
      <c r="B17" s="1">
        <v>8000016</v>
      </c>
      <c r="C17" s="1" t="s">
        <v>228</v>
      </c>
      <c r="D17" s="1" t="s">
        <v>215</v>
      </c>
      <c r="E17" s="1" t="s">
        <v>220</v>
      </c>
      <c r="F17" s="1">
        <v>160.5</v>
      </c>
      <c r="G17" s="1">
        <v>5</v>
      </c>
      <c r="H17" s="1"/>
      <c r="I17" s="1" t="s">
        <v>6</v>
      </c>
      <c r="J17" s="1"/>
      <c r="K17" s="1"/>
      <c r="L17" s="1"/>
      <c r="M17" s="1">
        <f t="shared" si="0"/>
        <v>133.215</v>
      </c>
      <c r="N17" s="1" t="s">
        <v>217</v>
      </c>
      <c r="O17" s="1" t="s">
        <v>218</v>
      </c>
      <c r="P17" s="1" t="s">
        <v>218</v>
      </c>
      <c r="Q17" s="1"/>
      <c r="R17" s="1"/>
      <c r="S17" s="1"/>
      <c r="T17" s="1"/>
      <c r="U17" s="1"/>
      <c r="V17" s="1"/>
      <c r="W17" s="1"/>
      <c r="X17" s="1" t="s">
        <v>219</v>
      </c>
    </row>
    <row r="18" spans="1:24" s="5" customFormat="1" ht="45" customHeight="1" x14ac:dyDescent="0.3">
      <c r="A18" s="2"/>
      <c r="B18" s="2">
        <v>8000017</v>
      </c>
      <c r="C18" s="2" t="s">
        <v>16</v>
      </c>
      <c r="D18" s="2" t="s">
        <v>215</v>
      </c>
      <c r="E18" s="2" t="s">
        <v>220</v>
      </c>
      <c r="F18" s="2">
        <v>16</v>
      </c>
      <c r="G18" s="2">
        <v>10</v>
      </c>
      <c r="H18" s="2"/>
      <c r="I18" s="2" t="s">
        <v>6</v>
      </c>
      <c r="J18" s="2"/>
      <c r="K18" s="2"/>
      <c r="L18" s="2"/>
      <c r="M18" s="2">
        <f t="shared" si="0"/>
        <v>13.28</v>
      </c>
      <c r="N18" s="2" t="s">
        <v>217</v>
      </c>
      <c r="O18" s="2" t="s">
        <v>218</v>
      </c>
      <c r="P18" s="2" t="s">
        <v>218</v>
      </c>
      <c r="Q18" s="2"/>
      <c r="R18" s="2"/>
      <c r="S18" s="2"/>
      <c r="T18" s="2"/>
      <c r="U18" s="2"/>
      <c r="V18" s="2"/>
      <c r="W18" s="2"/>
      <c r="X18" s="2" t="s">
        <v>219</v>
      </c>
    </row>
    <row r="19" spans="1:24" s="5" customFormat="1" ht="45" customHeight="1" x14ac:dyDescent="0.3">
      <c r="A19" s="1"/>
      <c r="B19" s="1">
        <v>8000018</v>
      </c>
      <c r="C19" s="1" t="s">
        <v>18</v>
      </c>
      <c r="D19" s="1" t="s">
        <v>215</v>
      </c>
      <c r="E19" s="1" t="s">
        <v>220</v>
      </c>
      <c r="F19" s="1">
        <v>17.75</v>
      </c>
      <c r="G19" s="1">
        <v>100</v>
      </c>
      <c r="H19" s="1"/>
      <c r="I19" s="1" t="s">
        <v>6</v>
      </c>
      <c r="J19" s="1"/>
      <c r="K19" s="1"/>
      <c r="L19" s="1"/>
      <c r="M19" s="1">
        <f t="shared" si="0"/>
        <v>14.7325</v>
      </c>
      <c r="N19" s="1" t="s">
        <v>217</v>
      </c>
      <c r="O19" s="1" t="s">
        <v>218</v>
      </c>
      <c r="P19" s="1" t="s">
        <v>218</v>
      </c>
      <c r="Q19" s="1"/>
      <c r="R19" s="1"/>
      <c r="S19" s="1"/>
      <c r="T19" s="1"/>
      <c r="U19" s="1"/>
      <c r="V19" s="1"/>
      <c r="W19" s="1"/>
      <c r="X19" s="1" t="s">
        <v>219</v>
      </c>
    </row>
    <row r="20" spans="1:24" s="5" customFormat="1" ht="45" customHeight="1" x14ac:dyDescent="0.3">
      <c r="A20" s="2"/>
      <c r="B20" s="2">
        <v>8000019</v>
      </c>
      <c r="C20" s="2" t="s">
        <v>20</v>
      </c>
      <c r="D20" s="2" t="s">
        <v>215</v>
      </c>
      <c r="E20" s="2" t="s">
        <v>220</v>
      </c>
      <c r="F20" s="2">
        <v>30.25</v>
      </c>
      <c r="G20" s="2">
        <v>30</v>
      </c>
      <c r="H20" s="2"/>
      <c r="I20" s="2" t="s">
        <v>6</v>
      </c>
      <c r="J20" s="2"/>
      <c r="K20" s="2"/>
      <c r="L20" s="2"/>
      <c r="M20" s="2">
        <f t="shared" si="0"/>
        <v>25.107500000000002</v>
      </c>
      <c r="N20" s="2" t="s">
        <v>217</v>
      </c>
      <c r="O20" s="2" t="s">
        <v>218</v>
      </c>
      <c r="P20" s="2" t="s">
        <v>218</v>
      </c>
      <c r="Q20" s="2"/>
      <c r="R20" s="2"/>
      <c r="S20" s="2"/>
      <c r="T20" s="2"/>
      <c r="U20" s="2"/>
      <c r="V20" s="2"/>
      <c r="W20" s="2"/>
      <c r="X20" s="2" t="s">
        <v>219</v>
      </c>
    </row>
    <row r="21" spans="1:24" s="5" customFormat="1" ht="45" customHeight="1" x14ac:dyDescent="0.3">
      <c r="A21" s="1"/>
      <c r="B21" s="1">
        <v>8000020</v>
      </c>
      <c r="C21" s="1" t="s">
        <v>21</v>
      </c>
      <c r="D21" s="1" t="s">
        <v>215</v>
      </c>
      <c r="E21" s="1" t="s">
        <v>220</v>
      </c>
      <c r="F21" s="1">
        <v>93.25</v>
      </c>
      <c r="G21" s="1">
        <v>5</v>
      </c>
      <c r="H21" s="1"/>
      <c r="I21" s="1" t="s">
        <v>6</v>
      </c>
      <c r="J21" s="1"/>
      <c r="K21" s="1"/>
      <c r="L21" s="1"/>
      <c r="M21" s="1">
        <f t="shared" si="0"/>
        <v>77.397499999999994</v>
      </c>
      <c r="N21" s="1" t="s">
        <v>217</v>
      </c>
      <c r="O21" s="1" t="s">
        <v>218</v>
      </c>
      <c r="P21" s="1" t="s">
        <v>218</v>
      </c>
      <c r="Q21" s="1"/>
      <c r="R21" s="1"/>
      <c r="S21" s="1"/>
      <c r="T21" s="1"/>
      <c r="U21" s="1"/>
      <c r="V21" s="1"/>
      <c r="W21" s="1"/>
      <c r="X21" s="1" t="s">
        <v>219</v>
      </c>
    </row>
    <row r="22" spans="1:24" s="5" customFormat="1" ht="45" customHeight="1" x14ac:dyDescent="0.3">
      <c r="A22" s="2"/>
      <c r="B22" s="2">
        <v>8000021</v>
      </c>
      <c r="C22" s="2" t="s">
        <v>229</v>
      </c>
      <c r="D22" s="2" t="s">
        <v>215</v>
      </c>
      <c r="E22" s="2" t="s">
        <v>220</v>
      </c>
      <c r="F22" s="2">
        <v>125.75</v>
      </c>
      <c r="G22" s="2">
        <v>160</v>
      </c>
      <c r="H22" s="2"/>
      <c r="I22" s="2" t="s">
        <v>6</v>
      </c>
      <c r="J22" s="2"/>
      <c r="K22" s="2"/>
      <c r="L22" s="2"/>
      <c r="M22" s="2">
        <f t="shared" si="0"/>
        <v>104.3725</v>
      </c>
      <c r="N22" s="2" t="s">
        <v>217</v>
      </c>
      <c r="O22" s="2" t="s">
        <v>218</v>
      </c>
      <c r="P22" s="2" t="s">
        <v>218</v>
      </c>
      <c r="Q22" s="2"/>
      <c r="R22" s="2"/>
      <c r="S22" s="2"/>
      <c r="T22" s="2"/>
      <c r="U22" s="2"/>
      <c r="V22" s="2"/>
      <c r="W22" s="2"/>
      <c r="X22" s="2" t="s">
        <v>219</v>
      </c>
    </row>
    <row r="23" spans="1:24" s="5" customFormat="1" ht="45" customHeight="1" x14ac:dyDescent="0.3">
      <c r="A23" s="1"/>
      <c r="B23" s="1">
        <v>8000022</v>
      </c>
      <c r="C23" s="1" t="s">
        <v>230</v>
      </c>
      <c r="D23" s="1" t="s">
        <v>215</v>
      </c>
      <c r="E23" s="1" t="s">
        <v>220</v>
      </c>
      <c r="F23" s="1">
        <v>227.25</v>
      </c>
      <c r="G23" s="1">
        <v>30</v>
      </c>
      <c r="H23" s="1"/>
      <c r="I23" s="1" t="s">
        <v>6</v>
      </c>
      <c r="J23" s="1"/>
      <c r="K23" s="1"/>
      <c r="L23" s="1"/>
      <c r="M23" s="1">
        <f t="shared" si="0"/>
        <v>188.61750000000001</v>
      </c>
      <c r="N23" s="1" t="s">
        <v>217</v>
      </c>
      <c r="O23" s="1" t="s">
        <v>218</v>
      </c>
      <c r="P23" s="1" t="s">
        <v>218</v>
      </c>
      <c r="Q23" s="1"/>
      <c r="R23" s="1"/>
      <c r="S23" s="1"/>
      <c r="T23" s="1"/>
      <c r="U23" s="1"/>
      <c r="V23" s="1"/>
      <c r="W23" s="1"/>
      <c r="X23" s="1" t="s">
        <v>219</v>
      </c>
    </row>
    <row r="24" spans="1:24" s="5" customFormat="1" ht="45" customHeight="1" x14ac:dyDescent="0.3">
      <c r="A24" s="2"/>
      <c r="B24" s="2">
        <v>8000023</v>
      </c>
      <c r="C24" s="2" t="s">
        <v>231</v>
      </c>
      <c r="D24" s="2" t="s">
        <v>215</v>
      </c>
      <c r="E24" s="2" t="s">
        <v>220</v>
      </c>
      <c r="F24" s="2" t="s">
        <v>232</v>
      </c>
      <c r="G24" s="2">
        <v>10</v>
      </c>
      <c r="H24" s="2"/>
      <c r="I24" s="2" t="s">
        <v>6</v>
      </c>
      <c r="J24" s="2"/>
      <c r="K24" s="2"/>
      <c r="L24" s="2"/>
      <c r="M24" s="2" t="e">
        <f t="shared" si="0"/>
        <v>#VALUE!</v>
      </c>
      <c r="N24" s="2" t="s">
        <v>217</v>
      </c>
      <c r="O24" s="2" t="s">
        <v>218</v>
      </c>
      <c r="P24" s="2" t="s">
        <v>218</v>
      </c>
      <c r="Q24" s="2"/>
      <c r="R24" s="2"/>
      <c r="S24" s="2"/>
      <c r="T24" s="2"/>
      <c r="U24" s="2"/>
      <c r="V24" s="2"/>
      <c r="W24" s="2"/>
      <c r="X24" s="2" t="s">
        <v>219</v>
      </c>
    </row>
    <row r="25" spans="1:24" s="5" customFormat="1" ht="45" customHeight="1" x14ac:dyDescent="0.3">
      <c r="A25" s="1"/>
      <c r="B25" s="1">
        <v>8000024</v>
      </c>
      <c r="C25" s="1" t="s">
        <v>233</v>
      </c>
      <c r="D25" s="1" t="s">
        <v>215</v>
      </c>
      <c r="E25" s="1" t="s">
        <v>220</v>
      </c>
      <c r="F25" s="1">
        <v>185</v>
      </c>
      <c r="G25" s="1">
        <v>10</v>
      </c>
      <c r="H25" s="1"/>
      <c r="I25" s="1" t="s">
        <v>6</v>
      </c>
      <c r="J25" s="1"/>
      <c r="K25" s="1"/>
      <c r="L25" s="1"/>
      <c r="M25" s="1">
        <f t="shared" si="0"/>
        <v>153.55000000000001</v>
      </c>
      <c r="N25" s="1" t="s">
        <v>217</v>
      </c>
      <c r="O25" s="1" t="s">
        <v>218</v>
      </c>
      <c r="P25" s="1" t="s">
        <v>218</v>
      </c>
      <c r="Q25" s="1"/>
      <c r="R25" s="1"/>
      <c r="S25" s="1"/>
      <c r="T25" s="1"/>
      <c r="U25" s="1"/>
      <c r="V25" s="1"/>
      <c r="W25" s="1"/>
      <c r="X25" s="1" t="s">
        <v>219</v>
      </c>
    </row>
    <row r="26" spans="1:24" s="5" customFormat="1" ht="45" customHeight="1" x14ac:dyDescent="0.3">
      <c r="A26" s="2"/>
      <c r="B26" s="2">
        <v>8000025</v>
      </c>
      <c r="C26" s="2" t="s">
        <v>234</v>
      </c>
      <c r="D26" s="2" t="s">
        <v>215</v>
      </c>
      <c r="E26" s="2" t="s">
        <v>220</v>
      </c>
      <c r="F26" s="2">
        <v>167</v>
      </c>
      <c r="G26" s="2">
        <v>160</v>
      </c>
      <c r="H26" s="2"/>
      <c r="I26" s="2" t="s">
        <v>6</v>
      </c>
      <c r="J26" s="2"/>
      <c r="K26" s="2"/>
      <c r="L26" s="2"/>
      <c r="M26" s="2">
        <f t="shared" si="0"/>
        <v>138.61000000000001</v>
      </c>
      <c r="N26" s="2" t="s">
        <v>217</v>
      </c>
      <c r="O26" s="2" t="s">
        <v>218</v>
      </c>
      <c r="P26" s="2" t="s">
        <v>218</v>
      </c>
      <c r="Q26" s="2"/>
      <c r="R26" s="2"/>
      <c r="S26" s="2"/>
      <c r="T26" s="2"/>
      <c r="U26" s="2"/>
      <c r="V26" s="2"/>
      <c r="W26" s="2"/>
      <c r="X26" s="2" t="s">
        <v>219</v>
      </c>
    </row>
    <row r="27" spans="1:24" s="5" customFormat="1" ht="45" customHeight="1" x14ac:dyDescent="0.3">
      <c r="A27" s="1"/>
      <c r="B27" s="1">
        <v>8000026</v>
      </c>
      <c r="C27" s="1" t="s">
        <v>235</v>
      </c>
      <c r="D27" s="1" t="s">
        <v>215</v>
      </c>
      <c r="E27" s="1" t="s">
        <v>220</v>
      </c>
      <c r="F27" s="1">
        <v>315.25</v>
      </c>
      <c r="G27" s="1">
        <v>50</v>
      </c>
      <c r="H27" s="1"/>
      <c r="I27" s="1" t="s">
        <v>6</v>
      </c>
      <c r="J27" s="1"/>
      <c r="K27" s="1"/>
      <c r="L27" s="1"/>
      <c r="M27" s="1">
        <f t="shared" si="0"/>
        <v>261.65750000000003</v>
      </c>
      <c r="N27" s="1" t="s">
        <v>217</v>
      </c>
      <c r="O27" s="1" t="s">
        <v>218</v>
      </c>
      <c r="P27" s="1" t="s">
        <v>218</v>
      </c>
      <c r="Q27" s="1"/>
      <c r="R27" s="1"/>
      <c r="S27" s="1"/>
      <c r="T27" s="1"/>
      <c r="U27" s="1"/>
      <c r="V27" s="1"/>
      <c r="W27" s="1"/>
      <c r="X27" s="1" t="s">
        <v>219</v>
      </c>
    </row>
    <row r="28" spans="1:24" s="5" customFormat="1" ht="45" customHeight="1" x14ac:dyDescent="0.3">
      <c r="A28" s="2"/>
      <c r="B28" s="2">
        <v>8000027</v>
      </c>
      <c r="C28" s="2" t="s">
        <v>236</v>
      </c>
      <c r="D28" s="2" t="s">
        <v>215</v>
      </c>
      <c r="E28" s="2" t="s">
        <v>220</v>
      </c>
      <c r="F28" s="2">
        <v>446.25</v>
      </c>
      <c r="G28" s="2">
        <v>10</v>
      </c>
      <c r="H28" s="2"/>
      <c r="I28" s="2" t="s">
        <v>6</v>
      </c>
      <c r="J28" s="2"/>
      <c r="K28" s="2"/>
      <c r="L28" s="2"/>
      <c r="M28" s="2">
        <f t="shared" si="0"/>
        <v>370.38749999999999</v>
      </c>
      <c r="N28" s="2" t="s">
        <v>217</v>
      </c>
      <c r="O28" s="2" t="s">
        <v>218</v>
      </c>
      <c r="P28" s="2" t="s">
        <v>218</v>
      </c>
      <c r="Q28" s="2"/>
      <c r="R28" s="2"/>
      <c r="S28" s="2"/>
      <c r="T28" s="2"/>
      <c r="U28" s="2"/>
      <c r="V28" s="2"/>
      <c r="W28" s="2"/>
      <c r="X28" s="2" t="s">
        <v>219</v>
      </c>
    </row>
    <row r="29" spans="1:24" s="5" customFormat="1" ht="45" customHeight="1" x14ac:dyDescent="0.3">
      <c r="A29" s="1"/>
      <c r="B29" s="1">
        <v>8000028</v>
      </c>
      <c r="C29" s="1" t="s">
        <v>237</v>
      </c>
      <c r="D29" s="1" t="s">
        <v>215</v>
      </c>
      <c r="E29" s="1" t="s">
        <v>220</v>
      </c>
      <c r="F29" s="1">
        <v>240.25</v>
      </c>
      <c r="G29" s="1">
        <v>10</v>
      </c>
      <c r="H29" s="1"/>
      <c r="I29" s="1" t="s">
        <v>6</v>
      </c>
      <c r="J29" s="1"/>
      <c r="K29" s="1"/>
      <c r="L29" s="1"/>
      <c r="M29" s="1">
        <f t="shared" si="0"/>
        <v>199.4075</v>
      </c>
      <c r="N29" s="1" t="s">
        <v>217</v>
      </c>
      <c r="O29" s="1" t="s">
        <v>218</v>
      </c>
      <c r="P29" s="1" t="s">
        <v>218</v>
      </c>
      <c r="Q29" s="1"/>
      <c r="R29" s="1"/>
      <c r="S29" s="1"/>
      <c r="T29" s="1"/>
      <c r="U29" s="1"/>
      <c r="V29" s="1"/>
      <c r="W29" s="1"/>
      <c r="X29" s="1" t="s">
        <v>219</v>
      </c>
    </row>
    <row r="30" spans="1:24" s="5" customFormat="1" ht="45" customHeight="1" x14ac:dyDescent="0.3">
      <c r="A30" s="2"/>
      <c r="B30" s="2">
        <v>8000029</v>
      </c>
      <c r="C30" s="2" t="s">
        <v>22</v>
      </c>
      <c r="D30" s="2" t="s">
        <v>215</v>
      </c>
      <c r="E30" s="2" t="s">
        <v>220</v>
      </c>
      <c r="F30" s="2">
        <v>8</v>
      </c>
      <c r="G30" s="2">
        <v>200</v>
      </c>
      <c r="H30" s="2"/>
      <c r="I30" s="2" t="s">
        <v>6</v>
      </c>
      <c r="J30" s="2"/>
      <c r="K30" s="2"/>
      <c r="L30" s="2"/>
      <c r="M30" s="2">
        <f t="shared" si="0"/>
        <v>6.64</v>
      </c>
      <c r="N30" s="2" t="s">
        <v>217</v>
      </c>
      <c r="O30" s="2" t="s">
        <v>218</v>
      </c>
      <c r="P30" s="2" t="s">
        <v>218</v>
      </c>
      <c r="Q30" s="2"/>
      <c r="R30" s="2"/>
      <c r="S30" s="2"/>
      <c r="T30" s="2"/>
      <c r="U30" s="2"/>
      <c r="V30" s="2"/>
      <c r="W30" s="2"/>
      <c r="X30" s="2" t="s">
        <v>219</v>
      </c>
    </row>
    <row r="31" spans="1:24" s="5" customFormat="1" ht="45" customHeight="1" x14ac:dyDescent="0.3">
      <c r="A31" s="1"/>
      <c r="B31" s="1">
        <v>8000030</v>
      </c>
      <c r="C31" s="1" t="s">
        <v>50</v>
      </c>
      <c r="D31" s="1" t="s">
        <v>215</v>
      </c>
      <c r="E31" s="1" t="s">
        <v>220</v>
      </c>
      <c r="F31" s="1">
        <v>640.25</v>
      </c>
      <c r="G31" s="1">
        <v>10</v>
      </c>
      <c r="H31" s="1"/>
      <c r="I31" s="1" t="s">
        <v>6</v>
      </c>
      <c r="J31" s="1"/>
      <c r="K31" s="1"/>
      <c r="L31" s="1"/>
      <c r="M31" s="1">
        <f t="shared" si="0"/>
        <v>531.40750000000003</v>
      </c>
      <c r="N31" s="1" t="s">
        <v>217</v>
      </c>
      <c r="O31" s="1" t="s">
        <v>218</v>
      </c>
      <c r="P31" s="1" t="s">
        <v>218</v>
      </c>
      <c r="Q31" s="1"/>
      <c r="R31" s="1"/>
      <c r="S31" s="1"/>
      <c r="T31" s="1"/>
      <c r="U31" s="1"/>
      <c r="V31" s="1"/>
      <c r="W31" s="1"/>
      <c r="X31" s="1" t="s">
        <v>219</v>
      </c>
    </row>
    <row r="32" spans="1:24" s="5" customFormat="1" ht="45" customHeight="1" x14ac:dyDescent="0.3">
      <c r="A32" s="2"/>
      <c r="B32" s="2">
        <v>8000031</v>
      </c>
      <c r="C32" s="2" t="s">
        <v>238</v>
      </c>
      <c r="D32" s="2" t="s">
        <v>215</v>
      </c>
      <c r="E32" s="2" t="s">
        <v>220</v>
      </c>
      <c r="F32" s="2">
        <v>590</v>
      </c>
      <c r="G32" s="2">
        <v>10</v>
      </c>
      <c r="H32" s="2"/>
      <c r="I32" s="2" t="s">
        <v>6</v>
      </c>
      <c r="J32" s="2"/>
      <c r="K32" s="2"/>
      <c r="L32" s="2"/>
      <c r="M32" s="2">
        <f t="shared" si="0"/>
        <v>489.7</v>
      </c>
      <c r="N32" s="2" t="s">
        <v>239</v>
      </c>
      <c r="O32" s="2" t="s">
        <v>218</v>
      </c>
      <c r="P32" s="2" t="s">
        <v>218</v>
      </c>
      <c r="Q32" s="2"/>
      <c r="R32" s="2"/>
      <c r="S32" s="2"/>
      <c r="T32" s="2"/>
      <c r="U32" s="2"/>
      <c r="V32" s="2"/>
      <c r="W32" s="2"/>
      <c r="X32" s="2" t="s">
        <v>219</v>
      </c>
    </row>
    <row r="33" spans="1:24" s="5" customFormat="1" ht="45" customHeight="1" x14ac:dyDescent="0.3">
      <c r="A33" s="1"/>
      <c r="B33" s="1">
        <v>8000032</v>
      </c>
      <c r="C33" s="1" t="s">
        <v>240</v>
      </c>
      <c r="D33" s="1" t="s">
        <v>215</v>
      </c>
      <c r="E33" s="1" t="s">
        <v>220</v>
      </c>
      <c r="F33" s="1">
        <v>174.5</v>
      </c>
      <c r="G33" s="1">
        <v>10</v>
      </c>
      <c r="H33" s="1"/>
      <c r="I33" s="1" t="s">
        <v>6</v>
      </c>
      <c r="J33" s="1"/>
      <c r="K33" s="1"/>
      <c r="L33" s="1"/>
      <c r="M33" s="1">
        <f t="shared" si="0"/>
        <v>144.83500000000001</v>
      </c>
      <c r="N33" s="1" t="s">
        <v>241</v>
      </c>
      <c r="O33" s="1" t="s">
        <v>218</v>
      </c>
      <c r="P33" s="1" t="s">
        <v>218</v>
      </c>
      <c r="Q33" s="1"/>
      <c r="R33" s="1"/>
      <c r="S33" s="1"/>
      <c r="T33" s="1"/>
      <c r="U33" s="1"/>
      <c r="V33" s="1"/>
      <c r="W33" s="1"/>
      <c r="X33" s="1" t="s">
        <v>219</v>
      </c>
    </row>
    <row r="34" spans="1:24" s="5" customFormat="1" ht="45" customHeight="1" x14ac:dyDescent="0.3">
      <c r="A34" s="2"/>
      <c r="B34" s="2">
        <v>8000033</v>
      </c>
      <c r="C34" s="2" t="s">
        <v>242</v>
      </c>
      <c r="D34" s="2" t="s">
        <v>215</v>
      </c>
      <c r="E34" s="2" t="s">
        <v>220</v>
      </c>
      <c r="F34" s="2">
        <v>138.25</v>
      </c>
      <c r="G34" s="2">
        <v>5</v>
      </c>
      <c r="H34" s="2"/>
      <c r="I34" s="2" t="s">
        <v>6</v>
      </c>
      <c r="J34" s="2"/>
      <c r="K34" s="2"/>
      <c r="L34" s="2"/>
      <c r="M34" s="2">
        <f t="shared" si="0"/>
        <v>114.7475</v>
      </c>
      <c r="N34" s="2" t="s">
        <v>217</v>
      </c>
      <c r="O34" s="2" t="s">
        <v>218</v>
      </c>
      <c r="P34" s="2" t="s">
        <v>218</v>
      </c>
      <c r="Q34" s="2"/>
      <c r="R34" s="2"/>
      <c r="S34" s="2"/>
      <c r="T34" s="2"/>
      <c r="U34" s="2"/>
      <c r="V34" s="2"/>
      <c r="W34" s="2"/>
      <c r="X34" s="2" t="s">
        <v>219</v>
      </c>
    </row>
    <row r="35" spans="1:24" s="5" customFormat="1" ht="45" customHeight="1" x14ac:dyDescent="0.3">
      <c r="A35" s="1"/>
      <c r="B35" s="1">
        <v>8000034</v>
      </c>
      <c r="C35" s="1" t="s">
        <v>51</v>
      </c>
      <c r="D35" s="1" t="s">
        <v>215</v>
      </c>
      <c r="E35" s="1" t="s">
        <v>220</v>
      </c>
      <c r="F35" s="1">
        <v>23.75</v>
      </c>
      <c r="G35" s="1">
        <v>10</v>
      </c>
      <c r="H35" s="1"/>
      <c r="I35" s="1" t="s">
        <v>6</v>
      </c>
      <c r="J35" s="1"/>
      <c r="K35" s="1"/>
      <c r="L35" s="1"/>
      <c r="M35" s="1">
        <f t="shared" si="0"/>
        <v>19.712499999999999</v>
      </c>
      <c r="N35" s="1" t="s">
        <v>217</v>
      </c>
      <c r="O35" s="1" t="s">
        <v>218</v>
      </c>
      <c r="P35" s="1" t="s">
        <v>218</v>
      </c>
      <c r="Q35" s="1"/>
      <c r="R35" s="1"/>
      <c r="S35" s="1"/>
      <c r="T35" s="1"/>
      <c r="U35" s="1"/>
      <c r="V35" s="1"/>
      <c r="W35" s="1"/>
      <c r="X35" s="1" t="s">
        <v>219</v>
      </c>
    </row>
    <row r="36" spans="1:24" s="5" customFormat="1" ht="45" customHeight="1" x14ac:dyDescent="0.3">
      <c r="A36" s="2"/>
      <c r="B36" s="2">
        <v>8000035</v>
      </c>
      <c r="C36" s="2" t="s">
        <v>53</v>
      </c>
      <c r="D36" s="2" t="s">
        <v>215</v>
      </c>
      <c r="E36" s="2" t="s">
        <v>220</v>
      </c>
      <c r="F36" s="2">
        <v>32.25</v>
      </c>
      <c r="G36" s="2">
        <v>50</v>
      </c>
      <c r="H36" s="2"/>
      <c r="I36" s="2" t="s">
        <v>6</v>
      </c>
      <c r="J36" s="2"/>
      <c r="K36" s="2"/>
      <c r="L36" s="2"/>
      <c r="M36" s="2">
        <f t="shared" si="0"/>
        <v>26.767499999999998</v>
      </c>
      <c r="N36" s="2" t="s">
        <v>217</v>
      </c>
      <c r="O36" s="2" t="s">
        <v>218</v>
      </c>
      <c r="P36" s="2" t="s">
        <v>218</v>
      </c>
      <c r="Q36" s="2"/>
      <c r="R36" s="2"/>
      <c r="S36" s="2"/>
      <c r="T36" s="2"/>
      <c r="U36" s="2"/>
      <c r="V36" s="2"/>
      <c r="W36" s="2"/>
      <c r="X36" s="2" t="s">
        <v>219</v>
      </c>
    </row>
    <row r="37" spans="1:24" s="5" customFormat="1" ht="45" customHeight="1" x14ac:dyDescent="0.3">
      <c r="A37" s="1"/>
      <c r="B37" s="1">
        <v>8000036</v>
      </c>
      <c r="C37" s="1" t="s">
        <v>52</v>
      </c>
      <c r="D37" s="1" t="s">
        <v>215</v>
      </c>
      <c r="E37" s="1" t="s">
        <v>220</v>
      </c>
      <c r="F37" s="1">
        <v>31.25</v>
      </c>
      <c r="G37" s="1">
        <v>50</v>
      </c>
      <c r="H37" s="1"/>
      <c r="I37" s="1" t="s">
        <v>6</v>
      </c>
      <c r="J37" s="1"/>
      <c r="K37" s="1"/>
      <c r="L37" s="1"/>
      <c r="M37" s="1">
        <f t="shared" si="0"/>
        <v>25.9375</v>
      </c>
      <c r="N37" s="1" t="s">
        <v>217</v>
      </c>
      <c r="O37" s="1" t="s">
        <v>218</v>
      </c>
      <c r="P37" s="1" t="s">
        <v>218</v>
      </c>
      <c r="Q37" s="1"/>
      <c r="R37" s="1"/>
      <c r="S37" s="1"/>
      <c r="T37" s="1"/>
      <c r="U37" s="1"/>
      <c r="V37" s="1"/>
      <c r="W37" s="1"/>
      <c r="X37" s="1" t="s">
        <v>219</v>
      </c>
    </row>
    <row r="38" spans="1:24" s="5" customFormat="1" ht="45" customHeight="1" x14ac:dyDescent="0.3">
      <c r="A38" s="2"/>
      <c r="B38" s="2">
        <v>8000037</v>
      </c>
      <c r="C38" s="2" t="s">
        <v>31</v>
      </c>
      <c r="D38" s="2" t="s">
        <v>215</v>
      </c>
      <c r="E38" s="2" t="s">
        <v>220</v>
      </c>
      <c r="F38" s="2">
        <v>50.25</v>
      </c>
      <c r="G38" s="2">
        <v>30</v>
      </c>
      <c r="H38" s="2"/>
      <c r="I38" s="2" t="s">
        <v>6</v>
      </c>
      <c r="J38" s="2"/>
      <c r="K38" s="2"/>
      <c r="L38" s="2"/>
      <c r="M38" s="2">
        <f t="shared" si="0"/>
        <v>41.707499999999996</v>
      </c>
      <c r="N38" s="2" t="s">
        <v>217</v>
      </c>
      <c r="O38" s="2" t="s">
        <v>218</v>
      </c>
      <c r="P38" s="2" t="s">
        <v>218</v>
      </c>
      <c r="Q38" s="2"/>
      <c r="R38" s="2"/>
      <c r="S38" s="2"/>
      <c r="T38" s="2"/>
      <c r="U38" s="2"/>
      <c r="V38" s="2"/>
      <c r="W38" s="2"/>
      <c r="X38" s="2" t="s">
        <v>219</v>
      </c>
    </row>
    <row r="39" spans="1:24" s="5" customFormat="1" ht="45" customHeight="1" x14ac:dyDescent="0.3">
      <c r="A39" s="1"/>
      <c r="B39" s="1">
        <v>8000038</v>
      </c>
      <c r="C39" s="1" t="s">
        <v>32</v>
      </c>
      <c r="D39" s="1" t="s">
        <v>215</v>
      </c>
      <c r="E39" s="1" t="s">
        <v>220</v>
      </c>
      <c r="F39" s="1">
        <v>44</v>
      </c>
      <c r="G39" s="1">
        <v>0</v>
      </c>
      <c r="H39" s="1"/>
      <c r="I39" s="1" t="s">
        <v>6</v>
      </c>
      <c r="J39" s="1"/>
      <c r="K39" s="1"/>
      <c r="L39" s="1"/>
      <c r="M39" s="1">
        <f t="shared" si="0"/>
        <v>36.519999999999996</v>
      </c>
      <c r="N39" s="1" t="s">
        <v>217</v>
      </c>
      <c r="O39" s="1" t="s">
        <v>218</v>
      </c>
      <c r="P39" s="1" t="s">
        <v>218</v>
      </c>
      <c r="Q39" s="1"/>
      <c r="R39" s="1"/>
      <c r="S39" s="1"/>
      <c r="T39" s="1"/>
      <c r="U39" s="1"/>
      <c r="V39" s="1"/>
      <c r="W39" s="1"/>
      <c r="X39" s="1" t="s">
        <v>219</v>
      </c>
    </row>
    <row r="40" spans="1:24" s="5" customFormat="1" ht="45" customHeight="1" x14ac:dyDescent="0.3">
      <c r="A40" s="2"/>
      <c r="B40" s="2">
        <v>8000039</v>
      </c>
      <c r="C40" s="2" t="s">
        <v>23</v>
      </c>
      <c r="D40" s="2" t="s">
        <v>215</v>
      </c>
      <c r="E40" s="2" t="s">
        <v>220</v>
      </c>
      <c r="F40" s="2">
        <v>18.5</v>
      </c>
      <c r="G40" s="2">
        <v>10</v>
      </c>
      <c r="H40" s="2"/>
      <c r="I40" s="2" t="s">
        <v>6</v>
      </c>
      <c r="J40" s="2"/>
      <c r="K40" s="2"/>
      <c r="L40" s="2"/>
      <c r="M40" s="2">
        <f t="shared" si="0"/>
        <v>15.355</v>
      </c>
      <c r="N40" s="2" t="s">
        <v>217</v>
      </c>
      <c r="O40" s="2" t="s">
        <v>218</v>
      </c>
      <c r="P40" s="2" t="s">
        <v>218</v>
      </c>
      <c r="Q40" s="2"/>
      <c r="R40" s="2"/>
      <c r="S40" s="2"/>
      <c r="T40" s="2"/>
      <c r="U40" s="2"/>
      <c r="V40" s="2"/>
      <c r="W40" s="2"/>
      <c r="X40" s="2" t="s">
        <v>219</v>
      </c>
    </row>
    <row r="41" spans="1:24" s="5" customFormat="1" ht="45" customHeight="1" x14ac:dyDescent="0.3">
      <c r="A41" s="1"/>
      <c r="B41" s="1">
        <v>8000040</v>
      </c>
      <c r="C41" s="1" t="s">
        <v>25</v>
      </c>
      <c r="D41" s="1" t="s">
        <v>215</v>
      </c>
      <c r="E41" s="1" t="s">
        <v>220</v>
      </c>
      <c r="F41" s="1">
        <v>22.25</v>
      </c>
      <c r="G41" s="1">
        <v>100</v>
      </c>
      <c r="H41" s="1"/>
      <c r="I41" s="1" t="s">
        <v>6</v>
      </c>
      <c r="J41" s="1"/>
      <c r="K41" s="1"/>
      <c r="L41" s="1"/>
      <c r="M41" s="1">
        <f t="shared" si="0"/>
        <v>18.467500000000001</v>
      </c>
      <c r="N41" s="1" t="s">
        <v>217</v>
      </c>
      <c r="O41" s="1" t="s">
        <v>218</v>
      </c>
      <c r="P41" s="1" t="s">
        <v>218</v>
      </c>
      <c r="Q41" s="1"/>
      <c r="R41" s="1"/>
      <c r="S41" s="1"/>
      <c r="T41" s="1"/>
      <c r="U41" s="1"/>
      <c r="V41" s="1"/>
      <c r="W41" s="1"/>
      <c r="X41" s="1" t="s">
        <v>219</v>
      </c>
    </row>
    <row r="42" spans="1:24" s="5" customFormat="1" ht="45" customHeight="1" x14ac:dyDescent="0.3">
      <c r="A42" s="2"/>
      <c r="B42" s="2">
        <v>8000041</v>
      </c>
      <c r="C42" s="2" t="s">
        <v>27</v>
      </c>
      <c r="D42" s="2" t="s">
        <v>215</v>
      </c>
      <c r="E42" s="2" t="s">
        <v>220</v>
      </c>
      <c r="F42" s="2">
        <v>35.75</v>
      </c>
      <c r="G42" s="2">
        <v>50</v>
      </c>
      <c r="H42" s="2"/>
      <c r="I42" s="2" t="s">
        <v>6</v>
      </c>
      <c r="J42" s="2"/>
      <c r="K42" s="2"/>
      <c r="L42" s="2"/>
      <c r="M42" s="2">
        <f t="shared" si="0"/>
        <v>29.672499999999999</v>
      </c>
      <c r="N42" s="2" t="s">
        <v>217</v>
      </c>
      <c r="O42" s="2" t="s">
        <v>218</v>
      </c>
      <c r="P42" s="2" t="s">
        <v>218</v>
      </c>
      <c r="Q42" s="2"/>
      <c r="R42" s="2"/>
      <c r="S42" s="2"/>
      <c r="T42" s="2"/>
      <c r="U42" s="2"/>
      <c r="V42" s="2"/>
      <c r="W42" s="2"/>
      <c r="X42" s="2" t="s">
        <v>219</v>
      </c>
    </row>
    <row r="43" spans="1:24" s="5" customFormat="1" ht="45" customHeight="1" x14ac:dyDescent="0.3">
      <c r="A43" s="1"/>
      <c r="B43" s="1">
        <v>8000042</v>
      </c>
      <c r="C43" s="1" t="s">
        <v>15</v>
      </c>
      <c r="D43" s="1" t="s">
        <v>215</v>
      </c>
      <c r="E43" s="1" t="s">
        <v>220</v>
      </c>
      <c r="F43" s="1">
        <v>68.75</v>
      </c>
      <c r="G43" s="1">
        <v>30</v>
      </c>
      <c r="H43" s="1"/>
      <c r="I43" s="1" t="s">
        <v>6</v>
      </c>
      <c r="J43" s="1"/>
      <c r="K43" s="1"/>
      <c r="L43" s="1"/>
      <c r="M43" s="1">
        <f t="shared" si="0"/>
        <v>57.0625</v>
      </c>
      <c r="N43" s="1" t="s">
        <v>217</v>
      </c>
      <c r="O43" s="1" t="s">
        <v>218</v>
      </c>
      <c r="P43" s="1" t="s">
        <v>218</v>
      </c>
      <c r="Q43" s="1"/>
      <c r="R43" s="1"/>
      <c r="S43" s="1"/>
      <c r="T43" s="1"/>
      <c r="U43" s="1"/>
      <c r="V43" s="1"/>
      <c r="W43" s="1"/>
      <c r="X43" s="1" t="s">
        <v>219</v>
      </c>
    </row>
    <row r="44" spans="1:24" s="5" customFormat="1" ht="45" customHeight="1" x14ac:dyDescent="0.3">
      <c r="A44" s="2"/>
      <c r="B44" s="2">
        <v>8000043</v>
      </c>
      <c r="C44" s="2" t="s">
        <v>14</v>
      </c>
      <c r="D44" s="2" t="s">
        <v>215</v>
      </c>
      <c r="E44" s="2" t="s">
        <v>220</v>
      </c>
      <c r="F44" s="2">
        <v>46.25</v>
      </c>
      <c r="G44" s="2">
        <v>10</v>
      </c>
      <c r="H44" s="2"/>
      <c r="I44" s="2" t="s">
        <v>6</v>
      </c>
      <c r="J44" s="2"/>
      <c r="K44" s="2"/>
      <c r="L44" s="2"/>
      <c r="M44" s="2">
        <f t="shared" si="0"/>
        <v>38.387500000000003</v>
      </c>
      <c r="N44" s="2" t="s">
        <v>217</v>
      </c>
      <c r="O44" s="2" t="s">
        <v>218</v>
      </c>
      <c r="P44" s="2" t="s">
        <v>218</v>
      </c>
      <c r="Q44" s="2"/>
      <c r="R44" s="2"/>
      <c r="S44" s="2"/>
      <c r="T44" s="2"/>
      <c r="U44" s="2"/>
      <c r="V44" s="2"/>
      <c r="W44" s="2"/>
      <c r="X44" s="2" t="s">
        <v>219</v>
      </c>
    </row>
    <row r="45" spans="1:24" s="5" customFormat="1" ht="45" customHeight="1" x14ac:dyDescent="0.3">
      <c r="A45" s="1"/>
      <c r="B45" s="1">
        <v>8000044</v>
      </c>
      <c r="C45" s="1" t="s">
        <v>243</v>
      </c>
      <c r="D45" s="1" t="s">
        <v>215</v>
      </c>
      <c r="E45" s="1" t="s">
        <v>220</v>
      </c>
      <c r="F45" s="1">
        <v>152</v>
      </c>
      <c r="G45" s="1">
        <v>100</v>
      </c>
      <c r="H45" s="1"/>
      <c r="I45" s="1" t="s">
        <v>6</v>
      </c>
      <c r="J45" s="1"/>
      <c r="K45" s="1"/>
      <c r="L45" s="1"/>
      <c r="M45" s="1">
        <f t="shared" si="0"/>
        <v>126.16</v>
      </c>
      <c r="N45" s="1" t="s">
        <v>217</v>
      </c>
      <c r="O45" s="1" t="s">
        <v>218</v>
      </c>
      <c r="P45" s="1" t="s">
        <v>218</v>
      </c>
      <c r="Q45" s="1"/>
      <c r="R45" s="1"/>
      <c r="S45" s="1"/>
      <c r="T45" s="1"/>
      <c r="U45" s="1"/>
      <c r="V45" s="1"/>
      <c r="W45" s="1"/>
      <c r="X45" s="1" t="s">
        <v>219</v>
      </c>
    </row>
    <row r="46" spans="1:24" s="5" customFormat="1" ht="45" customHeight="1" x14ac:dyDescent="0.3">
      <c r="A46" s="2"/>
      <c r="B46" s="2">
        <v>8000045</v>
      </c>
      <c r="C46" s="2" t="s">
        <v>244</v>
      </c>
      <c r="D46" s="2" t="s">
        <v>215</v>
      </c>
      <c r="E46" s="2" t="s">
        <v>220</v>
      </c>
      <c r="F46" s="2">
        <v>252</v>
      </c>
      <c r="G46" s="2">
        <v>50</v>
      </c>
      <c r="H46" s="2"/>
      <c r="I46" s="2" t="s">
        <v>6</v>
      </c>
      <c r="J46" s="2"/>
      <c r="K46" s="2"/>
      <c r="L46" s="2"/>
      <c r="M46" s="2">
        <f t="shared" si="0"/>
        <v>209.16</v>
      </c>
      <c r="N46" s="2" t="s">
        <v>217</v>
      </c>
      <c r="O46" s="2" t="s">
        <v>218</v>
      </c>
      <c r="P46" s="2" t="s">
        <v>218</v>
      </c>
      <c r="Q46" s="2"/>
      <c r="R46" s="2"/>
      <c r="S46" s="2"/>
      <c r="T46" s="2"/>
      <c r="U46" s="2"/>
      <c r="V46" s="2"/>
      <c r="W46" s="2"/>
      <c r="X46" s="2" t="s">
        <v>219</v>
      </c>
    </row>
    <row r="47" spans="1:24" s="5" customFormat="1" ht="45" customHeight="1" x14ac:dyDescent="0.3">
      <c r="A47" s="1"/>
      <c r="B47" s="1">
        <v>8000046</v>
      </c>
      <c r="C47" s="1" t="s">
        <v>245</v>
      </c>
      <c r="D47" s="1" t="s">
        <v>215</v>
      </c>
      <c r="E47" s="1" t="s">
        <v>220</v>
      </c>
      <c r="F47" s="1">
        <v>346.25</v>
      </c>
      <c r="G47" s="1">
        <v>10</v>
      </c>
      <c r="H47" s="1"/>
      <c r="I47" s="1" t="s">
        <v>6</v>
      </c>
      <c r="J47" s="1"/>
      <c r="K47" s="1"/>
      <c r="L47" s="1"/>
      <c r="M47" s="1">
        <f t="shared" si="0"/>
        <v>287.38749999999999</v>
      </c>
      <c r="N47" s="1" t="s">
        <v>217</v>
      </c>
      <c r="O47" s="1" t="s">
        <v>218</v>
      </c>
      <c r="P47" s="1" t="s">
        <v>218</v>
      </c>
      <c r="Q47" s="1"/>
      <c r="R47" s="1"/>
      <c r="S47" s="1"/>
      <c r="T47" s="1"/>
      <c r="U47" s="1"/>
      <c r="V47" s="1"/>
      <c r="W47" s="1"/>
      <c r="X47" s="1" t="s">
        <v>219</v>
      </c>
    </row>
    <row r="48" spans="1:24" s="5" customFormat="1" ht="45" customHeight="1" x14ac:dyDescent="0.3">
      <c r="A48" s="2"/>
      <c r="B48" s="2">
        <v>8000047</v>
      </c>
      <c r="C48" s="2" t="s">
        <v>246</v>
      </c>
      <c r="D48" s="2" t="s">
        <v>215</v>
      </c>
      <c r="E48" s="2" t="s">
        <v>220</v>
      </c>
      <c r="F48" s="2">
        <v>163.75</v>
      </c>
      <c r="G48" s="2">
        <v>10</v>
      </c>
      <c r="H48" s="2"/>
      <c r="I48" s="2" t="s">
        <v>6</v>
      </c>
      <c r="J48" s="2"/>
      <c r="K48" s="2"/>
      <c r="L48" s="2"/>
      <c r="M48" s="2">
        <f t="shared" si="0"/>
        <v>135.91249999999999</v>
      </c>
      <c r="N48" s="2" t="s">
        <v>217</v>
      </c>
      <c r="O48" s="2" t="s">
        <v>218</v>
      </c>
      <c r="P48" s="2" t="s">
        <v>218</v>
      </c>
      <c r="Q48" s="2"/>
      <c r="R48" s="2"/>
      <c r="S48" s="2"/>
      <c r="T48" s="2"/>
      <c r="U48" s="2"/>
      <c r="V48" s="2"/>
      <c r="W48" s="2"/>
      <c r="X48" s="2" t="s">
        <v>219</v>
      </c>
    </row>
    <row r="49" spans="1:24" s="5" customFormat="1" ht="45" customHeight="1" x14ac:dyDescent="0.3">
      <c r="A49" s="1"/>
      <c r="B49" s="1">
        <v>8000048</v>
      </c>
      <c r="C49" s="1" t="s">
        <v>247</v>
      </c>
      <c r="D49" s="1" t="s">
        <v>215</v>
      </c>
      <c r="E49" s="1" t="s">
        <v>220</v>
      </c>
      <c r="F49" s="1">
        <v>168.75</v>
      </c>
      <c r="G49" s="1">
        <v>30</v>
      </c>
      <c r="H49" s="1"/>
      <c r="I49" s="1" t="s">
        <v>6</v>
      </c>
      <c r="J49" s="1"/>
      <c r="K49" s="1"/>
      <c r="L49" s="1"/>
      <c r="M49" s="1">
        <f t="shared" si="0"/>
        <v>140.0625</v>
      </c>
      <c r="N49" s="1" t="s">
        <v>217</v>
      </c>
      <c r="O49" s="1" t="s">
        <v>218</v>
      </c>
      <c r="P49" s="1" t="s">
        <v>218</v>
      </c>
      <c r="Q49" s="1"/>
      <c r="R49" s="1"/>
      <c r="S49" s="1"/>
      <c r="T49" s="1"/>
      <c r="U49" s="1"/>
      <c r="V49" s="1"/>
      <c r="W49" s="1"/>
      <c r="X49" s="1" t="s">
        <v>219</v>
      </c>
    </row>
    <row r="50" spans="1:24" s="5" customFormat="1" ht="45" customHeight="1" x14ac:dyDescent="0.3">
      <c r="A50" s="2"/>
      <c r="B50" s="2">
        <v>8000049</v>
      </c>
      <c r="C50" s="2" t="s">
        <v>248</v>
      </c>
      <c r="D50" s="2" t="s">
        <v>215</v>
      </c>
      <c r="E50" s="2" t="s">
        <v>220</v>
      </c>
      <c r="F50" s="2">
        <v>265.75</v>
      </c>
      <c r="G50" s="2">
        <v>10</v>
      </c>
      <c r="H50" s="2"/>
      <c r="I50" s="2" t="s">
        <v>6</v>
      </c>
      <c r="J50" s="2"/>
      <c r="K50" s="2"/>
      <c r="L50" s="2"/>
      <c r="M50" s="2">
        <f t="shared" si="0"/>
        <v>220.57249999999999</v>
      </c>
      <c r="N50" s="2" t="s">
        <v>217</v>
      </c>
      <c r="O50" s="2" t="s">
        <v>218</v>
      </c>
      <c r="P50" s="2" t="s">
        <v>218</v>
      </c>
      <c r="Q50" s="2"/>
      <c r="R50" s="2"/>
      <c r="S50" s="2"/>
      <c r="T50" s="2"/>
      <c r="U50" s="2"/>
      <c r="V50" s="2"/>
      <c r="W50" s="2"/>
      <c r="X50" s="2" t="s">
        <v>219</v>
      </c>
    </row>
    <row r="51" spans="1:24" s="5" customFormat="1" ht="45" customHeight="1" x14ac:dyDescent="0.3">
      <c r="A51" s="1"/>
      <c r="B51" s="1">
        <v>8000050</v>
      </c>
      <c r="C51" s="1" t="s">
        <v>249</v>
      </c>
      <c r="D51" s="1" t="s">
        <v>215</v>
      </c>
      <c r="E51" s="1" t="s">
        <v>220</v>
      </c>
      <c r="F51" s="1">
        <v>206</v>
      </c>
      <c r="G51" s="1">
        <v>10</v>
      </c>
      <c r="H51" s="1"/>
      <c r="I51" s="1" t="s">
        <v>6</v>
      </c>
      <c r="J51" s="1"/>
      <c r="K51" s="1"/>
      <c r="L51" s="1"/>
      <c r="M51" s="1">
        <f t="shared" si="0"/>
        <v>170.98</v>
      </c>
      <c r="N51" s="1" t="s">
        <v>217</v>
      </c>
      <c r="O51" s="1" t="s">
        <v>218</v>
      </c>
      <c r="P51" s="1" t="s">
        <v>218</v>
      </c>
      <c r="Q51" s="1"/>
      <c r="R51" s="1"/>
      <c r="S51" s="1"/>
      <c r="T51" s="1"/>
      <c r="U51" s="1"/>
      <c r="V51" s="1"/>
      <c r="W51" s="1"/>
      <c r="X51" s="1" t="s">
        <v>219</v>
      </c>
    </row>
    <row r="52" spans="1:24" s="5" customFormat="1" ht="45" customHeight="1" x14ac:dyDescent="0.3">
      <c r="A52" s="2"/>
      <c r="B52" s="2">
        <v>8000051</v>
      </c>
      <c r="C52" s="2" t="s">
        <v>250</v>
      </c>
      <c r="D52" s="2" t="s">
        <v>215</v>
      </c>
      <c r="E52" s="2" t="s">
        <v>220</v>
      </c>
      <c r="F52" s="2">
        <v>388.5</v>
      </c>
      <c r="G52" s="2">
        <v>5</v>
      </c>
      <c r="H52" s="2"/>
      <c r="I52" s="2" t="s">
        <v>6</v>
      </c>
      <c r="J52" s="2"/>
      <c r="K52" s="2"/>
      <c r="L52" s="2"/>
      <c r="M52" s="2">
        <f t="shared" si="0"/>
        <v>322.45499999999998</v>
      </c>
      <c r="N52" s="2" t="s">
        <v>217</v>
      </c>
      <c r="O52" s="2" t="s">
        <v>218</v>
      </c>
      <c r="P52" s="2" t="s">
        <v>218</v>
      </c>
      <c r="Q52" s="2"/>
      <c r="R52" s="2"/>
      <c r="S52" s="2"/>
      <c r="T52" s="2"/>
      <c r="U52" s="2"/>
      <c r="V52" s="2"/>
      <c r="W52" s="2"/>
      <c r="X52" s="2" t="s">
        <v>219</v>
      </c>
    </row>
    <row r="53" spans="1:24" s="5" customFormat="1" ht="45" customHeight="1" x14ac:dyDescent="0.3">
      <c r="A53" s="1"/>
      <c r="B53" s="1">
        <v>8000052</v>
      </c>
      <c r="C53" s="1" t="s">
        <v>251</v>
      </c>
      <c r="D53" s="1" t="s">
        <v>215</v>
      </c>
      <c r="E53" s="1" t="s">
        <v>220</v>
      </c>
      <c r="F53" s="1">
        <v>188.25</v>
      </c>
      <c r="G53" s="1">
        <v>50</v>
      </c>
      <c r="H53" s="1"/>
      <c r="I53" s="1" t="s">
        <v>6</v>
      </c>
      <c r="J53" s="1"/>
      <c r="K53" s="1"/>
      <c r="L53" s="1"/>
      <c r="M53" s="1">
        <f t="shared" si="0"/>
        <v>156.2475</v>
      </c>
      <c r="N53" s="1" t="s">
        <v>217</v>
      </c>
      <c r="O53" s="1" t="s">
        <v>218</v>
      </c>
      <c r="P53" s="1" t="s">
        <v>218</v>
      </c>
      <c r="Q53" s="1"/>
      <c r="R53" s="1"/>
      <c r="S53" s="1"/>
      <c r="T53" s="1"/>
      <c r="U53" s="1"/>
      <c r="V53" s="1"/>
      <c r="W53" s="1"/>
      <c r="X53" s="1" t="s">
        <v>219</v>
      </c>
    </row>
    <row r="54" spans="1:24" s="5" customFormat="1" ht="45" customHeight="1" x14ac:dyDescent="0.3">
      <c r="A54" s="2"/>
      <c r="B54" s="2">
        <v>8000053</v>
      </c>
      <c r="C54" s="2" t="s">
        <v>252</v>
      </c>
      <c r="D54" s="2" t="s">
        <v>215</v>
      </c>
      <c r="E54" s="2" t="s">
        <v>220</v>
      </c>
      <c r="F54" s="2">
        <v>444.75</v>
      </c>
      <c r="G54" s="2">
        <v>5</v>
      </c>
      <c r="H54" s="2"/>
      <c r="I54" s="2" t="s">
        <v>6</v>
      </c>
      <c r="J54" s="2"/>
      <c r="K54" s="2"/>
      <c r="L54" s="2"/>
      <c r="M54" s="2">
        <f t="shared" si="0"/>
        <v>369.14249999999998</v>
      </c>
      <c r="N54" s="2" t="s">
        <v>217</v>
      </c>
      <c r="O54" s="2" t="s">
        <v>218</v>
      </c>
      <c r="P54" s="2" t="s">
        <v>218</v>
      </c>
      <c r="Q54" s="2"/>
      <c r="R54" s="2"/>
      <c r="S54" s="2"/>
      <c r="T54" s="2"/>
      <c r="U54" s="2"/>
      <c r="V54" s="2"/>
      <c r="W54" s="2"/>
      <c r="X54" s="2" t="s">
        <v>219</v>
      </c>
    </row>
    <row r="55" spans="1:24" s="5" customFormat="1" ht="45" customHeight="1" x14ac:dyDescent="0.3">
      <c r="A55" s="1"/>
      <c r="B55" s="1">
        <v>8000054</v>
      </c>
      <c r="C55" s="1" t="s">
        <v>253</v>
      </c>
      <c r="D55" s="1" t="s">
        <v>215</v>
      </c>
      <c r="E55" s="1" t="s">
        <v>220</v>
      </c>
      <c r="F55" s="1">
        <v>202.5</v>
      </c>
      <c r="G55" s="1">
        <v>3</v>
      </c>
      <c r="H55" s="1"/>
      <c r="I55" s="1" t="s">
        <v>6</v>
      </c>
      <c r="J55" s="1"/>
      <c r="K55" s="1"/>
      <c r="L55" s="1"/>
      <c r="M55" s="1">
        <f t="shared" si="0"/>
        <v>168.07499999999999</v>
      </c>
      <c r="N55" s="1" t="s">
        <v>217</v>
      </c>
      <c r="O55" s="1" t="s">
        <v>218</v>
      </c>
      <c r="P55" s="1" t="s">
        <v>218</v>
      </c>
      <c r="Q55" s="1"/>
      <c r="R55" s="1"/>
      <c r="S55" s="1"/>
      <c r="T55" s="1"/>
      <c r="U55" s="1"/>
      <c r="V55" s="1"/>
      <c r="W55" s="1"/>
      <c r="X55" s="1" t="s">
        <v>219</v>
      </c>
    </row>
    <row r="56" spans="1:24" s="5" customFormat="1" ht="45" customHeight="1" x14ac:dyDescent="0.3">
      <c r="A56" s="2"/>
      <c r="B56" s="2">
        <v>8000055</v>
      </c>
      <c r="C56" s="2" t="s">
        <v>254</v>
      </c>
      <c r="D56" s="2" t="s">
        <v>215</v>
      </c>
      <c r="E56" s="2" t="s">
        <v>220</v>
      </c>
      <c r="F56" s="2">
        <v>280</v>
      </c>
      <c r="G56" s="2">
        <v>10</v>
      </c>
      <c r="H56" s="2"/>
      <c r="I56" s="2" t="s">
        <v>6</v>
      </c>
      <c r="J56" s="2"/>
      <c r="K56" s="2"/>
      <c r="L56" s="2"/>
      <c r="M56" s="2">
        <f t="shared" si="0"/>
        <v>232.4</v>
      </c>
      <c r="N56" s="2" t="s">
        <v>217</v>
      </c>
      <c r="O56" s="2" t="s">
        <v>218</v>
      </c>
      <c r="P56" s="2" t="s">
        <v>218</v>
      </c>
      <c r="Q56" s="2"/>
      <c r="R56" s="2"/>
      <c r="S56" s="2"/>
      <c r="T56" s="2"/>
      <c r="U56" s="2"/>
      <c r="V56" s="2"/>
      <c r="W56" s="2"/>
      <c r="X56" s="2" t="s">
        <v>219</v>
      </c>
    </row>
    <row r="57" spans="1:24" s="5" customFormat="1" ht="45" customHeight="1" x14ac:dyDescent="0.3">
      <c r="A57" s="1"/>
      <c r="B57" s="1">
        <v>8000056</v>
      </c>
      <c r="C57" s="1" t="s">
        <v>255</v>
      </c>
      <c r="D57" s="1" t="s">
        <v>215</v>
      </c>
      <c r="E57" s="1" t="s">
        <v>220</v>
      </c>
      <c r="F57" s="1">
        <v>320.5</v>
      </c>
      <c r="G57" s="1">
        <v>10</v>
      </c>
      <c r="H57" s="1"/>
      <c r="I57" s="1" t="s">
        <v>6</v>
      </c>
      <c r="J57" s="1"/>
      <c r="K57" s="1"/>
      <c r="L57" s="1"/>
      <c r="M57" s="1">
        <f t="shared" si="0"/>
        <v>266.01499999999999</v>
      </c>
      <c r="N57" s="1" t="s">
        <v>217</v>
      </c>
      <c r="O57" s="1" t="s">
        <v>218</v>
      </c>
      <c r="P57" s="1" t="s">
        <v>218</v>
      </c>
      <c r="Q57" s="1"/>
      <c r="R57" s="1"/>
      <c r="S57" s="1"/>
      <c r="T57" s="1"/>
      <c r="U57" s="1"/>
      <c r="V57" s="1"/>
      <c r="W57" s="1"/>
      <c r="X57" s="1" t="s">
        <v>219</v>
      </c>
    </row>
    <row r="58" spans="1:24" s="5" customFormat="1" ht="45" customHeight="1" x14ac:dyDescent="0.3">
      <c r="A58" s="2"/>
      <c r="B58" s="2">
        <v>8000057</v>
      </c>
      <c r="C58" s="2" t="s">
        <v>256</v>
      </c>
      <c r="D58" s="2" t="s">
        <v>215</v>
      </c>
      <c r="E58" s="2" t="s">
        <v>220</v>
      </c>
      <c r="F58" s="2">
        <v>212.5</v>
      </c>
      <c r="G58" s="2">
        <v>5</v>
      </c>
      <c r="H58" s="2"/>
      <c r="I58" s="2" t="s">
        <v>6</v>
      </c>
      <c r="J58" s="2"/>
      <c r="K58" s="2"/>
      <c r="L58" s="2"/>
      <c r="M58" s="2">
        <f t="shared" si="0"/>
        <v>176.375</v>
      </c>
      <c r="N58" s="2" t="s">
        <v>217</v>
      </c>
      <c r="O58" s="2" t="s">
        <v>218</v>
      </c>
      <c r="P58" s="2" t="s">
        <v>218</v>
      </c>
      <c r="Q58" s="2"/>
      <c r="R58" s="2"/>
      <c r="S58" s="2"/>
      <c r="T58" s="2"/>
      <c r="U58" s="2"/>
      <c r="V58" s="2"/>
      <c r="W58" s="2"/>
      <c r="X58" s="2" t="s">
        <v>219</v>
      </c>
    </row>
    <row r="59" spans="1:24" s="5" customFormat="1" ht="45" customHeight="1" x14ac:dyDescent="0.3">
      <c r="A59" s="1"/>
      <c r="B59" s="1">
        <v>8000058</v>
      </c>
      <c r="C59" s="1" t="s">
        <v>33</v>
      </c>
      <c r="D59" s="1" t="s">
        <v>215</v>
      </c>
      <c r="E59" s="1" t="s">
        <v>220</v>
      </c>
      <c r="F59" s="1">
        <v>181.25</v>
      </c>
      <c r="G59" s="1">
        <v>2</v>
      </c>
      <c r="H59" s="1"/>
      <c r="I59" s="1" t="s">
        <v>6</v>
      </c>
      <c r="J59" s="1"/>
      <c r="K59" s="1"/>
      <c r="L59" s="1"/>
      <c r="M59" s="1">
        <f t="shared" si="0"/>
        <v>150.4375</v>
      </c>
      <c r="N59" s="1" t="s">
        <v>217</v>
      </c>
      <c r="O59" s="1" t="s">
        <v>218</v>
      </c>
      <c r="P59" s="1" t="s">
        <v>218</v>
      </c>
      <c r="Q59" s="1"/>
      <c r="R59" s="1"/>
      <c r="S59" s="1"/>
      <c r="T59" s="1"/>
      <c r="U59" s="1"/>
      <c r="V59" s="1"/>
      <c r="W59" s="1"/>
      <c r="X59" s="1" t="s">
        <v>219</v>
      </c>
    </row>
    <row r="60" spans="1:24" s="5" customFormat="1" ht="45" customHeight="1" x14ac:dyDescent="0.3">
      <c r="A60" s="2"/>
      <c r="B60" s="2">
        <v>8000059</v>
      </c>
      <c r="C60" s="2" t="s">
        <v>34</v>
      </c>
      <c r="D60" s="2" t="s">
        <v>215</v>
      </c>
      <c r="E60" s="2" t="s">
        <v>220</v>
      </c>
      <c r="F60" s="2">
        <v>236</v>
      </c>
      <c r="G60" s="2">
        <v>2</v>
      </c>
      <c r="H60" s="2"/>
      <c r="I60" s="2" t="s">
        <v>6</v>
      </c>
      <c r="J60" s="2"/>
      <c r="K60" s="2"/>
      <c r="L60" s="2"/>
      <c r="M60" s="2">
        <f t="shared" si="0"/>
        <v>195.88</v>
      </c>
      <c r="N60" s="2" t="s">
        <v>217</v>
      </c>
      <c r="O60" s="2" t="s">
        <v>218</v>
      </c>
      <c r="P60" s="2" t="s">
        <v>218</v>
      </c>
      <c r="Q60" s="2"/>
      <c r="R60" s="2"/>
      <c r="S60" s="2"/>
      <c r="T60" s="2"/>
      <c r="U60" s="2"/>
      <c r="V60" s="2"/>
      <c r="W60" s="2"/>
      <c r="X60" s="2" t="s">
        <v>219</v>
      </c>
    </row>
    <row r="61" spans="1:24" s="5" customFormat="1" ht="45" customHeight="1" x14ac:dyDescent="0.3">
      <c r="A61" s="1"/>
      <c r="B61" s="1">
        <v>8000060</v>
      </c>
      <c r="C61" s="1" t="s">
        <v>44</v>
      </c>
      <c r="D61" s="1" t="s">
        <v>215</v>
      </c>
      <c r="E61" s="1" t="s">
        <v>220</v>
      </c>
      <c r="F61" s="1">
        <v>438.5</v>
      </c>
      <c r="G61" s="1">
        <v>1</v>
      </c>
      <c r="H61" s="1"/>
      <c r="I61" s="1" t="s">
        <v>6</v>
      </c>
      <c r="J61" s="1"/>
      <c r="K61" s="1"/>
      <c r="L61" s="1"/>
      <c r="M61" s="1">
        <f t="shared" si="0"/>
        <v>363.95499999999998</v>
      </c>
      <c r="N61" s="1" t="s">
        <v>217</v>
      </c>
      <c r="O61" s="1" t="s">
        <v>218</v>
      </c>
      <c r="P61" s="1" t="s">
        <v>218</v>
      </c>
      <c r="Q61" s="1"/>
      <c r="R61" s="1"/>
      <c r="S61" s="1"/>
      <c r="T61" s="1"/>
      <c r="U61" s="1"/>
      <c r="V61" s="1"/>
      <c r="W61" s="1"/>
      <c r="X61" s="1" t="s">
        <v>219</v>
      </c>
    </row>
    <row r="62" spans="1:24" s="5" customFormat="1" ht="45" customHeight="1" x14ac:dyDescent="0.3">
      <c r="A62" s="2"/>
      <c r="B62" s="2">
        <v>8000061</v>
      </c>
      <c r="C62" s="2" t="s">
        <v>45</v>
      </c>
      <c r="D62" s="2" t="s">
        <v>215</v>
      </c>
      <c r="E62" s="2" t="s">
        <v>220</v>
      </c>
      <c r="F62" s="2">
        <v>601.5</v>
      </c>
      <c r="G62" s="2">
        <v>5</v>
      </c>
      <c r="H62" s="2"/>
      <c r="I62" s="2" t="s">
        <v>6</v>
      </c>
      <c r="J62" s="2"/>
      <c r="K62" s="2"/>
      <c r="L62" s="2"/>
      <c r="M62" s="2">
        <f t="shared" si="0"/>
        <v>499.245</v>
      </c>
      <c r="N62" s="2" t="s">
        <v>217</v>
      </c>
      <c r="O62" s="2" t="s">
        <v>218</v>
      </c>
      <c r="P62" s="2" t="s">
        <v>218</v>
      </c>
      <c r="Q62" s="2"/>
      <c r="R62" s="2"/>
      <c r="S62" s="2"/>
      <c r="T62" s="2"/>
      <c r="U62" s="2"/>
      <c r="V62" s="2"/>
      <c r="W62" s="2"/>
      <c r="X62" s="2" t="s">
        <v>219</v>
      </c>
    </row>
    <row r="63" spans="1:24" s="5" customFormat="1" ht="45" customHeight="1" x14ac:dyDescent="0.3">
      <c r="A63" s="1"/>
      <c r="B63" s="1">
        <v>8000062</v>
      </c>
      <c r="C63" s="1" t="s">
        <v>46</v>
      </c>
      <c r="D63" s="1" t="s">
        <v>215</v>
      </c>
      <c r="E63" s="1" t="s">
        <v>220</v>
      </c>
      <c r="F63" s="1">
        <v>818.75</v>
      </c>
      <c r="G63" s="1">
        <v>7</v>
      </c>
      <c r="H63" s="1"/>
      <c r="I63" s="1" t="s">
        <v>6</v>
      </c>
      <c r="J63" s="1"/>
      <c r="K63" s="1"/>
      <c r="L63" s="1"/>
      <c r="M63" s="1">
        <f t="shared" si="0"/>
        <v>679.5625</v>
      </c>
      <c r="N63" s="1" t="s">
        <v>217</v>
      </c>
      <c r="O63" s="1" t="s">
        <v>218</v>
      </c>
      <c r="P63" s="1" t="s">
        <v>218</v>
      </c>
      <c r="Q63" s="1"/>
      <c r="R63" s="1"/>
      <c r="S63" s="1"/>
      <c r="T63" s="1"/>
      <c r="U63" s="1"/>
      <c r="V63" s="1"/>
      <c r="W63" s="1"/>
      <c r="X63" s="1" t="s">
        <v>219</v>
      </c>
    </row>
    <row r="64" spans="1:24" s="5" customFormat="1" ht="45" customHeight="1" x14ac:dyDescent="0.3">
      <c r="A64" s="2"/>
      <c r="B64" s="2">
        <v>8000063</v>
      </c>
      <c r="C64" s="2" t="s">
        <v>47</v>
      </c>
      <c r="D64" s="2" t="s">
        <v>215</v>
      </c>
      <c r="E64" s="2" t="s">
        <v>220</v>
      </c>
      <c r="F64" s="2">
        <v>1369.25</v>
      </c>
      <c r="G64" s="2">
        <v>1</v>
      </c>
      <c r="H64" s="2"/>
      <c r="I64" s="2" t="s">
        <v>6</v>
      </c>
      <c r="J64" s="2"/>
      <c r="K64" s="2"/>
      <c r="L64" s="2"/>
      <c r="M64" s="2">
        <f t="shared" si="0"/>
        <v>1136.4775</v>
      </c>
      <c r="N64" s="2" t="s">
        <v>217</v>
      </c>
      <c r="O64" s="2" t="s">
        <v>218</v>
      </c>
      <c r="P64" s="2" t="s">
        <v>218</v>
      </c>
      <c r="Q64" s="2"/>
      <c r="R64" s="2"/>
      <c r="S64" s="2"/>
      <c r="T64" s="2"/>
      <c r="U64" s="2"/>
      <c r="V64" s="2"/>
      <c r="W64" s="2"/>
      <c r="X64" s="2" t="s">
        <v>219</v>
      </c>
    </row>
    <row r="65" spans="1:24" s="5" customFormat="1" ht="45" customHeight="1" x14ac:dyDescent="0.3">
      <c r="A65" s="1"/>
      <c r="B65" s="1">
        <v>8000064</v>
      </c>
      <c r="C65" s="1" t="s">
        <v>48</v>
      </c>
      <c r="D65" s="1" t="s">
        <v>215</v>
      </c>
      <c r="E65" s="1" t="s">
        <v>220</v>
      </c>
      <c r="F65" s="1">
        <v>2033.5</v>
      </c>
      <c r="G65" s="1">
        <v>1</v>
      </c>
      <c r="H65" s="1"/>
      <c r="I65" s="1" t="s">
        <v>6</v>
      </c>
      <c r="J65" s="1"/>
      <c r="K65" s="1"/>
      <c r="L65" s="1"/>
      <c r="M65" s="1">
        <f t="shared" si="0"/>
        <v>1687.8049999999998</v>
      </c>
      <c r="N65" s="1" t="s">
        <v>217</v>
      </c>
      <c r="O65" s="1" t="s">
        <v>218</v>
      </c>
      <c r="P65" s="1" t="s">
        <v>218</v>
      </c>
      <c r="Q65" s="1"/>
      <c r="R65" s="1"/>
      <c r="S65" s="1"/>
      <c r="T65" s="1"/>
      <c r="U65" s="1"/>
      <c r="V65" s="1"/>
      <c r="W65" s="1"/>
      <c r="X65" s="1" t="s">
        <v>219</v>
      </c>
    </row>
    <row r="66" spans="1:24" s="5" customFormat="1" ht="45" customHeight="1" x14ac:dyDescent="0.3">
      <c r="A66" s="2"/>
      <c r="B66" s="2">
        <v>8000065</v>
      </c>
      <c r="C66" s="2" t="s">
        <v>49</v>
      </c>
      <c r="D66" s="2" t="s">
        <v>215</v>
      </c>
      <c r="E66" s="2" t="s">
        <v>220</v>
      </c>
      <c r="F66" s="2">
        <v>3394.5</v>
      </c>
      <c r="G66" s="2">
        <v>1</v>
      </c>
      <c r="H66" s="2"/>
      <c r="I66" s="2" t="s">
        <v>6</v>
      </c>
      <c r="J66" s="2"/>
      <c r="K66" s="2"/>
      <c r="L66" s="2"/>
      <c r="M66" s="2">
        <f t="shared" ref="M66:M129" si="1">F66-F66*17%</f>
        <v>2817.4349999999999</v>
      </c>
      <c r="N66" s="2" t="s">
        <v>217</v>
      </c>
      <c r="O66" s="2" t="s">
        <v>218</v>
      </c>
      <c r="P66" s="2" t="s">
        <v>218</v>
      </c>
      <c r="Q66" s="2"/>
      <c r="R66" s="2"/>
      <c r="S66" s="2"/>
      <c r="T66" s="2"/>
      <c r="U66" s="2"/>
      <c r="V66" s="2"/>
      <c r="W66" s="2"/>
      <c r="X66" s="2" t="s">
        <v>219</v>
      </c>
    </row>
    <row r="67" spans="1:24" s="5" customFormat="1" ht="45" customHeight="1" x14ac:dyDescent="0.3">
      <c r="A67" s="1"/>
      <c r="B67" s="1">
        <v>8000066</v>
      </c>
      <c r="C67" s="1" t="s">
        <v>41</v>
      </c>
      <c r="D67" s="1" t="s">
        <v>215</v>
      </c>
      <c r="E67" s="1" t="s">
        <v>220</v>
      </c>
      <c r="F67" s="1">
        <v>544.25</v>
      </c>
      <c r="G67" s="1">
        <v>5</v>
      </c>
      <c r="H67" s="1"/>
      <c r="I67" s="1" t="s">
        <v>6</v>
      </c>
      <c r="J67" s="1"/>
      <c r="K67" s="1"/>
      <c r="L67" s="1"/>
      <c r="M67" s="1">
        <f t="shared" si="1"/>
        <v>451.72749999999996</v>
      </c>
      <c r="N67" s="1" t="s">
        <v>217</v>
      </c>
      <c r="O67" s="1" t="s">
        <v>218</v>
      </c>
      <c r="P67" s="1" t="s">
        <v>218</v>
      </c>
      <c r="Q67" s="1"/>
      <c r="R67" s="1"/>
      <c r="S67" s="1"/>
      <c r="T67" s="1"/>
      <c r="U67" s="1"/>
      <c r="V67" s="1"/>
      <c r="W67" s="1"/>
      <c r="X67" s="1" t="s">
        <v>219</v>
      </c>
    </row>
    <row r="68" spans="1:24" s="5" customFormat="1" ht="45" customHeight="1" x14ac:dyDescent="0.3">
      <c r="A68" s="2"/>
      <c r="B68" s="2">
        <v>8000067</v>
      </c>
      <c r="C68" s="2" t="s">
        <v>42</v>
      </c>
      <c r="D68" s="2" t="s">
        <v>215</v>
      </c>
      <c r="E68" s="2" t="s">
        <v>220</v>
      </c>
      <c r="F68" s="2">
        <v>645.5</v>
      </c>
      <c r="G68" s="2">
        <v>3</v>
      </c>
      <c r="H68" s="2"/>
      <c r="I68" s="2" t="s">
        <v>6</v>
      </c>
      <c r="J68" s="2"/>
      <c r="K68" s="2"/>
      <c r="L68" s="2"/>
      <c r="M68" s="2">
        <f t="shared" si="1"/>
        <v>535.76499999999999</v>
      </c>
      <c r="N68" s="2" t="s">
        <v>217</v>
      </c>
      <c r="O68" s="2" t="s">
        <v>218</v>
      </c>
      <c r="P68" s="2" t="s">
        <v>218</v>
      </c>
      <c r="Q68" s="2"/>
      <c r="R68" s="2"/>
      <c r="S68" s="2"/>
      <c r="T68" s="2"/>
      <c r="U68" s="2"/>
      <c r="V68" s="2"/>
      <c r="W68" s="2"/>
      <c r="X68" s="2" t="s">
        <v>219</v>
      </c>
    </row>
    <row r="69" spans="1:24" s="5" customFormat="1" ht="45" customHeight="1" x14ac:dyDescent="0.3">
      <c r="A69" s="1"/>
      <c r="B69" s="1">
        <v>8000068</v>
      </c>
      <c r="C69" s="1" t="s">
        <v>43</v>
      </c>
      <c r="D69" s="1" t="s">
        <v>215</v>
      </c>
      <c r="E69" s="1" t="s">
        <v>220</v>
      </c>
      <c r="F69" s="1">
        <v>1317.5</v>
      </c>
      <c r="G69" s="1">
        <v>2</v>
      </c>
      <c r="H69" s="1"/>
      <c r="I69" s="1" t="s">
        <v>6</v>
      </c>
      <c r="J69" s="1"/>
      <c r="K69" s="1"/>
      <c r="L69" s="1"/>
      <c r="M69" s="1">
        <f t="shared" si="1"/>
        <v>1093.5250000000001</v>
      </c>
      <c r="N69" s="1" t="s">
        <v>217</v>
      </c>
      <c r="O69" s="1" t="s">
        <v>218</v>
      </c>
      <c r="P69" s="1" t="s">
        <v>218</v>
      </c>
      <c r="Q69" s="1"/>
      <c r="R69" s="1"/>
      <c r="S69" s="1"/>
      <c r="T69" s="1"/>
      <c r="U69" s="1"/>
      <c r="V69" s="1"/>
      <c r="W69" s="1"/>
      <c r="X69" s="1" t="s">
        <v>219</v>
      </c>
    </row>
    <row r="70" spans="1:24" s="5" customFormat="1" ht="45" customHeight="1" x14ac:dyDescent="0.3">
      <c r="A70" s="2"/>
      <c r="B70" s="2">
        <v>8000069</v>
      </c>
      <c r="C70" s="2" t="s">
        <v>5</v>
      </c>
      <c r="D70" s="2" t="s">
        <v>215</v>
      </c>
      <c r="E70" s="2" t="s">
        <v>220</v>
      </c>
      <c r="F70" s="2">
        <v>8.25</v>
      </c>
      <c r="G70" s="2">
        <v>4</v>
      </c>
      <c r="H70" s="2"/>
      <c r="I70" s="2" t="s">
        <v>6</v>
      </c>
      <c r="J70" s="2"/>
      <c r="K70" s="2"/>
      <c r="L70" s="2"/>
      <c r="M70" s="2">
        <f t="shared" si="1"/>
        <v>6.8475000000000001</v>
      </c>
      <c r="N70" s="2" t="s">
        <v>217</v>
      </c>
      <c r="O70" s="2" t="s">
        <v>218</v>
      </c>
      <c r="P70" s="2" t="s">
        <v>218</v>
      </c>
      <c r="Q70" s="2"/>
      <c r="R70" s="2"/>
      <c r="S70" s="2"/>
      <c r="T70" s="2"/>
      <c r="U70" s="2"/>
      <c r="V70" s="2"/>
      <c r="W70" s="2"/>
      <c r="X70" s="2" t="s">
        <v>219</v>
      </c>
    </row>
    <row r="71" spans="1:24" s="5" customFormat="1" ht="45" customHeight="1" x14ac:dyDescent="0.3">
      <c r="A71" s="1"/>
      <c r="B71" s="1">
        <v>8000070</v>
      </c>
      <c r="C71" s="1" t="s">
        <v>7</v>
      </c>
      <c r="D71" s="1" t="s">
        <v>215</v>
      </c>
      <c r="E71" s="1" t="s">
        <v>220</v>
      </c>
      <c r="F71" s="1">
        <v>12</v>
      </c>
      <c r="G71" s="1">
        <v>10</v>
      </c>
      <c r="H71" s="1"/>
      <c r="I71" s="1" t="s">
        <v>6</v>
      </c>
      <c r="J71" s="1"/>
      <c r="K71" s="1"/>
      <c r="L71" s="1"/>
      <c r="M71" s="1">
        <f t="shared" si="1"/>
        <v>9.9600000000000009</v>
      </c>
      <c r="N71" s="1" t="s">
        <v>217</v>
      </c>
      <c r="O71" s="1" t="s">
        <v>218</v>
      </c>
      <c r="P71" s="1" t="s">
        <v>218</v>
      </c>
      <c r="Q71" s="1"/>
      <c r="R71" s="1"/>
      <c r="S71" s="1"/>
      <c r="T71" s="1"/>
      <c r="U71" s="1"/>
      <c r="V71" s="1"/>
      <c r="W71" s="1"/>
      <c r="X71" s="1" t="s">
        <v>219</v>
      </c>
    </row>
    <row r="72" spans="1:24" s="5" customFormat="1" ht="45" customHeight="1" x14ac:dyDescent="0.3">
      <c r="A72" s="2"/>
      <c r="B72" s="2">
        <v>8000071</v>
      </c>
      <c r="C72" s="2" t="s">
        <v>28</v>
      </c>
      <c r="D72" s="2" t="s">
        <v>215</v>
      </c>
      <c r="E72" s="2" t="s">
        <v>220</v>
      </c>
      <c r="F72" s="2">
        <v>5.75</v>
      </c>
      <c r="G72" s="2">
        <v>10</v>
      </c>
      <c r="H72" s="2"/>
      <c r="I72" s="2" t="s">
        <v>6</v>
      </c>
      <c r="J72" s="2"/>
      <c r="K72" s="2"/>
      <c r="L72" s="2"/>
      <c r="M72" s="2">
        <f t="shared" si="1"/>
        <v>4.7725</v>
      </c>
      <c r="N72" s="2" t="s">
        <v>217</v>
      </c>
      <c r="O72" s="2" t="s">
        <v>218</v>
      </c>
      <c r="P72" s="2" t="s">
        <v>218</v>
      </c>
      <c r="Q72" s="2"/>
      <c r="R72" s="2"/>
      <c r="S72" s="2"/>
      <c r="T72" s="2"/>
      <c r="U72" s="2"/>
      <c r="V72" s="2"/>
      <c r="W72" s="2"/>
      <c r="X72" s="2" t="s">
        <v>219</v>
      </c>
    </row>
    <row r="73" spans="1:24" s="5" customFormat="1" ht="45" customHeight="1" x14ac:dyDescent="0.3">
      <c r="A73" s="1"/>
      <c r="B73" s="1">
        <v>8000072</v>
      </c>
      <c r="C73" s="1" t="s">
        <v>29</v>
      </c>
      <c r="D73" s="1" t="s">
        <v>215</v>
      </c>
      <c r="E73" s="1" t="s">
        <v>220</v>
      </c>
      <c r="F73" s="1">
        <v>7.5</v>
      </c>
      <c r="G73" s="1">
        <v>20</v>
      </c>
      <c r="H73" s="1"/>
      <c r="I73" s="1" t="s">
        <v>6</v>
      </c>
      <c r="J73" s="1"/>
      <c r="K73" s="1"/>
      <c r="L73" s="1"/>
      <c r="M73" s="1">
        <f t="shared" si="1"/>
        <v>6.2249999999999996</v>
      </c>
      <c r="N73" s="1" t="s">
        <v>217</v>
      </c>
      <c r="O73" s="1" t="s">
        <v>218</v>
      </c>
      <c r="P73" s="1" t="s">
        <v>218</v>
      </c>
      <c r="Q73" s="1"/>
      <c r="R73" s="1"/>
      <c r="S73" s="1"/>
      <c r="T73" s="1"/>
      <c r="U73" s="1"/>
      <c r="V73" s="1"/>
      <c r="W73" s="1"/>
      <c r="X73" s="1" t="s">
        <v>219</v>
      </c>
    </row>
    <row r="74" spans="1:24" s="5" customFormat="1" ht="45" customHeight="1" x14ac:dyDescent="0.3">
      <c r="A74" s="2"/>
      <c r="B74" s="2">
        <v>8000073</v>
      </c>
      <c r="C74" s="2" t="s">
        <v>30</v>
      </c>
      <c r="D74" s="2" t="s">
        <v>215</v>
      </c>
      <c r="E74" s="2" t="s">
        <v>220</v>
      </c>
      <c r="F74" s="2">
        <v>9.5</v>
      </c>
      <c r="G74" s="2">
        <v>20</v>
      </c>
      <c r="H74" s="2"/>
      <c r="I74" s="2" t="s">
        <v>6</v>
      </c>
      <c r="J74" s="2"/>
      <c r="K74" s="2"/>
      <c r="L74" s="2"/>
      <c r="M74" s="2">
        <f t="shared" si="1"/>
        <v>7.8849999999999998</v>
      </c>
      <c r="N74" s="2" t="s">
        <v>217</v>
      </c>
      <c r="O74" s="2" t="s">
        <v>218</v>
      </c>
      <c r="P74" s="2" t="s">
        <v>218</v>
      </c>
      <c r="Q74" s="2"/>
      <c r="R74" s="2"/>
      <c r="S74" s="2"/>
      <c r="T74" s="2"/>
      <c r="U74" s="2"/>
      <c r="V74" s="2"/>
      <c r="W74" s="2"/>
      <c r="X74" s="2" t="s">
        <v>219</v>
      </c>
    </row>
    <row r="75" spans="1:24" s="5" customFormat="1" ht="45" customHeight="1" x14ac:dyDescent="0.3">
      <c r="A75" s="1"/>
      <c r="B75" s="1">
        <v>8000074</v>
      </c>
      <c r="C75" s="1" t="s">
        <v>257</v>
      </c>
      <c r="D75" s="1" t="s">
        <v>215</v>
      </c>
      <c r="E75" s="1" t="s">
        <v>220</v>
      </c>
      <c r="F75" s="1"/>
      <c r="G75" s="1">
        <v>50</v>
      </c>
      <c r="H75" s="1"/>
      <c r="I75" s="1" t="s">
        <v>6</v>
      </c>
      <c r="J75" s="1"/>
      <c r="K75" s="1"/>
      <c r="L75" s="1"/>
      <c r="M75" s="1">
        <f t="shared" si="1"/>
        <v>0</v>
      </c>
      <c r="N75" s="1" t="s">
        <v>217</v>
      </c>
      <c r="O75" s="1" t="s">
        <v>218</v>
      </c>
      <c r="P75" s="1" t="s">
        <v>218</v>
      </c>
      <c r="Q75" s="1"/>
      <c r="R75" s="1"/>
      <c r="S75" s="1"/>
      <c r="T75" s="1"/>
      <c r="U75" s="1"/>
      <c r="V75" s="1"/>
      <c r="W75" s="1"/>
      <c r="X75" s="1" t="s">
        <v>219</v>
      </c>
    </row>
    <row r="76" spans="1:24" s="5" customFormat="1" ht="45" customHeight="1" x14ac:dyDescent="0.3">
      <c r="A76" s="2"/>
      <c r="B76" s="2">
        <v>8000075</v>
      </c>
      <c r="C76" s="2" t="s">
        <v>39</v>
      </c>
      <c r="D76" s="2" t="s">
        <v>215</v>
      </c>
      <c r="E76" s="2" t="s">
        <v>216</v>
      </c>
      <c r="F76" s="2">
        <v>100.25</v>
      </c>
      <c r="G76" s="2">
        <v>100</v>
      </c>
      <c r="H76" s="2"/>
      <c r="I76" s="2" t="s">
        <v>6</v>
      </c>
      <c r="J76" s="2"/>
      <c r="K76" s="2"/>
      <c r="L76" s="2"/>
      <c r="M76" s="2">
        <f t="shared" si="1"/>
        <v>83.207499999999996</v>
      </c>
      <c r="N76" s="2" t="s">
        <v>217</v>
      </c>
      <c r="O76" s="2" t="s">
        <v>218</v>
      </c>
      <c r="P76" s="2" t="s">
        <v>218</v>
      </c>
      <c r="Q76" s="2"/>
      <c r="R76" s="2"/>
      <c r="S76" s="2"/>
      <c r="T76" s="2"/>
      <c r="U76" s="2"/>
      <c r="V76" s="2"/>
      <c r="W76" s="2"/>
      <c r="X76" s="2" t="s">
        <v>219</v>
      </c>
    </row>
    <row r="77" spans="1:24" s="5" customFormat="1" ht="45" customHeight="1" x14ac:dyDescent="0.3">
      <c r="A77" s="1"/>
      <c r="B77" s="1">
        <v>8000076</v>
      </c>
      <c r="C77" s="1" t="s">
        <v>40</v>
      </c>
      <c r="D77" s="1" t="s">
        <v>215</v>
      </c>
      <c r="E77" s="1" t="s">
        <v>216</v>
      </c>
      <c r="F77" s="1">
        <v>146.25</v>
      </c>
      <c r="G77" s="1">
        <v>36</v>
      </c>
      <c r="H77" s="1"/>
      <c r="I77" s="1" t="s">
        <v>6</v>
      </c>
      <c r="J77" s="1"/>
      <c r="K77" s="1"/>
      <c r="L77" s="1"/>
      <c r="M77" s="1">
        <f t="shared" si="1"/>
        <v>121.3875</v>
      </c>
      <c r="N77" s="1" t="s">
        <v>217</v>
      </c>
      <c r="O77" s="1" t="s">
        <v>218</v>
      </c>
      <c r="P77" s="1" t="s">
        <v>218</v>
      </c>
      <c r="Q77" s="1"/>
      <c r="R77" s="1"/>
      <c r="S77" s="1"/>
      <c r="T77" s="1"/>
      <c r="U77" s="1"/>
      <c r="V77" s="1"/>
      <c r="W77" s="1"/>
      <c r="X77" s="1" t="s">
        <v>219</v>
      </c>
    </row>
    <row r="78" spans="1:24" s="5" customFormat="1" ht="45" customHeight="1" x14ac:dyDescent="0.3">
      <c r="A78" s="2"/>
      <c r="B78" s="2">
        <v>8000077</v>
      </c>
      <c r="C78" s="2" t="s">
        <v>9</v>
      </c>
      <c r="D78" s="2" t="s">
        <v>215</v>
      </c>
      <c r="E78" s="2" t="s">
        <v>220</v>
      </c>
      <c r="F78" s="2">
        <v>36.25</v>
      </c>
      <c r="G78" s="2">
        <v>100</v>
      </c>
      <c r="H78" s="2"/>
      <c r="I78" s="2" t="s">
        <v>6</v>
      </c>
      <c r="J78" s="2"/>
      <c r="K78" s="2"/>
      <c r="L78" s="2"/>
      <c r="M78" s="2">
        <f t="shared" si="1"/>
        <v>30.087499999999999</v>
      </c>
      <c r="N78" s="2" t="s">
        <v>217</v>
      </c>
      <c r="O78" s="2" t="s">
        <v>218</v>
      </c>
      <c r="P78" s="2" t="s">
        <v>218</v>
      </c>
      <c r="Q78" s="2"/>
      <c r="R78" s="2"/>
      <c r="S78" s="2"/>
      <c r="T78" s="2"/>
      <c r="U78" s="2"/>
      <c r="V78" s="2"/>
      <c r="W78" s="2"/>
      <c r="X78" s="2" t="s">
        <v>219</v>
      </c>
    </row>
    <row r="79" spans="1:24" s="5" customFormat="1" ht="45" customHeight="1" x14ac:dyDescent="0.3">
      <c r="A79" s="1"/>
      <c r="B79" s="1">
        <v>8000078</v>
      </c>
      <c r="C79" s="1" t="s">
        <v>11</v>
      </c>
      <c r="D79" s="1" t="s">
        <v>215</v>
      </c>
      <c r="E79" s="1" t="s">
        <v>220</v>
      </c>
      <c r="F79" s="1">
        <v>61</v>
      </c>
      <c r="G79" s="1">
        <v>100</v>
      </c>
      <c r="H79" s="1"/>
      <c r="I79" s="1" t="s">
        <v>6</v>
      </c>
      <c r="J79" s="1"/>
      <c r="K79" s="1"/>
      <c r="L79" s="1"/>
      <c r="M79" s="1">
        <f t="shared" si="1"/>
        <v>50.629999999999995</v>
      </c>
      <c r="N79" s="1" t="s">
        <v>217</v>
      </c>
      <c r="O79" s="1" t="s">
        <v>218</v>
      </c>
      <c r="P79" s="1" t="s">
        <v>218</v>
      </c>
      <c r="Q79" s="1"/>
      <c r="R79" s="1"/>
      <c r="S79" s="1"/>
      <c r="T79" s="1"/>
      <c r="U79" s="1"/>
      <c r="V79" s="1"/>
      <c r="W79" s="1"/>
      <c r="X79" s="1" t="s">
        <v>219</v>
      </c>
    </row>
    <row r="80" spans="1:24" s="5" customFormat="1" ht="45" customHeight="1" x14ac:dyDescent="0.3">
      <c r="A80" s="2"/>
      <c r="B80" s="2">
        <v>8000079</v>
      </c>
      <c r="C80" s="2" t="s">
        <v>17</v>
      </c>
      <c r="D80" s="2" t="s">
        <v>215</v>
      </c>
      <c r="E80" s="2" t="s">
        <v>220</v>
      </c>
      <c r="F80" s="2">
        <v>27.25</v>
      </c>
      <c r="G80" s="2">
        <v>50</v>
      </c>
      <c r="H80" s="2"/>
      <c r="I80" s="2" t="s">
        <v>6</v>
      </c>
      <c r="J80" s="2"/>
      <c r="K80" s="2"/>
      <c r="L80" s="2"/>
      <c r="M80" s="2">
        <f t="shared" si="1"/>
        <v>22.6175</v>
      </c>
      <c r="N80" s="2" t="s">
        <v>217</v>
      </c>
      <c r="O80" s="2" t="s">
        <v>218</v>
      </c>
      <c r="P80" s="2" t="s">
        <v>218</v>
      </c>
      <c r="Q80" s="2"/>
      <c r="R80" s="2"/>
      <c r="S80" s="2"/>
      <c r="T80" s="2"/>
      <c r="U80" s="2"/>
      <c r="V80" s="2"/>
      <c r="W80" s="2"/>
      <c r="X80" s="2" t="s">
        <v>219</v>
      </c>
    </row>
    <row r="81" spans="1:349" s="5" customFormat="1" ht="45" customHeight="1" x14ac:dyDescent="0.3">
      <c r="A81" s="1"/>
      <c r="B81" s="1">
        <v>8000080</v>
      </c>
      <c r="C81" s="1" t="s">
        <v>19</v>
      </c>
      <c r="D81" s="1" t="s">
        <v>215</v>
      </c>
      <c r="E81" s="1" t="s">
        <v>220</v>
      </c>
      <c r="F81" s="1">
        <v>35.25</v>
      </c>
      <c r="G81" s="1">
        <v>50</v>
      </c>
      <c r="H81" s="1"/>
      <c r="I81" s="1" t="s">
        <v>6</v>
      </c>
      <c r="J81" s="1"/>
      <c r="K81" s="1"/>
      <c r="L81" s="1"/>
      <c r="M81" s="1">
        <f t="shared" si="1"/>
        <v>29.2575</v>
      </c>
      <c r="N81" s="1" t="s">
        <v>217</v>
      </c>
      <c r="O81" s="1" t="s">
        <v>218</v>
      </c>
      <c r="P81" s="1" t="s">
        <v>218</v>
      </c>
      <c r="Q81" s="1"/>
      <c r="R81" s="1"/>
      <c r="S81" s="1"/>
      <c r="T81" s="1"/>
      <c r="U81" s="1"/>
      <c r="V81" s="1"/>
      <c r="W81" s="1"/>
      <c r="X81" s="1" t="s">
        <v>219</v>
      </c>
    </row>
    <row r="82" spans="1:349" s="5" customFormat="1" ht="45" customHeight="1" x14ac:dyDescent="0.3">
      <c r="A82" s="2"/>
      <c r="B82" s="2">
        <v>8000081</v>
      </c>
      <c r="C82" s="2" t="s">
        <v>24</v>
      </c>
      <c r="D82" s="2" t="s">
        <v>215</v>
      </c>
      <c r="E82" s="2" t="s">
        <v>220</v>
      </c>
      <c r="F82" s="2">
        <v>28.75</v>
      </c>
      <c r="G82" s="2">
        <v>10</v>
      </c>
      <c r="H82" s="2"/>
      <c r="I82" s="2" t="s">
        <v>6</v>
      </c>
      <c r="J82" s="2"/>
      <c r="K82" s="2"/>
      <c r="L82" s="2"/>
      <c r="M82" s="2">
        <f t="shared" si="1"/>
        <v>23.862500000000001</v>
      </c>
      <c r="N82" s="2" t="s">
        <v>217</v>
      </c>
      <c r="O82" s="2" t="s">
        <v>218</v>
      </c>
      <c r="P82" s="2" t="s">
        <v>218</v>
      </c>
      <c r="Q82" s="2"/>
      <c r="R82" s="2"/>
      <c r="S82" s="2"/>
      <c r="T82" s="2"/>
      <c r="U82" s="2"/>
      <c r="V82" s="2"/>
      <c r="W82" s="2"/>
      <c r="X82" s="2" t="s">
        <v>219</v>
      </c>
    </row>
    <row r="83" spans="1:349" s="5" customFormat="1" ht="45" customHeight="1" x14ac:dyDescent="0.3">
      <c r="A83" s="1"/>
      <c r="B83" s="1">
        <v>8000082</v>
      </c>
      <c r="C83" s="1" t="s">
        <v>26</v>
      </c>
      <c r="D83" s="1" t="s">
        <v>215</v>
      </c>
      <c r="E83" s="1" t="s">
        <v>220</v>
      </c>
      <c r="F83" s="1">
        <v>40</v>
      </c>
      <c r="G83" s="1">
        <v>10</v>
      </c>
      <c r="H83" s="1"/>
      <c r="I83" s="1" t="s">
        <v>6</v>
      </c>
      <c r="J83" s="1"/>
      <c r="K83" s="1"/>
      <c r="L83" s="1"/>
      <c r="M83" s="1">
        <f t="shared" si="1"/>
        <v>33.200000000000003</v>
      </c>
      <c r="N83" s="1" t="s">
        <v>217</v>
      </c>
      <c r="O83" s="1" t="s">
        <v>218</v>
      </c>
      <c r="P83" s="1" t="s">
        <v>218</v>
      </c>
      <c r="Q83" s="1"/>
      <c r="R83" s="1"/>
      <c r="S83" s="1"/>
      <c r="T83" s="1"/>
      <c r="U83" s="1"/>
      <c r="V83" s="1"/>
      <c r="W83" s="1"/>
      <c r="X83" s="1" t="s">
        <v>219</v>
      </c>
    </row>
    <row r="84" spans="1:349" s="7" customFormat="1" ht="45" customHeight="1" x14ac:dyDescent="0.3">
      <c r="A84" s="3"/>
      <c r="B84" s="3">
        <v>8100001</v>
      </c>
      <c r="C84" s="3" t="s">
        <v>180</v>
      </c>
      <c r="D84" s="3" t="s">
        <v>215</v>
      </c>
      <c r="E84" s="3"/>
      <c r="F84" s="3">
        <v>57.75</v>
      </c>
      <c r="G84" s="3">
        <v>5</v>
      </c>
      <c r="H84" s="3"/>
      <c r="I84" s="3" t="s">
        <v>152</v>
      </c>
      <c r="J84" s="3"/>
      <c r="K84" s="3"/>
      <c r="L84" s="3"/>
      <c r="M84" s="3">
        <f t="shared" si="1"/>
        <v>47.932499999999997</v>
      </c>
      <c r="N84" s="3" t="s">
        <v>217</v>
      </c>
      <c r="O84" s="3" t="s">
        <v>218</v>
      </c>
      <c r="P84" s="3" t="s">
        <v>218</v>
      </c>
      <c r="Q84" s="3">
        <v>0</v>
      </c>
      <c r="R84" s="3"/>
      <c r="S84" s="3"/>
      <c r="T84" s="3"/>
      <c r="U84" s="3"/>
      <c r="V84" s="3"/>
      <c r="W84" s="3"/>
      <c r="X84" s="3" t="s">
        <v>219</v>
      </c>
    </row>
    <row r="85" spans="1:349" s="2" customFormat="1" ht="45" customHeight="1" x14ac:dyDescent="0.3">
      <c r="A85" s="1"/>
      <c r="B85" s="1">
        <v>8100002</v>
      </c>
      <c r="C85" s="1" t="s">
        <v>181</v>
      </c>
      <c r="D85" s="1" t="s">
        <v>215</v>
      </c>
      <c r="E85" s="1"/>
      <c r="F85" s="1">
        <v>73.5</v>
      </c>
      <c r="G85" s="1">
        <v>5</v>
      </c>
      <c r="H85" s="1"/>
      <c r="I85" s="1" t="s">
        <v>152</v>
      </c>
      <c r="J85" s="1"/>
      <c r="K85" s="1"/>
      <c r="L85" s="1"/>
      <c r="M85" s="1">
        <f t="shared" si="1"/>
        <v>61.004999999999995</v>
      </c>
      <c r="N85" s="1" t="s">
        <v>217</v>
      </c>
      <c r="O85" s="1" t="s">
        <v>218</v>
      </c>
      <c r="P85" s="1" t="s">
        <v>218</v>
      </c>
      <c r="Q85" s="1">
        <v>0</v>
      </c>
      <c r="R85" s="1"/>
      <c r="S85" s="1"/>
      <c r="T85" s="1"/>
      <c r="U85" s="1"/>
      <c r="V85" s="1"/>
      <c r="W85" s="1"/>
      <c r="X85" s="1" t="s">
        <v>219</v>
      </c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  <c r="IQ85" s="8"/>
      <c r="IR85" s="8"/>
      <c r="IS85" s="8"/>
      <c r="IT85" s="8"/>
      <c r="IU85" s="8"/>
      <c r="IV85" s="8"/>
      <c r="IW85" s="8"/>
      <c r="IX85" s="8"/>
      <c r="IY85" s="8"/>
      <c r="IZ85" s="8"/>
      <c r="JA85" s="8"/>
      <c r="JB85" s="8"/>
      <c r="JC85" s="8"/>
      <c r="JD85" s="8"/>
      <c r="JE85" s="8"/>
      <c r="JF85" s="8"/>
      <c r="JG85" s="8"/>
      <c r="JH85" s="8"/>
      <c r="JI85" s="8"/>
      <c r="JJ85" s="8"/>
      <c r="JK85" s="8"/>
      <c r="JL85" s="8"/>
      <c r="JM85" s="8"/>
      <c r="JN85" s="8"/>
      <c r="JO85" s="8"/>
      <c r="JP85" s="8"/>
      <c r="JQ85" s="8"/>
      <c r="JR85" s="8"/>
      <c r="JS85" s="8"/>
      <c r="JT85" s="8"/>
      <c r="JU85" s="8"/>
      <c r="JV85" s="8"/>
      <c r="JW85" s="8"/>
      <c r="JX85" s="8"/>
      <c r="JY85" s="8"/>
      <c r="JZ85" s="8"/>
      <c r="KA85" s="8"/>
      <c r="KB85" s="8"/>
      <c r="KC85" s="8"/>
      <c r="KD85" s="8"/>
      <c r="KE85" s="8"/>
      <c r="KF85" s="8"/>
      <c r="KG85" s="8"/>
      <c r="KH85" s="8"/>
      <c r="KI85" s="8"/>
      <c r="KJ85" s="8"/>
      <c r="KK85" s="8"/>
      <c r="KL85" s="8"/>
      <c r="KM85" s="8"/>
      <c r="KN85" s="8"/>
      <c r="KO85" s="8"/>
      <c r="KP85" s="8"/>
      <c r="KQ85" s="8"/>
      <c r="KR85" s="8"/>
      <c r="KS85" s="8"/>
      <c r="KT85" s="8"/>
      <c r="KU85" s="8"/>
      <c r="KV85" s="8"/>
      <c r="KW85" s="8"/>
      <c r="KX85" s="8"/>
      <c r="KY85" s="8"/>
      <c r="KZ85" s="8"/>
      <c r="LA85" s="8"/>
      <c r="LB85" s="8"/>
      <c r="LC85" s="8"/>
      <c r="LD85" s="8"/>
      <c r="LE85" s="8"/>
      <c r="LF85" s="8"/>
      <c r="LG85" s="8"/>
      <c r="LH85" s="8"/>
      <c r="LI85" s="8"/>
      <c r="LJ85" s="8"/>
      <c r="LK85" s="8"/>
      <c r="LL85" s="8"/>
      <c r="LM85" s="8"/>
      <c r="LN85" s="8"/>
      <c r="LO85" s="8"/>
      <c r="LP85" s="8"/>
      <c r="LQ85" s="8"/>
      <c r="LR85" s="8"/>
      <c r="LS85" s="8"/>
      <c r="LT85" s="8"/>
      <c r="LU85" s="8"/>
      <c r="LV85" s="8"/>
      <c r="LW85" s="8"/>
      <c r="LX85" s="8"/>
      <c r="LY85" s="8"/>
      <c r="LZ85" s="8"/>
      <c r="MA85" s="8"/>
      <c r="MB85" s="8"/>
      <c r="MC85" s="8"/>
      <c r="MD85" s="8"/>
      <c r="ME85" s="8"/>
      <c r="MF85" s="8"/>
      <c r="MG85" s="8"/>
      <c r="MH85" s="8"/>
      <c r="MI85" s="8"/>
      <c r="MJ85" s="8"/>
      <c r="MK85" s="8"/>
    </row>
    <row r="86" spans="1:349" s="2" customFormat="1" ht="45" customHeight="1" x14ac:dyDescent="0.3">
      <c r="B86" s="2">
        <v>8100003</v>
      </c>
      <c r="C86" s="2" t="s">
        <v>182</v>
      </c>
      <c r="D86" s="2" t="s">
        <v>215</v>
      </c>
      <c r="G86" s="2">
        <v>5</v>
      </c>
      <c r="I86" s="2" t="s">
        <v>152</v>
      </c>
      <c r="M86" s="2">
        <f t="shared" si="1"/>
        <v>0</v>
      </c>
      <c r="N86" s="2" t="s">
        <v>217</v>
      </c>
      <c r="O86" s="2" t="s">
        <v>218</v>
      </c>
      <c r="P86" s="2" t="s">
        <v>218</v>
      </c>
      <c r="Q86" s="2">
        <v>0</v>
      </c>
      <c r="X86" s="2" t="s">
        <v>219</v>
      </c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  <c r="IV86" s="8"/>
      <c r="IW86" s="8"/>
      <c r="IX86" s="8"/>
      <c r="IY86" s="8"/>
      <c r="IZ86" s="8"/>
      <c r="JA86" s="8"/>
      <c r="JB86" s="8"/>
      <c r="JC86" s="8"/>
      <c r="JD86" s="8"/>
      <c r="JE86" s="8"/>
      <c r="JF86" s="8"/>
      <c r="JG86" s="8"/>
      <c r="JH86" s="8"/>
      <c r="JI86" s="8"/>
      <c r="JJ86" s="8"/>
      <c r="JK86" s="8"/>
      <c r="JL86" s="8"/>
      <c r="JM86" s="8"/>
      <c r="JN86" s="8"/>
      <c r="JO86" s="8"/>
      <c r="JP86" s="8"/>
      <c r="JQ86" s="8"/>
      <c r="JR86" s="8"/>
      <c r="JS86" s="8"/>
      <c r="JT86" s="8"/>
      <c r="JU86" s="8"/>
      <c r="JV86" s="8"/>
      <c r="JW86" s="8"/>
      <c r="JX86" s="8"/>
      <c r="JY86" s="8"/>
      <c r="JZ86" s="8"/>
      <c r="KA86" s="8"/>
      <c r="KB86" s="8"/>
      <c r="KC86" s="8"/>
      <c r="KD86" s="8"/>
      <c r="KE86" s="8"/>
      <c r="KF86" s="8"/>
      <c r="KG86" s="8"/>
      <c r="KH86" s="8"/>
      <c r="KI86" s="8"/>
      <c r="KJ86" s="8"/>
      <c r="KK86" s="8"/>
      <c r="KL86" s="8"/>
      <c r="KM86" s="8"/>
      <c r="KN86" s="8"/>
      <c r="KO86" s="8"/>
      <c r="KP86" s="8"/>
      <c r="KQ86" s="8"/>
      <c r="KR86" s="8"/>
      <c r="KS86" s="8"/>
      <c r="KT86" s="8"/>
      <c r="KU86" s="8"/>
      <c r="KV86" s="8"/>
      <c r="KW86" s="8"/>
      <c r="KX86" s="8"/>
      <c r="KY86" s="8"/>
      <c r="KZ86" s="8"/>
      <c r="LA86" s="8"/>
      <c r="LB86" s="8"/>
      <c r="LC86" s="8"/>
      <c r="LD86" s="8"/>
      <c r="LE86" s="8"/>
      <c r="LF86" s="8"/>
      <c r="LG86" s="8"/>
      <c r="LH86" s="8"/>
      <c r="LI86" s="8"/>
      <c r="LJ86" s="8"/>
      <c r="LK86" s="8"/>
      <c r="LL86" s="8"/>
      <c r="LM86" s="8"/>
      <c r="LN86" s="8"/>
      <c r="LO86" s="8"/>
      <c r="LP86" s="8"/>
      <c r="LQ86" s="8"/>
      <c r="LR86" s="8"/>
      <c r="LS86" s="8"/>
      <c r="LT86" s="8"/>
      <c r="LU86" s="8"/>
      <c r="LV86" s="8"/>
      <c r="LW86" s="8"/>
      <c r="LX86" s="8"/>
      <c r="LY86" s="8"/>
      <c r="LZ86" s="8"/>
      <c r="MA86" s="8"/>
      <c r="MB86" s="8"/>
      <c r="MC86" s="8"/>
      <c r="MD86" s="8"/>
      <c r="ME86" s="8"/>
      <c r="MF86" s="8"/>
      <c r="MG86" s="8"/>
      <c r="MH86" s="8"/>
      <c r="MI86" s="8"/>
      <c r="MJ86" s="8"/>
      <c r="MK86" s="8"/>
    </row>
    <row r="87" spans="1:349" s="2" customFormat="1" ht="45" customHeight="1" x14ac:dyDescent="0.3">
      <c r="A87" s="1"/>
      <c r="B87" s="1">
        <v>8100004</v>
      </c>
      <c r="C87" s="1" t="s">
        <v>183</v>
      </c>
      <c r="D87" s="1" t="s">
        <v>215</v>
      </c>
      <c r="E87" s="1"/>
      <c r="F87" s="1">
        <v>103.75</v>
      </c>
      <c r="G87" s="1">
        <v>5</v>
      </c>
      <c r="H87" s="1"/>
      <c r="I87" s="1" t="s">
        <v>152</v>
      </c>
      <c r="J87" s="1"/>
      <c r="K87" s="1"/>
      <c r="L87" s="1"/>
      <c r="M87" s="1">
        <f t="shared" si="1"/>
        <v>86.112499999999997</v>
      </c>
      <c r="N87" s="1" t="s">
        <v>217</v>
      </c>
      <c r="O87" s="1" t="s">
        <v>218</v>
      </c>
      <c r="P87" s="1" t="s">
        <v>218</v>
      </c>
      <c r="Q87" s="1">
        <v>0</v>
      </c>
      <c r="R87" s="1"/>
      <c r="S87" s="1"/>
      <c r="T87" s="1"/>
      <c r="U87" s="1"/>
      <c r="V87" s="1"/>
      <c r="W87" s="1"/>
      <c r="X87" s="1" t="s">
        <v>219</v>
      </c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IW87" s="8"/>
      <c r="IX87" s="8"/>
      <c r="IY87" s="8"/>
      <c r="IZ87" s="8"/>
      <c r="JA87" s="8"/>
      <c r="JB87" s="8"/>
      <c r="JC87" s="8"/>
      <c r="JD87" s="8"/>
      <c r="JE87" s="8"/>
      <c r="JF87" s="8"/>
      <c r="JG87" s="8"/>
      <c r="JH87" s="8"/>
      <c r="JI87" s="8"/>
      <c r="JJ87" s="8"/>
      <c r="JK87" s="8"/>
      <c r="JL87" s="8"/>
      <c r="JM87" s="8"/>
      <c r="JN87" s="8"/>
      <c r="JO87" s="8"/>
      <c r="JP87" s="8"/>
      <c r="JQ87" s="8"/>
      <c r="JR87" s="8"/>
      <c r="JS87" s="8"/>
      <c r="JT87" s="8"/>
      <c r="JU87" s="8"/>
      <c r="JV87" s="8"/>
      <c r="JW87" s="8"/>
      <c r="JX87" s="8"/>
      <c r="JY87" s="8"/>
      <c r="JZ87" s="8"/>
      <c r="KA87" s="8"/>
      <c r="KB87" s="8"/>
      <c r="KC87" s="8"/>
      <c r="KD87" s="8"/>
      <c r="KE87" s="8"/>
      <c r="KF87" s="8"/>
      <c r="KG87" s="8"/>
      <c r="KH87" s="8"/>
      <c r="KI87" s="8"/>
      <c r="KJ87" s="8"/>
      <c r="KK87" s="8"/>
      <c r="KL87" s="8"/>
      <c r="KM87" s="8"/>
      <c r="KN87" s="8"/>
      <c r="KO87" s="8"/>
      <c r="KP87" s="8"/>
      <c r="KQ87" s="8"/>
      <c r="KR87" s="8"/>
      <c r="KS87" s="8"/>
      <c r="KT87" s="8"/>
      <c r="KU87" s="8"/>
      <c r="KV87" s="8"/>
      <c r="KW87" s="8"/>
      <c r="KX87" s="8"/>
      <c r="KY87" s="8"/>
      <c r="KZ87" s="8"/>
      <c r="LA87" s="8"/>
      <c r="LB87" s="8"/>
      <c r="LC87" s="8"/>
      <c r="LD87" s="8"/>
      <c r="LE87" s="8"/>
      <c r="LF87" s="8"/>
      <c r="LG87" s="8"/>
      <c r="LH87" s="8"/>
      <c r="LI87" s="8"/>
      <c r="LJ87" s="8"/>
      <c r="LK87" s="8"/>
      <c r="LL87" s="8"/>
      <c r="LM87" s="8"/>
      <c r="LN87" s="8"/>
      <c r="LO87" s="8"/>
      <c r="LP87" s="8"/>
      <c r="LQ87" s="8"/>
      <c r="LR87" s="8"/>
      <c r="LS87" s="8"/>
      <c r="LT87" s="8"/>
      <c r="LU87" s="8"/>
      <c r="LV87" s="8"/>
      <c r="LW87" s="8"/>
      <c r="LX87" s="8"/>
      <c r="LY87" s="8"/>
      <c r="LZ87" s="8"/>
      <c r="MA87" s="8"/>
      <c r="MB87" s="8"/>
      <c r="MC87" s="8"/>
      <c r="MD87" s="8"/>
      <c r="ME87" s="8"/>
      <c r="MF87" s="8"/>
      <c r="MG87" s="8"/>
      <c r="MH87" s="8"/>
      <c r="MI87" s="8"/>
      <c r="MJ87" s="8"/>
      <c r="MK87" s="8"/>
    </row>
    <row r="88" spans="1:349" s="1" customFormat="1" ht="45" customHeight="1" x14ac:dyDescent="0.3">
      <c r="A88" s="2"/>
      <c r="B88" s="2">
        <v>8100005</v>
      </c>
      <c r="C88" s="2" t="s">
        <v>178</v>
      </c>
      <c r="D88" s="2" t="s">
        <v>215</v>
      </c>
      <c r="E88" s="2"/>
      <c r="F88" s="2">
        <v>201.75</v>
      </c>
      <c r="G88" s="2">
        <v>3</v>
      </c>
      <c r="H88" s="2"/>
      <c r="I88" s="2" t="s">
        <v>152</v>
      </c>
      <c r="J88" s="2"/>
      <c r="K88" s="2"/>
      <c r="L88" s="2"/>
      <c r="M88" s="2">
        <f t="shared" si="1"/>
        <v>167.45249999999999</v>
      </c>
      <c r="N88" s="2" t="s">
        <v>217</v>
      </c>
      <c r="O88" s="2" t="s">
        <v>218</v>
      </c>
      <c r="P88" s="2" t="s">
        <v>218</v>
      </c>
      <c r="Q88" s="2">
        <v>0</v>
      </c>
      <c r="R88" s="2"/>
      <c r="S88" s="2"/>
      <c r="T88" s="2"/>
      <c r="U88" s="2"/>
      <c r="V88" s="2"/>
      <c r="W88" s="2"/>
      <c r="X88" s="2" t="s">
        <v>219</v>
      </c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  <c r="HJ88" s="9"/>
      <c r="HK88" s="9"/>
      <c r="HL88" s="9"/>
      <c r="HM88" s="9"/>
      <c r="HN88" s="9"/>
      <c r="HO88" s="9"/>
      <c r="HP88" s="9"/>
      <c r="HQ88" s="9"/>
      <c r="HR88" s="9"/>
      <c r="HS88" s="9"/>
      <c r="HT88" s="9"/>
      <c r="HU88" s="9"/>
      <c r="HV88" s="9"/>
      <c r="HW88" s="9"/>
      <c r="HX88" s="9"/>
      <c r="HY88" s="9"/>
      <c r="HZ88" s="9"/>
      <c r="IA88" s="9"/>
      <c r="IB88" s="9"/>
      <c r="IC88" s="9"/>
      <c r="ID88" s="9"/>
      <c r="IE88" s="9"/>
      <c r="IF88" s="9"/>
      <c r="IG88" s="9"/>
      <c r="IH88" s="9"/>
      <c r="II88" s="9"/>
      <c r="IJ88" s="9"/>
      <c r="IK88" s="9"/>
      <c r="IL88" s="9"/>
      <c r="IM88" s="9"/>
      <c r="IN88" s="9"/>
      <c r="IO88" s="9"/>
      <c r="IP88" s="9"/>
      <c r="IQ88" s="9"/>
      <c r="IR88" s="9"/>
      <c r="IS88" s="9"/>
      <c r="IT88" s="9"/>
      <c r="IU88" s="9"/>
      <c r="IV88" s="9"/>
      <c r="IW88" s="9"/>
      <c r="IX88" s="9"/>
      <c r="IY88" s="9"/>
      <c r="IZ88" s="9"/>
      <c r="JA88" s="9"/>
      <c r="JB88" s="9"/>
      <c r="JC88" s="9"/>
      <c r="JD88" s="9"/>
      <c r="JE88" s="9"/>
      <c r="JF88" s="9"/>
      <c r="JG88" s="9"/>
      <c r="JH88" s="9"/>
      <c r="JI88" s="9"/>
      <c r="JJ88" s="9"/>
      <c r="JK88" s="9"/>
      <c r="JL88" s="9"/>
      <c r="JM88" s="9"/>
      <c r="JN88" s="9"/>
      <c r="JO88" s="9"/>
      <c r="JP88" s="9"/>
      <c r="JQ88" s="9"/>
      <c r="JR88" s="9"/>
      <c r="JS88" s="9"/>
      <c r="JT88" s="9"/>
      <c r="JU88" s="9"/>
      <c r="JV88" s="9"/>
      <c r="JW88" s="9"/>
      <c r="JX88" s="9"/>
      <c r="JY88" s="9"/>
      <c r="JZ88" s="9"/>
      <c r="KA88" s="9"/>
      <c r="KB88" s="9"/>
      <c r="KC88" s="9"/>
      <c r="KD88" s="9"/>
      <c r="KE88" s="9"/>
      <c r="KF88" s="9"/>
      <c r="KG88" s="9"/>
      <c r="KH88" s="9"/>
      <c r="KI88" s="9"/>
      <c r="KJ88" s="9"/>
      <c r="KK88" s="9"/>
      <c r="KL88" s="9"/>
      <c r="KM88" s="9"/>
      <c r="KN88" s="9"/>
      <c r="KO88" s="9"/>
      <c r="KP88" s="9"/>
      <c r="KQ88" s="9"/>
      <c r="KR88" s="9"/>
      <c r="KS88" s="9"/>
      <c r="KT88" s="9"/>
      <c r="KU88" s="9"/>
      <c r="KV88" s="9"/>
      <c r="KW88" s="9"/>
      <c r="KX88" s="9"/>
      <c r="KY88" s="9"/>
      <c r="KZ88" s="9"/>
      <c r="LA88" s="9"/>
      <c r="LB88" s="9"/>
      <c r="LC88" s="9"/>
      <c r="LD88" s="9"/>
      <c r="LE88" s="9"/>
      <c r="LF88" s="9"/>
      <c r="LG88" s="9"/>
      <c r="LH88" s="9"/>
      <c r="LI88" s="9"/>
      <c r="LJ88" s="9"/>
      <c r="LK88" s="9"/>
      <c r="LL88" s="9"/>
      <c r="LM88" s="9"/>
      <c r="LN88" s="9"/>
      <c r="LO88" s="9"/>
      <c r="LP88" s="9"/>
      <c r="LQ88" s="9"/>
      <c r="LR88" s="9"/>
      <c r="LS88" s="9"/>
      <c r="LT88" s="9"/>
      <c r="LU88" s="9"/>
      <c r="LV88" s="9"/>
      <c r="LW88" s="9"/>
      <c r="LX88" s="9"/>
      <c r="LY88" s="9"/>
      <c r="LZ88" s="9"/>
      <c r="MA88" s="9"/>
      <c r="MB88" s="9"/>
      <c r="MC88" s="9"/>
      <c r="MD88" s="9"/>
      <c r="ME88" s="9"/>
      <c r="MF88" s="9"/>
      <c r="MG88" s="9"/>
      <c r="MH88" s="9"/>
      <c r="MI88" s="9"/>
      <c r="MJ88" s="9"/>
      <c r="MK88" s="9"/>
    </row>
    <row r="89" spans="1:349" s="2" customFormat="1" ht="45" customHeight="1" x14ac:dyDescent="0.3">
      <c r="A89" s="1"/>
      <c r="B89" s="1">
        <v>8100006</v>
      </c>
      <c r="C89" s="1" t="s">
        <v>179</v>
      </c>
      <c r="D89" s="1" t="s">
        <v>215</v>
      </c>
      <c r="E89" s="1"/>
      <c r="F89" s="1">
        <v>413.5</v>
      </c>
      <c r="G89" s="1">
        <v>2</v>
      </c>
      <c r="H89" s="1"/>
      <c r="I89" s="1" t="s">
        <v>152</v>
      </c>
      <c r="J89" s="1"/>
      <c r="K89" s="1"/>
      <c r="L89" s="1"/>
      <c r="M89" s="1">
        <f t="shared" si="1"/>
        <v>343.20499999999998</v>
      </c>
      <c r="N89" s="1" t="s">
        <v>217</v>
      </c>
      <c r="O89" s="1" t="s">
        <v>218</v>
      </c>
      <c r="P89" s="1" t="s">
        <v>218</v>
      </c>
      <c r="Q89" s="1">
        <v>0</v>
      </c>
      <c r="R89" s="1"/>
      <c r="S89" s="1"/>
      <c r="T89" s="1"/>
      <c r="U89" s="1"/>
      <c r="V89" s="1"/>
      <c r="W89" s="1"/>
      <c r="X89" s="1" t="s">
        <v>219</v>
      </c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IW89" s="8"/>
      <c r="IX89" s="8"/>
      <c r="IY89" s="8"/>
      <c r="IZ89" s="8"/>
      <c r="JA89" s="8"/>
      <c r="JB89" s="8"/>
      <c r="JC89" s="8"/>
      <c r="JD89" s="8"/>
      <c r="JE89" s="8"/>
      <c r="JF89" s="8"/>
      <c r="JG89" s="8"/>
      <c r="JH89" s="8"/>
      <c r="JI89" s="8"/>
      <c r="JJ89" s="8"/>
      <c r="JK89" s="8"/>
      <c r="JL89" s="8"/>
      <c r="JM89" s="8"/>
      <c r="JN89" s="8"/>
      <c r="JO89" s="8"/>
      <c r="JP89" s="8"/>
      <c r="JQ89" s="8"/>
      <c r="JR89" s="8"/>
      <c r="JS89" s="8"/>
      <c r="JT89" s="8"/>
      <c r="JU89" s="8"/>
      <c r="JV89" s="8"/>
      <c r="JW89" s="8"/>
      <c r="JX89" s="8"/>
      <c r="JY89" s="8"/>
      <c r="JZ89" s="8"/>
      <c r="KA89" s="8"/>
      <c r="KB89" s="8"/>
      <c r="KC89" s="8"/>
      <c r="KD89" s="8"/>
      <c r="KE89" s="8"/>
      <c r="KF89" s="8"/>
      <c r="KG89" s="8"/>
      <c r="KH89" s="8"/>
      <c r="KI89" s="8"/>
      <c r="KJ89" s="8"/>
      <c r="KK89" s="8"/>
      <c r="KL89" s="8"/>
      <c r="KM89" s="8"/>
      <c r="KN89" s="8"/>
      <c r="KO89" s="8"/>
      <c r="KP89" s="8"/>
      <c r="KQ89" s="8"/>
      <c r="KR89" s="8"/>
      <c r="KS89" s="8"/>
      <c r="KT89" s="8"/>
      <c r="KU89" s="8"/>
      <c r="KV89" s="8"/>
      <c r="KW89" s="8"/>
      <c r="KX89" s="8"/>
      <c r="KY89" s="8"/>
      <c r="KZ89" s="8"/>
      <c r="LA89" s="8"/>
      <c r="LB89" s="8"/>
      <c r="LC89" s="8"/>
      <c r="LD89" s="8"/>
      <c r="LE89" s="8"/>
      <c r="LF89" s="8"/>
      <c r="LG89" s="8"/>
      <c r="LH89" s="8"/>
      <c r="LI89" s="8"/>
      <c r="LJ89" s="8"/>
      <c r="LK89" s="8"/>
      <c r="LL89" s="8"/>
      <c r="LM89" s="8"/>
      <c r="LN89" s="8"/>
      <c r="LO89" s="8"/>
      <c r="LP89" s="8"/>
      <c r="LQ89" s="8"/>
      <c r="LR89" s="8"/>
      <c r="LS89" s="8"/>
      <c r="LT89" s="8"/>
      <c r="LU89" s="8"/>
      <c r="LV89" s="8"/>
      <c r="LW89" s="8"/>
      <c r="LX89" s="8"/>
      <c r="LY89" s="8"/>
      <c r="LZ89" s="8"/>
      <c r="MA89" s="8"/>
      <c r="MB89" s="8"/>
      <c r="MC89" s="8"/>
      <c r="MD89" s="8"/>
      <c r="ME89" s="8"/>
      <c r="MF89" s="8"/>
      <c r="MG89" s="8"/>
      <c r="MH89" s="8"/>
      <c r="MI89" s="8"/>
      <c r="MJ89" s="8"/>
      <c r="MK89" s="8"/>
    </row>
    <row r="90" spans="1:349" s="2" customFormat="1" ht="45" customHeight="1" x14ac:dyDescent="0.3">
      <c r="B90" s="2">
        <v>8100007</v>
      </c>
      <c r="C90" s="2" t="s">
        <v>194</v>
      </c>
      <c r="D90" s="2" t="s">
        <v>215</v>
      </c>
      <c r="F90" s="2">
        <v>94.25</v>
      </c>
      <c r="G90" s="2">
        <v>2</v>
      </c>
      <c r="I90" s="2" t="s">
        <v>152</v>
      </c>
      <c r="M90" s="2">
        <f t="shared" si="1"/>
        <v>78.227499999999992</v>
      </c>
      <c r="N90" s="2" t="s">
        <v>217</v>
      </c>
      <c r="O90" s="2" t="s">
        <v>218</v>
      </c>
      <c r="P90" s="2" t="s">
        <v>218</v>
      </c>
      <c r="Q90" s="2">
        <v>0</v>
      </c>
      <c r="X90" s="2" t="s">
        <v>219</v>
      </c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IW90" s="8"/>
      <c r="IX90" s="8"/>
      <c r="IY90" s="8"/>
      <c r="IZ90" s="8"/>
      <c r="JA90" s="8"/>
      <c r="JB90" s="8"/>
      <c r="JC90" s="8"/>
      <c r="JD90" s="8"/>
      <c r="JE90" s="8"/>
      <c r="JF90" s="8"/>
      <c r="JG90" s="8"/>
      <c r="JH90" s="8"/>
      <c r="JI90" s="8"/>
      <c r="JJ90" s="8"/>
      <c r="JK90" s="8"/>
      <c r="JL90" s="8"/>
      <c r="JM90" s="8"/>
      <c r="JN90" s="8"/>
      <c r="JO90" s="8"/>
      <c r="JP90" s="8"/>
      <c r="JQ90" s="8"/>
      <c r="JR90" s="8"/>
      <c r="JS90" s="8"/>
      <c r="JT90" s="8"/>
      <c r="JU90" s="8"/>
      <c r="JV90" s="8"/>
      <c r="JW90" s="8"/>
      <c r="JX90" s="8"/>
      <c r="JY90" s="8"/>
      <c r="JZ90" s="8"/>
      <c r="KA90" s="8"/>
      <c r="KB90" s="8"/>
      <c r="KC90" s="8"/>
      <c r="KD90" s="8"/>
      <c r="KE90" s="8"/>
      <c r="KF90" s="8"/>
      <c r="KG90" s="8"/>
      <c r="KH90" s="8"/>
      <c r="KI90" s="8"/>
      <c r="KJ90" s="8"/>
      <c r="KK90" s="8"/>
      <c r="KL90" s="8"/>
      <c r="KM90" s="8"/>
      <c r="KN90" s="8"/>
      <c r="KO90" s="8"/>
      <c r="KP90" s="8"/>
      <c r="KQ90" s="8"/>
      <c r="KR90" s="8"/>
      <c r="KS90" s="8"/>
      <c r="KT90" s="8"/>
      <c r="KU90" s="8"/>
      <c r="KV90" s="8"/>
      <c r="KW90" s="8"/>
      <c r="KX90" s="8"/>
      <c r="KY90" s="8"/>
      <c r="KZ90" s="8"/>
      <c r="LA90" s="8"/>
      <c r="LB90" s="8"/>
      <c r="LC90" s="8"/>
      <c r="LD90" s="8"/>
      <c r="LE90" s="8"/>
      <c r="LF90" s="8"/>
      <c r="LG90" s="8"/>
      <c r="LH90" s="8"/>
      <c r="LI90" s="8"/>
      <c r="LJ90" s="8"/>
      <c r="LK90" s="8"/>
      <c r="LL90" s="8"/>
      <c r="LM90" s="8"/>
      <c r="LN90" s="8"/>
      <c r="LO90" s="8"/>
      <c r="LP90" s="8"/>
      <c r="LQ90" s="8"/>
      <c r="LR90" s="8"/>
      <c r="LS90" s="8"/>
      <c r="LT90" s="8"/>
      <c r="LU90" s="8"/>
      <c r="LV90" s="8"/>
      <c r="LW90" s="8"/>
      <c r="LX90" s="8"/>
      <c r="LY90" s="8"/>
      <c r="LZ90" s="8"/>
      <c r="MA90" s="8"/>
      <c r="MB90" s="8"/>
      <c r="MC90" s="8"/>
      <c r="MD90" s="8"/>
      <c r="ME90" s="8"/>
      <c r="MF90" s="8"/>
      <c r="MG90" s="8"/>
      <c r="MH90" s="8"/>
      <c r="MI90" s="8"/>
      <c r="MJ90" s="8"/>
      <c r="MK90" s="8"/>
    </row>
    <row r="91" spans="1:349" s="2" customFormat="1" ht="45" customHeight="1" x14ac:dyDescent="0.3">
      <c r="A91" s="1"/>
      <c r="B91" s="1">
        <v>8100008</v>
      </c>
      <c r="C91" s="1" t="s">
        <v>195</v>
      </c>
      <c r="D91" s="1" t="s">
        <v>215</v>
      </c>
      <c r="E91" s="1"/>
      <c r="F91" s="1">
        <v>107.75</v>
      </c>
      <c r="G91" s="1">
        <v>2</v>
      </c>
      <c r="H91" s="1"/>
      <c r="I91" s="1" t="s">
        <v>152</v>
      </c>
      <c r="J91" s="1"/>
      <c r="K91" s="1"/>
      <c r="L91" s="1"/>
      <c r="M91" s="1">
        <f t="shared" si="1"/>
        <v>89.432500000000005</v>
      </c>
      <c r="N91" s="1" t="s">
        <v>217</v>
      </c>
      <c r="O91" s="1" t="s">
        <v>218</v>
      </c>
      <c r="P91" s="1" t="s">
        <v>218</v>
      </c>
      <c r="Q91" s="1">
        <v>0</v>
      </c>
      <c r="R91" s="1"/>
      <c r="S91" s="1"/>
      <c r="T91" s="1"/>
      <c r="U91" s="1"/>
      <c r="V91" s="1"/>
      <c r="W91" s="1"/>
      <c r="X91" s="1" t="s">
        <v>219</v>
      </c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  <c r="IQ91" s="8"/>
      <c r="IR91" s="8"/>
      <c r="IS91" s="8"/>
      <c r="IT91" s="8"/>
      <c r="IU91" s="8"/>
      <c r="IV91" s="8"/>
      <c r="IW91" s="8"/>
      <c r="IX91" s="8"/>
      <c r="IY91" s="8"/>
      <c r="IZ91" s="8"/>
      <c r="JA91" s="8"/>
      <c r="JB91" s="8"/>
      <c r="JC91" s="8"/>
      <c r="JD91" s="8"/>
      <c r="JE91" s="8"/>
      <c r="JF91" s="8"/>
      <c r="JG91" s="8"/>
      <c r="JH91" s="8"/>
      <c r="JI91" s="8"/>
      <c r="JJ91" s="8"/>
      <c r="JK91" s="8"/>
      <c r="JL91" s="8"/>
      <c r="JM91" s="8"/>
      <c r="JN91" s="8"/>
      <c r="JO91" s="8"/>
      <c r="JP91" s="8"/>
      <c r="JQ91" s="8"/>
      <c r="JR91" s="8"/>
      <c r="JS91" s="8"/>
      <c r="JT91" s="8"/>
      <c r="JU91" s="8"/>
      <c r="JV91" s="8"/>
      <c r="JW91" s="8"/>
      <c r="JX91" s="8"/>
      <c r="JY91" s="8"/>
      <c r="JZ91" s="8"/>
      <c r="KA91" s="8"/>
      <c r="KB91" s="8"/>
      <c r="KC91" s="8"/>
      <c r="KD91" s="8"/>
      <c r="KE91" s="8"/>
      <c r="KF91" s="8"/>
      <c r="KG91" s="8"/>
      <c r="KH91" s="8"/>
      <c r="KI91" s="8"/>
      <c r="KJ91" s="8"/>
      <c r="KK91" s="8"/>
      <c r="KL91" s="8"/>
      <c r="KM91" s="8"/>
      <c r="KN91" s="8"/>
      <c r="KO91" s="8"/>
      <c r="KP91" s="8"/>
      <c r="KQ91" s="8"/>
      <c r="KR91" s="8"/>
      <c r="KS91" s="8"/>
      <c r="KT91" s="8"/>
      <c r="KU91" s="8"/>
      <c r="KV91" s="8"/>
      <c r="KW91" s="8"/>
      <c r="KX91" s="8"/>
      <c r="KY91" s="8"/>
      <c r="KZ91" s="8"/>
      <c r="LA91" s="8"/>
      <c r="LB91" s="8"/>
      <c r="LC91" s="8"/>
      <c r="LD91" s="8"/>
      <c r="LE91" s="8"/>
      <c r="LF91" s="8"/>
      <c r="LG91" s="8"/>
      <c r="LH91" s="8"/>
      <c r="LI91" s="8"/>
      <c r="LJ91" s="8"/>
      <c r="LK91" s="8"/>
      <c r="LL91" s="8"/>
      <c r="LM91" s="8"/>
      <c r="LN91" s="8"/>
      <c r="LO91" s="8"/>
      <c r="LP91" s="8"/>
      <c r="LQ91" s="8"/>
      <c r="LR91" s="8"/>
      <c r="LS91" s="8"/>
      <c r="LT91" s="8"/>
      <c r="LU91" s="8"/>
      <c r="LV91" s="8"/>
      <c r="LW91" s="8"/>
      <c r="LX91" s="8"/>
      <c r="LY91" s="8"/>
      <c r="LZ91" s="8"/>
      <c r="MA91" s="8"/>
      <c r="MB91" s="8"/>
      <c r="MC91" s="8"/>
      <c r="MD91" s="8"/>
      <c r="ME91" s="8"/>
      <c r="MF91" s="8"/>
      <c r="MG91" s="8"/>
      <c r="MH91" s="8"/>
      <c r="MI91" s="8"/>
      <c r="MJ91" s="8"/>
      <c r="MK91" s="8"/>
    </row>
    <row r="92" spans="1:349" s="1" customFormat="1" ht="45" customHeight="1" x14ac:dyDescent="0.3">
      <c r="A92" s="2"/>
      <c r="B92" s="2">
        <v>8100009</v>
      </c>
      <c r="C92" s="2" t="s">
        <v>193</v>
      </c>
      <c r="D92" s="2" t="s">
        <v>215</v>
      </c>
      <c r="E92" s="2"/>
      <c r="F92" s="2">
        <v>219.5</v>
      </c>
      <c r="G92" s="2">
        <v>2</v>
      </c>
      <c r="H92" s="2"/>
      <c r="I92" s="2" t="s">
        <v>152</v>
      </c>
      <c r="J92" s="2"/>
      <c r="K92" s="2"/>
      <c r="L92" s="2"/>
      <c r="M92" s="2">
        <f t="shared" si="1"/>
        <v>182.185</v>
      </c>
      <c r="N92" s="2" t="s">
        <v>217</v>
      </c>
      <c r="O92" s="2" t="s">
        <v>218</v>
      </c>
      <c r="P92" s="2" t="s">
        <v>218</v>
      </c>
      <c r="Q92" s="2">
        <v>0</v>
      </c>
      <c r="R92" s="2"/>
      <c r="S92" s="2"/>
      <c r="T92" s="2"/>
      <c r="U92" s="2"/>
      <c r="V92" s="2"/>
      <c r="W92" s="2"/>
      <c r="X92" s="2" t="s">
        <v>219</v>
      </c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  <c r="HP92" s="9"/>
      <c r="HQ92" s="9"/>
      <c r="HR92" s="9"/>
      <c r="HS92" s="9"/>
      <c r="HT92" s="9"/>
      <c r="HU92" s="9"/>
      <c r="HV92" s="9"/>
      <c r="HW92" s="9"/>
      <c r="HX92" s="9"/>
      <c r="HY92" s="9"/>
      <c r="HZ92" s="9"/>
      <c r="IA92" s="9"/>
      <c r="IB92" s="9"/>
      <c r="IC92" s="9"/>
      <c r="ID92" s="9"/>
      <c r="IE92" s="9"/>
      <c r="IF92" s="9"/>
      <c r="IG92" s="9"/>
      <c r="IH92" s="9"/>
      <c r="II92" s="9"/>
      <c r="IJ92" s="9"/>
      <c r="IK92" s="9"/>
      <c r="IL92" s="9"/>
      <c r="IM92" s="9"/>
      <c r="IN92" s="9"/>
      <c r="IO92" s="9"/>
      <c r="IP92" s="9"/>
      <c r="IQ92" s="9"/>
      <c r="IR92" s="9"/>
      <c r="IS92" s="9"/>
      <c r="IT92" s="9"/>
      <c r="IU92" s="9"/>
      <c r="IV92" s="9"/>
      <c r="IW92" s="9"/>
      <c r="IX92" s="9"/>
      <c r="IY92" s="9"/>
      <c r="IZ92" s="9"/>
      <c r="JA92" s="9"/>
      <c r="JB92" s="9"/>
      <c r="JC92" s="9"/>
      <c r="JD92" s="9"/>
      <c r="JE92" s="9"/>
      <c r="JF92" s="9"/>
      <c r="JG92" s="9"/>
      <c r="JH92" s="9"/>
      <c r="JI92" s="9"/>
      <c r="JJ92" s="9"/>
      <c r="JK92" s="9"/>
      <c r="JL92" s="9"/>
      <c r="JM92" s="9"/>
      <c r="JN92" s="9"/>
      <c r="JO92" s="9"/>
      <c r="JP92" s="9"/>
      <c r="JQ92" s="9"/>
      <c r="JR92" s="9"/>
      <c r="JS92" s="9"/>
      <c r="JT92" s="9"/>
      <c r="JU92" s="9"/>
      <c r="JV92" s="9"/>
      <c r="JW92" s="9"/>
      <c r="JX92" s="9"/>
      <c r="JY92" s="9"/>
      <c r="JZ92" s="9"/>
      <c r="KA92" s="9"/>
      <c r="KB92" s="9"/>
      <c r="KC92" s="9"/>
      <c r="KD92" s="9"/>
      <c r="KE92" s="9"/>
      <c r="KF92" s="9"/>
      <c r="KG92" s="9"/>
      <c r="KH92" s="9"/>
      <c r="KI92" s="9"/>
      <c r="KJ92" s="9"/>
      <c r="KK92" s="9"/>
      <c r="KL92" s="9"/>
      <c r="KM92" s="9"/>
      <c r="KN92" s="9"/>
      <c r="KO92" s="9"/>
      <c r="KP92" s="9"/>
      <c r="KQ92" s="9"/>
      <c r="KR92" s="9"/>
      <c r="KS92" s="9"/>
      <c r="KT92" s="9"/>
      <c r="KU92" s="9"/>
      <c r="KV92" s="9"/>
      <c r="KW92" s="9"/>
      <c r="KX92" s="9"/>
      <c r="KY92" s="9"/>
      <c r="KZ92" s="9"/>
      <c r="LA92" s="9"/>
      <c r="LB92" s="9"/>
      <c r="LC92" s="9"/>
      <c r="LD92" s="9"/>
      <c r="LE92" s="9"/>
      <c r="LF92" s="9"/>
      <c r="LG92" s="9"/>
      <c r="LH92" s="9"/>
      <c r="LI92" s="9"/>
      <c r="LJ92" s="9"/>
      <c r="LK92" s="9"/>
      <c r="LL92" s="9"/>
      <c r="LM92" s="9"/>
      <c r="LN92" s="9"/>
      <c r="LO92" s="9"/>
      <c r="LP92" s="9"/>
      <c r="LQ92" s="9"/>
      <c r="LR92" s="9"/>
      <c r="LS92" s="9"/>
      <c r="LT92" s="9"/>
      <c r="LU92" s="9"/>
      <c r="LV92" s="9"/>
      <c r="LW92" s="9"/>
      <c r="LX92" s="9"/>
      <c r="LY92" s="9"/>
      <c r="LZ92" s="9"/>
      <c r="MA92" s="9"/>
      <c r="MB92" s="9"/>
      <c r="MC92" s="9"/>
      <c r="MD92" s="9"/>
      <c r="ME92" s="9"/>
      <c r="MF92" s="9"/>
      <c r="MG92" s="9"/>
      <c r="MH92" s="9"/>
      <c r="MI92" s="9"/>
      <c r="MJ92" s="9"/>
      <c r="MK92" s="9"/>
    </row>
    <row r="93" spans="1:349" s="2" customFormat="1" ht="45" customHeight="1" x14ac:dyDescent="0.3">
      <c r="A93" s="1"/>
      <c r="B93" s="1">
        <v>8100010</v>
      </c>
      <c r="C93" s="1" t="s">
        <v>258</v>
      </c>
      <c r="D93" s="1" t="s">
        <v>215</v>
      </c>
      <c r="E93" s="1"/>
      <c r="F93" s="1">
        <v>33.25</v>
      </c>
      <c r="G93" s="1">
        <v>20</v>
      </c>
      <c r="H93" s="1"/>
      <c r="I93" s="1" t="s">
        <v>152</v>
      </c>
      <c r="J93" s="1"/>
      <c r="K93" s="1"/>
      <c r="L93" s="1"/>
      <c r="M93" s="1">
        <f t="shared" si="1"/>
        <v>27.5975</v>
      </c>
      <c r="N93" s="1" t="s">
        <v>217</v>
      </c>
      <c r="O93" s="1" t="s">
        <v>218</v>
      </c>
      <c r="P93" s="1" t="s">
        <v>218</v>
      </c>
      <c r="Q93" s="1">
        <v>0</v>
      </c>
      <c r="R93" s="1"/>
      <c r="S93" s="1"/>
      <c r="T93" s="1"/>
      <c r="U93" s="1"/>
      <c r="V93" s="1"/>
      <c r="W93" s="1"/>
      <c r="X93" s="1" t="s">
        <v>219</v>
      </c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IW93" s="8"/>
      <c r="IX93" s="8"/>
      <c r="IY93" s="8"/>
      <c r="IZ93" s="8"/>
      <c r="JA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L93" s="8"/>
      <c r="JM93" s="8"/>
      <c r="JN93" s="8"/>
      <c r="JO93" s="8"/>
      <c r="JP93" s="8"/>
      <c r="JQ93" s="8"/>
      <c r="JR93" s="8"/>
      <c r="JS93" s="8"/>
      <c r="JT93" s="8"/>
      <c r="JU93" s="8"/>
      <c r="JV93" s="8"/>
      <c r="JW93" s="8"/>
      <c r="JX93" s="8"/>
      <c r="JY93" s="8"/>
      <c r="JZ93" s="8"/>
      <c r="KA93" s="8"/>
      <c r="KB93" s="8"/>
      <c r="KC93" s="8"/>
      <c r="KD93" s="8"/>
      <c r="KE93" s="8"/>
      <c r="KF93" s="8"/>
      <c r="KG93" s="8"/>
      <c r="KH93" s="8"/>
      <c r="KI93" s="8"/>
      <c r="KJ93" s="8"/>
      <c r="KK93" s="8"/>
      <c r="KL93" s="8"/>
      <c r="KM93" s="8"/>
      <c r="KN93" s="8"/>
      <c r="KO93" s="8"/>
      <c r="KP93" s="8"/>
      <c r="KQ93" s="8"/>
      <c r="KR93" s="8"/>
      <c r="KS93" s="8"/>
      <c r="KT93" s="8"/>
      <c r="KU93" s="8"/>
      <c r="KV93" s="8"/>
      <c r="KW93" s="8"/>
      <c r="KX93" s="8"/>
      <c r="KY93" s="8"/>
      <c r="KZ93" s="8"/>
      <c r="LA93" s="8"/>
      <c r="LB93" s="8"/>
      <c r="LC93" s="8"/>
      <c r="LD93" s="8"/>
      <c r="LE93" s="8"/>
      <c r="LF93" s="8"/>
      <c r="LG93" s="8"/>
      <c r="LH93" s="8"/>
      <c r="LI93" s="8"/>
      <c r="LJ93" s="8"/>
      <c r="LK93" s="8"/>
      <c r="LL93" s="8"/>
      <c r="LM93" s="8"/>
      <c r="LN93" s="8"/>
      <c r="LO93" s="8"/>
      <c r="LP93" s="8"/>
      <c r="LQ93" s="8"/>
      <c r="LR93" s="8"/>
      <c r="LS93" s="8"/>
      <c r="LT93" s="8"/>
      <c r="LU93" s="8"/>
      <c r="LV93" s="8"/>
      <c r="LW93" s="8"/>
      <c r="LX93" s="8"/>
      <c r="LY93" s="8"/>
      <c r="LZ93" s="8"/>
      <c r="MA93" s="8"/>
      <c r="MB93" s="8"/>
      <c r="MC93" s="8"/>
      <c r="MD93" s="8"/>
      <c r="ME93" s="8"/>
      <c r="MF93" s="8"/>
      <c r="MG93" s="8"/>
      <c r="MH93" s="8"/>
      <c r="MI93" s="8"/>
      <c r="MJ93" s="8"/>
      <c r="MK93" s="8"/>
    </row>
    <row r="94" spans="1:349" s="2" customFormat="1" ht="45" customHeight="1" x14ac:dyDescent="0.3">
      <c r="B94" s="2">
        <v>8100011</v>
      </c>
      <c r="C94" s="2" t="s">
        <v>259</v>
      </c>
      <c r="D94" s="2" t="s">
        <v>215</v>
      </c>
      <c r="F94" s="2">
        <v>33.25</v>
      </c>
      <c r="G94" s="2">
        <v>20</v>
      </c>
      <c r="I94" s="2" t="s">
        <v>152</v>
      </c>
      <c r="M94" s="2">
        <f t="shared" si="1"/>
        <v>27.5975</v>
      </c>
      <c r="N94" s="2" t="s">
        <v>217</v>
      </c>
      <c r="O94" s="2" t="s">
        <v>218</v>
      </c>
      <c r="P94" s="2" t="s">
        <v>218</v>
      </c>
      <c r="Q94" s="2">
        <v>0</v>
      </c>
      <c r="X94" s="2" t="s">
        <v>219</v>
      </c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  <c r="IQ94" s="8"/>
      <c r="IR94" s="8"/>
      <c r="IS94" s="8"/>
      <c r="IT94" s="8"/>
      <c r="IU94" s="8"/>
      <c r="IV94" s="8"/>
      <c r="IW94" s="8"/>
      <c r="IX94" s="8"/>
      <c r="IY94" s="8"/>
      <c r="IZ94" s="8"/>
      <c r="JA94" s="8"/>
      <c r="JB94" s="8"/>
      <c r="JC94" s="8"/>
      <c r="JD94" s="8"/>
      <c r="JE94" s="8"/>
      <c r="JF94" s="8"/>
      <c r="JG94" s="8"/>
      <c r="JH94" s="8"/>
      <c r="JI94" s="8"/>
      <c r="JJ94" s="8"/>
      <c r="JK94" s="8"/>
      <c r="JL94" s="8"/>
      <c r="JM94" s="8"/>
      <c r="JN94" s="8"/>
      <c r="JO94" s="8"/>
      <c r="JP94" s="8"/>
      <c r="JQ94" s="8"/>
      <c r="JR94" s="8"/>
      <c r="JS94" s="8"/>
      <c r="JT94" s="8"/>
      <c r="JU94" s="8"/>
      <c r="JV94" s="8"/>
      <c r="JW94" s="8"/>
      <c r="JX94" s="8"/>
      <c r="JY94" s="8"/>
      <c r="JZ94" s="8"/>
      <c r="KA94" s="8"/>
      <c r="KB94" s="8"/>
      <c r="KC94" s="8"/>
      <c r="KD94" s="8"/>
      <c r="KE94" s="8"/>
      <c r="KF94" s="8"/>
      <c r="KG94" s="8"/>
      <c r="KH94" s="8"/>
      <c r="KI94" s="8"/>
      <c r="KJ94" s="8"/>
      <c r="KK94" s="8"/>
      <c r="KL94" s="8"/>
      <c r="KM94" s="8"/>
      <c r="KN94" s="8"/>
      <c r="KO94" s="8"/>
      <c r="KP94" s="8"/>
      <c r="KQ94" s="8"/>
      <c r="KR94" s="8"/>
      <c r="KS94" s="8"/>
      <c r="KT94" s="8"/>
      <c r="KU94" s="8"/>
      <c r="KV94" s="8"/>
      <c r="KW94" s="8"/>
      <c r="KX94" s="8"/>
      <c r="KY94" s="8"/>
      <c r="KZ94" s="8"/>
      <c r="LA94" s="8"/>
      <c r="LB94" s="8"/>
      <c r="LC94" s="8"/>
      <c r="LD94" s="8"/>
      <c r="LE94" s="8"/>
      <c r="LF94" s="8"/>
      <c r="LG94" s="8"/>
      <c r="LH94" s="8"/>
      <c r="LI94" s="8"/>
      <c r="LJ94" s="8"/>
      <c r="LK94" s="8"/>
      <c r="LL94" s="8"/>
      <c r="LM94" s="8"/>
      <c r="LN94" s="8"/>
      <c r="LO94" s="8"/>
      <c r="LP94" s="8"/>
      <c r="LQ94" s="8"/>
      <c r="LR94" s="8"/>
      <c r="LS94" s="8"/>
      <c r="LT94" s="8"/>
      <c r="LU94" s="8"/>
      <c r="LV94" s="8"/>
      <c r="LW94" s="8"/>
      <c r="LX94" s="8"/>
      <c r="LY94" s="8"/>
      <c r="LZ94" s="8"/>
      <c r="MA94" s="8"/>
      <c r="MB94" s="8"/>
      <c r="MC94" s="8"/>
      <c r="MD94" s="8"/>
      <c r="ME94" s="8"/>
      <c r="MF94" s="8"/>
      <c r="MG94" s="8"/>
      <c r="MH94" s="8"/>
      <c r="MI94" s="8"/>
      <c r="MJ94" s="8"/>
      <c r="MK94" s="8"/>
    </row>
    <row r="95" spans="1:349" s="2" customFormat="1" ht="45" customHeight="1" x14ac:dyDescent="0.3">
      <c r="A95" s="1"/>
      <c r="B95" s="1">
        <v>8100012</v>
      </c>
      <c r="C95" s="1" t="s">
        <v>260</v>
      </c>
      <c r="D95" s="1" t="s">
        <v>215</v>
      </c>
      <c r="E95" s="1"/>
      <c r="F95" s="1">
        <v>67.75</v>
      </c>
      <c r="G95" s="1">
        <v>10</v>
      </c>
      <c r="H95" s="1"/>
      <c r="I95" s="1" t="s">
        <v>152</v>
      </c>
      <c r="J95" s="1"/>
      <c r="K95" s="1"/>
      <c r="L95" s="1"/>
      <c r="M95" s="1">
        <f t="shared" si="1"/>
        <v>56.232500000000002</v>
      </c>
      <c r="N95" s="1" t="s">
        <v>217</v>
      </c>
      <c r="O95" s="1" t="s">
        <v>218</v>
      </c>
      <c r="P95" s="1" t="s">
        <v>218</v>
      </c>
      <c r="Q95" s="1">
        <v>0</v>
      </c>
      <c r="R95" s="1"/>
      <c r="S95" s="1"/>
      <c r="T95" s="1"/>
      <c r="U95" s="1"/>
      <c r="V95" s="1"/>
      <c r="W95" s="1"/>
      <c r="X95" s="1" t="s">
        <v>219</v>
      </c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IW95" s="8"/>
      <c r="IX95" s="8"/>
      <c r="IY95" s="8"/>
      <c r="IZ95" s="8"/>
      <c r="JA95" s="8"/>
      <c r="JB95" s="8"/>
      <c r="JC95" s="8"/>
      <c r="JD95" s="8"/>
      <c r="JE95" s="8"/>
      <c r="JF95" s="8"/>
      <c r="JG95" s="8"/>
      <c r="JH95" s="8"/>
      <c r="JI95" s="8"/>
      <c r="JJ95" s="8"/>
      <c r="JK95" s="8"/>
      <c r="JL95" s="8"/>
      <c r="JM95" s="8"/>
      <c r="JN95" s="8"/>
      <c r="JO95" s="8"/>
      <c r="JP95" s="8"/>
      <c r="JQ95" s="8"/>
      <c r="JR95" s="8"/>
      <c r="JS95" s="8"/>
      <c r="JT95" s="8"/>
      <c r="JU95" s="8"/>
      <c r="JV95" s="8"/>
      <c r="JW95" s="8"/>
      <c r="JX95" s="8"/>
      <c r="JY95" s="8"/>
      <c r="JZ95" s="8"/>
      <c r="KA95" s="8"/>
      <c r="KB95" s="8"/>
      <c r="KC95" s="8"/>
      <c r="KD95" s="8"/>
      <c r="KE95" s="8"/>
      <c r="KF95" s="8"/>
      <c r="KG95" s="8"/>
      <c r="KH95" s="8"/>
      <c r="KI95" s="8"/>
      <c r="KJ95" s="8"/>
      <c r="KK95" s="8"/>
      <c r="KL95" s="8"/>
      <c r="KM95" s="8"/>
      <c r="KN95" s="8"/>
      <c r="KO95" s="8"/>
      <c r="KP95" s="8"/>
      <c r="KQ95" s="8"/>
      <c r="KR95" s="8"/>
      <c r="KS95" s="8"/>
      <c r="KT95" s="8"/>
      <c r="KU95" s="8"/>
      <c r="KV95" s="8"/>
      <c r="KW95" s="8"/>
      <c r="KX95" s="8"/>
      <c r="KY95" s="8"/>
      <c r="KZ95" s="8"/>
      <c r="LA95" s="8"/>
      <c r="LB95" s="8"/>
      <c r="LC95" s="8"/>
      <c r="LD95" s="8"/>
      <c r="LE95" s="8"/>
      <c r="LF95" s="8"/>
      <c r="LG95" s="8"/>
      <c r="LH95" s="8"/>
      <c r="LI95" s="8"/>
      <c r="LJ95" s="8"/>
      <c r="LK95" s="8"/>
      <c r="LL95" s="8"/>
      <c r="LM95" s="8"/>
      <c r="LN95" s="8"/>
      <c r="LO95" s="8"/>
      <c r="LP95" s="8"/>
      <c r="LQ95" s="8"/>
      <c r="LR95" s="8"/>
      <c r="LS95" s="8"/>
      <c r="LT95" s="8"/>
      <c r="LU95" s="8"/>
      <c r="LV95" s="8"/>
      <c r="LW95" s="8"/>
      <c r="LX95" s="8"/>
      <c r="LY95" s="8"/>
      <c r="LZ95" s="8"/>
      <c r="MA95" s="8"/>
      <c r="MB95" s="8"/>
      <c r="MC95" s="8"/>
      <c r="MD95" s="8"/>
      <c r="ME95" s="8"/>
      <c r="MF95" s="8"/>
      <c r="MG95" s="8"/>
      <c r="MH95" s="8"/>
      <c r="MI95" s="8"/>
      <c r="MJ95" s="8"/>
      <c r="MK95" s="8"/>
    </row>
    <row r="96" spans="1:349" s="1" customFormat="1" ht="45" customHeight="1" x14ac:dyDescent="0.3">
      <c r="A96" s="2"/>
      <c r="B96" s="2">
        <v>8100013</v>
      </c>
      <c r="C96" s="2" t="s">
        <v>261</v>
      </c>
      <c r="D96" s="2" t="s">
        <v>215</v>
      </c>
      <c r="E96" s="2"/>
      <c r="F96" s="2">
        <v>67.75</v>
      </c>
      <c r="G96" s="2">
        <v>10</v>
      </c>
      <c r="H96" s="2"/>
      <c r="I96" s="2" t="s">
        <v>152</v>
      </c>
      <c r="J96" s="2"/>
      <c r="K96" s="2"/>
      <c r="L96" s="2"/>
      <c r="M96" s="2">
        <f t="shared" si="1"/>
        <v>56.232500000000002</v>
      </c>
      <c r="N96" s="2" t="s">
        <v>217</v>
      </c>
      <c r="O96" s="2" t="s">
        <v>218</v>
      </c>
      <c r="P96" s="2" t="s">
        <v>218</v>
      </c>
      <c r="Q96" s="2">
        <v>0</v>
      </c>
      <c r="R96" s="2"/>
      <c r="S96" s="2"/>
      <c r="T96" s="2"/>
      <c r="U96" s="2"/>
      <c r="V96" s="2"/>
      <c r="W96" s="2"/>
      <c r="X96" s="2" t="s">
        <v>219</v>
      </c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  <c r="HW96" s="9"/>
      <c r="HX96" s="9"/>
      <c r="HY96" s="9"/>
      <c r="HZ96" s="9"/>
      <c r="IA96" s="9"/>
      <c r="IB96" s="9"/>
      <c r="IC96" s="9"/>
      <c r="ID96" s="9"/>
      <c r="IE96" s="9"/>
      <c r="IF96" s="9"/>
      <c r="IG96" s="9"/>
      <c r="IH96" s="9"/>
      <c r="II96" s="9"/>
      <c r="IJ96" s="9"/>
      <c r="IK96" s="9"/>
      <c r="IL96" s="9"/>
      <c r="IM96" s="9"/>
      <c r="IN96" s="9"/>
      <c r="IO96" s="9"/>
      <c r="IP96" s="9"/>
      <c r="IQ96" s="9"/>
      <c r="IR96" s="9"/>
      <c r="IS96" s="9"/>
      <c r="IT96" s="9"/>
      <c r="IU96" s="9"/>
      <c r="IV96" s="9"/>
      <c r="IW96" s="9"/>
      <c r="IX96" s="9"/>
      <c r="IY96" s="9"/>
      <c r="IZ96" s="9"/>
      <c r="JA96" s="9"/>
      <c r="JB96" s="9"/>
      <c r="JC96" s="9"/>
      <c r="JD96" s="9"/>
      <c r="JE96" s="9"/>
      <c r="JF96" s="9"/>
      <c r="JG96" s="9"/>
      <c r="JH96" s="9"/>
      <c r="JI96" s="9"/>
      <c r="JJ96" s="9"/>
      <c r="JK96" s="9"/>
      <c r="JL96" s="9"/>
      <c r="JM96" s="9"/>
      <c r="JN96" s="9"/>
      <c r="JO96" s="9"/>
      <c r="JP96" s="9"/>
      <c r="JQ96" s="9"/>
      <c r="JR96" s="9"/>
      <c r="JS96" s="9"/>
      <c r="JT96" s="9"/>
      <c r="JU96" s="9"/>
      <c r="JV96" s="9"/>
      <c r="JW96" s="9"/>
      <c r="JX96" s="9"/>
      <c r="JY96" s="9"/>
      <c r="JZ96" s="9"/>
      <c r="KA96" s="9"/>
      <c r="KB96" s="9"/>
      <c r="KC96" s="9"/>
      <c r="KD96" s="9"/>
      <c r="KE96" s="9"/>
      <c r="KF96" s="9"/>
      <c r="KG96" s="9"/>
      <c r="KH96" s="9"/>
      <c r="KI96" s="9"/>
      <c r="KJ96" s="9"/>
      <c r="KK96" s="9"/>
      <c r="KL96" s="9"/>
      <c r="KM96" s="9"/>
      <c r="KN96" s="9"/>
      <c r="KO96" s="9"/>
      <c r="KP96" s="9"/>
      <c r="KQ96" s="9"/>
      <c r="KR96" s="9"/>
      <c r="KS96" s="9"/>
      <c r="KT96" s="9"/>
      <c r="KU96" s="9"/>
      <c r="KV96" s="9"/>
      <c r="KW96" s="9"/>
      <c r="KX96" s="9"/>
      <c r="KY96" s="9"/>
      <c r="KZ96" s="9"/>
      <c r="LA96" s="9"/>
      <c r="LB96" s="9"/>
      <c r="LC96" s="9"/>
      <c r="LD96" s="9"/>
      <c r="LE96" s="9"/>
      <c r="LF96" s="9"/>
      <c r="LG96" s="9"/>
      <c r="LH96" s="9"/>
      <c r="LI96" s="9"/>
      <c r="LJ96" s="9"/>
      <c r="LK96" s="9"/>
      <c r="LL96" s="9"/>
      <c r="LM96" s="9"/>
      <c r="LN96" s="9"/>
      <c r="LO96" s="9"/>
      <c r="LP96" s="9"/>
      <c r="LQ96" s="9"/>
      <c r="LR96" s="9"/>
      <c r="LS96" s="9"/>
      <c r="LT96" s="9"/>
      <c r="LU96" s="9"/>
      <c r="LV96" s="9"/>
      <c r="LW96" s="9"/>
      <c r="LX96" s="9"/>
      <c r="LY96" s="9"/>
      <c r="LZ96" s="9"/>
      <c r="MA96" s="9"/>
      <c r="MB96" s="9"/>
      <c r="MC96" s="9"/>
      <c r="MD96" s="9"/>
      <c r="ME96" s="9"/>
      <c r="MF96" s="9"/>
      <c r="MG96" s="9"/>
      <c r="MH96" s="9"/>
      <c r="MI96" s="9"/>
      <c r="MJ96" s="9"/>
      <c r="MK96" s="9"/>
    </row>
    <row r="97" spans="1:349" s="2" customFormat="1" ht="45" customHeight="1" x14ac:dyDescent="0.3">
      <c r="A97" s="1"/>
      <c r="B97" s="1">
        <v>8100014</v>
      </c>
      <c r="C97" s="1" t="s">
        <v>262</v>
      </c>
      <c r="D97" s="1" t="s">
        <v>215</v>
      </c>
      <c r="E97" s="1"/>
      <c r="F97" s="1">
        <v>83</v>
      </c>
      <c r="G97" s="1">
        <v>10</v>
      </c>
      <c r="H97" s="1"/>
      <c r="I97" s="1" t="s">
        <v>152</v>
      </c>
      <c r="J97" s="1"/>
      <c r="K97" s="1"/>
      <c r="L97" s="1"/>
      <c r="M97" s="1">
        <f t="shared" si="1"/>
        <v>68.89</v>
      </c>
      <c r="N97" s="1" t="s">
        <v>217</v>
      </c>
      <c r="O97" s="1" t="s">
        <v>218</v>
      </c>
      <c r="P97" s="1" t="s">
        <v>218</v>
      </c>
      <c r="Q97" s="1">
        <v>0</v>
      </c>
      <c r="R97" s="1"/>
      <c r="S97" s="1"/>
      <c r="T97" s="1"/>
      <c r="U97" s="1"/>
      <c r="V97" s="1"/>
      <c r="W97" s="1"/>
      <c r="X97" s="1" t="s">
        <v>219</v>
      </c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  <c r="IU97" s="8"/>
      <c r="IV97" s="8"/>
      <c r="IW97" s="8"/>
      <c r="IX97" s="8"/>
      <c r="IY97" s="8"/>
      <c r="IZ97" s="8"/>
      <c r="JA97" s="8"/>
      <c r="JB97" s="8"/>
      <c r="JC97" s="8"/>
      <c r="JD97" s="8"/>
      <c r="JE97" s="8"/>
      <c r="JF97" s="8"/>
      <c r="JG97" s="8"/>
      <c r="JH97" s="8"/>
      <c r="JI97" s="8"/>
      <c r="JJ97" s="8"/>
      <c r="JK97" s="8"/>
      <c r="JL97" s="8"/>
      <c r="JM97" s="8"/>
      <c r="JN97" s="8"/>
      <c r="JO97" s="8"/>
      <c r="JP97" s="8"/>
      <c r="JQ97" s="8"/>
      <c r="JR97" s="8"/>
      <c r="JS97" s="8"/>
      <c r="JT97" s="8"/>
      <c r="JU97" s="8"/>
      <c r="JV97" s="8"/>
      <c r="JW97" s="8"/>
      <c r="JX97" s="8"/>
      <c r="JY97" s="8"/>
      <c r="JZ97" s="8"/>
      <c r="KA97" s="8"/>
      <c r="KB97" s="8"/>
      <c r="KC97" s="8"/>
      <c r="KD97" s="8"/>
      <c r="KE97" s="8"/>
      <c r="KF97" s="8"/>
      <c r="KG97" s="8"/>
      <c r="KH97" s="8"/>
      <c r="KI97" s="8"/>
      <c r="KJ97" s="8"/>
      <c r="KK97" s="8"/>
      <c r="KL97" s="8"/>
      <c r="KM97" s="8"/>
      <c r="KN97" s="8"/>
      <c r="KO97" s="8"/>
      <c r="KP97" s="8"/>
      <c r="KQ97" s="8"/>
      <c r="KR97" s="8"/>
      <c r="KS97" s="8"/>
      <c r="KT97" s="8"/>
      <c r="KU97" s="8"/>
      <c r="KV97" s="8"/>
      <c r="KW97" s="8"/>
      <c r="KX97" s="8"/>
      <c r="KY97" s="8"/>
      <c r="KZ97" s="8"/>
      <c r="LA97" s="8"/>
      <c r="LB97" s="8"/>
      <c r="LC97" s="8"/>
      <c r="LD97" s="8"/>
      <c r="LE97" s="8"/>
      <c r="LF97" s="8"/>
      <c r="LG97" s="8"/>
      <c r="LH97" s="8"/>
      <c r="LI97" s="8"/>
      <c r="LJ97" s="8"/>
      <c r="LK97" s="8"/>
      <c r="LL97" s="8"/>
      <c r="LM97" s="8"/>
      <c r="LN97" s="8"/>
      <c r="LO97" s="8"/>
      <c r="LP97" s="8"/>
      <c r="LQ97" s="8"/>
      <c r="LR97" s="8"/>
      <c r="LS97" s="8"/>
      <c r="LT97" s="8"/>
      <c r="LU97" s="8"/>
      <c r="LV97" s="8"/>
      <c r="LW97" s="8"/>
      <c r="LX97" s="8"/>
      <c r="LY97" s="8"/>
      <c r="LZ97" s="8"/>
      <c r="MA97" s="8"/>
      <c r="MB97" s="8"/>
      <c r="MC97" s="8"/>
      <c r="MD97" s="8"/>
      <c r="ME97" s="8"/>
      <c r="MF97" s="8"/>
      <c r="MG97" s="8"/>
      <c r="MH97" s="8"/>
      <c r="MI97" s="8"/>
      <c r="MJ97" s="8"/>
      <c r="MK97" s="8"/>
    </row>
    <row r="98" spans="1:349" s="2" customFormat="1" ht="45" customHeight="1" x14ac:dyDescent="0.3">
      <c r="B98" s="2">
        <v>8100015</v>
      </c>
      <c r="C98" s="2" t="s">
        <v>263</v>
      </c>
      <c r="D98" s="2" t="s">
        <v>215</v>
      </c>
      <c r="F98" s="2">
        <v>196.5</v>
      </c>
      <c r="G98" s="2">
        <v>3</v>
      </c>
      <c r="I98" s="2" t="s">
        <v>152</v>
      </c>
      <c r="M98" s="2">
        <f t="shared" si="1"/>
        <v>163.095</v>
      </c>
      <c r="N98" s="2" t="s">
        <v>217</v>
      </c>
      <c r="O98" s="2" t="s">
        <v>218</v>
      </c>
      <c r="P98" s="2" t="s">
        <v>218</v>
      </c>
      <c r="Q98" s="2">
        <v>0</v>
      </c>
      <c r="X98" s="2" t="s">
        <v>219</v>
      </c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  <c r="IQ98" s="8"/>
      <c r="IR98" s="8"/>
      <c r="IS98" s="8"/>
      <c r="IT98" s="8"/>
      <c r="IU98" s="8"/>
      <c r="IV98" s="8"/>
      <c r="IW98" s="8"/>
      <c r="IX98" s="8"/>
      <c r="IY98" s="8"/>
      <c r="IZ98" s="8"/>
      <c r="JA98" s="8"/>
      <c r="JB98" s="8"/>
      <c r="JC98" s="8"/>
      <c r="JD98" s="8"/>
      <c r="JE98" s="8"/>
      <c r="JF98" s="8"/>
      <c r="JG98" s="8"/>
      <c r="JH98" s="8"/>
      <c r="JI98" s="8"/>
      <c r="JJ98" s="8"/>
      <c r="JK98" s="8"/>
      <c r="JL98" s="8"/>
      <c r="JM98" s="8"/>
      <c r="JN98" s="8"/>
      <c r="JO98" s="8"/>
      <c r="JP98" s="8"/>
      <c r="JQ98" s="8"/>
      <c r="JR98" s="8"/>
      <c r="JS98" s="8"/>
      <c r="JT98" s="8"/>
      <c r="JU98" s="8"/>
      <c r="JV98" s="8"/>
      <c r="JW98" s="8"/>
      <c r="JX98" s="8"/>
      <c r="JY98" s="8"/>
      <c r="JZ98" s="8"/>
      <c r="KA98" s="8"/>
      <c r="KB98" s="8"/>
      <c r="KC98" s="8"/>
      <c r="KD98" s="8"/>
      <c r="KE98" s="8"/>
      <c r="KF98" s="8"/>
      <c r="KG98" s="8"/>
      <c r="KH98" s="8"/>
      <c r="KI98" s="8"/>
      <c r="KJ98" s="8"/>
      <c r="KK98" s="8"/>
      <c r="KL98" s="8"/>
      <c r="KM98" s="8"/>
      <c r="KN98" s="8"/>
      <c r="KO98" s="8"/>
      <c r="KP98" s="8"/>
      <c r="KQ98" s="8"/>
      <c r="KR98" s="8"/>
      <c r="KS98" s="8"/>
      <c r="KT98" s="8"/>
      <c r="KU98" s="8"/>
      <c r="KV98" s="8"/>
      <c r="KW98" s="8"/>
      <c r="KX98" s="8"/>
      <c r="KY98" s="8"/>
      <c r="KZ98" s="8"/>
      <c r="LA98" s="8"/>
      <c r="LB98" s="8"/>
      <c r="LC98" s="8"/>
      <c r="LD98" s="8"/>
      <c r="LE98" s="8"/>
      <c r="LF98" s="8"/>
      <c r="LG98" s="8"/>
      <c r="LH98" s="8"/>
      <c r="LI98" s="8"/>
      <c r="LJ98" s="8"/>
      <c r="LK98" s="8"/>
      <c r="LL98" s="8"/>
      <c r="LM98" s="8"/>
      <c r="LN98" s="8"/>
      <c r="LO98" s="8"/>
      <c r="LP98" s="8"/>
      <c r="LQ98" s="8"/>
      <c r="LR98" s="8"/>
      <c r="LS98" s="8"/>
      <c r="LT98" s="8"/>
      <c r="LU98" s="8"/>
      <c r="LV98" s="8"/>
      <c r="LW98" s="8"/>
      <c r="LX98" s="8"/>
      <c r="LY98" s="8"/>
      <c r="LZ98" s="8"/>
      <c r="MA98" s="8"/>
      <c r="MB98" s="8"/>
      <c r="MC98" s="8"/>
      <c r="MD98" s="8"/>
      <c r="ME98" s="8"/>
      <c r="MF98" s="8"/>
      <c r="MG98" s="8"/>
      <c r="MH98" s="8"/>
      <c r="MI98" s="8"/>
      <c r="MJ98" s="8"/>
      <c r="MK98" s="8"/>
    </row>
    <row r="99" spans="1:349" s="2" customFormat="1" ht="45" customHeight="1" x14ac:dyDescent="0.3">
      <c r="A99" s="1"/>
      <c r="B99" s="1">
        <v>8100016</v>
      </c>
      <c r="C99" s="1" t="s">
        <v>264</v>
      </c>
      <c r="D99" s="1" t="s">
        <v>215</v>
      </c>
      <c r="E99" s="1"/>
      <c r="F99" s="1">
        <v>23.5</v>
      </c>
      <c r="G99" s="1">
        <v>20</v>
      </c>
      <c r="H99" s="1"/>
      <c r="I99" s="1" t="s">
        <v>152</v>
      </c>
      <c r="J99" s="1"/>
      <c r="K99" s="1"/>
      <c r="L99" s="1"/>
      <c r="M99" s="1">
        <f t="shared" si="1"/>
        <v>19.504999999999999</v>
      </c>
      <c r="N99" s="1" t="s">
        <v>217</v>
      </c>
      <c r="O99" s="1" t="s">
        <v>218</v>
      </c>
      <c r="P99" s="1" t="s">
        <v>218</v>
      </c>
      <c r="Q99" s="1">
        <v>0</v>
      </c>
      <c r="R99" s="1"/>
      <c r="S99" s="1"/>
      <c r="T99" s="1"/>
      <c r="U99" s="1"/>
      <c r="V99" s="1"/>
      <c r="W99" s="1"/>
      <c r="X99" s="1" t="s">
        <v>219</v>
      </c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IW99" s="8"/>
      <c r="IX99" s="8"/>
      <c r="IY99" s="8"/>
      <c r="IZ99" s="8"/>
      <c r="JA99" s="8"/>
      <c r="JB99" s="8"/>
      <c r="JC99" s="8"/>
      <c r="JD99" s="8"/>
      <c r="JE99" s="8"/>
      <c r="JF99" s="8"/>
      <c r="JG99" s="8"/>
      <c r="JH99" s="8"/>
      <c r="JI99" s="8"/>
      <c r="JJ99" s="8"/>
      <c r="JK99" s="8"/>
      <c r="JL99" s="8"/>
      <c r="JM99" s="8"/>
      <c r="JN99" s="8"/>
      <c r="JO99" s="8"/>
      <c r="JP99" s="8"/>
      <c r="JQ99" s="8"/>
      <c r="JR99" s="8"/>
      <c r="JS99" s="8"/>
      <c r="JT99" s="8"/>
      <c r="JU99" s="8"/>
      <c r="JV99" s="8"/>
      <c r="JW99" s="8"/>
      <c r="JX99" s="8"/>
      <c r="JY99" s="8"/>
      <c r="JZ99" s="8"/>
      <c r="KA99" s="8"/>
      <c r="KB99" s="8"/>
      <c r="KC99" s="8"/>
      <c r="KD99" s="8"/>
      <c r="KE99" s="8"/>
      <c r="KF99" s="8"/>
      <c r="KG99" s="8"/>
      <c r="KH99" s="8"/>
      <c r="KI99" s="8"/>
      <c r="KJ99" s="8"/>
      <c r="KK99" s="8"/>
      <c r="KL99" s="8"/>
      <c r="KM99" s="8"/>
      <c r="KN99" s="8"/>
      <c r="KO99" s="8"/>
      <c r="KP99" s="8"/>
      <c r="KQ99" s="8"/>
      <c r="KR99" s="8"/>
      <c r="KS99" s="8"/>
      <c r="KT99" s="8"/>
      <c r="KU99" s="8"/>
      <c r="KV99" s="8"/>
      <c r="KW99" s="8"/>
      <c r="KX99" s="8"/>
      <c r="KY99" s="8"/>
      <c r="KZ99" s="8"/>
      <c r="LA99" s="8"/>
      <c r="LB99" s="8"/>
      <c r="LC99" s="8"/>
      <c r="LD99" s="8"/>
      <c r="LE99" s="8"/>
      <c r="LF99" s="8"/>
      <c r="LG99" s="8"/>
      <c r="LH99" s="8"/>
      <c r="LI99" s="8"/>
      <c r="LJ99" s="8"/>
      <c r="LK99" s="8"/>
      <c r="LL99" s="8"/>
      <c r="LM99" s="8"/>
      <c r="LN99" s="8"/>
      <c r="LO99" s="8"/>
      <c r="LP99" s="8"/>
      <c r="LQ99" s="8"/>
      <c r="LR99" s="8"/>
      <c r="LS99" s="8"/>
      <c r="LT99" s="8"/>
      <c r="LU99" s="8"/>
      <c r="LV99" s="8"/>
      <c r="LW99" s="8"/>
      <c r="LX99" s="8"/>
      <c r="LY99" s="8"/>
      <c r="LZ99" s="8"/>
      <c r="MA99" s="8"/>
      <c r="MB99" s="8"/>
      <c r="MC99" s="8"/>
      <c r="MD99" s="8"/>
      <c r="ME99" s="8"/>
      <c r="MF99" s="8"/>
      <c r="MG99" s="8"/>
      <c r="MH99" s="8"/>
      <c r="MI99" s="8"/>
      <c r="MJ99" s="8"/>
      <c r="MK99" s="8"/>
    </row>
    <row r="100" spans="1:349" s="1" customFormat="1" ht="45" customHeight="1" x14ac:dyDescent="0.3">
      <c r="A100" s="2"/>
      <c r="B100" s="2">
        <v>8100017</v>
      </c>
      <c r="C100" s="2" t="s">
        <v>265</v>
      </c>
      <c r="D100" s="2" t="s">
        <v>215</v>
      </c>
      <c r="E100" s="2"/>
      <c r="F100" s="2">
        <v>51.5</v>
      </c>
      <c r="G100" s="2">
        <v>20</v>
      </c>
      <c r="H100" s="2"/>
      <c r="I100" s="2" t="s">
        <v>152</v>
      </c>
      <c r="J100" s="2"/>
      <c r="K100" s="2"/>
      <c r="L100" s="2"/>
      <c r="M100" s="2">
        <f t="shared" si="1"/>
        <v>42.744999999999997</v>
      </c>
      <c r="N100" s="2" t="s">
        <v>217</v>
      </c>
      <c r="O100" s="2" t="s">
        <v>218</v>
      </c>
      <c r="P100" s="2" t="s">
        <v>218</v>
      </c>
      <c r="Q100" s="2">
        <v>0</v>
      </c>
      <c r="R100" s="2"/>
      <c r="S100" s="2"/>
      <c r="T100" s="2"/>
      <c r="U100" s="2"/>
      <c r="V100" s="2"/>
      <c r="W100" s="2"/>
      <c r="X100" s="2" t="s">
        <v>219</v>
      </c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  <c r="II100" s="9"/>
      <c r="IJ100" s="9"/>
      <c r="IK100" s="9"/>
      <c r="IL100" s="9"/>
      <c r="IM100" s="9"/>
      <c r="IN100" s="9"/>
      <c r="IO100" s="9"/>
      <c r="IP100" s="9"/>
      <c r="IQ100" s="9"/>
      <c r="IR100" s="9"/>
      <c r="IS100" s="9"/>
      <c r="IT100" s="9"/>
      <c r="IU100" s="9"/>
      <c r="IV100" s="9"/>
      <c r="IW100" s="9"/>
      <c r="IX100" s="9"/>
      <c r="IY100" s="9"/>
      <c r="IZ100" s="9"/>
      <c r="JA100" s="9"/>
      <c r="JB100" s="9"/>
      <c r="JC100" s="9"/>
      <c r="JD100" s="9"/>
      <c r="JE100" s="9"/>
      <c r="JF100" s="9"/>
      <c r="JG100" s="9"/>
      <c r="JH100" s="9"/>
      <c r="JI100" s="9"/>
      <c r="JJ100" s="9"/>
      <c r="JK100" s="9"/>
      <c r="JL100" s="9"/>
      <c r="JM100" s="9"/>
      <c r="JN100" s="9"/>
      <c r="JO100" s="9"/>
      <c r="JP100" s="9"/>
      <c r="JQ100" s="9"/>
      <c r="JR100" s="9"/>
      <c r="JS100" s="9"/>
      <c r="JT100" s="9"/>
      <c r="JU100" s="9"/>
      <c r="JV100" s="9"/>
      <c r="JW100" s="9"/>
      <c r="JX100" s="9"/>
      <c r="JY100" s="9"/>
      <c r="JZ100" s="9"/>
      <c r="KA100" s="9"/>
      <c r="KB100" s="9"/>
      <c r="KC100" s="9"/>
      <c r="KD100" s="9"/>
      <c r="KE100" s="9"/>
      <c r="KF100" s="9"/>
      <c r="KG100" s="9"/>
      <c r="KH100" s="9"/>
      <c r="KI100" s="9"/>
      <c r="KJ100" s="9"/>
      <c r="KK100" s="9"/>
      <c r="KL100" s="9"/>
      <c r="KM100" s="9"/>
      <c r="KN100" s="9"/>
      <c r="KO100" s="9"/>
      <c r="KP100" s="9"/>
      <c r="KQ100" s="9"/>
      <c r="KR100" s="9"/>
      <c r="KS100" s="9"/>
      <c r="KT100" s="9"/>
      <c r="KU100" s="9"/>
      <c r="KV100" s="9"/>
      <c r="KW100" s="9"/>
      <c r="KX100" s="9"/>
      <c r="KY100" s="9"/>
      <c r="KZ100" s="9"/>
      <c r="LA100" s="9"/>
      <c r="LB100" s="9"/>
      <c r="LC100" s="9"/>
      <c r="LD100" s="9"/>
      <c r="LE100" s="9"/>
      <c r="LF100" s="9"/>
      <c r="LG100" s="9"/>
      <c r="LH100" s="9"/>
      <c r="LI100" s="9"/>
      <c r="LJ100" s="9"/>
      <c r="LK100" s="9"/>
      <c r="LL100" s="9"/>
      <c r="LM100" s="9"/>
      <c r="LN100" s="9"/>
      <c r="LO100" s="9"/>
      <c r="LP100" s="9"/>
      <c r="LQ100" s="9"/>
      <c r="LR100" s="9"/>
      <c r="LS100" s="9"/>
      <c r="LT100" s="9"/>
      <c r="LU100" s="9"/>
      <c r="LV100" s="9"/>
      <c r="LW100" s="9"/>
      <c r="LX100" s="9"/>
      <c r="LY100" s="9"/>
      <c r="LZ100" s="9"/>
      <c r="MA100" s="9"/>
      <c r="MB100" s="9"/>
      <c r="MC100" s="9"/>
      <c r="MD100" s="9"/>
      <c r="ME100" s="9"/>
      <c r="MF100" s="9"/>
      <c r="MG100" s="9"/>
      <c r="MH100" s="9"/>
      <c r="MI100" s="9"/>
      <c r="MJ100" s="9"/>
      <c r="MK100" s="9"/>
    </row>
    <row r="101" spans="1:349" s="2" customFormat="1" ht="45" customHeight="1" x14ac:dyDescent="0.3">
      <c r="A101" s="1"/>
      <c r="B101" s="1">
        <v>8100018</v>
      </c>
      <c r="C101" s="1" t="s">
        <v>266</v>
      </c>
      <c r="D101" s="1" t="s">
        <v>215</v>
      </c>
      <c r="E101" s="1"/>
      <c r="F101" s="1">
        <v>25.5</v>
      </c>
      <c r="G101" s="1">
        <v>20</v>
      </c>
      <c r="H101" s="1"/>
      <c r="I101" s="1" t="s">
        <v>152</v>
      </c>
      <c r="J101" s="1"/>
      <c r="K101" s="1"/>
      <c r="L101" s="1"/>
      <c r="M101" s="1">
        <f t="shared" si="1"/>
        <v>21.164999999999999</v>
      </c>
      <c r="N101" s="1" t="s">
        <v>217</v>
      </c>
      <c r="O101" s="1" t="s">
        <v>218</v>
      </c>
      <c r="P101" s="1" t="s">
        <v>218</v>
      </c>
      <c r="Q101" s="1">
        <v>0</v>
      </c>
      <c r="R101" s="1"/>
      <c r="S101" s="1"/>
      <c r="T101" s="1"/>
      <c r="U101" s="1"/>
      <c r="V101" s="1"/>
      <c r="W101" s="1"/>
      <c r="X101" s="1" t="s">
        <v>219</v>
      </c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IW101" s="8"/>
      <c r="IX101" s="8"/>
      <c r="IY101" s="8"/>
      <c r="IZ101" s="8"/>
      <c r="JA101" s="8"/>
      <c r="JB101" s="8"/>
      <c r="JC101" s="8"/>
      <c r="JD101" s="8"/>
      <c r="JE101" s="8"/>
      <c r="JF101" s="8"/>
      <c r="JG101" s="8"/>
      <c r="JH101" s="8"/>
      <c r="JI101" s="8"/>
      <c r="JJ101" s="8"/>
      <c r="JK101" s="8"/>
      <c r="JL101" s="8"/>
      <c r="JM101" s="8"/>
      <c r="JN101" s="8"/>
      <c r="JO101" s="8"/>
      <c r="JP101" s="8"/>
      <c r="JQ101" s="8"/>
      <c r="JR101" s="8"/>
      <c r="JS101" s="8"/>
      <c r="JT101" s="8"/>
      <c r="JU101" s="8"/>
      <c r="JV101" s="8"/>
      <c r="JW101" s="8"/>
      <c r="JX101" s="8"/>
      <c r="JY101" s="8"/>
      <c r="JZ101" s="8"/>
      <c r="KA101" s="8"/>
      <c r="KB101" s="8"/>
      <c r="KC101" s="8"/>
      <c r="KD101" s="8"/>
      <c r="KE101" s="8"/>
      <c r="KF101" s="8"/>
      <c r="KG101" s="8"/>
      <c r="KH101" s="8"/>
      <c r="KI101" s="8"/>
      <c r="KJ101" s="8"/>
      <c r="KK101" s="8"/>
      <c r="KL101" s="8"/>
      <c r="KM101" s="8"/>
      <c r="KN101" s="8"/>
      <c r="KO101" s="8"/>
      <c r="KP101" s="8"/>
      <c r="KQ101" s="8"/>
      <c r="KR101" s="8"/>
      <c r="KS101" s="8"/>
      <c r="KT101" s="8"/>
      <c r="KU101" s="8"/>
      <c r="KV101" s="8"/>
      <c r="KW101" s="8"/>
      <c r="KX101" s="8"/>
      <c r="KY101" s="8"/>
      <c r="KZ101" s="8"/>
      <c r="LA101" s="8"/>
      <c r="LB101" s="8"/>
      <c r="LC101" s="8"/>
      <c r="LD101" s="8"/>
      <c r="LE101" s="8"/>
      <c r="LF101" s="8"/>
      <c r="LG101" s="8"/>
      <c r="LH101" s="8"/>
      <c r="LI101" s="8"/>
      <c r="LJ101" s="8"/>
      <c r="LK101" s="8"/>
      <c r="LL101" s="8"/>
      <c r="LM101" s="8"/>
      <c r="LN101" s="8"/>
      <c r="LO101" s="8"/>
      <c r="LP101" s="8"/>
      <c r="LQ101" s="8"/>
      <c r="LR101" s="8"/>
      <c r="LS101" s="8"/>
      <c r="LT101" s="8"/>
      <c r="LU101" s="8"/>
      <c r="LV101" s="8"/>
      <c r="LW101" s="8"/>
      <c r="LX101" s="8"/>
      <c r="LY101" s="8"/>
      <c r="LZ101" s="8"/>
      <c r="MA101" s="8"/>
      <c r="MB101" s="8"/>
      <c r="MC101" s="8"/>
      <c r="MD101" s="8"/>
      <c r="ME101" s="8"/>
      <c r="MF101" s="8"/>
      <c r="MG101" s="8"/>
      <c r="MH101" s="8"/>
      <c r="MI101" s="8"/>
      <c r="MJ101" s="8"/>
      <c r="MK101" s="8"/>
    </row>
    <row r="102" spans="1:349" s="2" customFormat="1" ht="45" customHeight="1" x14ac:dyDescent="0.3">
      <c r="B102" s="2">
        <v>8100019</v>
      </c>
      <c r="C102" s="2" t="s">
        <v>267</v>
      </c>
      <c r="D102" s="2" t="s">
        <v>215</v>
      </c>
      <c r="F102" s="2">
        <v>34.5</v>
      </c>
      <c r="G102" s="2">
        <v>20</v>
      </c>
      <c r="I102" s="2" t="s">
        <v>152</v>
      </c>
      <c r="M102" s="2">
        <f t="shared" si="1"/>
        <v>28.634999999999998</v>
      </c>
      <c r="N102" s="2" t="s">
        <v>217</v>
      </c>
      <c r="O102" s="2" t="s">
        <v>218</v>
      </c>
      <c r="P102" s="2" t="s">
        <v>218</v>
      </c>
      <c r="Q102" s="2">
        <v>0</v>
      </c>
      <c r="X102" s="2" t="s">
        <v>219</v>
      </c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  <c r="IW102" s="8"/>
      <c r="IX102" s="8"/>
      <c r="IY102" s="8"/>
      <c r="IZ102" s="8"/>
      <c r="JA102" s="8"/>
      <c r="JB102" s="8"/>
      <c r="JC102" s="8"/>
      <c r="JD102" s="8"/>
      <c r="JE102" s="8"/>
      <c r="JF102" s="8"/>
      <c r="JG102" s="8"/>
      <c r="JH102" s="8"/>
      <c r="JI102" s="8"/>
      <c r="JJ102" s="8"/>
      <c r="JK102" s="8"/>
      <c r="JL102" s="8"/>
      <c r="JM102" s="8"/>
      <c r="JN102" s="8"/>
      <c r="JO102" s="8"/>
      <c r="JP102" s="8"/>
      <c r="JQ102" s="8"/>
      <c r="JR102" s="8"/>
      <c r="JS102" s="8"/>
      <c r="JT102" s="8"/>
      <c r="JU102" s="8"/>
      <c r="JV102" s="8"/>
      <c r="JW102" s="8"/>
      <c r="JX102" s="8"/>
      <c r="JY102" s="8"/>
      <c r="JZ102" s="8"/>
      <c r="KA102" s="8"/>
      <c r="KB102" s="8"/>
      <c r="KC102" s="8"/>
      <c r="KD102" s="8"/>
      <c r="KE102" s="8"/>
      <c r="KF102" s="8"/>
      <c r="KG102" s="8"/>
      <c r="KH102" s="8"/>
      <c r="KI102" s="8"/>
      <c r="KJ102" s="8"/>
      <c r="KK102" s="8"/>
      <c r="KL102" s="8"/>
      <c r="KM102" s="8"/>
      <c r="KN102" s="8"/>
      <c r="KO102" s="8"/>
      <c r="KP102" s="8"/>
      <c r="KQ102" s="8"/>
      <c r="KR102" s="8"/>
      <c r="KS102" s="8"/>
      <c r="KT102" s="8"/>
      <c r="KU102" s="8"/>
      <c r="KV102" s="8"/>
      <c r="KW102" s="8"/>
      <c r="KX102" s="8"/>
      <c r="KY102" s="8"/>
      <c r="KZ102" s="8"/>
      <c r="LA102" s="8"/>
      <c r="LB102" s="8"/>
      <c r="LC102" s="8"/>
      <c r="LD102" s="8"/>
      <c r="LE102" s="8"/>
      <c r="LF102" s="8"/>
      <c r="LG102" s="8"/>
      <c r="LH102" s="8"/>
      <c r="LI102" s="8"/>
      <c r="LJ102" s="8"/>
      <c r="LK102" s="8"/>
      <c r="LL102" s="8"/>
      <c r="LM102" s="8"/>
      <c r="LN102" s="8"/>
      <c r="LO102" s="8"/>
      <c r="LP102" s="8"/>
      <c r="LQ102" s="8"/>
      <c r="LR102" s="8"/>
      <c r="LS102" s="8"/>
      <c r="LT102" s="8"/>
      <c r="LU102" s="8"/>
      <c r="LV102" s="8"/>
      <c r="LW102" s="8"/>
      <c r="LX102" s="8"/>
      <c r="LY102" s="8"/>
      <c r="LZ102" s="8"/>
      <c r="MA102" s="8"/>
      <c r="MB102" s="8"/>
      <c r="MC102" s="8"/>
      <c r="MD102" s="8"/>
      <c r="ME102" s="8"/>
      <c r="MF102" s="8"/>
      <c r="MG102" s="8"/>
      <c r="MH102" s="8"/>
      <c r="MI102" s="8"/>
      <c r="MJ102" s="8"/>
      <c r="MK102" s="8"/>
    </row>
    <row r="103" spans="1:349" s="2" customFormat="1" ht="45" customHeight="1" x14ac:dyDescent="0.3">
      <c r="A103" s="1"/>
      <c r="B103" s="1">
        <v>8100020</v>
      </c>
      <c r="C103" s="1" t="s">
        <v>268</v>
      </c>
      <c r="D103" s="1" t="s">
        <v>215</v>
      </c>
      <c r="E103" s="1"/>
      <c r="F103" s="1">
        <v>48.5</v>
      </c>
      <c r="G103" s="1">
        <v>10</v>
      </c>
      <c r="H103" s="1"/>
      <c r="I103" s="1" t="s">
        <v>152</v>
      </c>
      <c r="J103" s="1"/>
      <c r="K103" s="1"/>
      <c r="L103" s="1"/>
      <c r="M103" s="1">
        <f t="shared" si="1"/>
        <v>40.254999999999995</v>
      </c>
      <c r="N103" s="1" t="s">
        <v>217</v>
      </c>
      <c r="O103" s="1" t="s">
        <v>218</v>
      </c>
      <c r="P103" s="1" t="s">
        <v>218</v>
      </c>
      <c r="Q103" s="1">
        <v>0</v>
      </c>
      <c r="R103" s="1"/>
      <c r="S103" s="1"/>
      <c r="T103" s="1"/>
      <c r="U103" s="1"/>
      <c r="V103" s="1"/>
      <c r="W103" s="1"/>
      <c r="X103" s="1" t="s">
        <v>219</v>
      </c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/>
      <c r="IN103" s="8"/>
      <c r="IO103" s="8"/>
      <c r="IP103" s="8"/>
      <c r="IQ103" s="8"/>
      <c r="IR103" s="8"/>
      <c r="IS103" s="8"/>
      <c r="IT103" s="8"/>
      <c r="IU103" s="8"/>
      <c r="IV103" s="8"/>
      <c r="IW103" s="8"/>
      <c r="IX103" s="8"/>
      <c r="IY103" s="8"/>
      <c r="IZ103" s="8"/>
      <c r="JA103" s="8"/>
      <c r="JB103" s="8"/>
      <c r="JC103" s="8"/>
      <c r="JD103" s="8"/>
      <c r="JE103" s="8"/>
      <c r="JF103" s="8"/>
      <c r="JG103" s="8"/>
      <c r="JH103" s="8"/>
      <c r="JI103" s="8"/>
      <c r="JJ103" s="8"/>
      <c r="JK103" s="8"/>
      <c r="JL103" s="8"/>
      <c r="JM103" s="8"/>
      <c r="JN103" s="8"/>
      <c r="JO103" s="8"/>
      <c r="JP103" s="8"/>
      <c r="JQ103" s="8"/>
      <c r="JR103" s="8"/>
      <c r="JS103" s="8"/>
      <c r="JT103" s="8"/>
      <c r="JU103" s="8"/>
      <c r="JV103" s="8"/>
      <c r="JW103" s="8"/>
      <c r="JX103" s="8"/>
      <c r="JY103" s="8"/>
      <c r="JZ103" s="8"/>
      <c r="KA103" s="8"/>
      <c r="KB103" s="8"/>
      <c r="KC103" s="8"/>
      <c r="KD103" s="8"/>
      <c r="KE103" s="8"/>
      <c r="KF103" s="8"/>
      <c r="KG103" s="8"/>
      <c r="KH103" s="8"/>
      <c r="KI103" s="8"/>
      <c r="KJ103" s="8"/>
      <c r="KK103" s="8"/>
      <c r="KL103" s="8"/>
      <c r="KM103" s="8"/>
      <c r="KN103" s="8"/>
      <c r="KO103" s="8"/>
      <c r="KP103" s="8"/>
      <c r="KQ103" s="8"/>
      <c r="KR103" s="8"/>
      <c r="KS103" s="8"/>
      <c r="KT103" s="8"/>
      <c r="KU103" s="8"/>
      <c r="KV103" s="8"/>
      <c r="KW103" s="8"/>
      <c r="KX103" s="8"/>
      <c r="KY103" s="8"/>
      <c r="KZ103" s="8"/>
      <c r="LA103" s="8"/>
      <c r="LB103" s="8"/>
      <c r="LC103" s="8"/>
      <c r="LD103" s="8"/>
      <c r="LE103" s="8"/>
      <c r="LF103" s="8"/>
      <c r="LG103" s="8"/>
      <c r="LH103" s="8"/>
      <c r="LI103" s="8"/>
      <c r="LJ103" s="8"/>
      <c r="LK103" s="8"/>
      <c r="LL103" s="8"/>
      <c r="LM103" s="8"/>
      <c r="LN103" s="8"/>
      <c r="LO103" s="8"/>
      <c r="LP103" s="8"/>
      <c r="LQ103" s="8"/>
      <c r="LR103" s="8"/>
      <c r="LS103" s="8"/>
      <c r="LT103" s="8"/>
      <c r="LU103" s="8"/>
      <c r="LV103" s="8"/>
      <c r="LW103" s="8"/>
      <c r="LX103" s="8"/>
      <c r="LY103" s="8"/>
      <c r="LZ103" s="8"/>
      <c r="MA103" s="8"/>
      <c r="MB103" s="8"/>
      <c r="MC103" s="8"/>
      <c r="MD103" s="8"/>
      <c r="ME103" s="8"/>
      <c r="MF103" s="8"/>
      <c r="MG103" s="8"/>
      <c r="MH103" s="8"/>
      <c r="MI103" s="8"/>
      <c r="MJ103" s="8"/>
      <c r="MK103" s="8"/>
    </row>
    <row r="104" spans="1:349" s="1" customFormat="1" ht="45" customHeight="1" x14ac:dyDescent="0.3">
      <c r="A104" s="2"/>
      <c r="B104" s="2">
        <v>8100021</v>
      </c>
      <c r="C104" s="2" t="s">
        <v>269</v>
      </c>
      <c r="D104" s="2" t="s">
        <v>215</v>
      </c>
      <c r="E104" s="2"/>
      <c r="F104" s="2">
        <v>53.25</v>
      </c>
      <c r="G104" s="2">
        <v>10</v>
      </c>
      <c r="H104" s="2"/>
      <c r="I104" s="2" t="s">
        <v>152</v>
      </c>
      <c r="J104" s="2"/>
      <c r="K104" s="2"/>
      <c r="L104" s="2"/>
      <c r="M104" s="2">
        <f t="shared" si="1"/>
        <v>44.197499999999998</v>
      </c>
      <c r="N104" s="2" t="s">
        <v>217</v>
      </c>
      <c r="O104" s="2" t="s">
        <v>218</v>
      </c>
      <c r="P104" s="2" t="s">
        <v>218</v>
      </c>
      <c r="Q104" s="2">
        <v>0</v>
      </c>
      <c r="R104" s="2"/>
      <c r="S104" s="2"/>
      <c r="T104" s="2"/>
      <c r="U104" s="2"/>
      <c r="V104" s="2"/>
      <c r="W104" s="2"/>
      <c r="X104" s="2" t="s">
        <v>219</v>
      </c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9"/>
      <c r="IC104" s="9"/>
      <c r="ID104" s="9"/>
      <c r="IE104" s="9"/>
      <c r="IF104" s="9"/>
      <c r="IG104" s="9"/>
      <c r="IH104" s="9"/>
      <c r="II104" s="9"/>
      <c r="IJ104" s="9"/>
      <c r="IK104" s="9"/>
      <c r="IL104" s="9"/>
      <c r="IM104" s="9"/>
      <c r="IN104" s="9"/>
      <c r="IO104" s="9"/>
      <c r="IP104" s="9"/>
      <c r="IQ104" s="9"/>
      <c r="IR104" s="9"/>
      <c r="IS104" s="9"/>
      <c r="IT104" s="9"/>
      <c r="IU104" s="9"/>
      <c r="IV104" s="9"/>
      <c r="IW104" s="9"/>
      <c r="IX104" s="9"/>
      <c r="IY104" s="9"/>
      <c r="IZ104" s="9"/>
      <c r="JA104" s="9"/>
      <c r="JB104" s="9"/>
      <c r="JC104" s="9"/>
      <c r="JD104" s="9"/>
      <c r="JE104" s="9"/>
      <c r="JF104" s="9"/>
      <c r="JG104" s="9"/>
      <c r="JH104" s="9"/>
      <c r="JI104" s="9"/>
      <c r="JJ104" s="9"/>
      <c r="JK104" s="9"/>
      <c r="JL104" s="9"/>
      <c r="JM104" s="9"/>
      <c r="JN104" s="9"/>
      <c r="JO104" s="9"/>
      <c r="JP104" s="9"/>
      <c r="JQ104" s="9"/>
      <c r="JR104" s="9"/>
      <c r="JS104" s="9"/>
      <c r="JT104" s="9"/>
      <c r="JU104" s="9"/>
      <c r="JV104" s="9"/>
      <c r="JW104" s="9"/>
      <c r="JX104" s="9"/>
      <c r="JY104" s="9"/>
      <c r="JZ104" s="9"/>
      <c r="KA104" s="9"/>
      <c r="KB104" s="9"/>
      <c r="KC104" s="9"/>
      <c r="KD104" s="9"/>
      <c r="KE104" s="9"/>
      <c r="KF104" s="9"/>
      <c r="KG104" s="9"/>
      <c r="KH104" s="9"/>
      <c r="KI104" s="9"/>
      <c r="KJ104" s="9"/>
      <c r="KK104" s="9"/>
      <c r="KL104" s="9"/>
      <c r="KM104" s="9"/>
      <c r="KN104" s="9"/>
      <c r="KO104" s="9"/>
      <c r="KP104" s="9"/>
      <c r="KQ104" s="9"/>
      <c r="KR104" s="9"/>
      <c r="KS104" s="9"/>
      <c r="KT104" s="9"/>
      <c r="KU104" s="9"/>
      <c r="KV104" s="9"/>
      <c r="KW104" s="9"/>
      <c r="KX104" s="9"/>
      <c r="KY104" s="9"/>
      <c r="KZ104" s="9"/>
      <c r="LA104" s="9"/>
      <c r="LB104" s="9"/>
      <c r="LC104" s="9"/>
      <c r="LD104" s="9"/>
      <c r="LE104" s="9"/>
      <c r="LF104" s="9"/>
      <c r="LG104" s="9"/>
      <c r="LH104" s="9"/>
      <c r="LI104" s="9"/>
      <c r="LJ104" s="9"/>
      <c r="LK104" s="9"/>
      <c r="LL104" s="9"/>
      <c r="LM104" s="9"/>
      <c r="LN104" s="9"/>
      <c r="LO104" s="9"/>
      <c r="LP104" s="9"/>
      <c r="LQ104" s="9"/>
      <c r="LR104" s="9"/>
      <c r="LS104" s="9"/>
      <c r="LT104" s="9"/>
      <c r="LU104" s="9"/>
      <c r="LV104" s="9"/>
      <c r="LW104" s="9"/>
      <c r="LX104" s="9"/>
      <c r="LY104" s="9"/>
      <c r="LZ104" s="9"/>
      <c r="MA104" s="9"/>
      <c r="MB104" s="9"/>
      <c r="MC104" s="9"/>
      <c r="MD104" s="9"/>
      <c r="ME104" s="9"/>
      <c r="MF104" s="9"/>
      <c r="MG104" s="9"/>
      <c r="MH104" s="9"/>
      <c r="MI104" s="9"/>
      <c r="MJ104" s="9"/>
      <c r="MK104" s="9"/>
    </row>
    <row r="105" spans="1:349" s="2" customFormat="1" ht="45" customHeight="1" x14ac:dyDescent="0.3">
      <c r="A105" s="1"/>
      <c r="B105" s="1">
        <v>8100022</v>
      </c>
      <c r="C105" s="1" t="s">
        <v>270</v>
      </c>
      <c r="D105" s="1" t="s">
        <v>215</v>
      </c>
      <c r="E105" s="1"/>
      <c r="F105" s="1">
        <v>83.5</v>
      </c>
      <c r="G105" s="1">
        <v>10</v>
      </c>
      <c r="H105" s="1"/>
      <c r="I105" s="1" t="s">
        <v>152</v>
      </c>
      <c r="J105" s="1"/>
      <c r="K105" s="1"/>
      <c r="L105" s="1"/>
      <c r="M105" s="1">
        <f t="shared" si="1"/>
        <v>69.305000000000007</v>
      </c>
      <c r="N105" s="1" t="s">
        <v>217</v>
      </c>
      <c r="O105" s="1" t="s">
        <v>218</v>
      </c>
      <c r="P105" s="1" t="s">
        <v>218</v>
      </c>
      <c r="Q105" s="1">
        <v>0</v>
      </c>
      <c r="R105" s="1"/>
      <c r="S105" s="1"/>
      <c r="T105" s="1"/>
      <c r="U105" s="1"/>
      <c r="V105" s="1"/>
      <c r="W105" s="1"/>
      <c r="X105" s="1" t="s">
        <v>219</v>
      </c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IW105" s="8"/>
      <c r="IX105" s="8"/>
      <c r="IY105" s="8"/>
      <c r="IZ105" s="8"/>
      <c r="JA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L105" s="8"/>
      <c r="JM105" s="8"/>
      <c r="JN105" s="8"/>
      <c r="JO105" s="8"/>
      <c r="JP105" s="8"/>
      <c r="JQ105" s="8"/>
      <c r="JR105" s="8"/>
      <c r="JS105" s="8"/>
      <c r="JT105" s="8"/>
      <c r="JU105" s="8"/>
      <c r="JV105" s="8"/>
      <c r="JW105" s="8"/>
      <c r="JX105" s="8"/>
      <c r="JY105" s="8"/>
      <c r="JZ105" s="8"/>
      <c r="KA105" s="8"/>
      <c r="KB105" s="8"/>
      <c r="KC105" s="8"/>
      <c r="KD105" s="8"/>
      <c r="KE105" s="8"/>
      <c r="KF105" s="8"/>
      <c r="KG105" s="8"/>
      <c r="KH105" s="8"/>
      <c r="KI105" s="8"/>
      <c r="KJ105" s="8"/>
      <c r="KK105" s="8"/>
      <c r="KL105" s="8"/>
      <c r="KM105" s="8"/>
      <c r="KN105" s="8"/>
      <c r="KO105" s="8"/>
      <c r="KP105" s="8"/>
      <c r="KQ105" s="8"/>
      <c r="KR105" s="8"/>
      <c r="KS105" s="8"/>
      <c r="KT105" s="8"/>
      <c r="KU105" s="8"/>
      <c r="KV105" s="8"/>
      <c r="KW105" s="8"/>
      <c r="KX105" s="8"/>
      <c r="KY105" s="8"/>
      <c r="KZ105" s="8"/>
      <c r="LA105" s="8"/>
      <c r="LB105" s="8"/>
      <c r="LC105" s="8"/>
      <c r="LD105" s="8"/>
      <c r="LE105" s="8"/>
      <c r="LF105" s="8"/>
      <c r="LG105" s="8"/>
      <c r="LH105" s="8"/>
      <c r="LI105" s="8"/>
      <c r="LJ105" s="8"/>
      <c r="LK105" s="8"/>
      <c r="LL105" s="8"/>
      <c r="LM105" s="8"/>
      <c r="LN105" s="8"/>
      <c r="LO105" s="8"/>
      <c r="LP105" s="8"/>
      <c r="LQ105" s="8"/>
      <c r="LR105" s="8"/>
      <c r="LS105" s="8"/>
      <c r="LT105" s="8"/>
      <c r="LU105" s="8"/>
      <c r="LV105" s="8"/>
      <c r="LW105" s="8"/>
      <c r="LX105" s="8"/>
      <c r="LY105" s="8"/>
      <c r="LZ105" s="8"/>
      <c r="MA105" s="8"/>
      <c r="MB105" s="8"/>
      <c r="MC105" s="8"/>
      <c r="MD105" s="8"/>
      <c r="ME105" s="8"/>
      <c r="MF105" s="8"/>
      <c r="MG105" s="8"/>
      <c r="MH105" s="8"/>
      <c r="MI105" s="8"/>
      <c r="MJ105" s="8"/>
      <c r="MK105" s="8"/>
    </row>
    <row r="106" spans="1:349" s="2" customFormat="1" ht="45" customHeight="1" x14ac:dyDescent="0.3">
      <c r="B106" s="2">
        <v>8100023</v>
      </c>
      <c r="C106" s="2" t="s">
        <v>271</v>
      </c>
      <c r="D106" s="2" t="s">
        <v>215</v>
      </c>
      <c r="F106" s="2">
        <v>184.25</v>
      </c>
      <c r="G106" s="2">
        <v>3</v>
      </c>
      <c r="I106" s="2" t="s">
        <v>152</v>
      </c>
      <c r="M106" s="2">
        <f t="shared" si="1"/>
        <v>152.92750000000001</v>
      </c>
      <c r="N106" s="2" t="s">
        <v>217</v>
      </c>
      <c r="O106" s="2" t="s">
        <v>218</v>
      </c>
      <c r="P106" s="2" t="s">
        <v>218</v>
      </c>
      <c r="Q106" s="2">
        <v>0</v>
      </c>
      <c r="X106" s="2" t="s">
        <v>219</v>
      </c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  <c r="IW106" s="8"/>
      <c r="IX106" s="8"/>
      <c r="IY106" s="8"/>
      <c r="IZ106" s="8"/>
      <c r="JA106" s="8"/>
      <c r="JB106" s="8"/>
      <c r="JC106" s="8"/>
      <c r="JD106" s="8"/>
      <c r="JE106" s="8"/>
      <c r="JF106" s="8"/>
      <c r="JG106" s="8"/>
      <c r="JH106" s="8"/>
      <c r="JI106" s="8"/>
      <c r="JJ106" s="8"/>
      <c r="JK106" s="8"/>
      <c r="JL106" s="8"/>
      <c r="JM106" s="8"/>
      <c r="JN106" s="8"/>
      <c r="JO106" s="8"/>
      <c r="JP106" s="8"/>
      <c r="JQ106" s="8"/>
      <c r="JR106" s="8"/>
      <c r="JS106" s="8"/>
      <c r="JT106" s="8"/>
      <c r="JU106" s="8"/>
      <c r="JV106" s="8"/>
      <c r="JW106" s="8"/>
      <c r="JX106" s="8"/>
      <c r="JY106" s="8"/>
      <c r="JZ106" s="8"/>
      <c r="KA106" s="8"/>
      <c r="KB106" s="8"/>
      <c r="KC106" s="8"/>
      <c r="KD106" s="8"/>
      <c r="KE106" s="8"/>
      <c r="KF106" s="8"/>
      <c r="KG106" s="8"/>
      <c r="KH106" s="8"/>
      <c r="KI106" s="8"/>
      <c r="KJ106" s="8"/>
      <c r="KK106" s="8"/>
      <c r="KL106" s="8"/>
      <c r="KM106" s="8"/>
      <c r="KN106" s="8"/>
      <c r="KO106" s="8"/>
      <c r="KP106" s="8"/>
      <c r="KQ106" s="8"/>
      <c r="KR106" s="8"/>
      <c r="KS106" s="8"/>
      <c r="KT106" s="8"/>
      <c r="KU106" s="8"/>
      <c r="KV106" s="8"/>
      <c r="KW106" s="8"/>
      <c r="KX106" s="8"/>
      <c r="KY106" s="8"/>
      <c r="KZ106" s="8"/>
      <c r="LA106" s="8"/>
      <c r="LB106" s="8"/>
      <c r="LC106" s="8"/>
      <c r="LD106" s="8"/>
      <c r="LE106" s="8"/>
      <c r="LF106" s="8"/>
      <c r="LG106" s="8"/>
      <c r="LH106" s="8"/>
      <c r="LI106" s="8"/>
      <c r="LJ106" s="8"/>
      <c r="LK106" s="8"/>
      <c r="LL106" s="8"/>
      <c r="LM106" s="8"/>
      <c r="LN106" s="8"/>
      <c r="LO106" s="8"/>
      <c r="LP106" s="8"/>
      <c r="LQ106" s="8"/>
      <c r="LR106" s="8"/>
      <c r="LS106" s="8"/>
      <c r="LT106" s="8"/>
      <c r="LU106" s="8"/>
      <c r="LV106" s="8"/>
      <c r="LW106" s="8"/>
      <c r="LX106" s="8"/>
      <c r="LY106" s="8"/>
      <c r="LZ106" s="8"/>
      <c r="MA106" s="8"/>
      <c r="MB106" s="8"/>
      <c r="MC106" s="8"/>
      <c r="MD106" s="8"/>
      <c r="ME106" s="8"/>
      <c r="MF106" s="8"/>
      <c r="MG106" s="8"/>
      <c r="MH106" s="8"/>
      <c r="MI106" s="8"/>
      <c r="MJ106" s="8"/>
      <c r="MK106" s="8"/>
    </row>
    <row r="107" spans="1:349" s="2" customFormat="1" ht="45" customHeight="1" x14ac:dyDescent="0.3">
      <c r="A107" s="1"/>
      <c r="B107" s="1">
        <v>8100024</v>
      </c>
      <c r="C107" s="1" t="s">
        <v>156</v>
      </c>
      <c r="D107" s="1" t="s">
        <v>215</v>
      </c>
      <c r="E107" s="1"/>
      <c r="F107" s="1">
        <v>30.5</v>
      </c>
      <c r="G107" s="1">
        <v>20</v>
      </c>
      <c r="H107" s="1"/>
      <c r="I107" s="1" t="s">
        <v>152</v>
      </c>
      <c r="J107" s="1"/>
      <c r="K107" s="1"/>
      <c r="L107" s="1"/>
      <c r="M107" s="1">
        <f t="shared" si="1"/>
        <v>25.314999999999998</v>
      </c>
      <c r="N107" s="1" t="s">
        <v>217</v>
      </c>
      <c r="O107" s="1" t="s">
        <v>218</v>
      </c>
      <c r="P107" s="1" t="s">
        <v>218</v>
      </c>
      <c r="Q107" s="1">
        <v>0</v>
      </c>
      <c r="R107" s="1"/>
      <c r="S107" s="1"/>
      <c r="T107" s="1"/>
      <c r="U107" s="1"/>
      <c r="V107" s="1"/>
      <c r="W107" s="1"/>
      <c r="X107" s="1" t="s">
        <v>219</v>
      </c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A107" s="8"/>
      <c r="KB107" s="8"/>
      <c r="KC107" s="8"/>
      <c r="KD107" s="8"/>
      <c r="KE107" s="8"/>
      <c r="KF107" s="8"/>
      <c r="KG107" s="8"/>
      <c r="KH107" s="8"/>
      <c r="KI107" s="8"/>
      <c r="KJ107" s="8"/>
      <c r="KK107" s="8"/>
      <c r="KL107" s="8"/>
      <c r="KM107" s="8"/>
      <c r="KN107" s="8"/>
      <c r="KO107" s="8"/>
      <c r="KP107" s="8"/>
      <c r="KQ107" s="8"/>
      <c r="KR107" s="8"/>
      <c r="KS107" s="8"/>
      <c r="KT107" s="8"/>
      <c r="KU107" s="8"/>
      <c r="KV107" s="8"/>
      <c r="KW107" s="8"/>
      <c r="KX107" s="8"/>
      <c r="KY107" s="8"/>
      <c r="KZ107" s="8"/>
      <c r="LA107" s="8"/>
      <c r="LB107" s="8"/>
      <c r="LC107" s="8"/>
      <c r="LD107" s="8"/>
      <c r="LE107" s="8"/>
      <c r="LF107" s="8"/>
      <c r="LG107" s="8"/>
      <c r="LH107" s="8"/>
      <c r="LI107" s="8"/>
      <c r="LJ107" s="8"/>
      <c r="LK107" s="8"/>
      <c r="LL107" s="8"/>
      <c r="LM107" s="8"/>
      <c r="LN107" s="8"/>
      <c r="LO107" s="8"/>
      <c r="LP107" s="8"/>
      <c r="LQ107" s="8"/>
      <c r="LR107" s="8"/>
      <c r="LS107" s="8"/>
      <c r="LT107" s="8"/>
      <c r="LU107" s="8"/>
      <c r="LV107" s="8"/>
      <c r="LW107" s="8"/>
      <c r="LX107" s="8"/>
      <c r="LY107" s="8"/>
      <c r="LZ107" s="8"/>
      <c r="MA107" s="8"/>
      <c r="MB107" s="8"/>
      <c r="MC107" s="8"/>
      <c r="MD107" s="8"/>
      <c r="ME107" s="8"/>
      <c r="MF107" s="8"/>
      <c r="MG107" s="8"/>
      <c r="MH107" s="8"/>
      <c r="MI107" s="8"/>
      <c r="MJ107" s="8"/>
      <c r="MK107" s="8"/>
    </row>
    <row r="108" spans="1:349" s="1" customFormat="1" ht="45" customHeight="1" x14ac:dyDescent="0.3">
      <c r="A108" s="2"/>
      <c r="B108" s="2">
        <v>8100025</v>
      </c>
      <c r="C108" s="2" t="s">
        <v>157</v>
      </c>
      <c r="D108" s="2" t="s">
        <v>215</v>
      </c>
      <c r="E108" s="2"/>
      <c r="F108" s="2">
        <v>40.5</v>
      </c>
      <c r="G108" s="2">
        <v>20</v>
      </c>
      <c r="H108" s="2"/>
      <c r="I108" s="2" t="s">
        <v>152</v>
      </c>
      <c r="J108" s="2"/>
      <c r="K108" s="2"/>
      <c r="L108" s="2"/>
      <c r="M108" s="2">
        <f t="shared" si="1"/>
        <v>33.615000000000002</v>
      </c>
      <c r="N108" s="2" t="s">
        <v>217</v>
      </c>
      <c r="O108" s="2" t="s">
        <v>218</v>
      </c>
      <c r="P108" s="2" t="s">
        <v>218</v>
      </c>
      <c r="Q108" s="2">
        <v>0</v>
      </c>
      <c r="R108" s="2"/>
      <c r="S108" s="2"/>
      <c r="T108" s="2"/>
      <c r="U108" s="2"/>
      <c r="V108" s="2"/>
      <c r="W108" s="2"/>
      <c r="X108" s="2" t="s">
        <v>219</v>
      </c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  <c r="HE108" s="9"/>
      <c r="HF108" s="9"/>
      <c r="HG108" s="9"/>
      <c r="HH108" s="9"/>
      <c r="HI108" s="9"/>
      <c r="HJ108" s="9"/>
      <c r="HK108" s="9"/>
      <c r="HL108" s="9"/>
      <c r="HM108" s="9"/>
      <c r="HN108" s="9"/>
      <c r="HO108" s="9"/>
      <c r="HP108" s="9"/>
      <c r="HQ108" s="9"/>
      <c r="HR108" s="9"/>
      <c r="HS108" s="9"/>
      <c r="HT108" s="9"/>
      <c r="HU108" s="9"/>
      <c r="HV108" s="9"/>
      <c r="HW108" s="9"/>
      <c r="HX108" s="9"/>
      <c r="HY108" s="9"/>
      <c r="HZ108" s="9"/>
      <c r="IA108" s="9"/>
      <c r="IB108" s="9"/>
      <c r="IC108" s="9"/>
      <c r="ID108" s="9"/>
      <c r="IE108" s="9"/>
      <c r="IF108" s="9"/>
      <c r="IG108" s="9"/>
      <c r="IH108" s="9"/>
      <c r="II108" s="9"/>
      <c r="IJ108" s="9"/>
      <c r="IK108" s="9"/>
      <c r="IL108" s="9"/>
      <c r="IM108" s="9"/>
      <c r="IN108" s="9"/>
      <c r="IO108" s="9"/>
      <c r="IP108" s="9"/>
      <c r="IQ108" s="9"/>
      <c r="IR108" s="9"/>
      <c r="IS108" s="9"/>
      <c r="IT108" s="9"/>
      <c r="IU108" s="9"/>
      <c r="IV108" s="9"/>
      <c r="IW108" s="9"/>
      <c r="IX108" s="9"/>
      <c r="IY108" s="9"/>
      <c r="IZ108" s="9"/>
      <c r="JA108" s="9"/>
      <c r="JB108" s="9"/>
      <c r="JC108" s="9"/>
      <c r="JD108" s="9"/>
      <c r="JE108" s="9"/>
      <c r="JF108" s="9"/>
      <c r="JG108" s="9"/>
      <c r="JH108" s="9"/>
      <c r="JI108" s="9"/>
      <c r="JJ108" s="9"/>
      <c r="JK108" s="9"/>
      <c r="JL108" s="9"/>
      <c r="JM108" s="9"/>
      <c r="JN108" s="9"/>
      <c r="JO108" s="9"/>
      <c r="JP108" s="9"/>
      <c r="JQ108" s="9"/>
      <c r="JR108" s="9"/>
      <c r="JS108" s="9"/>
      <c r="JT108" s="9"/>
      <c r="JU108" s="9"/>
      <c r="JV108" s="9"/>
      <c r="JW108" s="9"/>
      <c r="JX108" s="9"/>
      <c r="JY108" s="9"/>
      <c r="JZ108" s="9"/>
      <c r="KA108" s="9"/>
      <c r="KB108" s="9"/>
      <c r="KC108" s="9"/>
      <c r="KD108" s="9"/>
      <c r="KE108" s="9"/>
      <c r="KF108" s="9"/>
      <c r="KG108" s="9"/>
      <c r="KH108" s="9"/>
      <c r="KI108" s="9"/>
      <c r="KJ108" s="9"/>
      <c r="KK108" s="9"/>
      <c r="KL108" s="9"/>
      <c r="KM108" s="9"/>
      <c r="KN108" s="9"/>
      <c r="KO108" s="9"/>
      <c r="KP108" s="9"/>
      <c r="KQ108" s="9"/>
      <c r="KR108" s="9"/>
      <c r="KS108" s="9"/>
      <c r="KT108" s="9"/>
      <c r="KU108" s="9"/>
      <c r="KV108" s="9"/>
      <c r="KW108" s="9"/>
      <c r="KX108" s="9"/>
      <c r="KY108" s="9"/>
      <c r="KZ108" s="9"/>
      <c r="LA108" s="9"/>
      <c r="LB108" s="9"/>
      <c r="LC108" s="9"/>
      <c r="LD108" s="9"/>
      <c r="LE108" s="9"/>
      <c r="LF108" s="9"/>
      <c r="LG108" s="9"/>
      <c r="LH108" s="9"/>
      <c r="LI108" s="9"/>
      <c r="LJ108" s="9"/>
      <c r="LK108" s="9"/>
      <c r="LL108" s="9"/>
      <c r="LM108" s="9"/>
      <c r="LN108" s="9"/>
      <c r="LO108" s="9"/>
      <c r="LP108" s="9"/>
      <c r="LQ108" s="9"/>
      <c r="LR108" s="9"/>
      <c r="LS108" s="9"/>
      <c r="LT108" s="9"/>
      <c r="LU108" s="9"/>
      <c r="LV108" s="9"/>
      <c r="LW108" s="9"/>
      <c r="LX108" s="9"/>
      <c r="LY108" s="9"/>
      <c r="LZ108" s="9"/>
      <c r="MA108" s="9"/>
      <c r="MB108" s="9"/>
      <c r="MC108" s="9"/>
      <c r="MD108" s="9"/>
      <c r="ME108" s="9"/>
      <c r="MF108" s="9"/>
      <c r="MG108" s="9"/>
      <c r="MH108" s="9"/>
      <c r="MI108" s="9"/>
      <c r="MJ108" s="9"/>
      <c r="MK108" s="9"/>
    </row>
    <row r="109" spans="1:349" s="2" customFormat="1" ht="45" customHeight="1" x14ac:dyDescent="0.3">
      <c r="A109" s="1"/>
      <c r="B109" s="1">
        <v>8100026</v>
      </c>
      <c r="C109" s="1" t="s">
        <v>158</v>
      </c>
      <c r="D109" s="1" t="s">
        <v>215</v>
      </c>
      <c r="E109" s="1"/>
      <c r="F109" s="1">
        <v>61</v>
      </c>
      <c r="G109" s="1">
        <v>10</v>
      </c>
      <c r="H109" s="1"/>
      <c r="I109" s="1" t="s">
        <v>152</v>
      </c>
      <c r="J109" s="1"/>
      <c r="K109" s="1"/>
      <c r="L109" s="1"/>
      <c r="M109" s="1">
        <f t="shared" si="1"/>
        <v>50.629999999999995</v>
      </c>
      <c r="N109" s="1" t="s">
        <v>217</v>
      </c>
      <c r="O109" s="1" t="s">
        <v>218</v>
      </c>
      <c r="P109" s="1" t="s">
        <v>218</v>
      </c>
      <c r="Q109" s="1">
        <v>0</v>
      </c>
      <c r="R109" s="1"/>
      <c r="S109" s="1"/>
      <c r="T109" s="1"/>
      <c r="U109" s="1"/>
      <c r="V109" s="1"/>
      <c r="W109" s="1"/>
      <c r="X109" s="1" t="s">
        <v>219</v>
      </c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  <c r="IW109" s="8"/>
      <c r="IX109" s="8"/>
      <c r="IY109" s="8"/>
      <c r="IZ109" s="8"/>
      <c r="JA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L109" s="8"/>
      <c r="JM109" s="8"/>
      <c r="JN109" s="8"/>
      <c r="JO109" s="8"/>
      <c r="JP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A109" s="8"/>
      <c r="KB109" s="8"/>
      <c r="KC109" s="8"/>
      <c r="KD109" s="8"/>
      <c r="KE109" s="8"/>
      <c r="KF109" s="8"/>
      <c r="KG109" s="8"/>
      <c r="KH109" s="8"/>
      <c r="KI109" s="8"/>
      <c r="KJ109" s="8"/>
      <c r="KK109" s="8"/>
      <c r="KL109" s="8"/>
      <c r="KM109" s="8"/>
      <c r="KN109" s="8"/>
      <c r="KO109" s="8"/>
      <c r="KP109" s="8"/>
      <c r="KQ109" s="8"/>
      <c r="KR109" s="8"/>
      <c r="KS109" s="8"/>
      <c r="KT109" s="8"/>
      <c r="KU109" s="8"/>
      <c r="KV109" s="8"/>
      <c r="KW109" s="8"/>
      <c r="KX109" s="8"/>
      <c r="KY109" s="8"/>
      <c r="KZ109" s="8"/>
      <c r="LA109" s="8"/>
      <c r="LB109" s="8"/>
      <c r="LC109" s="8"/>
      <c r="LD109" s="8"/>
      <c r="LE109" s="8"/>
      <c r="LF109" s="8"/>
      <c r="LG109" s="8"/>
      <c r="LH109" s="8"/>
      <c r="LI109" s="8"/>
      <c r="LJ109" s="8"/>
      <c r="LK109" s="8"/>
      <c r="LL109" s="8"/>
      <c r="LM109" s="8"/>
      <c r="LN109" s="8"/>
      <c r="LO109" s="8"/>
      <c r="LP109" s="8"/>
      <c r="LQ109" s="8"/>
      <c r="LR109" s="8"/>
      <c r="LS109" s="8"/>
      <c r="LT109" s="8"/>
      <c r="LU109" s="8"/>
      <c r="LV109" s="8"/>
      <c r="LW109" s="8"/>
      <c r="LX109" s="8"/>
      <c r="LY109" s="8"/>
      <c r="LZ109" s="8"/>
      <c r="MA109" s="8"/>
      <c r="MB109" s="8"/>
      <c r="MC109" s="8"/>
      <c r="MD109" s="8"/>
      <c r="ME109" s="8"/>
      <c r="MF109" s="8"/>
      <c r="MG109" s="8"/>
      <c r="MH109" s="8"/>
      <c r="MI109" s="8"/>
      <c r="MJ109" s="8"/>
      <c r="MK109" s="8"/>
    </row>
    <row r="110" spans="1:349" s="2" customFormat="1" ht="45" customHeight="1" x14ac:dyDescent="0.3">
      <c r="B110" s="2">
        <v>8100027</v>
      </c>
      <c r="C110" s="2" t="s">
        <v>159</v>
      </c>
      <c r="D110" s="2" t="s">
        <v>215</v>
      </c>
      <c r="F110" s="2">
        <v>67.75</v>
      </c>
      <c r="G110" s="2">
        <v>10</v>
      </c>
      <c r="I110" s="2" t="s">
        <v>152</v>
      </c>
      <c r="M110" s="2">
        <f t="shared" si="1"/>
        <v>56.232500000000002</v>
      </c>
      <c r="N110" s="2" t="s">
        <v>217</v>
      </c>
      <c r="O110" s="2" t="s">
        <v>218</v>
      </c>
      <c r="P110" s="2" t="s">
        <v>218</v>
      </c>
      <c r="Q110" s="2">
        <v>0</v>
      </c>
      <c r="X110" s="2" t="s">
        <v>219</v>
      </c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IW110" s="8"/>
      <c r="IX110" s="8"/>
      <c r="IY110" s="8"/>
      <c r="IZ110" s="8"/>
      <c r="JA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L110" s="8"/>
      <c r="JM110" s="8"/>
      <c r="JN110" s="8"/>
      <c r="JO110" s="8"/>
      <c r="JP110" s="8"/>
      <c r="JQ110" s="8"/>
      <c r="JR110" s="8"/>
      <c r="JS110" s="8"/>
      <c r="JT110" s="8"/>
      <c r="JU110" s="8"/>
      <c r="JV110" s="8"/>
      <c r="JW110" s="8"/>
      <c r="JX110" s="8"/>
      <c r="JY110" s="8"/>
      <c r="JZ110" s="8"/>
      <c r="KA110" s="8"/>
      <c r="KB110" s="8"/>
      <c r="KC110" s="8"/>
      <c r="KD110" s="8"/>
      <c r="KE110" s="8"/>
      <c r="KF110" s="8"/>
      <c r="KG110" s="8"/>
      <c r="KH110" s="8"/>
      <c r="KI110" s="8"/>
      <c r="KJ110" s="8"/>
      <c r="KK110" s="8"/>
      <c r="KL110" s="8"/>
      <c r="KM110" s="8"/>
      <c r="KN110" s="8"/>
      <c r="KO110" s="8"/>
      <c r="KP110" s="8"/>
      <c r="KQ110" s="8"/>
      <c r="KR110" s="8"/>
      <c r="KS110" s="8"/>
      <c r="KT110" s="8"/>
      <c r="KU110" s="8"/>
      <c r="KV110" s="8"/>
      <c r="KW110" s="8"/>
      <c r="KX110" s="8"/>
      <c r="KY110" s="8"/>
      <c r="KZ110" s="8"/>
      <c r="LA110" s="8"/>
      <c r="LB110" s="8"/>
      <c r="LC110" s="8"/>
      <c r="LD110" s="8"/>
      <c r="LE110" s="8"/>
      <c r="LF110" s="8"/>
      <c r="LG110" s="8"/>
      <c r="LH110" s="8"/>
      <c r="LI110" s="8"/>
      <c r="LJ110" s="8"/>
      <c r="LK110" s="8"/>
      <c r="LL110" s="8"/>
      <c r="LM110" s="8"/>
      <c r="LN110" s="8"/>
      <c r="LO110" s="8"/>
      <c r="LP110" s="8"/>
      <c r="LQ110" s="8"/>
      <c r="LR110" s="8"/>
      <c r="LS110" s="8"/>
      <c r="LT110" s="8"/>
      <c r="LU110" s="8"/>
      <c r="LV110" s="8"/>
      <c r="LW110" s="8"/>
      <c r="LX110" s="8"/>
      <c r="LY110" s="8"/>
      <c r="LZ110" s="8"/>
      <c r="MA110" s="8"/>
      <c r="MB110" s="8"/>
      <c r="MC110" s="8"/>
      <c r="MD110" s="8"/>
      <c r="ME110" s="8"/>
      <c r="MF110" s="8"/>
      <c r="MG110" s="8"/>
      <c r="MH110" s="8"/>
      <c r="MI110" s="8"/>
      <c r="MJ110" s="8"/>
      <c r="MK110" s="8"/>
    </row>
    <row r="111" spans="1:349" s="2" customFormat="1" ht="45" customHeight="1" x14ac:dyDescent="0.3">
      <c r="A111" s="1"/>
      <c r="B111" s="1">
        <v>8100028</v>
      </c>
      <c r="C111" s="1" t="s">
        <v>154</v>
      </c>
      <c r="D111" s="1" t="s">
        <v>215</v>
      </c>
      <c r="E111" s="1"/>
      <c r="F111" s="1">
        <v>83.25</v>
      </c>
      <c r="G111" s="1">
        <v>10</v>
      </c>
      <c r="H111" s="1"/>
      <c r="I111" s="1" t="s">
        <v>152</v>
      </c>
      <c r="J111" s="1"/>
      <c r="K111" s="1"/>
      <c r="L111" s="1"/>
      <c r="M111" s="1">
        <f t="shared" si="1"/>
        <v>69.097499999999997</v>
      </c>
      <c r="N111" s="1" t="s">
        <v>217</v>
      </c>
      <c r="O111" s="1" t="s">
        <v>218</v>
      </c>
      <c r="P111" s="1" t="s">
        <v>218</v>
      </c>
      <c r="Q111" s="1">
        <v>0</v>
      </c>
      <c r="R111" s="1"/>
      <c r="S111" s="1"/>
      <c r="T111" s="1"/>
      <c r="U111" s="1"/>
      <c r="V111" s="1"/>
      <c r="W111" s="1"/>
      <c r="X111" s="1" t="s">
        <v>219</v>
      </c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IW111" s="8"/>
      <c r="IX111" s="8"/>
      <c r="IY111" s="8"/>
      <c r="IZ111" s="8"/>
      <c r="JA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L111" s="8"/>
      <c r="JM111" s="8"/>
      <c r="JN111" s="8"/>
      <c r="JO111" s="8"/>
      <c r="JP111" s="8"/>
      <c r="JQ111" s="8"/>
      <c r="JR111" s="8"/>
      <c r="JS111" s="8"/>
      <c r="JT111" s="8"/>
      <c r="JU111" s="8"/>
      <c r="JV111" s="8"/>
      <c r="JW111" s="8"/>
      <c r="JX111" s="8"/>
      <c r="JY111" s="8"/>
      <c r="JZ111" s="8"/>
      <c r="KA111" s="8"/>
      <c r="KB111" s="8"/>
      <c r="KC111" s="8"/>
      <c r="KD111" s="8"/>
      <c r="KE111" s="8"/>
      <c r="KF111" s="8"/>
      <c r="KG111" s="8"/>
      <c r="KH111" s="8"/>
      <c r="KI111" s="8"/>
      <c r="KJ111" s="8"/>
      <c r="KK111" s="8"/>
      <c r="KL111" s="8"/>
      <c r="KM111" s="8"/>
      <c r="KN111" s="8"/>
      <c r="KO111" s="8"/>
      <c r="KP111" s="8"/>
      <c r="KQ111" s="8"/>
      <c r="KR111" s="8"/>
      <c r="KS111" s="8"/>
      <c r="KT111" s="8"/>
      <c r="KU111" s="8"/>
      <c r="KV111" s="8"/>
      <c r="KW111" s="8"/>
      <c r="KX111" s="8"/>
      <c r="KY111" s="8"/>
      <c r="KZ111" s="8"/>
      <c r="LA111" s="8"/>
      <c r="LB111" s="8"/>
      <c r="LC111" s="8"/>
      <c r="LD111" s="8"/>
      <c r="LE111" s="8"/>
      <c r="LF111" s="8"/>
      <c r="LG111" s="8"/>
      <c r="LH111" s="8"/>
      <c r="LI111" s="8"/>
      <c r="LJ111" s="8"/>
      <c r="LK111" s="8"/>
      <c r="LL111" s="8"/>
      <c r="LM111" s="8"/>
      <c r="LN111" s="8"/>
      <c r="LO111" s="8"/>
      <c r="LP111" s="8"/>
      <c r="LQ111" s="8"/>
      <c r="LR111" s="8"/>
      <c r="LS111" s="8"/>
      <c r="LT111" s="8"/>
      <c r="LU111" s="8"/>
      <c r="LV111" s="8"/>
      <c r="LW111" s="8"/>
      <c r="LX111" s="8"/>
      <c r="LY111" s="8"/>
      <c r="LZ111" s="8"/>
      <c r="MA111" s="8"/>
      <c r="MB111" s="8"/>
      <c r="MC111" s="8"/>
      <c r="MD111" s="8"/>
      <c r="ME111" s="8"/>
      <c r="MF111" s="8"/>
      <c r="MG111" s="8"/>
      <c r="MH111" s="8"/>
      <c r="MI111" s="8"/>
      <c r="MJ111" s="8"/>
      <c r="MK111" s="8"/>
    </row>
    <row r="112" spans="1:349" s="1" customFormat="1" ht="45" customHeight="1" x14ac:dyDescent="0.3">
      <c r="A112" s="2"/>
      <c r="B112" s="2">
        <v>8100029</v>
      </c>
      <c r="C112" s="2" t="s">
        <v>155</v>
      </c>
      <c r="D112" s="2" t="s">
        <v>215</v>
      </c>
      <c r="E112" s="2"/>
      <c r="F112" s="2">
        <v>198.25</v>
      </c>
      <c r="G112" s="2">
        <v>3</v>
      </c>
      <c r="H112" s="2"/>
      <c r="I112" s="2" t="s">
        <v>152</v>
      </c>
      <c r="J112" s="2"/>
      <c r="K112" s="2"/>
      <c r="L112" s="2"/>
      <c r="M112" s="2">
        <f t="shared" si="1"/>
        <v>164.54750000000001</v>
      </c>
      <c r="N112" s="2" t="s">
        <v>217</v>
      </c>
      <c r="O112" s="2" t="s">
        <v>218</v>
      </c>
      <c r="P112" s="2" t="s">
        <v>218</v>
      </c>
      <c r="Q112" s="2">
        <v>0</v>
      </c>
      <c r="R112" s="2"/>
      <c r="S112" s="2"/>
      <c r="T112" s="2"/>
      <c r="U112" s="2"/>
      <c r="V112" s="2"/>
      <c r="W112" s="2"/>
      <c r="X112" s="2" t="s">
        <v>219</v>
      </c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9"/>
      <c r="IB112" s="9"/>
      <c r="IC112" s="9"/>
      <c r="ID112" s="9"/>
      <c r="IE112" s="9"/>
      <c r="IF112" s="9"/>
      <c r="IG112" s="9"/>
      <c r="IH112" s="9"/>
      <c r="II112" s="9"/>
      <c r="IJ112" s="9"/>
      <c r="IK112" s="9"/>
      <c r="IL112" s="9"/>
      <c r="IM112" s="9"/>
      <c r="IN112" s="9"/>
      <c r="IO112" s="9"/>
      <c r="IP112" s="9"/>
      <c r="IQ112" s="9"/>
      <c r="IR112" s="9"/>
      <c r="IS112" s="9"/>
      <c r="IT112" s="9"/>
      <c r="IU112" s="9"/>
      <c r="IV112" s="9"/>
      <c r="IW112" s="9"/>
      <c r="IX112" s="9"/>
      <c r="IY112" s="9"/>
      <c r="IZ112" s="9"/>
      <c r="JA112" s="9"/>
      <c r="JB112" s="9"/>
      <c r="JC112" s="9"/>
      <c r="JD112" s="9"/>
      <c r="JE112" s="9"/>
      <c r="JF112" s="9"/>
      <c r="JG112" s="9"/>
      <c r="JH112" s="9"/>
      <c r="JI112" s="9"/>
      <c r="JJ112" s="9"/>
      <c r="JK112" s="9"/>
      <c r="JL112" s="9"/>
      <c r="JM112" s="9"/>
      <c r="JN112" s="9"/>
      <c r="JO112" s="9"/>
      <c r="JP112" s="9"/>
      <c r="JQ112" s="9"/>
      <c r="JR112" s="9"/>
      <c r="JS112" s="9"/>
      <c r="JT112" s="9"/>
      <c r="JU112" s="9"/>
      <c r="JV112" s="9"/>
      <c r="JW112" s="9"/>
      <c r="JX112" s="9"/>
      <c r="JY112" s="9"/>
      <c r="JZ112" s="9"/>
      <c r="KA112" s="9"/>
      <c r="KB112" s="9"/>
      <c r="KC112" s="9"/>
      <c r="KD112" s="9"/>
      <c r="KE112" s="9"/>
      <c r="KF112" s="9"/>
      <c r="KG112" s="9"/>
      <c r="KH112" s="9"/>
      <c r="KI112" s="9"/>
      <c r="KJ112" s="9"/>
      <c r="KK112" s="9"/>
      <c r="KL112" s="9"/>
      <c r="KM112" s="9"/>
      <c r="KN112" s="9"/>
      <c r="KO112" s="9"/>
      <c r="KP112" s="9"/>
      <c r="KQ112" s="9"/>
      <c r="KR112" s="9"/>
      <c r="KS112" s="9"/>
      <c r="KT112" s="9"/>
      <c r="KU112" s="9"/>
      <c r="KV112" s="9"/>
      <c r="KW112" s="9"/>
      <c r="KX112" s="9"/>
      <c r="KY112" s="9"/>
      <c r="KZ112" s="9"/>
      <c r="LA112" s="9"/>
      <c r="LB112" s="9"/>
      <c r="LC112" s="9"/>
      <c r="LD112" s="9"/>
      <c r="LE112" s="9"/>
      <c r="LF112" s="9"/>
      <c r="LG112" s="9"/>
      <c r="LH112" s="9"/>
      <c r="LI112" s="9"/>
      <c r="LJ112" s="9"/>
      <c r="LK112" s="9"/>
      <c r="LL112" s="9"/>
      <c r="LM112" s="9"/>
      <c r="LN112" s="9"/>
      <c r="LO112" s="9"/>
      <c r="LP112" s="9"/>
      <c r="LQ112" s="9"/>
      <c r="LR112" s="9"/>
      <c r="LS112" s="9"/>
      <c r="LT112" s="9"/>
      <c r="LU112" s="9"/>
      <c r="LV112" s="9"/>
      <c r="LW112" s="9"/>
      <c r="LX112" s="9"/>
      <c r="LY112" s="9"/>
      <c r="LZ112" s="9"/>
      <c r="MA112" s="9"/>
      <c r="MB112" s="9"/>
      <c r="MC112" s="9"/>
      <c r="MD112" s="9"/>
      <c r="ME112" s="9"/>
      <c r="MF112" s="9"/>
      <c r="MG112" s="9"/>
      <c r="MH112" s="9"/>
      <c r="MI112" s="9"/>
      <c r="MJ112" s="9"/>
      <c r="MK112" s="9"/>
    </row>
    <row r="113" spans="1:349" s="2" customFormat="1" ht="45" customHeight="1" x14ac:dyDescent="0.3">
      <c r="A113" s="1"/>
      <c r="B113" s="1">
        <v>8100030</v>
      </c>
      <c r="C113" s="1" t="s">
        <v>272</v>
      </c>
      <c r="D113" s="1" t="s">
        <v>215</v>
      </c>
      <c r="E113" s="1"/>
      <c r="F113" s="1">
        <v>53</v>
      </c>
      <c r="G113" s="1">
        <v>20</v>
      </c>
      <c r="H113" s="1"/>
      <c r="I113" s="1" t="s">
        <v>152</v>
      </c>
      <c r="J113" s="1"/>
      <c r="K113" s="1"/>
      <c r="L113" s="1"/>
      <c r="M113" s="1">
        <f t="shared" si="1"/>
        <v>43.99</v>
      </c>
      <c r="N113" s="1" t="s">
        <v>217</v>
      </c>
      <c r="O113" s="1" t="s">
        <v>218</v>
      </c>
      <c r="P113" s="1" t="s">
        <v>218</v>
      </c>
      <c r="Q113" s="1">
        <v>0</v>
      </c>
      <c r="R113" s="1"/>
      <c r="S113" s="1"/>
      <c r="T113" s="1"/>
      <c r="U113" s="1"/>
      <c r="V113" s="1"/>
      <c r="W113" s="1"/>
      <c r="X113" s="1" t="s">
        <v>219</v>
      </c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  <c r="IQ113" s="8"/>
      <c r="IR113" s="8"/>
      <c r="IS113" s="8"/>
      <c r="IT113" s="8"/>
      <c r="IU113" s="8"/>
      <c r="IV113" s="8"/>
      <c r="IW113" s="8"/>
      <c r="IX113" s="8"/>
      <c r="IY113" s="8"/>
      <c r="IZ113" s="8"/>
      <c r="JA113" s="8"/>
      <c r="JB113" s="8"/>
      <c r="JC113" s="8"/>
      <c r="JD113" s="8"/>
      <c r="JE113" s="8"/>
      <c r="JF113" s="8"/>
      <c r="JG113" s="8"/>
      <c r="JH113" s="8"/>
      <c r="JI113" s="8"/>
      <c r="JJ113" s="8"/>
      <c r="JK113" s="8"/>
      <c r="JL113" s="8"/>
      <c r="JM113" s="8"/>
      <c r="JN113" s="8"/>
      <c r="JO113" s="8"/>
      <c r="JP113" s="8"/>
      <c r="JQ113" s="8"/>
      <c r="JR113" s="8"/>
      <c r="JS113" s="8"/>
      <c r="JT113" s="8"/>
      <c r="JU113" s="8"/>
      <c r="JV113" s="8"/>
      <c r="JW113" s="8"/>
      <c r="JX113" s="8"/>
      <c r="JY113" s="8"/>
      <c r="JZ113" s="8"/>
      <c r="KA113" s="8"/>
      <c r="KB113" s="8"/>
      <c r="KC113" s="8"/>
      <c r="KD113" s="8"/>
      <c r="KE113" s="8"/>
      <c r="KF113" s="8"/>
      <c r="KG113" s="8"/>
      <c r="KH113" s="8"/>
      <c r="KI113" s="8"/>
      <c r="KJ113" s="8"/>
      <c r="KK113" s="8"/>
      <c r="KL113" s="8"/>
      <c r="KM113" s="8"/>
      <c r="KN113" s="8"/>
      <c r="KO113" s="8"/>
      <c r="KP113" s="8"/>
      <c r="KQ113" s="8"/>
      <c r="KR113" s="8"/>
      <c r="KS113" s="8"/>
      <c r="KT113" s="8"/>
      <c r="KU113" s="8"/>
      <c r="KV113" s="8"/>
      <c r="KW113" s="8"/>
      <c r="KX113" s="8"/>
      <c r="KY113" s="8"/>
      <c r="KZ113" s="8"/>
      <c r="LA113" s="8"/>
      <c r="LB113" s="8"/>
      <c r="LC113" s="8"/>
      <c r="LD113" s="8"/>
      <c r="LE113" s="8"/>
      <c r="LF113" s="8"/>
      <c r="LG113" s="8"/>
      <c r="LH113" s="8"/>
      <c r="LI113" s="8"/>
      <c r="LJ113" s="8"/>
      <c r="LK113" s="8"/>
      <c r="LL113" s="8"/>
      <c r="LM113" s="8"/>
      <c r="LN113" s="8"/>
      <c r="LO113" s="8"/>
      <c r="LP113" s="8"/>
      <c r="LQ113" s="8"/>
      <c r="LR113" s="8"/>
      <c r="LS113" s="8"/>
      <c r="LT113" s="8"/>
      <c r="LU113" s="8"/>
      <c r="LV113" s="8"/>
      <c r="LW113" s="8"/>
      <c r="LX113" s="8"/>
      <c r="LY113" s="8"/>
      <c r="LZ113" s="8"/>
      <c r="MA113" s="8"/>
      <c r="MB113" s="8"/>
      <c r="MC113" s="8"/>
      <c r="MD113" s="8"/>
      <c r="ME113" s="8"/>
      <c r="MF113" s="8"/>
      <c r="MG113" s="8"/>
      <c r="MH113" s="8"/>
      <c r="MI113" s="8"/>
      <c r="MJ113" s="8"/>
      <c r="MK113" s="8"/>
    </row>
    <row r="114" spans="1:349" s="2" customFormat="1" ht="45" customHeight="1" x14ac:dyDescent="0.3">
      <c r="B114" s="2">
        <v>8100031</v>
      </c>
      <c r="C114" s="2" t="s">
        <v>273</v>
      </c>
      <c r="D114" s="2" t="s">
        <v>215</v>
      </c>
      <c r="F114" s="2">
        <v>85.75</v>
      </c>
      <c r="G114" s="2">
        <v>20</v>
      </c>
      <c r="I114" s="2" t="s">
        <v>152</v>
      </c>
      <c r="M114" s="2">
        <f t="shared" si="1"/>
        <v>71.172499999999999</v>
      </c>
      <c r="N114" s="2" t="s">
        <v>217</v>
      </c>
      <c r="O114" s="2" t="s">
        <v>218</v>
      </c>
      <c r="P114" s="2" t="s">
        <v>218</v>
      </c>
      <c r="Q114" s="2">
        <v>0</v>
      </c>
      <c r="X114" s="2" t="s">
        <v>219</v>
      </c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8"/>
      <c r="HV114" s="8"/>
      <c r="HW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  <c r="IW114" s="8"/>
      <c r="IX114" s="8"/>
      <c r="IY114" s="8"/>
      <c r="IZ114" s="8"/>
      <c r="JA114" s="8"/>
      <c r="JB114" s="8"/>
      <c r="JC114" s="8"/>
      <c r="JD114" s="8"/>
      <c r="JE114" s="8"/>
      <c r="JF114" s="8"/>
      <c r="JG114" s="8"/>
      <c r="JH114" s="8"/>
      <c r="JI114" s="8"/>
      <c r="JJ114" s="8"/>
      <c r="JK114" s="8"/>
      <c r="JL114" s="8"/>
      <c r="JM114" s="8"/>
      <c r="JN114" s="8"/>
      <c r="JO114" s="8"/>
      <c r="JP114" s="8"/>
      <c r="JQ114" s="8"/>
      <c r="JR114" s="8"/>
      <c r="JS114" s="8"/>
      <c r="JT114" s="8"/>
      <c r="JU114" s="8"/>
      <c r="JV114" s="8"/>
      <c r="JW114" s="8"/>
      <c r="JX114" s="8"/>
      <c r="JY114" s="8"/>
      <c r="JZ114" s="8"/>
      <c r="KA114" s="8"/>
      <c r="KB114" s="8"/>
      <c r="KC114" s="8"/>
      <c r="KD114" s="8"/>
      <c r="KE114" s="8"/>
      <c r="KF114" s="8"/>
      <c r="KG114" s="8"/>
      <c r="KH114" s="8"/>
      <c r="KI114" s="8"/>
      <c r="KJ114" s="8"/>
      <c r="KK114" s="8"/>
      <c r="KL114" s="8"/>
      <c r="KM114" s="8"/>
      <c r="KN114" s="8"/>
      <c r="KO114" s="8"/>
      <c r="KP114" s="8"/>
      <c r="KQ114" s="8"/>
      <c r="KR114" s="8"/>
      <c r="KS114" s="8"/>
      <c r="KT114" s="8"/>
      <c r="KU114" s="8"/>
      <c r="KV114" s="8"/>
      <c r="KW114" s="8"/>
      <c r="KX114" s="8"/>
      <c r="KY114" s="8"/>
      <c r="KZ114" s="8"/>
      <c r="LA114" s="8"/>
      <c r="LB114" s="8"/>
      <c r="LC114" s="8"/>
      <c r="LD114" s="8"/>
      <c r="LE114" s="8"/>
      <c r="LF114" s="8"/>
      <c r="LG114" s="8"/>
      <c r="LH114" s="8"/>
      <c r="LI114" s="8"/>
      <c r="LJ114" s="8"/>
      <c r="LK114" s="8"/>
      <c r="LL114" s="8"/>
      <c r="LM114" s="8"/>
      <c r="LN114" s="8"/>
      <c r="LO114" s="8"/>
      <c r="LP114" s="8"/>
      <c r="LQ114" s="8"/>
      <c r="LR114" s="8"/>
      <c r="LS114" s="8"/>
      <c r="LT114" s="8"/>
      <c r="LU114" s="8"/>
      <c r="LV114" s="8"/>
      <c r="LW114" s="8"/>
      <c r="LX114" s="8"/>
      <c r="LY114" s="8"/>
      <c r="LZ114" s="8"/>
      <c r="MA114" s="8"/>
      <c r="MB114" s="8"/>
      <c r="MC114" s="8"/>
      <c r="MD114" s="8"/>
      <c r="ME114" s="8"/>
      <c r="MF114" s="8"/>
      <c r="MG114" s="8"/>
      <c r="MH114" s="8"/>
      <c r="MI114" s="8"/>
      <c r="MJ114" s="8"/>
      <c r="MK114" s="8"/>
    </row>
    <row r="115" spans="1:349" s="2" customFormat="1" ht="45" customHeight="1" x14ac:dyDescent="0.3">
      <c r="A115" s="1"/>
      <c r="B115" s="1">
        <v>8100032</v>
      </c>
      <c r="C115" s="1" t="s">
        <v>274</v>
      </c>
      <c r="D115" s="1" t="s">
        <v>215</v>
      </c>
      <c r="E115" s="1"/>
      <c r="F115" s="1">
        <v>68.75</v>
      </c>
      <c r="G115" s="1">
        <v>20</v>
      </c>
      <c r="H115" s="1"/>
      <c r="I115" s="1" t="s">
        <v>152</v>
      </c>
      <c r="J115" s="1"/>
      <c r="K115" s="1"/>
      <c r="L115" s="1"/>
      <c r="M115" s="1">
        <f t="shared" si="1"/>
        <v>57.0625</v>
      </c>
      <c r="N115" s="1" t="s">
        <v>217</v>
      </c>
      <c r="O115" s="1" t="s">
        <v>218</v>
      </c>
      <c r="P115" s="1" t="s">
        <v>218</v>
      </c>
      <c r="Q115" s="1">
        <v>0</v>
      </c>
      <c r="R115" s="1"/>
      <c r="S115" s="1"/>
      <c r="T115" s="1"/>
      <c r="U115" s="1"/>
      <c r="V115" s="1"/>
      <c r="W115" s="1"/>
      <c r="X115" s="1" t="s">
        <v>219</v>
      </c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  <c r="IW115" s="8"/>
      <c r="IX115" s="8"/>
      <c r="IY115" s="8"/>
      <c r="IZ115" s="8"/>
      <c r="JA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L115" s="8"/>
      <c r="JM115" s="8"/>
      <c r="JN115" s="8"/>
      <c r="JO115" s="8"/>
      <c r="JP115" s="8"/>
      <c r="JQ115" s="8"/>
      <c r="JR115" s="8"/>
      <c r="JS115" s="8"/>
      <c r="JT115" s="8"/>
      <c r="JU115" s="8"/>
      <c r="JV115" s="8"/>
      <c r="JW115" s="8"/>
      <c r="JX115" s="8"/>
      <c r="JY115" s="8"/>
      <c r="JZ115" s="8"/>
      <c r="KA115" s="8"/>
      <c r="KB115" s="8"/>
      <c r="KC115" s="8"/>
      <c r="KD115" s="8"/>
      <c r="KE115" s="8"/>
      <c r="KF115" s="8"/>
      <c r="KG115" s="8"/>
      <c r="KH115" s="8"/>
      <c r="KI115" s="8"/>
      <c r="KJ115" s="8"/>
      <c r="KK115" s="8"/>
      <c r="KL115" s="8"/>
      <c r="KM115" s="8"/>
      <c r="KN115" s="8"/>
      <c r="KO115" s="8"/>
      <c r="KP115" s="8"/>
      <c r="KQ115" s="8"/>
      <c r="KR115" s="8"/>
      <c r="KS115" s="8"/>
      <c r="KT115" s="8"/>
      <c r="KU115" s="8"/>
      <c r="KV115" s="8"/>
      <c r="KW115" s="8"/>
      <c r="KX115" s="8"/>
      <c r="KY115" s="8"/>
      <c r="KZ115" s="8"/>
      <c r="LA115" s="8"/>
      <c r="LB115" s="8"/>
      <c r="LC115" s="8"/>
      <c r="LD115" s="8"/>
      <c r="LE115" s="8"/>
      <c r="LF115" s="8"/>
      <c r="LG115" s="8"/>
      <c r="LH115" s="8"/>
      <c r="LI115" s="8"/>
      <c r="LJ115" s="8"/>
      <c r="LK115" s="8"/>
      <c r="LL115" s="8"/>
      <c r="LM115" s="8"/>
      <c r="LN115" s="8"/>
      <c r="LO115" s="8"/>
      <c r="LP115" s="8"/>
      <c r="LQ115" s="8"/>
      <c r="LR115" s="8"/>
      <c r="LS115" s="8"/>
      <c r="LT115" s="8"/>
      <c r="LU115" s="8"/>
      <c r="LV115" s="8"/>
      <c r="LW115" s="8"/>
      <c r="LX115" s="8"/>
      <c r="LY115" s="8"/>
      <c r="LZ115" s="8"/>
      <c r="MA115" s="8"/>
      <c r="MB115" s="8"/>
      <c r="MC115" s="8"/>
      <c r="MD115" s="8"/>
      <c r="ME115" s="8"/>
      <c r="MF115" s="8"/>
      <c r="MG115" s="8"/>
      <c r="MH115" s="8"/>
      <c r="MI115" s="8"/>
      <c r="MJ115" s="8"/>
      <c r="MK115" s="8"/>
    </row>
    <row r="116" spans="1:349" s="1" customFormat="1" ht="45" customHeight="1" x14ac:dyDescent="0.3">
      <c r="A116" s="2"/>
      <c r="B116" s="2">
        <v>8100033</v>
      </c>
      <c r="C116" s="2" t="s">
        <v>275</v>
      </c>
      <c r="D116" s="2" t="s">
        <v>215</v>
      </c>
      <c r="E116" s="2"/>
      <c r="F116" s="2">
        <v>86.5</v>
      </c>
      <c r="G116" s="2">
        <v>10</v>
      </c>
      <c r="H116" s="2"/>
      <c r="I116" s="2" t="s">
        <v>152</v>
      </c>
      <c r="J116" s="2"/>
      <c r="K116" s="2"/>
      <c r="L116" s="2"/>
      <c r="M116" s="2">
        <f t="shared" si="1"/>
        <v>71.795000000000002</v>
      </c>
      <c r="N116" s="2" t="s">
        <v>217</v>
      </c>
      <c r="O116" s="2" t="s">
        <v>218</v>
      </c>
      <c r="P116" s="2" t="s">
        <v>218</v>
      </c>
      <c r="Q116" s="2">
        <v>0</v>
      </c>
      <c r="R116" s="2"/>
      <c r="S116" s="2"/>
      <c r="T116" s="2"/>
      <c r="U116" s="2"/>
      <c r="V116" s="2"/>
      <c r="W116" s="2"/>
      <c r="X116" s="2" t="s">
        <v>219</v>
      </c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/>
      <c r="IA116" s="9"/>
      <c r="IB116" s="9"/>
      <c r="IC116" s="9"/>
      <c r="ID116" s="9"/>
      <c r="IE116" s="9"/>
      <c r="IF116" s="9"/>
      <c r="IG116" s="9"/>
      <c r="IH116" s="9"/>
      <c r="II116" s="9"/>
      <c r="IJ116" s="9"/>
      <c r="IK116" s="9"/>
      <c r="IL116" s="9"/>
      <c r="IM116" s="9"/>
      <c r="IN116" s="9"/>
      <c r="IO116" s="9"/>
      <c r="IP116" s="9"/>
      <c r="IQ116" s="9"/>
      <c r="IR116" s="9"/>
      <c r="IS116" s="9"/>
      <c r="IT116" s="9"/>
      <c r="IU116" s="9"/>
      <c r="IV116" s="9"/>
      <c r="IW116" s="9"/>
      <c r="IX116" s="9"/>
      <c r="IY116" s="9"/>
      <c r="IZ116" s="9"/>
      <c r="JA116" s="9"/>
      <c r="JB116" s="9"/>
      <c r="JC116" s="9"/>
      <c r="JD116" s="9"/>
      <c r="JE116" s="9"/>
      <c r="JF116" s="9"/>
      <c r="JG116" s="9"/>
      <c r="JH116" s="9"/>
      <c r="JI116" s="9"/>
      <c r="JJ116" s="9"/>
      <c r="JK116" s="9"/>
      <c r="JL116" s="9"/>
      <c r="JM116" s="9"/>
      <c r="JN116" s="9"/>
      <c r="JO116" s="9"/>
      <c r="JP116" s="9"/>
      <c r="JQ116" s="9"/>
      <c r="JR116" s="9"/>
      <c r="JS116" s="9"/>
      <c r="JT116" s="9"/>
      <c r="JU116" s="9"/>
      <c r="JV116" s="9"/>
      <c r="JW116" s="9"/>
      <c r="JX116" s="9"/>
      <c r="JY116" s="9"/>
      <c r="JZ116" s="9"/>
      <c r="KA116" s="9"/>
      <c r="KB116" s="9"/>
      <c r="KC116" s="9"/>
      <c r="KD116" s="9"/>
      <c r="KE116" s="9"/>
      <c r="KF116" s="9"/>
      <c r="KG116" s="9"/>
      <c r="KH116" s="9"/>
      <c r="KI116" s="9"/>
      <c r="KJ116" s="9"/>
      <c r="KK116" s="9"/>
      <c r="KL116" s="9"/>
      <c r="KM116" s="9"/>
      <c r="KN116" s="9"/>
      <c r="KO116" s="9"/>
      <c r="KP116" s="9"/>
      <c r="KQ116" s="9"/>
      <c r="KR116" s="9"/>
      <c r="KS116" s="9"/>
      <c r="KT116" s="9"/>
      <c r="KU116" s="9"/>
      <c r="KV116" s="9"/>
      <c r="KW116" s="9"/>
      <c r="KX116" s="9"/>
      <c r="KY116" s="9"/>
      <c r="KZ116" s="9"/>
      <c r="LA116" s="9"/>
      <c r="LB116" s="9"/>
      <c r="LC116" s="9"/>
      <c r="LD116" s="9"/>
      <c r="LE116" s="9"/>
      <c r="LF116" s="9"/>
      <c r="LG116" s="9"/>
      <c r="LH116" s="9"/>
      <c r="LI116" s="9"/>
      <c r="LJ116" s="9"/>
      <c r="LK116" s="9"/>
      <c r="LL116" s="9"/>
      <c r="LM116" s="9"/>
      <c r="LN116" s="9"/>
      <c r="LO116" s="9"/>
      <c r="LP116" s="9"/>
      <c r="LQ116" s="9"/>
      <c r="LR116" s="9"/>
      <c r="LS116" s="9"/>
      <c r="LT116" s="9"/>
      <c r="LU116" s="9"/>
      <c r="LV116" s="9"/>
      <c r="LW116" s="9"/>
      <c r="LX116" s="9"/>
      <c r="LY116" s="9"/>
      <c r="LZ116" s="9"/>
      <c r="MA116" s="9"/>
      <c r="MB116" s="9"/>
      <c r="MC116" s="9"/>
      <c r="MD116" s="9"/>
      <c r="ME116" s="9"/>
      <c r="MF116" s="9"/>
      <c r="MG116" s="9"/>
      <c r="MH116" s="9"/>
      <c r="MI116" s="9"/>
      <c r="MJ116" s="9"/>
      <c r="MK116" s="9"/>
    </row>
    <row r="117" spans="1:349" s="2" customFormat="1" ht="45" customHeight="1" x14ac:dyDescent="0.3">
      <c r="A117" s="1"/>
      <c r="B117" s="1">
        <v>8100034</v>
      </c>
      <c r="C117" s="1" t="s">
        <v>276</v>
      </c>
      <c r="D117" s="1" t="s">
        <v>215</v>
      </c>
      <c r="E117" s="1"/>
      <c r="F117" s="1">
        <v>88.5</v>
      </c>
      <c r="G117" s="1">
        <v>10</v>
      </c>
      <c r="H117" s="1"/>
      <c r="I117" s="1" t="s">
        <v>152</v>
      </c>
      <c r="J117" s="1"/>
      <c r="K117" s="1"/>
      <c r="L117" s="1"/>
      <c r="M117" s="1">
        <f t="shared" si="1"/>
        <v>73.454999999999998</v>
      </c>
      <c r="N117" s="1" t="s">
        <v>217</v>
      </c>
      <c r="O117" s="1" t="s">
        <v>218</v>
      </c>
      <c r="P117" s="1" t="s">
        <v>218</v>
      </c>
      <c r="Q117" s="1">
        <v>0</v>
      </c>
      <c r="R117" s="1"/>
      <c r="S117" s="1"/>
      <c r="T117" s="1"/>
      <c r="U117" s="1"/>
      <c r="V117" s="1"/>
      <c r="W117" s="1"/>
      <c r="X117" s="1" t="s">
        <v>219</v>
      </c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8"/>
      <c r="HV117" s="8"/>
      <c r="HW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  <c r="IW117" s="8"/>
      <c r="IX117" s="8"/>
      <c r="IY117" s="8"/>
      <c r="IZ117" s="8"/>
      <c r="JA117" s="8"/>
      <c r="JB117" s="8"/>
      <c r="JC117" s="8"/>
      <c r="JD117" s="8"/>
      <c r="JE117" s="8"/>
      <c r="JF117" s="8"/>
      <c r="JG117" s="8"/>
      <c r="JH117" s="8"/>
      <c r="JI117" s="8"/>
      <c r="JJ117" s="8"/>
      <c r="JK117" s="8"/>
      <c r="JL117" s="8"/>
      <c r="JM117" s="8"/>
      <c r="JN117" s="8"/>
      <c r="JO117" s="8"/>
      <c r="JP117" s="8"/>
      <c r="JQ117" s="8"/>
      <c r="JR117" s="8"/>
      <c r="JS117" s="8"/>
      <c r="JT117" s="8"/>
      <c r="JU117" s="8"/>
      <c r="JV117" s="8"/>
      <c r="JW117" s="8"/>
      <c r="JX117" s="8"/>
      <c r="JY117" s="8"/>
      <c r="JZ117" s="8"/>
      <c r="KA117" s="8"/>
      <c r="KB117" s="8"/>
      <c r="KC117" s="8"/>
      <c r="KD117" s="8"/>
      <c r="KE117" s="8"/>
      <c r="KF117" s="8"/>
      <c r="KG117" s="8"/>
      <c r="KH117" s="8"/>
      <c r="KI117" s="8"/>
      <c r="KJ117" s="8"/>
      <c r="KK117" s="8"/>
      <c r="KL117" s="8"/>
      <c r="KM117" s="8"/>
      <c r="KN117" s="8"/>
      <c r="KO117" s="8"/>
      <c r="KP117" s="8"/>
      <c r="KQ117" s="8"/>
      <c r="KR117" s="8"/>
      <c r="KS117" s="8"/>
      <c r="KT117" s="8"/>
      <c r="KU117" s="8"/>
      <c r="KV117" s="8"/>
      <c r="KW117" s="8"/>
      <c r="KX117" s="8"/>
      <c r="KY117" s="8"/>
      <c r="KZ117" s="8"/>
      <c r="LA117" s="8"/>
      <c r="LB117" s="8"/>
      <c r="LC117" s="8"/>
      <c r="LD117" s="8"/>
      <c r="LE117" s="8"/>
      <c r="LF117" s="8"/>
      <c r="LG117" s="8"/>
      <c r="LH117" s="8"/>
      <c r="LI117" s="8"/>
      <c r="LJ117" s="8"/>
      <c r="LK117" s="8"/>
      <c r="LL117" s="8"/>
      <c r="LM117" s="8"/>
      <c r="LN117" s="8"/>
      <c r="LO117" s="8"/>
      <c r="LP117" s="8"/>
      <c r="LQ117" s="8"/>
      <c r="LR117" s="8"/>
      <c r="LS117" s="8"/>
      <c r="LT117" s="8"/>
      <c r="LU117" s="8"/>
      <c r="LV117" s="8"/>
      <c r="LW117" s="8"/>
      <c r="LX117" s="8"/>
      <c r="LY117" s="8"/>
      <c r="LZ117" s="8"/>
      <c r="MA117" s="8"/>
      <c r="MB117" s="8"/>
      <c r="MC117" s="8"/>
      <c r="MD117" s="8"/>
      <c r="ME117" s="8"/>
      <c r="MF117" s="8"/>
      <c r="MG117" s="8"/>
      <c r="MH117" s="8"/>
      <c r="MI117" s="8"/>
      <c r="MJ117" s="8"/>
      <c r="MK117" s="8"/>
    </row>
    <row r="118" spans="1:349" s="2" customFormat="1" ht="45" customHeight="1" x14ac:dyDescent="0.3">
      <c r="B118" s="2">
        <v>8100035</v>
      </c>
      <c r="C118" s="2" t="s">
        <v>277</v>
      </c>
      <c r="D118" s="2" t="s">
        <v>215</v>
      </c>
      <c r="F118" s="2">
        <v>93.25</v>
      </c>
      <c r="G118" s="2">
        <v>20</v>
      </c>
      <c r="I118" s="2" t="s">
        <v>152</v>
      </c>
      <c r="M118" s="2">
        <f t="shared" si="1"/>
        <v>77.397499999999994</v>
      </c>
      <c r="N118" s="2" t="s">
        <v>217</v>
      </c>
      <c r="O118" s="2" t="s">
        <v>218</v>
      </c>
      <c r="P118" s="2" t="s">
        <v>218</v>
      </c>
      <c r="Q118" s="2">
        <v>0</v>
      </c>
      <c r="X118" s="2" t="s">
        <v>219</v>
      </c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S118" s="8"/>
      <c r="HT118" s="8"/>
      <c r="HU118" s="8"/>
      <c r="HV118" s="8"/>
      <c r="HW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H118" s="8"/>
      <c r="II118" s="8"/>
      <c r="IJ118" s="8"/>
      <c r="IK118" s="8"/>
      <c r="IL118" s="8"/>
      <c r="IM118" s="8"/>
      <c r="IN118" s="8"/>
      <c r="IO118" s="8"/>
      <c r="IP118" s="8"/>
      <c r="IQ118" s="8"/>
      <c r="IR118" s="8"/>
      <c r="IS118" s="8"/>
      <c r="IT118" s="8"/>
      <c r="IU118" s="8"/>
      <c r="IV118" s="8"/>
      <c r="IW118" s="8"/>
      <c r="IX118" s="8"/>
      <c r="IY118" s="8"/>
      <c r="IZ118" s="8"/>
      <c r="JA118" s="8"/>
      <c r="JB118" s="8"/>
      <c r="JC118" s="8"/>
      <c r="JD118" s="8"/>
      <c r="JE118" s="8"/>
      <c r="JF118" s="8"/>
      <c r="JG118" s="8"/>
      <c r="JH118" s="8"/>
      <c r="JI118" s="8"/>
      <c r="JJ118" s="8"/>
      <c r="JK118" s="8"/>
      <c r="JL118" s="8"/>
      <c r="JM118" s="8"/>
      <c r="JN118" s="8"/>
      <c r="JO118" s="8"/>
      <c r="JP118" s="8"/>
      <c r="JQ118" s="8"/>
      <c r="JR118" s="8"/>
      <c r="JS118" s="8"/>
      <c r="JT118" s="8"/>
      <c r="JU118" s="8"/>
      <c r="JV118" s="8"/>
      <c r="JW118" s="8"/>
      <c r="JX118" s="8"/>
      <c r="JY118" s="8"/>
      <c r="JZ118" s="8"/>
      <c r="KA118" s="8"/>
      <c r="KB118" s="8"/>
      <c r="KC118" s="8"/>
      <c r="KD118" s="8"/>
      <c r="KE118" s="8"/>
      <c r="KF118" s="8"/>
      <c r="KG118" s="8"/>
      <c r="KH118" s="8"/>
      <c r="KI118" s="8"/>
      <c r="KJ118" s="8"/>
      <c r="KK118" s="8"/>
      <c r="KL118" s="8"/>
      <c r="KM118" s="8"/>
      <c r="KN118" s="8"/>
      <c r="KO118" s="8"/>
      <c r="KP118" s="8"/>
      <c r="KQ118" s="8"/>
      <c r="KR118" s="8"/>
      <c r="KS118" s="8"/>
      <c r="KT118" s="8"/>
      <c r="KU118" s="8"/>
      <c r="KV118" s="8"/>
      <c r="KW118" s="8"/>
      <c r="KX118" s="8"/>
      <c r="KY118" s="8"/>
      <c r="KZ118" s="8"/>
      <c r="LA118" s="8"/>
      <c r="LB118" s="8"/>
      <c r="LC118" s="8"/>
      <c r="LD118" s="8"/>
      <c r="LE118" s="8"/>
      <c r="LF118" s="8"/>
      <c r="LG118" s="8"/>
      <c r="LH118" s="8"/>
      <c r="LI118" s="8"/>
      <c r="LJ118" s="8"/>
      <c r="LK118" s="8"/>
      <c r="LL118" s="8"/>
      <c r="LM118" s="8"/>
      <c r="LN118" s="8"/>
      <c r="LO118" s="8"/>
      <c r="LP118" s="8"/>
      <c r="LQ118" s="8"/>
      <c r="LR118" s="8"/>
      <c r="LS118" s="8"/>
      <c r="LT118" s="8"/>
      <c r="LU118" s="8"/>
      <c r="LV118" s="8"/>
      <c r="LW118" s="8"/>
      <c r="LX118" s="8"/>
      <c r="LY118" s="8"/>
      <c r="LZ118" s="8"/>
      <c r="MA118" s="8"/>
      <c r="MB118" s="8"/>
      <c r="MC118" s="8"/>
      <c r="MD118" s="8"/>
      <c r="ME118" s="8"/>
      <c r="MF118" s="8"/>
      <c r="MG118" s="8"/>
      <c r="MH118" s="8"/>
      <c r="MI118" s="8"/>
      <c r="MJ118" s="8"/>
      <c r="MK118" s="8"/>
    </row>
    <row r="119" spans="1:349" s="2" customFormat="1" ht="45" customHeight="1" x14ac:dyDescent="0.3">
      <c r="A119" s="1"/>
      <c r="B119" s="1">
        <v>8100036</v>
      </c>
      <c r="C119" s="1" t="s">
        <v>278</v>
      </c>
      <c r="D119" s="1" t="s">
        <v>215</v>
      </c>
      <c r="E119" s="1"/>
      <c r="F119" s="1">
        <v>125</v>
      </c>
      <c r="G119" s="1">
        <v>10</v>
      </c>
      <c r="H119" s="1"/>
      <c r="I119" s="1" t="s">
        <v>152</v>
      </c>
      <c r="J119" s="1"/>
      <c r="K119" s="1"/>
      <c r="L119" s="1"/>
      <c r="M119" s="1">
        <f t="shared" si="1"/>
        <v>103.75</v>
      </c>
      <c r="N119" s="1" t="s">
        <v>217</v>
      </c>
      <c r="O119" s="1" t="s">
        <v>218</v>
      </c>
      <c r="P119" s="1" t="s">
        <v>218</v>
      </c>
      <c r="Q119" s="1">
        <v>0</v>
      </c>
      <c r="R119" s="1"/>
      <c r="S119" s="1"/>
      <c r="T119" s="1"/>
      <c r="U119" s="1"/>
      <c r="V119" s="1"/>
      <c r="W119" s="1"/>
      <c r="X119" s="1" t="s">
        <v>219</v>
      </c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D119" s="8"/>
      <c r="HE119" s="8"/>
      <c r="HF119" s="8"/>
      <c r="HG119" s="8"/>
      <c r="HH119" s="8"/>
      <c r="HI119" s="8"/>
      <c r="HJ119" s="8"/>
      <c r="HK119" s="8"/>
      <c r="HL119" s="8"/>
      <c r="HM119" s="8"/>
      <c r="HN119" s="8"/>
      <c r="HO119" s="8"/>
      <c r="HP119" s="8"/>
      <c r="HQ119" s="8"/>
      <c r="HR119" s="8"/>
      <c r="HS119" s="8"/>
      <c r="HT119" s="8"/>
      <c r="HU119" s="8"/>
      <c r="HV119" s="8"/>
      <c r="HW119" s="8"/>
      <c r="HX119" s="8"/>
      <c r="HY119" s="8"/>
      <c r="HZ119" s="8"/>
      <c r="IA119" s="8"/>
      <c r="IB119" s="8"/>
      <c r="IC119" s="8"/>
      <c r="ID119" s="8"/>
      <c r="IE119" s="8"/>
      <c r="IF119" s="8"/>
      <c r="IG119" s="8"/>
      <c r="IH119" s="8"/>
      <c r="II119" s="8"/>
      <c r="IJ119" s="8"/>
      <c r="IK119" s="8"/>
      <c r="IL119" s="8"/>
      <c r="IM119" s="8"/>
      <c r="IN119" s="8"/>
      <c r="IO119" s="8"/>
      <c r="IP119" s="8"/>
      <c r="IQ119" s="8"/>
      <c r="IR119" s="8"/>
      <c r="IS119" s="8"/>
      <c r="IT119" s="8"/>
      <c r="IU119" s="8"/>
      <c r="IV119" s="8"/>
      <c r="IW119" s="8"/>
      <c r="IX119" s="8"/>
      <c r="IY119" s="8"/>
      <c r="IZ119" s="8"/>
      <c r="JA119" s="8"/>
      <c r="JB119" s="8"/>
      <c r="JC119" s="8"/>
      <c r="JD119" s="8"/>
      <c r="JE119" s="8"/>
      <c r="JF119" s="8"/>
      <c r="JG119" s="8"/>
      <c r="JH119" s="8"/>
      <c r="JI119" s="8"/>
      <c r="JJ119" s="8"/>
      <c r="JK119" s="8"/>
      <c r="JL119" s="8"/>
      <c r="JM119" s="8"/>
      <c r="JN119" s="8"/>
      <c r="JO119" s="8"/>
      <c r="JP119" s="8"/>
      <c r="JQ119" s="8"/>
      <c r="JR119" s="8"/>
      <c r="JS119" s="8"/>
      <c r="JT119" s="8"/>
      <c r="JU119" s="8"/>
      <c r="JV119" s="8"/>
      <c r="JW119" s="8"/>
      <c r="JX119" s="8"/>
      <c r="JY119" s="8"/>
      <c r="JZ119" s="8"/>
      <c r="KA119" s="8"/>
      <c r="KB119" s="8"/>
      <c r="KC119" s="8"/>
      <c r="KD119" s="8"/>
      <c r="KE119" s="8"/>
      <c r="KF119" s="8"/>
      <c r="KG119" s="8"/>
      <c r="KH119" s="8"/>
      <c r="KI119" s="8"/>
      <c r="KJ119" s="8"/>
      <c r="KK119" s="8"/>
      <c r="KL119" s="8"/>
      <c r="KM119" s="8"/>
      <c r="KN119" s="8"/>
      <c r="KO119" s="8"/>
      <c r="KP119" s="8"/>
      <c r="KQ119" s="8"/>
      <c r="KR119" s="8"/>
      <c r="KS119" s="8"/>
      <c r="KT119" s="8"/>
      <c r="KU119" s="8"/>
      <c r="KV119" s="8"/>
      <c r="KW119" s="8"/>
      <c r="KX119" s="8"/>
      <c r="KY119" s="8"/>
      <c r="KZ119" s="8"/>
      <c r="LA119" s="8"/>
      <c r="LB119" s="8"/>
      <c r="LC119" s="8"/>
      <c r="LD119" s="8"/>
      <c r="LE119" s="8"/>
      <c r="LF119" s="8"/>
      <c r="LG119" s="8"/>
      <c r="LH119" s="8"/>
      <c r="LI119" s="8"/>
      <c r="LJ119" s="8"/>
      <c r="LK119" s="8"/>
      <c r="LL119" s="8"/>
      <c r="LM119" s="8"/>
      <c r="LN119" s="8"/>
      <c r="LO119" s="8"/>
      <c r="LP119" s="8"/>
      <c r="LQ119" s="8"/>
      <c r="LR119" s="8"/>
      <c r="LS119" s="8"/>
      <c r="LT119" s="8"/>
      <c r="LU119" s="8"/>
      <c r="LV119" s="8"/>
      <c r="LW119" s="8"/>
      <c r="LX119" s="8"/>
      <c r="LY119" s="8"/>
      <c r="LZ119" s="8"/>
      <c r="MA119" s="8"/>
      <c r="MB119" s="8"/>
      <c r="MC119" s="8"/>
      <c r="MD119" s="8"/>
      <c r="ME119" s="8"/>
      <c r="MF119" s="8"/>
      <c r="MG119" s="8"/>
      <c r="MH119" s="8"/>
      <c r="MI119" s="8"/>
      <c r="MJ119" s="8"/>
      <c r="MK119" s="8"/>
    </row>
    <row r="120" spans="1:349" s="1" customFormat="1" ht="45" customHeight="1" x14ac:dyDescent="0.3">
      <c r="A120" s="2"/>
      <c r="B120" s="2">
        <v>8100037</v>
      </c>
      <c r="C120" s="2" t="s">
        <v>279</v>
      </c>
      <c r="D120" s="2" t="s">
        <v>215</v>
      </c>
      <c r="E120" s="2"/>
      <c r="F120" s="2">
        <v>132.75</v>
      </c>
      <c r="G120" s="2">
        <v>15</v>
      </c>
      <c r="H120" s="2"/>
      <c r="I120" s="2" t="s">
        <v>152</v>
      </c>
      <c r="J120" s="2"/>
      <c r="K120" s="2"/>
      <c r="L120" s="2"/>
      <c r="M120" s="2">
        <f t="shared" si="1"/>
        <v>110.1825</v>
      </c>
      <c r="N120" s="2" t="s">
        <v>217</v>
      </c>
      <c r="O120" s="2" t="s">
        <v>218</v>
      </c>
      <c r="P120" s="2" t="s">
        <v>218</v>
      </c>
      <c r="Q120" s="2">
        <v>0</v>
      </c>
      <c r="R120" s="2"/>
      <c r="S120" s="2"/>
      <c r="T120" s="2"/>
      <c r="U120" s="2"/>
      <c r="V120" s="2"/>
      <c r="W120" s="2"/>
      <c r="X120" s="2" t="s">
        <v>219</v>
      </c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  <c r="HE120" s="9"/>
      <c r="HF120" s="9"/>
      <c r="HG120" s="9"/>
      <c r="HH120" s="9"/>
      <c r="HI120" s="9"/>
      <c r="HJ120" s="9"/>
      <c r="HK120" s="9"/>
      <c r="HL120" s="9"/>
      <c r="HM120" s="9"/>
      <c r="HN120" s="9"/>
      <c r="HO120" s="9"/>
      <c r="HP120" s="9"/>
      <c r="HQ120" s="9"/>
      <c r="HR120" s="9"/>
      <c r="HS120" s="9"/>
      <c r="HT120" s="9"/>
      <c r="HU120" s="9"/>
      <c r="HV120" s="9"/>
      <c r="HW120" s="9"/>
      <c r="HX120" s="9"/>
      <c r="HY120" s="9"/>
      <c r="HZ120" s="9"/>
      <c r="IA120" s="9"/>
      <c r="IB120" s="9"/>
      <c r="IC120" s="9"/>
      <c r="ID120" s="9"/>
      <c r="IE120" s="9"/>
      <c r="IF120" s="9"/>
      <c r="IG120" s="9"/>
      <c r="IH120" s="9"/>
      <c r="II120" s="9"/>
      <c r="IJ120" s="9"/>
      <c r="IK120" s="9"/>
      <c r="IL120" s="9"/>
      <c r="IM120" s="9"/>
      <c r="IN120" s="9"/>
      <c r="IO120" s="9"/>
      <c r="IP120" s="9"/>
      <c r="IQ120" s="9"/>
      <c r="IR120" s="9"/>
      <c r="IS120" s="9"/>
      <c r="IT120" s="9"/>
      <c r="IU120" s="9"/>
      <c r="IV120" s="9"/>
      <c r="IW120" s="9"/>
      <c r="IX120" s="9"/>
      <c r="IY120" s="9"/>
      <c r="IZ120" s="9"/>
      <c r="JA120" s="9"/>
      <c r="JB120" s="9"/>
      <c r="JC120" s="9"/>
      <c r="JD120" s="9"/>
      <c r="JE120" s="9"/>
      <c r="JF120" s="9"/>
      <c r="JG120" s="9"/>
      <c r="JH120" s="9"/>
      <c r="JI120" s="9"/>
      <c r="JJ120" s="9"/>
      <c r="JK120" s="9"/>
      <c r="JL120" s="9"/>
      <c r="JM120" s="9"/>
      <c r="JN120" s="9"/>
      <c r="JO120" s="9"/>
      <c r="JP120" s="9"/>
      <c r="JQ120" s="9"/>
      <c r="JR120" s="9"/>
      <c r="JS120" s="9"/>
      <c r="JT120" s="9"/>
      <c r="JU120" s="9"/>
      <c r="JV120" s="9"/>
      <c r="JW120" s="9"/>
      <c r="JX120" s="9"/>
      <c r="JY120" s="9"/>
      <c r="JZ120" s="9"/>
      <c r="KA120" s="9"/>
      <c r="KB120" s="9"/>
      <c r="KC120" s="9"/>
      <c r="KD120" s="9"/>
      <c r="KE120" s="9"/>
      <c r="KF120" s="9"/>
      <c r="KG120" s="9"/>
      <c r="KH120" s="9"/>
      <c r="KI120" s="9"/>
      <c r="KJ120" s="9"/>
      <c r="KK120" s="9"/>
      <c r="KL120" s="9"/>
      <c r="KM120" s="9"/>
      <c r="KN120" s="9"/>
      <c r="KO120" s="9"/>
      <c r="KP120" s="9"/>
      <c r="KQ120" s="9"/>
      <c r="KR120" s="9"/>
      <c r="KS120" s="9"/>
      <c r="KT120" s="9"/>
      <c r="KU120" s="9"/>
      <c r="KV120" s="9"/>
      <c r="KW120" s="9"/>
      <c r="KX120" s="9"/>
      <c r="KY120" s="9"/>
      <c r="KZ120" s="9"/>
      <c r="LA120" s="9"/>
      <c r="LB120" s="9"/>
      <c r="LC120" s="9"/>
      <c r="LD120" s="9"/>
      <c r="LE120" s="9"/>
      <c r="LF120" s="9"/>
      <c r="LG120" s="9"/>
      <c r="LH120" s="9"/>
      <c r="LI120" s="9"/>
      <c r="LJ120" s="9"/>
      <c r="LK120" s="9"/>
      <c r="LL120" s="9"/>
      <c r="LM120" s="9"/>
      <c r="LN120" s="9"/>
      <c r="LO120" s="9"/>
      <c r="LP120" s="9"/>
      <c r="LQ120" s="9"/>
      <c r="LR120" s="9"/>
      <c r="LS120" s="9"/>
      <c r="LT120" s="9"/>
      <c r="LU120" s="9"/>
      <c r="LV120" s="9"/>
      <c r="LW120" s="9"/>
      <c r="LX120" s="9"/>
      <c r="LY120" s="9"/>
      <c r="LZ120" s="9"/>
      <c r="MA120" s="9"/>
      <c r="MB120" s="9"/>
      <c r="MC120" s="9"/>
      <c r="MD120" s="9"/>
      <c r="ME120" s="9"/>
      <c r="MF120" s="9"/>
      <c r="MG120" s="9"/>
      <c r="MH120" s="9"/>
      <c r="MI120" s="9"/>
      <c r="MJ120" s="9"/>
      <c r="MK120" s="9"/>
    </row>
    <row r="121" spans="1:349" s="2" customFormat="1" ht="45" customHeight="1" x14ac:dyDescent="0.3">
      <c r="A121" s="1"/>
      <c r="B121" s="1">
        <v>8100038</v>
      </c>
      <c r="C121" s="1" t="s">
        <v>280</v>
      </c>
      <c r="D121" s="1" t="s">
        <v>215</v>
      </c>
      <c r="E121" s="1"/>
      <c r="F121" s="1">
        <v>140.25</v>
      </c>
      <c r="G121" s="1">
        <v>20</v>
      </c>
      <c r="H121" s="1"/>
      <c r="I121" s="1" t="s">
        <v>152</v>
      </c>
      <c r="J121" s="1"/>
      <c r="K121" s="1"/>
      <c r="L121" s="1"/>
      <c r="M121" s="1">
        <f t="shared" si="1"/>
        <v>116.4075</v>
      </c>
      <c r="N121" s="1" t="s">
        <v>217</v>
      </c>
      <c r="O121" s="1" t="s">
        <v>218</v>
      </c>
      <c r="P121" s="1" t="s">
        <v>218</v>
      </c>
      <c r="Q121" s="1">
        <v>0</v>
      </c>
      <c r="R121" s="1"/>
      <c r="S121" s="1"/>
      <c r="T121" s="1"/>
      <c r="U121" s="1"/>
      <c r="V121" s="1"/>
      <c r="W121" s="1"/>
      <c r="X121" s="1" t="s">
        <v>219</v>
      </c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S121" s="8"/>
      <c r="HT121" s="8"/>
      <c r="HU121" s="8"/>
      <c r="HV121" s="8"/>
      <c r="HW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H121" s="8"/>
      <c r="II121" s="8"/>
      <c r="IJ121" s="8"/>
      <c r="IK121" s="8"/>
      <c r="IL121" s="8"/>
      <c r="IM121" s="8"/>
      <c r="IN121" s="8"/>
      <c r="IO121" s="8"/>
      <c r="IP121" s="8"/>
      <c r="IQ121" s="8"/>
      <c r="IR121" s="8"/>
      <c r="IS121" s="8"/>
      <c r="IT121" s="8"/>
      <c r="IU121" s="8"/>
      <c r="IV121" s="8"/>
      <c r="IW121" s="8"/>
      <c r="IX121" s="8"/>
      <c r="IY121" s="8"/>
      <c r="IZ121" s="8"/>
      <c r="JA121" s="8"/>
      <c r="JB121" s="8"/>
      <c r="JC121" s="8"/>
      <c r="JD121" s="8"/>
      <c r="JE121" s="8"/>
      <c r="JF121" s="8"/>
      <c r="JG121" s="8"/>
      <c r="JH121" s="8"/>
      <c r="JI121" s="8"/>
      <c r="JJ121" s="8"/>
      <c r="JK121" s="8"/>
      <c r="JL121" s="8"/>
      <c r="JM121" s="8"/>
      <c r="JN121" s="8"/>
      <c r="JO121" s="8"/>
      <c r="JP121" s="8"/>
      <c r="JQ121" s="8"/>
      <c r="JR121" s="8"/>
      <c r="JS121" s="8"/>
      <c r="JT121" s="8"/>
      <c r="JU121" s="8"/>
      <c r="JV121" s="8"/>
      <c r="JW121" s="8"/>
      <c r="JX121" s="8"/>
      <c r="JY121" s="8"/>
      <c r="JZ121" s="8"/>
      <c r="KA121" s="8"/>
      <c r="KB121" s="8"/>
      <c r="KC121" s="8"/>
      <c r="KD121" s="8"/>
      <c r="KE121" s="8"/>
      <c r="KF121" s="8"/>
      <c r="KG121" s="8"/>
      <c r="KH121" s="8"/>
      <c r="KI121" s="8"/>
      <c r="KJ121" s="8"/>
      <c r="KK121" s="8"/>
      <c r="KL121" s="8"/>
      <c r="KM121" s="8"/>
      <c r="KN121" s="8"/>
      <c r="KO121" s="8"/>
      <c r="KP121" s="8"/>
      <c r="KQ121" s="8"/>
      <c r="KR121" s="8"/>
      <c r="KS121" s="8"/>
      <c r="KT121" s="8"/>
      <c r="KU121" s="8"/>
      <c r="KV121" s="8"/>
      <c r="KW121" s="8"/>
      <c r="KX121" s="8"/>
      <c r="KY121" s="8"/>
      <c r="KZ121" s="8"/>
      <c r="LA121" s="8"/>
      <c r="LB121" s="8"/>
      <c r="LC121" s="8"/>
      <c r="LD121" s="8"/>
      <c r="LE121" s="8"/>
      <c r="LF121" s="8"/>
      <c r="LG121" s="8"/>
      <c r="LH121" s="8"/>
      <c r="LI121" s="8"/>
      <c r="LJ121" s="8"/>
      <c r="LK121" s="8"/>
      <c r="LL121" s="8"/>
      <c r="LM121" s="8"/>
      <c r="LN121" s="8"/>
      <c r="LO121" s="8"/>
      <c r="LP121" s="8"/>
      <c r="LQ121" s="8"/>
      <c r="LR121" s="8"/>
      <c r="LS121" s="8"/>
      <c r="LT121" s="8"/>
      <c r="LU121" s="8"/>
      <c r="LV121" s="8"/>
      <c r="LW121" s="8"/>
      <c r="LX121" s="8"/>
      <c r="LY121" s="8"/>
      <c r="LZ121" s="8"/>
      <c r="MA121" s="8"/>
      <c r="MB121" s="8"/>
      <c r="MC121" s="8"/>
      <c r="MD121" s="8"/>
      <c r="ME121" s="8"/>
      <c r="MF121" s="8"/>
      <c r="MG121" s="8"/>
      <c r="MH121" s="8"/>
      <c r="MI121" s="8"/>
      <c r="MJ121" s="8"/>
      <c r="MK121" s="8"/>
    </row>
    <row r="122" spans="1:349" s="2" customFormat="1" ht="45" customHeight="1" x14ac:dyDescent="0.3">
      <c r="B122" s="2">
        <v>8100039</v>
      </c>
      <c r="C122" s="2" t="s">
        <v>281</v>
      </c>
      <c r="D122" s="2" t="s">
        <v>215</v>
      </c>
      <c r="F122" s="2">
        <v>146</v>
      </c>
      <c r="G122" s="2">
        <v>20</v>
      </c>
      <c r="I122" s="2" t="s">
        <v>152</v>
      </c>
      <c r="M122" s="2">
        <f t="shared" si="1"/>
        <v>121.18</v>
      </c>
      <c r="N122" s="2" t="s">
        <v>217</v>
      </c>
      <c r="O122" s="2" t="s">
        <v>218</v>
      </c>
      <c r="P122" s="2" t="s">
        <v>218</v>
      </c>
      <c r="Q122" s="2">
        <v>0</v>
      </c>
      <c r="X122" s="2" t="s">
        <v>219</v>
      </c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D122" s="8"/>
      <c r="HE122" s="8"/>
      <c r="HF122" s="8"/>
      <c r="HG122" s="8"/>
      <c r="HH122" s="8"/>
      <c r="HI122" s="8"/>
      <c r="HJ122" s="8"/>
      <c r="HK122" s="8"/>
      <c r="HL122" s="8"/>
      <c r="HM122" s="8"/>
      <c r="HN122" s="8"/>
      <c r="HO122" s="8"/>
      <c r="HP122" s="8"/>
      <c r="HQ122" s="8"/>
      <c r="HR122" s="8"/>
      <c r="HS122" s="8"/>
      <c r="HT122" s="8"/>
      <c r="HU122" s="8"/>
      <c r="HV122" s="8"/>
      <c r="HW122" s="8"/>
      <c r="HX122" s="8"/>
      <c r="HY122" s="8"/>
      <c r="HZ122" s="8"/>
      <c r="IA122" s="8"/>
      <c r="IB122" s="8"/>
      <c r="IC122" s="8"/>
      <c r="ID122" s="8"/>
      <c r="IE122" s="8"/>
      <c r="IF122" s="8"/>
      <c r="IG122" s="8"/>
      <c r="IH122" s="8"/>
      <c r="II122" s="8"/>
      <c r="IJ122" s="8"/>
      <c r="IK122" s="8"/>
      <c r="IL122" s="8"/>
      <c r="IM122" s="8"/>
      <c r="IN122" s="8"/>
      <c r="IO122" s="8"/>
      <c r="IP122" s="8"/>
      <c r="IQ122" s="8"/>
      <c r="IR122" s="8"/>
      <c r="IS122" s="8"/>
      <c r="IT122" s="8"/>
      <c r="IU122" s="8"/>
      <c r="IV122" s="8"/>
      <c r="IW122" s="8"/>
      <c r="IX122" s="8"/>
      <c r="IY122" s="8"/>
      <c r="IZ122" s="8"/>
      <c r="JA122" s="8"/>
      <c r="JB122" s="8"/>
      <c r="JC122" s="8"/>
      <c r="JD122" s="8"/>
      <c r="JE122" s="8"/>
      <c r="JF122" s="8"/>
      <c r="JG122" s="8"/>
      <c r="JH122" s="8"/>
      <c r="JI122" s="8"/>
      <c r="JJ122" s="8"/>
      <c r="JK122" s="8"/>
      <c r="JL122" s="8"/>
      <c r="JM122" s="8"/>
      <c r="JN122" s="8"/>
      <c r="JO122" s="8"/>
      <c r="JP122" s="8"/>
      <c r="JQ122" s="8"/>
      <c r="JR122" s="8"/>
      <c r="JS122" s="8"/>
      <c r="JT122" s="8"/>
      <c r="JU122" s="8"/>
      <c r="JV122" s="8"/>
      <c r="JW122" s="8"/>
      <c r="JX122" s="8"/>
      <c r="JY122" s="8"/>
      <c r="JZ122" s="8"/>
      <c r="KA122" s="8"/>
      <c r="KB122" s="8"/>
      <c r="KC122" s="8"/>
      <c r="KD122" s="8"/>
      <c r="KE122" s="8"/>
      <c r="KF122" s="8"/>
      <c r="KG122" s="8"/>
      <c r="KH122" s="8"/>
      <c r="KI122" s="8"/>
      <c r="KJ122" s="8"/>
      <c r="KK122" s="8"/>
      <c r="KL122" s="8"/>
      <c r="KM122" s="8"/>
      <c r="KN122" s="8"/>
      <c r="KO122" s="8"/>
      <c r="KP122" s="8"/>
      <c r="KQ122" s="8"/>
      <c r="KR122" s="8"/>
      <c r="KS122" s="8"/>
      <c r="KT122" s="8"/>
      <c r="KU122" s="8"/>
      <c r="KV122" s="8"/>
      <c r="KW122" s="8"/>
      <c r="KX122" s="8"/>
      <c r="KY122" s="8"/>
      <c r="KZ122" s="8"/>
      <c r="LA122" s="8"/>
      <c r="LB122" s="8"/>
      <c r="LC122" s="8"/>
      <c r="LD122" s="8"/>
      <c r="LE122" s="8"/>
      <c r="LF122" s="8"/>
      <c r="LG122" s="8"/>
      <c r="LH122" s="8"/>
      <c r="LI122" s="8"/>
      <c r="LJ122" s="8"/>
      <c r="LK122" s="8"/>
      <c r="LL122" s="8"/>
      <c r="LM122" s="8"/>
      <c r="LN122" s="8"/>
      <c r="LO122" s="8"/>
      <c r="LP122" s="8"/>
      <c r="LQ122" s="8"/>
      <c r="LR122" s="8"/>
      <c r="LS122" s="8"/>
      <c r="LT122" s="8"/>
      <c r="LU122" s="8"/>
      <c r="LV122" s="8"/>
      <c r="LW122" s="8"/>
      <c r="LX122" s="8"/>
      <c r="LY122" s="8"/>
      <c r="LZ122" s="8"/>
      <c r="MA122" s="8"/>
      <c r="MB122" s="8"/>
      <c r="MC122" s="8"/>
      <c r="MD122" s="8"/>
      <c r="ME122" s="8"/>
      <c r="MF122" s="8"/>
      <c r="MG122" s="8"/>
      <c r="MH122" s="8"/>
      <c r="MI122" s="8"/>
      <c r="MJ122" s="8"/>
      <c r="MK122" s="8"/>
    </row>
    <row r="123" spans="1:349" s="2" customFormat="1" ht="45" customHeight="1" x14ac:dyDescent="0.3">
      <c r="A123" s="1"/>
      <c r="B123" s="1">
        <v>8100040</v>
      </c>
      <c r="C123" s="1" t="s">
        <v>282</v>
      </c>
      <c r="D123" s="1" t="s">
        <v>215</v>
      </c>
      <c r="E123" s="1"/>
      <c r="F123" s="1">
        <v>327.25</v>
      </c>
      <c r="G123" s="1">
        <v>5</v>
      </c>
      <c r="H123" s="1"/>
      <c r="I123" s="1" t="s">
        <v>152</v>
      </c>
      <c r="J123" s="1"/>
      <c r="K123" s="1"/>
      <c r="L123" s="1"/>
      <c r="M123" s="1">
        <f t="shared" si="1"/>
        <v>271.61750000000001</v>
      </c>
      <c r="N123" s="1" t="s">
        <v>217</v>
      </c>
      <c r="O123" s="1" t="s">
        <v>218</v>
      </c>
      <c r="P123" s="1" t="s">
        <v>218</v>
      </c>
      <c r="Q123" s="1">
        <v>0</v>
      </c>
      <c r="R123" s="1"/>
      <c r="S123" s="1"/>
      <c r="T123" s="1"/>
      <c r="U123" s="1"/>
      <c r="V123" s="1"/>
      <c r="W123" s="1"/>
      <c r="X123" s="1" t="s">
        <v>219</v>
      </c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S123" s="8"/>
      <c r="HT123" s="8"/>
      <c r="HU123" s="8"/>
      <c r="HV123" s="8"/>
      <c r="HW123" s="8"/>
      <c r="HX123" s="8"/>
      <c r="HY123" s="8"/>
      <c r="HZ123" s="8"/>
      <c r="IA123" s="8"/>
      <c r="IB123" s="8"/>
      <c r="IC123" s="8"/>
      <c r="ID123" s="8"/>
      <c r="IE123" s="8"/>
      <c r="IF123" s="8"/>
      <c r="IG123" s="8"/>
      <c r="IH123" s="8"/>
      <c r="II123" s="8"/>
      <c r="IJ123" s="8"/>
      <c r="IK123" s="8"/>
      <c r="IL123" s="8"/>
      <c r="IM123" s="8"/>
      <c r="IN123" s="8"/>
      <c r="IO123" s="8"/>
      <c r="IP123" s="8"/>
      <c r="IQ123" s="8"/>
      <c r="IR123" s="8"/>
      <c r="IS123" s="8"/>
      <c r="IT123" s="8"/>
      <c r="IU123" s="8"/>
      <c r="IV123" s="8"/>
      <c r="IW123" s="8"/>
      <c r="IX123" s="8"/>
      <c r="IY123" s="8"/>
      <c r="IZ123" s="8"/>
      <c r="JA123" s="8"/>
      <c r="JB123" s="8"/>
      <c r="JC123" s="8"/>
      <c r="JD123" s="8"/>
      <c r="JE123" s="8"/>
      <c r="JF123" s="8"/>
      <c r="JG123" s="8"/>
      <c r="JH123" s="8"/>
      <c r="JI123" s="8"/>
      <c r="JJ123" s="8"/>
      <c r="JK123" s="8"/>
      <c r="JL123" s="8"/>
      <c r="JM123" s="8"/>
      <c r="JN123" s="8"/>
      <c r="JO123" s="8"/>
      <c r="JP123" s="8"/>
      <c r="JQ123" s="8"/>
      <c r="JR123" s="8"/>
      <c r="JS123" s="8"/>
      <c r="JT123" s="8"/>
      <c r="JU123" s="8"/>
      <c r="JV123" s="8"/>
      <c r="JW123" s="8"/>
      <c r="JX123" s="8"/>
      <c r="JY123" s="8"/>
      <c r="JZ123" s="8"/>
      <c r="KA123" s="8"/>
      <c r="KB123" s="8"/>
      <c r="KC123" s="8"/>
      <c r="KD123" s="8"/>
      <c r="KE123" s="8"/>
      <c r="KF123" s="8"/>
      <c r="KG123" s="8"/>
      <c r="KH123" s="8"/>
      <c r="KI123" s="8"/>
      <c r="KJ123" s="8"/>
      <c r="KK123" s="8"/>
      <c r="KL123" s="8"/>
      <c r="KM123" s="8"/>
      <c r="KN123" s="8"/>
      <c r="KO123" s="8"/>
      <c r="KP123" s="8"/>
      <c r="KQ123" s="8"/>
      <c r="KR123" s="8"/>
      <c r="KS123" s="8"/>
      <c r="KT123" s="8"/>
      <c r="KU123" s="8"/>
      <c r="KV123" s="8"/>
      <c r="KW123" s="8"/>
      <c r="KX123" s="8"/>
      <c r="KY123" s="8"/>
      <c r="KZ123" s="8"/>
      <c r="LA123" s="8"/>
      <c r="LB123" s="8"/>
      <c r="LC123" s="8"/>
      <c r="LD123" s="8"/>
      <c r="LE123" s="8"/>
      <c r="LF123" s="8"/>
      <c r="LG123" s="8"/>
      <c r="LH123" s="8"/>
      <c r="LI123" s="8"/>
      <c r="LJ123" s="8"/>
      <c r="LK123" s="8"/>
      <c r="LL123" s="8"/>
      <c r="LM123" s="8"/>
      <c r="LN123" s="8"/>
      <c r="LO123" s="8"/>
      <c r="LP123" s="8"/>
      <c r="LQ123" s="8"/>
      <c r="LR123" s="8"/>
      <c r="LS123" s="8"/>
      <c r="LT123" s="8"/>
      <c r="LU123" s="8"/>
      <c r="LV123" s="8"/>
      <c r="LW123" s="8"/>
      <c r="LX123" s="8"/>
      <c r="LY123" s="8"/>
      <c r="LZ123" s="8"/>
      <c r="MA123" s="8"/>
      <c r="MB123" s="8"/>
      <c r="MC123" s="8"/>
      <c r="MD123" s="8"/>
      <c r="ME123" s="8"/>
      <c r="MF123" s="8"/>
      <c r="MG123" s="8"/>
      <c r="MH123" s="8"/>
      <c r="MI123" s="8"/>
      <c r="MJ123" s="8"/>
      <c r="MK123" s="8"/>
    </row>
    <row r="124" spans="1:349" s="1" customFormat="1" ht="45" customHeight="1" x14ac:dyDescent="0.3">
      <c r="A124" s="2"/>
      <c r="B124" s="2">
        <v>8100041</v>
      </c>
      <c r="C124" s="2" t="s">
        <v>283</v>
      </c>
      <c r="D124" s="2" t="s">
        <v>215</v>
      </c>
      <c r="E124" s="2"/>
      <c r="F124" s="2">
        <v>415.25</v>
      </c>
      <c r="G124" s="2">
        <v>2</v>
      </c>
      <c r="H124" s="2"/>
      <c r="I124" s="2" t="s">
        <v>152</v>
      </c>
      <c r="J124" s="2"/>
      <c r="K124" s="2"/>
      <c r="L124" s="2"/>
      <c r="M124" s="2">
        <f t="shared" si="1"/>
        <v>344.65750000000003</v>
      </c>
      <c r="N124" s="2" t="s">
        <v>217</v>
      </c>
      <c r="O124" s="2" t="s">
        <v>218</v>
      </c>
      <c r="P124" s="2" t="s">
        <v>218</v>
      </c>
      <c r="Q124" s="2">
        <v>0</v>
      </c>
      <c r="R124" s="2"/>
      <c r="S124" s="2"/>
      <c r="T124" s="2"/>
      <c r="U124" s="2"/>
      <c r="V124" s="2"/>
      <c r="W124" s="2"/>
      <c r="X124" s="2" t="s">
        <v>219</v>
      </c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9"/>
      <c r="IB124" s="9"/>
      <c r="IC124" s="9"/>
      <c r="ID124" s="9"/>
      <c r="IE124" s="9"/>
      <c r="IF124" s="9"/>
      <c r="IG124" s="9"/>
      <c r="IH124" s="9"/>
      <c r="II124" s="9"/>
      <c r="IJ124" s="9"/>
      <c r="IK124" s="9"/>
      <c r="IL124" s="9"/>
      <c r="IM124" s="9"/>
      <c r="IN124" s="9"/>
      <c r="IO124" s="9"/>
      <c r="IP124" s="9"/>
      <c r="IQ124" s="9"/>
      <c r="IR124" s="9"/>
      <c r="IS124" s="9"/>
      <c r="IT124" s="9"/>
      <c r="IU124" s="9"/>
      <c r="IV124" s="9"/>
      <c r="IW124" s="9"/>
      <c r="IX124" s="9"/>
      <c r="IY124" s="9"/>
      <c r="IZ124" s="9"/>
      <c r="JA124" s="9"/>
      <c r="JB124" s="9"/>
      <c r="JC124" s="9"/>
      <c r="JD124" s="9"/>
      <c r="JE124" s="9"/>
      <c r="JF124" s="9"/>
      <c r="JG124" s="9"/>
      <c r="JH124" s="9"/>
      <c r="JI124" s="9"/>
      <c r="JJ124" s="9"/>
      <c r="JK124" s="9"/>
      <c r="JL124" s="9"/>
      <c r="JM124" s="9"/>
      <c r="JN124" s="9"/>
      <c r="JO124" s="9"/>
      <c r="JP124" s="9"/>
      <c r="JQ124" s="9"/>
      <c r="JR124" s="9"/>
      <c r="JS124" s="9"/>
      <c r="JT124" s="9"/>
      <c r="JU124" s="9"/>
      <c r="JV124" s="9"/>
      <c r="JW124" s="9"/>
      <c r="JX124" s="9"/>
      <c r="JY124" s="9"/>
      <c r="JZ124" s="9"/>
      <c r="KA124" s="9"/>
      <c r="KB124" s="9"/>
      <c r="KC124" s="9"/>
      <c r="KD124" s="9"/>
      <c r="KE124" s="9"/>
      <c r="KF124" s="9"/>
      <c r="KG124" s="9"/>
      <c r="KH124" s="9"/>
      <c r="KI124" s="9"/>
      <c r="KJ124" s="9"/>
      <c r="KK124" s="9"/>
      <c r="KL124" s="9"/>
      <c r="KM124" s="9"/>
      <c r="KN124" s="9"/>
      <c r="KO124" s="9"/>
      <c r="KP124" s="9"/>
      <c r="KQ124" s="9"/>
      <c r="KR124" s="9"/>
      <c r="KS124" s="9"/>
      <c r="KT124" s="9"/>
      <c r="KU124" s="9"/>
      <c r="KV124" s="9"/>
      <c r="KW124" s="9"/>
      <c r="KX124" s="9"/>
      <c r="KY124" s="9"/>
      <c r="KZ124" s="9"/>
      <c r="LA124" s="9"/>
      <c r="LB124" s="9"/>
      <c r="LC124" s="9"/>
      <c r="LD124" s="9"/>
      <c r="LE124" s="9"/>
      <c r="LF124" s="9"/>
      <c r="LG124" s="9"/>
      <c r="LH124" s="9"/>
      <c r="LI124" s="9"/>
      <c r="LJ124" s="9"/>
      <c r="LK124" s="9"/>
      <c r="LL124" s="9"/>
      <c r="LM124" s="9"/>
      <c r="LN124" s="9"/>
      <c r="LO124" s="9"/>
      <c r="LP124" s="9"/>
      <c r="LQ124" s="9"/>
      <c r="LR124" s="9"/>
      <c r="LS124" s="9"/>
      <c r="LT124" s="9"/>
      <c r="LU124" s="9"/>
      <c r="LV124" s="9"/>
      <c r="LW124" s="9"/>
      <c r="LX124" s="9"/>
      <c r="LY124" s="9"/>
      <c r="LZ124" s="9"/>
      <c r="MA124" s="9"/>
      <c r="MB124" s="9"/>
      <c r="MC124" s="9"/>
      <c r="MD124" s="9"/>
      <c r="ME124" s="9"/>
      <c r="MF124" s="9"/>
      <c r="MG124" s="9"/>
      <c r="MH124" s="9"/>
      <c r="MI124" s="9"/>
      <c r="MJ124" s="9"/>
      <c r="MK124" s="9"/>
    </row>
    <row r="125" spans="1:349" s="2" customFormat="1" ht="45" customHeight="1" x14ac:dyDescent="0.3">
      <c r="A125" s="1"/>
      <c r="B125" s="1">
        <v>8100042</v>
      </c>
      <c r="C125" s="1" t="s">
        <v>284</v>
      </c>
      <c r="D125" s="1" t="s">
        <v>215</v>
      </c>
      <c r="E125" s="1"/>
      <c r="F125" s="1">
        <v>71</v>
      </c>
      <c r="G125" s="1">
        <v>20</v>
      </c>
      <c r="H125" s="1"/>
      <c r="I125" s="1" t="s">
        <v>152</v>
      </c>
      <c r="J125" s="1"/>
      <c r="K125" s="1"/>
      <c r="L125" s="1"/>
      <c r="M125" s="1">
        <f t="shared" si="1"/>
        <v>58.93</v>
      </c>
      <c r="N125" s="1" t="s">
        <v>217</v>
      </c>
      <c r="O125" s="1" t="s">
        <v>218</v>
      </c>
      <c r="P125" s="1" t="s">
        <v>218</v>
      </c>
      <c r="Q125" s="1">
        <v>0</v>
      </c>
      <c r="R125" s="1"/>
      <c r="S125" s="1"/>
      <c r="T125" s="1"/>
      <c r="U125" s="1"/>
      <c r="V125" s="1"/>
      <c r="W125" s="1"/>
      <c r="X125" s="1" t="s">
        <v>219</v>
      </c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H125" s="8"/>
      <c r="II125" s="8"/>
      <c r="IJ125" s="8"/>
      <c r="IK125" s="8"/>
      <c r="IL125" s="8"/>
      <c r="IM125" s="8"/>
      <c r="IN125" s="8"/>
      <c r="IO125" s="8"/>
      <c r="IP125" s="8"/>
      <c r="IQ125" s="8"/>
      <c r="IR125" s="8"/>
      <c r="IS125" s="8"/>
      <c r="IT125" s="8"/>
      <c r="IU125" s="8"/>
      <c r="IV125" s="8"/>
      <c r="IW125" s="8"/>
      <c r="IX125" s="8"/>
      <c r="IY125" s="8"/>
      <c r="IZ125" s="8"/>
      <c r="JA125" s="8"/>
      <c r="JB125" s="8"/>
      <c r="JC125" s="8"/>
      <c r="JD125" s="8"/>
      <c r="JE125" s="8"/>
      <c r="JF125" s="8"/>
      <c r="JG125" s="8"/>
      <c r="JH125" s="8"/>
      <c r="JI125" s="8"/>
      <c r="JJ125" s="8"/>
      <c r="JK125" s="8"/>
      <c r="JL125" s="8"/>
      <c r="JM125" s="8"/>
      <c r="JN125" s="8"/>
      <c r="JO125" s="8"/>
      <c r="JP125" s="8"/>
      <c r="JQ125" s="8"/>
      <c r="JR125" s="8"/>
      <c r="JS125" s="8"/>
      <c r="JT125" s="8"/>
      <c r="JU125" s="8"/>
      <c r="JV125" s="8"/>
      <c r="JW125" s="8"/>
      <c r="JX125" s="8"/>
      <c r="JY125" s="8"/>
      <c r="JZ125" s="8"/>
      <c r="KA125" s="8"/>
      <c r="KB125" s="8"/>
      <c r="KC125" s="8"/>
      <c r="KD125" s="8"/>
      <c r="KE125" s="8"/>
      <c r="KF125" s="8"/>
      <c r="KG125" s="8"/>
      <c r="KH125" s="8"/>
      <c r="KI125" s="8"/>
      <c r="KJ125" s="8"/>
      <c r="KK125" s="8"/>
      <c r="KL125" s="8"/>
      <c r="KM125" s="8"/>
      <c r="KN125" s="8"/>
      <c r="KO125" s="8"/>
      <c r="KP125" s="8"/>
      <c r="KQ125" s="8"/>
      <c r="KR125" s="8"/>
      <c r="KS125" s="8"/>
      <c r="KT125" s="8"/>
      <c r="KU125" s="8"/>
      <c r="KV125" s="8"/>
      <c r="KW125" s="8"/>
      <c r="KX125" s="8"/>
      <c r="KY125" s="8"/>
      <c r="KZ125" s="8"/>
      <c r="LA125" s="8"/>
      <c r="LB125" s="8"/>
      <c r="LC125" s="8"/>
      <c r="LD125" s="8"/>
      <c r="LE125" s="8"/>
      <c r="LF125" s="8"/>
      <c r="LG125" s="8"/>
      <c r="LH125" s="8"/>
      <c r="LI125" s="8"/>
      <c r="LJ125" s="8"/>
      <c r="LK125" s="8"/>
      <c r="LL125" s="8"/>
      <c r="LM125" s="8"/>
      <c r="LN125" s="8"/>
      <c r="LO125" s="8"/>
      <c r="LP125" s="8"/>
      <c r="LQ125" s="8"/>
      <c r="LR125" s="8"/>
      <c r="LS125" s="8"/>
      <c r="LT125" s="8"/>
      <c r="LU125" s="8"/>
      <c r="LV125" s="8"/>
      <c r="LW125" s="8"/>
      <c r="LX125" s="8"/>
      <c r="LY125" s="8"/>
      <c r="LZ125" s="8"/>
      <c r="MA125" s="8"/>
      <c r="MB125" s="8"/>
      <c r="MC125" s="8"/>
      <c r="MD125" s="8"/>
      <c r="ME125" s="8"/>
      <c r="MF125" s="8"/>
      <c r="MG125" s="8"/>
      <c r="MH125" s="8"/>
      <c r="MI125" s="8"/>
      <c r="MJ125" s="8"/>
      <c r="MK125" s="8"/>
    </row>
    <row r="126" spans="1:349" s="2" customFormat="1" ht="45" customHeight="1" x14ac:dyDescent="0.3">
      <c r="B126" s="2">
        <v>8100043</v>
      </c>
      <c r="C126" s="2" t="s">
        <v>285</v>
      </c>
      <c r="D126" s="2" t="s">
        <v>215</v>
      </c>
      <c r="F126" s="2">
        <v>86</v>
      </c>
      <c r="G126" s="2">
        <v>10</v>
      </c>
      <c r="I126" s="2" t="s">
        <v>152</v>
      </c>
      <c r="M126" s="2">
        <f t="shared" si="1"/>
        <v>71.38</v>
      </c>
      <c r="N126" s="2" t="s">
        <v>217</v>
      </c>
      <c r="O126" s="2" t="s">
        <v>218</v>
      </c>
      <c r="P126" s="2" t="s">
        <v>218</v>
      </c>
      <c r="Q126" s="2">
        <v>0</v>
      </c>
      <c r="X126" s="2" t="s">
        <v>219</v>
      </c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  <c r="IC126" s="8"/>
      <c r="ID126" s="8"/>
      <c r="IE126" s="8"/>
      <c r="IF126" s="8"/>
      <c r="IG126" s="8"/>
      <c r="IH126" s="8"/>
      <c r="II126" s="8"/>
      <c r="IJ126" s="8"/>
      <c r="IK126" s="8"/>
      <c r="IL126" s="8"/>
      <c r="IM126" s="8"/>
      <c r="IN126" s="8"/>
      <c r="IO126" s="8"/>
      <c r="IP126" s="8"/>
      <c r="IQ126" s="8"/>
      <c r="IR126" s="8"/>
      <c r="IS126" s="8"/>
      <c r="IT126" s="8"/>
      <c r="IU126" s="8"/>
      <c r="IV126" s="8"/>
      <c r="IW126" s="8"/>
      <c r="IX126" s="8"/>
      <c r="IY126" s="8"/>
      <c r="IZ126" s="8"/>
      <c r="JA126" s="8"/>
      <c r="JB126" s="8"/>
      <c r="JC126" s="8"/>
      <c r="JD126" s="8"/>
      <c r="JE126" s="8"/>
      <c r="JF126" s="8"/>
      <c r="JG126" s="8"/>
      <c r="JH126" s="8"/>
      <c r="JI126" s="8"/>
      <c r="JJ126" s="8"/>
      <c r="JK126" s="8"/>
      <c r="JL126" s="8"/>
      <c r="JM126" s="8"/>
      <c r="JN126" s="8"/>
      <c r="JO126" s="8"/>
      <c r="JP126" s="8"/>
      <c r="JQ126" s="8"/>
      <c r="JR126" s="8"/>
      <c r="JS126" s="8"/>
      <c r="JT126" s="8"/>
      <c r="JU126" s="8"/>
      <c r="JV126" s="8"/>
      <c r="JW126" s="8"/>
      <c r="JX126" s="8"/>
      <c r="JY126" s="8"/>
      <c r="JZ126" s="8"/>
      <c r="KA126" s="8"/>
      <c r="KB126" s="8"/>
      <c r="KC126" s="8"/>
      <c r="KD126" s="8"/>
      <c r="KE126" s="8"/>
      <c r="KF126" s="8"/>
      <c r="KG126" s="8"/>
      <c r="KH126" s="8"/>
      <c r="KI126" s="8"/>
      <c r="KJ126" s="8"/>
      <c r="KK126" s="8"/>
      <c r="KL126" s="8"/>
      <c r="KM126" s="8"/>
      <c r="KN126" s="8"/>
      <c r="KO126" s="8"/>
      <c r="KP126" s="8"/>
      <c r="KQ126" s="8"/>
      <c r="KR126" s="8"/>
      <c r="KS126" s="8"/>
      <c r="KT126" s="8"/>
      <c r="KU126" s="8"/>
      <c r="KV126" s="8"/>
      <c r="KW126" s="8"/>
      <c r="KX126" s="8"/>
      <c r="KY126" s="8"/>
      <c r="KZ126" s="8"/>
      <c r="LA126" s="8"/>
      <c r="LB126" s="8"/>
      <c r="LC126" s="8"/>
      <c r="LD126" s="8"/>
      <c r="LE126" s="8"/>
      <c r="LF126" s="8"/>
      <c r="LG126" s="8"/>
      <c r="LH126" s="8"/>
      <c r="LI126" s="8"/>
      <c r="LJ126" s="8"/>
      <c r="LK126" s="8"/>
      <c r="LL126" s="8"/>
      <c r="LM126" s="8"/>
      <c r="LN126" s="8"/>
      <c r="LO126" s="8"/>
      <c r="LP126" s="8"/>
      <c r="LQ126" s="8"/>
      <c r="LR126" s="8"/>
      <c r="LS126" s="8"/>
      <c r="LT126" s="8"/>
      <c r="LU126" s="8"/>
      <c r="LV126" s="8"/>
      <c r="LW126" s="8"/>
      <c r="LX126" s="8"/>
      <c r="LY126" s="8"/>
      <c r="LZ126" s="8"/>
      <c r="MA126" s="8"/>
      <c r="MB126" s="8"/>
      <c r="MC126" s="8"/>
      <c r="MD126" s="8"/>
      <c r="ME126" s="8"/>
      <c r="MF126" s="8"/>
      <c r="MG126" s="8"/>
      <c r="MH126" s="8"/>
      <c r="MI126" s="8"/>
      <c r="MJ126" s="8"/>
      <c r="MK126" s="8"/>
    </row>
    <row r="127" spans="1:349" s="2" customFormat="1" ht="45" customHeight="1" x14ac:dyDescent="0.3">
      <c r="A127" s="1"/>
      <c r="B127" s="1">
        <v>8100044</v>
      </c>
      <c r="C127" s="1" t="s">
        <v>286</v>
      </c>
      <c r="D127" s="1" t="s">
        <v>215</v>
      </c>
      <c r="E127" s="1"/>
      <c r="F127" s="1">
        <v>95.5</v>
      </c>
      <c r="G127" s="1">
        <v>20</v>
      </c>
      <c r="H127" s="1"/>
      <c r="I127" s="1" t="s">
        <v>152</v>
      </c>
      <c r="J127" s="1"/>
      <c r="K127" s="1"/>
      <c r="L127" s="1"/>
      <c r="M127" s="1">
        <f t="shared" si="1"/>
        <v>79.265000000000001</v>
      </c>
      <c r="N127" s="1" t="s">
        <v>217</v>
      </c>
      <c r="O127" s="1" t="s">
        <v>218</v>
      </c>
      <c r="P127" s="1" t="s">
        <v>218</v>
      </c>
      <c r="Q127" s="1">
        <v>0</v>
      </c>
      <c r="R127" s="1"/>
      <c r="S127" s="1"/>
      <c r="T127" s="1"/>
      <c r="U127" s="1"/>
      <c r="V127" s="1"/>
      <c r="W127" s="1"/>
      <c r="X127" s="1" t="s">
        <v>219</v>
      </c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S127" s="8"/>
      <c r="HT127" s="8"/>
      <c r="HU127" s="8"/>
      <c r="HV127" s="8"/>
      <c r="HW127" s="8"/>
      <c r="HX127" s="8"/>
      <c r="HY127" s="8"/>
      <c r="HZ127" s="8"/>
      <c r="IA127" s="8"/>
      <c r="IB127" s="8"/>
      <c r="IC127" s="8"/>
      <c r="ID127" s="8"/>
      <c r="IE127" s="8"/>
      <c r="IF127" s="8"/>
      <c r="IG127" s="8"/>
      <c r="IH127" s="8"/>
      <c r="II127" s="8"/>
      <c r="IJ127" s="8"/>
      <c r="IK127" s="8"/>
      <c r="IL127" s="8"/>
      <c r="IM127" s="8"/>
      <c r="IN127" s="8"/>
      <c r="IO127" s="8"/>
      <c r="IP127" s="8"/>
      <c r="IQ127" s="8"/>
      <c r="IR127" s="8"/>
      <c r="IS127" s="8"/>
      <c r="IT127" s="8"/>
      <c r="IU127" s="8"/>
      <c r="IV127" s="8"/>
      <c r="IW127" s="8"/>
      <c r="IX127" s="8"/>
      <c r="IY127" s="8"/>
      <c r="IZ127" s="8"/>
      <c r="JA127" s="8"/>
      <c r="JB127" s="8"/>
      <c r="JC127" s="8"/>
      <c r="JD127" s="8"/>
      <c r="JE127" s="8"/>
      <c r="JF127" s="8"/>
      <c r="JG127" s="8"/>
      <c r="JH127" s="8"/>
      <c r="JI127" s="8"/>
      <c r="JJ127" s="8"/>
      <c r="JK127" s="8"/>
      <c r="JL127" s="8"/>
      <c r="JM127" s="8"/>
      <c r="JN127" s="8"/>
      <c r="JO127" s="8"/>
      <c r="JP127" s="8"/>
      <c r="JQ127" s="8"/>
      <c r="JR127" s="8"/>
      <c r="JS127" s="8"/>
      <c r="JT127" s="8"/>
      <c r="JU127" s="8"/>
      <c r="JV127" s="8"/>
      <c r="JW127" s="8"/>
      <c r="JX127" s="8"/>
      <c r="JY127" s="8"/>
      <c r="JZ127" s="8"/>
      <c r="KA127" s="8"/>
      <c r="KB127" s="8"/>
      <c r="KC127" s="8"/>
      <c r="KD127" s="8"/>
      <c r="KE127" s="8"/>
      <c r="KF127" s="8"/>
      <c r="KG127" s="8"/>
      <c r="KH127" s="8"/>
      <c r="KI127" s="8"/>
      <c r="KJ127" s="8"/>
      <c r="KK127" s="8"/>
      <c r="KL127" s="8"/>
      <c r="KM127" s="8"/>
      <c r="KN127" s="8"/>
      <c r="KO127" s="8"/>
      <c r="KP127" s="8"/>
      <c r="KQ127" s="8"/>
      <c r="KR127" s="8"/>
      <c r="KS127" s="8"/>
      <c r="KT127" s="8"/>
      <c r="KU127" s="8"/>
      <c r="KV127" s="8"/>
      <c r="KW127" s="8"/>
      <c r="KX127" s="8"/>
      <c r="KY127" s="8"/>
      <c r="KZ127" s="8"/>
      <c r="LA127" s="8"/>
      <c r="LB127" s="8"/>
      <c r="LC127" s="8"/>
      <c r="LD127" s="8"/>
      <c r="LE127" s="8"/>
      <c r="LF127" s="8"/>
      <c r="LG127" s="8"/>
      <c r="LH127" s="8"/>
      <c r="LI127" s="8"/>
      <c r="LJ127" s="8"/>
      <c r="LK127" s="8"/>
      <c r="LL127" s="8"/>
      <c r="LM127" s="8"/>
      <c r="LN127" s="8"/>
      <c r="LO127" s="8"/>
      <c r="LP127" s="8"/>
      <c r="LQ127" s="8"/>
      <c r="LR127" s="8"/>
      <c r="LS127" s="8"/>
      <c r="LT127" s="8"/>
      <c r="LU127" s="8"/>
      <c r="LV127" s="8"/>
      <c r="LW127" s="8"/>
      <c r="LX127" s="8"/>
      <c r="LY127" s="8"/>
      <c r="LZ127" s="8"/>
      <c r="MA127" s="8"/>
      <c r="MB127" s="8"/>
      <c r="MC127" s="8"/>
      <c r="MD127" s="8"/>
      <c r="ME127" s="8"/>
      <c r="MF127" s="8"/>
      <c r="MG127" s="8"/>
      <c r="MH127" s="8"/>
      <c r="MI127" s="8"/>
      <c r="MJ127" s="8"/>
      <c r="MK127" s="8"/>
    </row>
    <row r="128" spans="1:349" s="1" customFormat="1" ht="45" customHeight="1" x14ac:dyDescent="0.3">
      <c r="A128" s="2"/>
      <c r="B128" s="2">
        <v>8100045</v>
      </c>
      <c r="C128" s="2" t="s">
        <v>287</v>
      </c>
      <c r="D128" s="2" t="s">
        <v>215</v>
      </c>
      <c r="E128" s="2"/>
      <c r="F128" s="2">
        <v>125</v>
      </c>
      <c r="G128" s="2">
        <v>5</v>
      </c>
      <c r="H128" s="2"/>
      <c r="I128" s="2" t="s">
        <v>152</v>
      </c>
      <c r="J128" s="2"/>
      <c r="K128" s="2"/>
      <c r="L128" s="2"/>
      <c r="M128" s="2">
        <f t="shared" si="1"/>
        <v>103.75</v>
      </c>
      <c r="N128" s="2" t="s">
        <v>217</v>
      </c>
      <c r="O128" s="2" t="s">
        <v>218</v>
      </c>
      <c r="P128" s="2" t="s">
        <v>218</v>
      </c>
      <c r="Q128" s="2">
        <v>0</v>
      </c>
      <c r="R128" s="2"/>
      <c r="S128" s="2"/>
      <c r="T128" s="2"/>
      <c r="U128" s="2"/>
      <c r="V128" s="2"/>
      <c r="W128" s="2"/>
      <c r="X128" s="2" t="s">
        <v>219</v>
      </c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9"/>
      <c r="GY128" s="9"/>
      <c r="GZ128" s="9"/>
      <c r="HA128" s="9"/>
      <c r="HB128" s="9"/>
      <c r="HC128" s="9"/>
      <c r="HD128" s="9"/>
      <c r="HE128" s="9"/>
      <c r="HF128" s="9"/>
      <c r="HG128" s="9"/>
      <c r="HH128" s="9"/>
      <c r="HI128" s="9"/>
      <c r="HJ128" s="9"/>
      <c r="HK128" s="9"/>
      <c r="HL128" s="9"/>
      <c r="HM128" s="9"/>
      <c r="HN128" s="9"/>
      <c r="HO128" s="9"/>
      <c r="HP128" s="9"/>
      <c r="HQ128" s="9"/>
      <c r="HR128" s="9"/>
      <c r="HS128" s="9"/>
      <c r="HT128" s="9"/>
      <c r="HU128" s="9"/>
      <c r="HV128" s="9"/>
      <c r="HW128" s="9"/>
      <c r="HX128" s="9"/>
      <c r="HY128" s="9"/>
      <c r="HZ128" s="9"/>
      <c r="IA128" s="9"/>
      <c r="IB128" s="9"/>
      <c r="IC128" s="9"/>
      <c r="ID128" s="9"/>
      <c r="IE128" s="9"/>
      <c r="IF128" s="9"/>
      <c r="IG128" s="9"/>
      <c r="IH128" s="9"/>
      <c r="II128" s="9"/>
      <c r="IJ128" s="9"/>
      <c r="IK128" s="9"/>
      <c r="IL128" s="9"/>
      <c r="IM128" s="9"/>
      <c r="IN128" s="9"/>
      <c r="IO128" s="9"/>
      <c r="IP128" s="9"/>
      <c r="IQ128" s="9"/>
      <c r="IR128" s="9"/>
      <c r="IS128" s="9"/>
      <c r="IT128" s="9"/>
      <c r="IU128" s="9"/>
      <c r="IV128" s="9"/>
      <c r="IW128" s="9"/>
      <c r="IX128" s="9"/>
      <c r="IY128" s="9"/>
      <c r="IZ128" s="9"/>
      <c r="JA128" s="9"/>
      <c r="JB128" s="9"/>
      <c r="JC128" s="9"/>
      <c r="JD128" s="9"/>
      <c r="JE128" s="9"/>
      <c r="JF128" s="9"/>
      <c r="JG128" s="9"/>
      <c r="JH128" s="9"/>
      <c r="JI128" s="9"/>
      <c r="JJ128" s="9"/>
      <c r="JK128" s="9"/>
      <c r="JL128" s="9"/>
      <c r="JM128" s="9"/>
      <c r="JN128" s="9"/>
      <c r="JO128" s="9"/>
      <c r="JP128" s="9"/>
      <c r="JQ128" s="9"/>
      <c r="JR128" s="9"/>
      <c r="JS128" s="9"/>
      <c r="JT128" s="9"/>
      <c r="JU128" s="9"/>
      <c r="JV128" s="9"/>
      <c r="JW128" s="9"/>
      <c r="JX128" s="9"/>
      <c r="JY128" s="9"/>
      <c r="JZ128" s="9"/>
      <c r="KA128" s="9"/>
      <c r="KB128" s="9"/>
      <c r="KC128" s="9"/>
      <c r="KD128" s="9"/>
      <c r="KE128" s="9"/>
      <c r="KF128" s="9"/>
      <c r="KG128" s="9"/>
      <c r="KH128" s="9"/>
      <c r="KI128" s="9"/>
      <c r="KJ128" s="9"/>
      <c r="KK128" s="9"/>
      <c r="KL128" s="9"/>
      <c r="KM128" s="9"/>
      <c r="KN128" s="9"/>
      <c r="KO128" s="9"/>
      <c r="KP128" s="9"/>
      <c r="KQ128" s="9"/>
      <c r="KR128" s="9"/>
      <c r="KS128" s="9"/>
      <c r="KT128" s="9"/>
      <c r="KU128" s="9"/>
      <c r="KV128" s="9"/>
      <c r="KW128" s="9"/>
      <c r="KX128" s="9"/>
      <c r="KY128" s="9"/>
      <c r="KZ128" s="9"/>
      <c r="LA128" s="9"/>
      <c r="LB128" s="9"/>
      <c r="LC128" s="9"/>
      <c r="LD128" s="9"/>
      <c r="LE128" s="9"/>
      <c r="LF128" s="9"/>
      <c r="LG128" s="9"/>
      <c r="LH128" s="9"/>
      <c r="LI128" s="9"/>
      <c r="LJ128" s="9"/>
      <c r="LK128" s="9"/>
      <c r="LL128" s="9"/>
      <c r="LM128" s="9"/>
      <c r="LN128" s="9"/>
      <c r="LO128" s="9"/>
      <c r="LP128" s="9"/>
      <c r="LQ128" s="9"/>
      <c r="LR128" s="9"/>
      <c r="LS128" s="9"/>
      <c r="LT128" s="9"/>
      <c r="LU128" s="9"/>
      <c r="LV128" s="9"/>
      <c r="LW128" s="9"/>
      <c r="LX128" s="9"/>
      <c r="LY128" s="9"/>
      <c r="LZ128" s="9"/>
      <c r="MA128" s="9"/>
      <c r="MB128" s="9"/>
      <c r="MC128" s="9"/>
      <c r="MD128" s="9"/>
      <c r="ME128" s="9"/>
      <c r="MF128" s="9"/>
      <c r="MG128" s="9"/>
      <c r="MH128" s="9"/>
      <c r="MI128" s="9"/>
      <c r="MJ128" s="9"/>
      <c r="MK128" s="9"/>
    </row>
    <row r="129" spans="1:349" s="2" customFormat="1" ht="45" customHeight="1" x14ac:dyDescent="0.3">
      <c r="A129" s="1"/>
      <c r="B129" s="1">
        <v>8100046</v>
      </c>
      <c r="C129" s="1" t="s">
        <v>288</v>
      </c>
      <c r="D129" s="1" t="s">
        <v>215</v>
      </c>
      <c r="E129" s="1"/>
      <c r="F129" s="1">
        <v>140.75</v>
      </c>
      <c r="G129" s="1">
        <v>20</v>
      </c>
      <c r="H129" s="1"/>
      <c r="I129" s="1" t="s">
        <v>152</v>
      </c>
      <c r="J129" s="1"/>
      <c r="K129" s="1"/>
      <c r="L129" s="1"/>
      <c r="M129" s="1">
        <f t="shared" si="1"/>
        <v>116.82249999999999</v>
      </c>
      <c r="N129" s="1" t="s">
        <v>217</v>
      </c>
      <c r="O129" s="1" t="s">
        <v>218</v>
      </c>
      <c r="P129" s="1" t="s">
        <v>218</v>
      </c>
      <c r="Q129" s="1">
        <v>0</v>
      </c>
      <c r="R129" s="1"/>
      <c r="S129" s="1"/>
      <c r="T129" s="1"/>
      <c r="U129" s="1"/>
      <c r="V129" s="1"/>
      <c r="W129" s="1"/>
      <c r="X129" s="1" t="s">
        <v>219</v>
      </c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O129" s="8"/>
      <c r="GP129" s="8"/>
      <c r="GQ129" s="8"/>
      <c r="GR129" s="8"/>
      <c r="GS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D129" s="8"/>
      <c r="HE129" s="8"/>
      <c r="HF129" s="8"/>
      <c r="HG129" s="8"/>
      <c r="HH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S129" s="8"/>
      <c r="HT129" s="8"/>
      <c r="HU129" s="8"/>
      <c r="HV129" s="8"/>
      <c r="HW129" s="8"/>
      <c r="HX129" s="8"/>
      <c r="HY129" s="8"/>
      <c r="HZ129" s="8"/>
      <c r="IA129" s="8"/>
      <c r="IB129" s="8"/>
      <c r="IC129" s="8"/>
      <c r="ID129" s="8"/>
      <c r="IE129" s="8"/>
      <c r="IF129" s="8"/>
      <c r="IG129" s="8"/>
      <c r="IH129" s="8"/>
      <c r="II129" s="8"/>
      <c r="IJ129" s="8"/>
      <c r="IK129" s="8"/>
      <c r="IL129" s="8"/>
      <c r="IM129" s="8"/>
      <c r="IN129" s="8"/>
      <c r="IO129" s="8"/>
      <c r="IP129" s="8"/>
      <c r="IQ129" s="8"/>
      <c r="IR129" s="8"/>
      <c r="IS129" s="8"/>
      <c r="IT129" s="8"/>
      <c r="IU129" s="8"/>
      <c r="IV129" s="8"/>
      <c r="IW129" s="8"/>
      <c r="IX129" s="8"/>
      <c r="IY129" s="8"/>
      <c r="IZ129" s="8"/>
      <c r="JA129" s="8"/>
      <c r="JB129" s="8"/>
      <c r="JC129" s="8"/>
      <c r="JD129" s="8"/>
      <c r="JE129" s="8"/>
      <c r="JF129" s="8"/>
      <c r="JG129" s="8"/>
      <c r="JH129" s="8"/>
      <c r="JI129" s="8"/>
      <c r="JJ129" s="8"/>
      <c r="JK129" s="8"/>
      <c r="JL129" s="8"/>
      <c r="JM129" s="8"/>
      <c r="JN129" s="8"/>
      <c r="JO129" s="8"/>
      <c r="JP129" s="8"/>
      <c r="JQ129" s="8"/>
      <c r="JR129" s="8"/>
      <c r="JS129" s="8"/>
      <c r="JT129" s="8"/>
      <c r="JU129" s="8"/>
      <c r="JV129" s="8"/>
      <c r="JW129" s="8"/>
      <c r="JX129" s="8"/>
      <c r="JY129" s="8"/>
      <c r="JZ129" s="8"/>
      <c r="KA129" s="8"/>
      <c r="KB129" s="8"/>
      <c r="KC129" s="8"/>
      <c r="KD129" s="8"/>
      <c r="KE129" s="8"/>
      <c r="KF129" s="8"/>
      <c r="KG129" s="8"/>
      <c r="KH129" s="8"/>
      <c r="KI129" s="8"/>
      <c r="KJ129" s="8"/>
      <c r="KK129" s="8"/>
      <c r="KL129" s="8"/>
      <c r="KM129" s="8"/>
      <c r="KN129" s="8"/>
      <c r="KO129" s="8"/>
      <c r="KP129" s="8"/>
      <c r="KQ129" s="8"/>
      <c r="KR129" s="8"/>
      <c r="KS129" s="8"/>
      <c r="KT129" s="8"/>
      <c r="KU129" s="8"/>
      <c r="KV129" s="8"/>
      <c r="KW129" s="8"/>
      <c r="KX129" s="8"/>
      <c r="KY129" s="8"/>
      <c r="KZ129" s="8"/>
      <c r="LA129" s="8"/>
      <c r="LB129" s="8"/>
      <c r="LC129" s="8"/>
      <c r="LD129" s="8"/>
      <c r="LE129" s="8"/>
      <c r="LF129" s="8"/>
      <c r="LG129" s="8"/>
      <c r="LH129" s="8"/>
      <c r="LI129" s="8"/>
      <c r="LJ129" s="8"/>
      <c r="LK129" s="8"/>
      <c r="LL129" s="8"/>
      <c r="LM129" s="8"/>
      <c r="LN129" s="8"/>
      <c r="LO129" s="8"/>
      <c r="LP129" s="8"/>
      <c r="LQ129" s="8"/>
      <c r="LR129" s="8"/>
      <c r="LS129" s="8"/>
      <c r="LT129" s="8"/>
      <c r="LU129" s="8"/>
      <c r="LV129" s="8"/>
      <c r="LW129" s="8"/>
      <c r="LX129" s="8"/>
      <c r="LY129" s="8"/>
      <c r="LZ129" s="8"/>
      <c r="MA129" s="8"/>
      <c r="MB129" s="8"/>
      <c r="MC129" s="8"/>
      <c r="MD129" s="8"/>
      <c r="ME129" s="8"/>
      <c r="MF129" s="8"/>
      <c r="MG129" s="8"/>
      <c r="MH129" s="8"/>
      <c r="MI129" s="8"/>
      <c r="MJ129" s="8"/>
      <c r="MK129" s="8"/>
    </row>
    <row r="130" spans="1:349" s="2" customFormat="1" ht="45" customHeight="1" x14ac:dyDescent="0.3">
      <c r="B130" s="2">
        <v>8100047</v>
      </c>
      <c r="C130" s="2" t="s">
        <v>289</v>
      </c>
      <c r="D130" s="2" t="s">
        <v>215</v>
      </c>
      <c r="F130" s="2">
        <v>147.25</v>
      </c>
      <c r="G130" s="2">
        <v>20</v>
      </c>
      <c r="I130" s="2" t="s">
        <v>152</v>
      </c>
      <c r="M130" s="2">
        <f t="shared" ref="M130:M176" si="2">F130-F130*17%</f>
        <v>122.2175</v>
      </c>
      <c r="N130" s="2" t="s">
        <v>217</v>
      </c>
      <c r="O130" s="2" t="s">
        <v>218</v>
      </c>
      <c r="P130" s="2" t="s">
        <v>218</v>
      </c>
      <c r="Q130" s="2">
        <v>0</v>
      </c>
      <c r="X130" s="2" t="s">
        <v>219</v>
      </c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S130" s="8"/>
      <c r="HT130" s="8"/>
      <c r="HU130" s="8"/>
      <c r="HV130" s="8"/>
      <c r="HW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H130" s="8"/>
      <c r="II130" s="8"/>
      <c r="IJ130" s="8"/>
      <c r="IK130" s="8"/>
      <c r="IL130" s="8"/>
      <c r="IM130" s="8"/>
      <c r="IN130" s="8"/>
      <c r="IO130" s="8"/>
      <c r="IP130" s="8"/>
      <c r="IQ130" s="8"/>
      <c r="IR130" s="8"/>
      <c r="IS130" s="8"/>
      <c r="IT130" s="8"/>
      <c r="IU130" s="8"/>
      <c r="IV130" s="8"/>
      <c r="IW130" s="8"/>
      <c r="IX130" s="8"/>
      <c r="IY130" s="8"/>
      <c r="IZ130" s="8"/>
      <c r="JA130" s="8"/>
      <c r="JB130" s="8"/>
      <c r="JC130" s="8"/>
      <c r="JD130" s="8"/>
      <c r="JE130" s="8"/>
      <c r="JF130" s="8"/>
      <c r="JG130" s="8"/>
      <c r="JH130" s="8"/>
      <c r="JI130" s="8"/>
      <c r="JJ130" s="8"/>
      <c r="JK130" s="8"/>
      <c r="JL130" s="8"/>
      <c r="JM130" s="8"/>
      <c r="JN130" s="8"/>
      <c r="JO130" s="8"/>
      <c r="JP130" s="8"/>
      <c r="JQ130" s="8"/>
      <c r="JR130" s="8"/>
      <c r="JS130" s="8"/>
      <c r="JT130" s="8"/>
      <c r="JU130" s="8"/>
      <c r="JV130" s="8"/>
      <c r="JW130" s="8"/>
      <c r="JX130" s="8"/>
      <c r="JY130" s="8"/>
      <c r="JZ130" s="8"/>
      <c r="KA130" s="8"/>
      <c r="KB130" s="8"/>
      <c r="KC130" s="8"/>
      <c r="KD130" s="8"/>
      <c r="KE130" s="8"/>
      <c r="KF130" s="8"/>
      <c r="KG130" s="8"/>
      <c r="KH130" s="8"/>
      <c r="KI130" s="8"/>
      <c r="KJ130" s="8"/>
      <c r="KK130" s="8"/>
      <c r="KL130" s="8"/>
      <c r="KM130" s="8"/>
      <c r="KN130" s="8"/>
      <c r="KO130" s="8"/>
      <c r="KP130" s="8"/>
      <c r="KQ130" s="8"/>
      <c r="KR130" s="8"/>
      <c r="KS130" s="8"/>
      <c r="KT130" s="8"/>
      <c r="KU130" s="8"/>
      <c r="KV130" s="8"/>
      <c r="KW130" s="8"/>
      <c r="KX130" s="8"/>
      <c r="KY130" s="8"/>
      <c r="KZ130" s="8"/>
      <c r="LA130" s="8"/>
      <c r="LB130" s="8"/>
      <c r="LC130" s="8"/>
      <c r="LD130" s="8"/>
      <c r="LE130" s="8"/>
      <c r="LF130" s="8"/>
      <c r="LG130" s="8"/>
      <c r="LH130" s="8"/>
      <c r="LI130" s="8"/>
      <c r="LJ130" s="8"/>
      <c r="LK130" s="8"/>
      <c r="LL130" s="8"/>
      <c r="LM130" s="8"/>
      <c r="LN130" s="8"/>
      <c r="LO130" s="8"/>
      <c r="LP130" s="8"/>
      <c r="LQ130" s="8"/>
      <c r="LR130" s="8"/>
      <c r="LS130" s="8"/>
      <c r="LT130" s="8"/>
      <c r="LU130" s="8"/>
      <c r="LV130" s="8"/>
      <c r="LW130" s="8"/>
      <c r="LX130" s="8"/>
      <c r="LY130" s="8"/>
      <c r="LZ130" s="8"/>
      <c r="MA130" s="8"/>
      <c r="MB130" s="8"/>
      <c r="MC130" s="8"/>
      <c r="MD130" s="8"/>
      <c r="ME130" s="8"/>
      <c r="MF130" s="8"/>
      <c r="MG130" s="8"/>
      <c r="MH130" s="8"/>
      <c r="MI130" s="8"/>
      <c r="MJ130" s="8"/>
      <c r="MK130" s="8"/>
    </row>
    <row r="131" spans="1:349" s="2" customFormat="1" ht="45" customHeight="1" x14ac:dyDescent="0.3">
      <c r="A131" s="1"/>
      <c r="B131" s="1">
        <v>8100048</v>
      </c>
      <c r="C131" s="1" t="s">
        <v>290</v>
      </c>
      <c r="D131" s="1" t="s">
        <v>215</v>
      </c>
      <c r="E131" s="1"/>
      <c r="F131" s="1">
        <v>327.25</v>
      </c>
      <c r="G131" s="1">
        <v>5</v>
      </c>
      <c r="H131" s="1"/>
      <c r="I131" s="1" t="s">
        <v>152</v>
      </c>
      <c r="J131" s="1"/>
      <c r="K131" s="1"/>
      <c r="L131" s="1"/>
      <c r="M131" s="1">
        <f t="shared" si="2"/>
        <v>271.61750000000001</v>
      </c>
      <c r="N131" s="1" t="s">
        <v>217</v>
      </c>
      <c r="O131" s="1" t="s">
        <v>218</v>
      </c>
      <c r="P131" s="1" t="s">
        <v>218</v>
      </c>
      <c r="Q131" s="1">
        <v>0</v>
      </c>
      <c r="R131" s="1"/>
      <c r="S131" s="1"/>
      <c r="T131" s="1"/>
      <c r="U131" s="1"/>
      <c r="V131" s="1"/>
      <c r="W131" s="1"/>
      <c r="X131" s="1" t="s">
        <v>219</v>
      </c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S131" s="8"/>
      <c r="HT131" s="8"/>
      <c r="HU131" s="8"/>
      <c r="HV131" s="8"/>
      <c r="HW131" s="8"/>
      <c r="HX131" s="8"/>
      <c r="HY131" s="8"/>
      <c r="HZ131" s="8"/>
      <c r="IA131" s="8"/>
      <c r="IB131" s="8"/>
      <c r="IC131" s="8"/>
      <c r="ID131" s="8"/>
      <c r="IE131" s="8"/>
      <c r="IF131" s="8"/>
      <c r="IG131" s="8"/>
      <c r="IH131" s="8"/>
      <c r="II131" s="8"/>
      <c r="IJ131" s="8"/>
      <c r="IK131" s="8"/>
      <c r="IL131" s="8"/>
      <c r="IM131" s="8"/>
      <c r="IN131" s="8"/>
      <c r="IO131" s="8"/>
      <c r="IP131" s="8"/>
      <c r="IQ131" s="8"/>
      <c r="IR131" s="8"/>
      <c r="IS131" s="8"/>
      <c r="IT131" s="8"/>
      <c r="IU131" s="8"/>
      <c r="IV131" s="8"/>
      <c r="IW131" s="8"/>
      <c r="IX131" s="8"/>
      <c r="IY131" s="8"/>
      <c r="IZ131" s="8"/>
      <c r="JA131" s="8"/>
      <c r="JB131" s="8"/>
      <c r="JC131" s="8"/>
      <c r="JD131" s="8"/>
      <c r="JE131" s="8"/>
      <c r="JF131" s="8"/>
      <c r="JG131" s="8"/>
      <c r="JH131" s="8"/>
      <c r="JI131" s="8"/>
      <c r="JJ131" s="8"/>
      <c r="JK131" s="8"/>
      <c r="JL131" s="8"/>
      <c r="JM131" s="8"/>
      <c r="JN131" s="8"/>
      <c r="JO131" s="8"/>
      <c r="JP131" s="8"/>
      <c r="JQ131" s="8"/>
      <c r="JR131" s="8"/>
      <c r="JS131" s="8"/>
      <c r="JT131" s="8"/>
      <c r="JU131" s="8"/>
      <c r="JV131" s="8"/>
      <c r="JW131" s="8"/>
      <c r="JX131" s="8"/>
      <c r="JY131" s="8"/>
      <c r="JZ131" s="8"/>
      <c r="KA131" s="8"/>
      <c r="KB131" s="8"/>
      <c r="KC131" s="8"/>
      <c r="KD131" s="8"/>
      <c r="KE131" s="8"/>
      <c r="KF131" s="8"/>
      <c r="KG131" s="8"/>
      <c r="KH131" s="8"/>
      <c r="KI131" s="8"/>
      <c r="KJ131" s="8"/>
      <c r="KK131" s="8"/>
      <c r="KL131" s="8"/>
      <c r="KM131" s="8"/>
      <c r="KN131" s="8"/>
      <c r="KO131" s="8"/>
      <c r="KP131" s="8"/>
      <c r="KQ131" s="8"/>
      <c r="KR131" s="8"/>
      <c r="KS131" s="8"/>
      <c r="KT131" s="8"/>
      <c r="KU131" s="8"/>
      <c r="KV131" s="8"/>
      <c r="KW131" s="8"/>
      <c r="KX131" s="8"/>
      <c r="KY131" s="8"/>
      <c r="KZ131" s="8"/>
      <c r="LA131" s="8"/>
      <c r="LB131" s="8"/>
      <c r="LC131" s="8"/>
      <c r="LD131" s="8"/>
      <c r="LE131" s="8"/>
      <c r="LF131" s="8"/>
      <c r="LG131" s="8"/>
      <c r="LH131" s="8"/>
      <c r="LI131" s="8"/>
      <c r="LJ131" s="8"/>
      <c r="LK131" s="8"/>
      <c r="LL131" s="8"/>
      <c r="LM131" s="8"/>
      <c r="LN131" s="8"/>
      <c r="LO131" s="8"/>
      <c r="LP131" s="8"/>
      <c r="LQ131" s="8"/>
      <c r="LR131" s="8"/>
      <c r="LS131" s="8"/>
      <c r="LT131" s="8"/>
      <c r="LU131" s="8"/>
      <c r="LV131" s="8"/>
      <c r="LW131" s="8"/>
      <c r="LX131" s="8"/>
      <c r="LY131" s="8"/>
      <c r="LZ131" s="8"/>
      <c r="MA131" s="8"/>
      <c r="MB131" s="8"/>
      <c r="MC131" s="8"/>
      <c r="MD131" s="8"/>
      <c r="ME131" s="8"/>
      <c r="MF131" s="8"/>
      <c r="MG131" s="8"/>
      <c r="MH131" s="8"/>
      <c r="MI131" s="8"/>
      <c r="MJ131" s="8"/>
      <c r="MK131" s="8"/>
    </row>
    <row r="132" spans="1:349" s="1" customFormat="1" ht="45" customHeight="1" x14ac:dyDescent="0.3">
      <c r="A132" s="2"/>
      <c r="B132" s="2">
        <v>8100049</v>
      </c>
      <c r="C132" s="2" t="s">
        <v>291</v>
      </c>
      <c r="D132" s="2" t="s">
        <v>215</v>
      </c>
      <c r="E132" s="2"/>
      <c r="F132" s="2">
        <v>424.25</v>
      </c>
      <c r="G132" s="2">
        <v>3</v>
      </c>
      <c r="H132" s="2"/>
      <c r="I132" s="2" t="s">
        <v>152</v>
      </c>
      <c r="J132" s="2"/>
      <c r="K132" s="2"/>
      <c r="L132" s="2"/>
      <c r="M132" s="2">
        <f t="shared" si="2"/>
        <v>352.1275</v>
      </c>
      <c r="N132" s="2" t="s">
        <v>217</v>
      </c>
      <c r="O132" s="2" t="s">
        <v>218</v>
      </c>
      <c r="P132" s="2" t="s">
        <v>218</v>
      </c>
      <c r="Q132" s="2">
        <v>0</v>
      </c>
      <c r="R132" s="2"/>
      <c r="S132" s="2"/>
      <c r="T132" s="2"/>
      <c r="U132" s="2"/>
      <c r="V132" s="2"/>
      <c r="W132" s="2"/>
      <c r="X132" s="2" t="s">
        <v>219</v>
      </c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  <c r="HE132" s="9"/>
      <c r="HF132" s="9"/>
      <c r="HG132" s="9"/>
      <c r="HH132" s="9"/>
      <c r="HI132" s="9"/>
      <c r="HJ132" s="9"/>
      <c r="HK132" s="9"/>
      <c r="HL132" s="9"/>
      <c r="HM132" s="9"/>
      <c r="HN132" s="9"/>
      <c r="HO132" s="9"/>
      <c r="HP132" s="9"/>
      <c r="HQ132" s="9"/>
      <c r="HR132" s="9"/>
      <c r="HS132" s="9"/>
      <c r="HT132" s="9"/>
      <c r="HU132" s="9"/>
      <c r="HV132" s="9"/>
      <c r="HW132" s="9"/>
      <c r="HX132" s="9"/>
      <c r="HY132" s="9"/>
      <c r="HZ132" s="9"/>
      <c r="IA132" s="9"/>
      <c r="IB132" s="9"/>
      <c r="IC132" s="9"/>
      <c r="ID132" s="9"/>
      <c r="IE132" s="9"/>
      <c r="IF132" s="9"/>
      <c r="IG132" s="9"/>
      <c r="IH132" s="9"/>
      <c r="II132" s="9"/>
      <c r="IJ132" s="9"/>
      <c r="IK132" s="9"/>
      <c r="IL132" s="9"/>
      <c r="IM132" s="9"/>
      <c r="IN132" s="9"/>
      <c r="IO132" s="9"/>
      <c r="IP132" s="9"/>
      <c r="IQ132" s="9"/>
      <c r="IR132" s="9"/>
      <c r="IS132" s="9"/>
      <c r="IT132" s="9"/>
      <c r="IU132" s="9"/>
      <c r="IV132" s="9"/>
      <c r="IW132" s="9"/>
      <c r="IX132" s="9"/>
      <c r="IY132" s="9"/>
      <c r="IZ132" s="9"/>
      <c r="JA132" s="9"/>
      <c r="JB132" s="9"/>
      <c r="JC132" s="9"/>
      <c r="JD132" s="9"/>
      <c r="JE132" s="9"/>
      <c r="JF132" s="9"/>
      <c r="JG132" s="9"/>
      <c r="JH132" s="9"/>
      <c r="JI132" s="9"/>
      <c r="JJ132" s="9"/>
      <c r="JK132" s="9"/>
      <c r="JL132" s="9"/>
      <c r="JM132" s="9"/>
      <c r="JN132" s="9"/>
      <c r="JO132" s="9"/>
      <c r="JP132" s="9"/>
      <c r="JQ132" s="9"/>
      <c r="JR132" s="9"/>
      <c r="JS132" s="9"/>
      <c r="JT132" s="9"/>
      <c r="JU132" s="9"/>
      <c r="JV132" s="9"/>
      <c r="JW132" s="9"/>
      <c r="JX132" s="9"/>
      <c r="JY132" s="9"/>
      <c r="JZ132" s="9"/>
      <c r="KA132" s="9"/>
      <c r="KB132" s="9"/>
      <c r="KC132" s="9"/>
      <c r="KD132" s="9"/>
      <c r="KE132" s="9"/>
      <c r="KF132" s="9"/>
      <c r="KG132" s="9"/>
      <c r="KH132" s="9"/>
      <c r="KI132" s="9"/>
      <c r="KJ132" s="9"/>
      <c r="KK132" s="9"/>
      <c r="KL132" s="9"/>
      <c r="KM132" s="9"/>
      <c r="KN132" s="9"/>
      <c r="KO132" s="9"/>
      <c r="KP132" s="9"/>
      <c r="KQ132" s="9"/>
      <c r="KR132" s="9"/>
      <c r="KS132" s="9"/>
      <c r="KT132" s="9"/>
      <c r="KU132" s="9"/>
      <c r="KV132" s="9"/>
      <c r="KW132" s="9"/>
      <c r="KX132" s="9"/>
      <c r="KY132" s="9"/>
      <c r="KZ132" s="9"/>
      <c r="LA132" s="9"/>
      <c r="LB132" s="9"/>
      <c r="LC132" s="9"/>
      <c r="LD132" s="9"/>
      <c r="LE132" s="9"/>
      <c r="LF132" s="9"/>
      <c r="LG132" s="9"/>
      <c r="LH132" s="9"/>
      <c r="LI132" s="9"/>
      <c r="LJ132" s="9"/>
      <c r="LK132" s="9"/>
      <c r="LL132" s="9"/>
      <c r="LM132" s="9"/>
      <c r="LN132" s="9"/>
      <c r="LO132" s="9"/>
      <c r="LP132" s="9"/>
      <c r="LQ132" s="9"/>
      <c r="LR132" s="9"/>
      <c r="LS132" s="9"/>
      <c r="LT132" s="9"/>
      <c r="LU132" s="9"/>
      <c r="LV132" s="9"/>
      <c r="LW132" s="9"/>
      <c r="LX132" s="9"/>
      <c r="LY132" s="9"/>
      <c r="LZ132" s="9"/>
      <c r="MA132" s="9"/>
      <c r="MB132" s="9"/>
      <c r="MC132" s="9"/>
      <c r="MD132" s="9"/>
      <c r="ME132" s="9"/>
      <c r="MF132" s="9"/>
      <c r="MG132" s="9"/>
      <c r="MH132" s="9"/>
      <c r="MI132" s="9"/>
      <c r="MJ132" s="9"/>
      <c r="MK132" s="9"/>
    </row>
    <row r="133" spans="1:349" s="2" customFormat="1" ht="45" customHeight="1" x14ac:dyDescent="0.3">
      <c r="A133" s="1"/>
      <c r="B133" s="1">
        <v>8100050</v>
      </c>
      <c r="C133" s="1" t="s">
        <v>292</v>
      </c>
      <c r="D133" s="1" t="s">
        <v>215</v>
      </c>
      <c r="E133" s="1"/>
      <c r="F133" s="1">
        <v>149.5</v>
      </c>
      <c r="G133" s="1">
        <v>10</v>
      </c>
      <c r="H133" s="1"/>
      <c r="I133" s="1" t="s">
        <v>152</v>
      </c>
      <c r="J133" s="1"/>
      <c r="K133" s="1"/>
      <c r="L133" s="1"/>
      <c r="M133" s="1">
        <f t="shared" si="2"/>
        <v>124.08499999999999</v>
      </c>
      <c r="N133" s="1" t="s">
        <v>217</v>
      </c>
      <c r="O133" s="1" t="s">
        <v>218</v>
      </c>
      <c r="P133" s="1" t="s">
        <v>218</v>
      </c>
      <c r="Q133" s="1">
        <v>0</v>
      </c>
      <c r="R133" s="1"/>
      <c r="S133" s="1"/>
      <c r="T133" s="1"/>
      <c r="U133" s="1"/>
      <c r="V133" s="1"/>
      <c r="W133" s="1"/>
      <c r="X133" s="1" t="s">
        <v>219</v>
      </c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S133" s="8"/>
      <c r="HT133" s="8"/>
      <c r="HU133" s="8"/>
      <c r="HV133" s="8"/>
      <c r="HW133" s="8"/>
      <c r="HX133" s="8"/>
      <c r="HY133" s="8"/>
      <c r="HZ133" s="8"/>
      <c r="IA133" s="8"/>
      <c r="IB133" s="8"/>
      <c r="IC133" s="8"/>
      <c r="ID133" s="8"/>
      <c r="IE133" s="8"/>
      <c r="IF133" s="8"/>
      <c r="IG133" s="8"/>
      <c r="IH133" s="8"/>
      <c r="II133" s="8"/>
      <c r="IJ133" s="8"/>
      <c r="IK133" s="8"/>
      <c r="IL133" s="8"/>
      <c r="IM133" s="8"/>
      <c r="IN133" s="8"/>
      <c r="IO133" s="8"/>
      <c r="IP133" s="8"/>
      <c r="IQ133" s="8"/>
      <c r="IR133" s="8"/>
      <c r="IS133" s="8"/>
      <c r="IT133" s="8"/>
      <c r="IU133" s="8"/>
      <c r="IV133" s="8"/>
      <c r="IW133" s="8"/>
      <c r="IX133" s="8"/>
      <c r="IY133" s="8"/>
      <c r="IZ133" s="8"/>
      <c r="JA133" s="8"/>
      <c r="JB133" s="8"/>
      <c r="JC133" s="8"/>
      <c r="JD133" s="8"/>
      <c r="JE133" s="8"/>
      <c r="JF133" s="8"/>
      <c r="JG133" s="8"/>
      <c r="JH133" s="8"/>
      <c r="JI133" s="8"/>
      <c r="JJ133" s="8"/>
      <c r="JK133" s="8"/>
      <c r="JL133" s="8"/>
      <c r="JM133" s="8"/>
      <c r="JN133" s="8"/>
      <c r="JO133" s="8"/>
      <c r="JP133" s="8"/>
      <c r="JQ133" s="8"/>
      <c r="JR133" s="8"/>
      <c r="JS133" s="8"/>
      <c r="JT133" s="8"/>
      <c r="JU133" s="8"/>
      <c r="JV133" s="8"/>
      <c r="JW133" s="8"/>
      <c r="JX133" s="8"/>
      <c r="JY133" s="8"/>
      <c r="JZ133" s="8"/>
      <c r="KA133" s="8"/>
      <c r="KB133" s="8"/>
      <c r="KC133" s="8"/>
      <c r="KD133" s="8"/>
      <c r="KE133" s="8"/>
      <c r="KF133" s="8"/>
      <c r="KG133" s="8"/>
      <c r="KH133" s="8"/>
      <c r="KI133" s="8"/>
      <c r="KJ133" s="8"/>
      <c r="KK133" s="8"/>
      <c r="KL133" s="8"/>
      <c r="KM133" s="8"/>
      <c r="KN133" s="8"/>
      <c r="KO133" s="8"/>
      <c r="KP133" s="8"/>
      <c r="KQ133" s="8"/>
      <c r="KR133" s="8"/>
      <c r="KS133" s="8"/>
      <c r="KT133" s="8"/>
      <c r="KU133" s="8"/>
      <c r="KV133" s="8"/>
      <c r="KW133" s="8"/>
      <c r="KX133" s="8"/>
      <c r="KY133" s="8"/>
      <c r="KZ133" s="8"/>
      <c r="LA133" s="8"/>
      <c r="LB133" s="8"/>
      <c r="LC133" s="8"/>
      <c r="LD133" s="8"/>
      <c r="LE133" s="8"/>
      <c r="LF133" s="8"/>
      <c r="LG133" s="8"/>
      <c r="LH133" s="8"/>
      <c r="LI133" s="8"/>
      <c r="LJ133" s="8"/>
      <c r="LK133" s="8"/>
      <c r="LL133" s="8"/>
      <c r="LM133" s="8"/>
      <c r="LN133" s="8"/>
      <c r="LO133" s="8"/>
      <c r="LP133" s="8"/>
      <c r="LQ133" s="8"/>
      <c r="LR133" s="8"/>
      <c r="LS133" s="8"/>
      <c r="LT133" s="8"/>
      <c r="LU133" s="8"/>
      <c r="LV133" s="8"/>
      <c r="LW133" s="8"/>
      <c r="LX133" s="8"/>
      <c r="LY133" s="8"/>
      <c r="LZ133" s="8"/>
      <c r="MA133" s="8"/>
      <c r="MB133" s="8"/>
      <c r="MC133" s="8"/>
      <c r="MD133" s="8"/>
      <c r="ME133" s="8"/>
      <c r="MF133" s="8"/>
      <c r="MG133" s="8"/>
      <c r="MH133" s="8"/>
      <c r="MI133" s="8"/>
      <c r="MJ133" s="8"/>
      <c r="MK133" s="8"/>
    </row>
    <row r="134" spans="1:349" s="2" customFormat="1" ht="45" customHeight="1" x14ac:dyDescent="0.3">
      <c r="B134" s="2">
        <v>8100051</v>
      </c>
      <c r="C134" s="2" t="s">
        <v>293</v>
      </c>
      <c r="D134" s="2" t="s">
        <v>215</v>
      </c>
      <c r="F134" s="2">
        <v>155</v>
      </c>
      <c r="G134" s="2">
        <v>3</v>
      </c>
      <c r="I134" s="2" t="s">
        <v>152</v>
      </c>
      <c r="M134" s="2">
        <f t="shared" si="2"/>
        <v>128.65</v>
      </c>
      <c r="N134" s="2" t="s">
        <v>217</v>
      </c>
      <c r="O134" s="2" t="s">
        <v>218</v>
      </c>
      <c r="P134" s="2" t="s">
        <v>218</v>
      </c>
      <c r="Q134" s="2">
        <v>0</v>
      </c>
      <c r="X134" s="2" t="s">
        <v>219</v>
      </c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D134" s="8"/>
      <c r="HE134" s="8"/>
      <c r="HF134" s="8"/>
      <c r="HG134" s="8"/>
      <c r="HH134" s="8"/>
      <c r="HI134" s="8"/>
      <c r="HJ134" s="8"/>
      <c r="HK134" s="8"/>
      <c r="HL134" s="8"/>
      <c r="HM134" s="8"/>
      <c r="HN134" s="8"/>
      <c r="HO134" s="8"/>
      <c r="HP134" s="8"/>
      <c r="HQ134" s="8"/>
      <c r="HR134" s="8"/>
      <c r="HS134" s="8"/>
      <c r="HT134" s="8"/>
      <c r="HU134" s="8"/>
      <c r="HV134" s="8"/>
      <c r="HW134" s="8"/>
      <c r="HX134" s="8"/>
      <c r="HY134" s="8"/>
      <c r="HZ134" s="8"/>
      <c r="IA134" s="8"/>
      <c r="IB134" s="8"/>
      <c r="IC134" s="8"/>
      <c r="ID134" s="8"/>
      <c r="IE134" s="8"/>
      <c r="IF134" s="8"/>
      <c r="IG134" s="8"/>
      <c r="IH134" s="8"/>
      <c r="II134" s="8"/>
      <c r="IJ134" s="8"/>
      <c r="IK134" s="8"/>
      <c r="IL134" s="8"/>
      <c r="IM134" s="8"/>
      <c r="IN134" s="8"/>
      <c r="IO134" s="8"/>
      <c r="IP134" s="8"/>
      <c r="IQ134" s="8"/>
      <c r="IR134" s="8"/>
      <c r="IS134" s="8"/>
      <c r="IT134" s="8"/>
      <c r="IU134" s="8"/>
      <c r="IV134" s="8"/>
      <c r="IW134" s="8"/>
      <c r="IX134" s="8"/>
      <c r="IY134" s="8"/>
      <c r="IZ134" s="8"/>
      <c r="JA134" s="8"/>
      <c r="JB134" s="8"/>
      <c r="JC134" s="8"/>
      <c r="JD134" s="8"/>
      <c r="JE134" s="8"/>
      <c r="JF134" s="8"/>
      <c r="JG134" s="8"/>
      <c r="JH134" s="8"/>
      <c r="JI134" s="8"/>
      <c r="JJ134" s="8"/>
      <c r="JK134" s="8"/>
      <c r="JL134" s="8"/>
      <c r="JM134" s="8"/>
      <c r="JN134" s="8"/>
      <c r="JO134" s="8"/>
      <c r="JP134" s="8"/>
      <c r="JQ134" s="8"/>
      <c r="JR134" s="8"/>
      <c r="JS134" s="8"/>
      <c r="JT134" s="8"/>
      <c r="JU134" s="8"/>
      <c r="JV134" s="8"/>
      <c r="JW134" s="8"/>
      <c r="JX134" s="8"/>
      <c r="JY134" s="8"/>
      <c r="JZ134" s="8"/>
      <c r="KA134" s="8"/>
      <c r="KB134" s="8"/>
      <c r="KC134" s="8"/>
      <c r="KD134" s="8"/>
      <c r="KE134" s="8"/>
      <c r="KF134" s="8"/>
      <c r="KG134" s="8"/>
      <c r="KH134" s="8"/>
      <c r="KI134" s="8"/>
      <c r="KJ134" s="8"/>
      <c r="KK134" s="8"/>
      <c r="KL134" s="8"/>
      <c r="KM134" s="8"/>
      <c r="KN134" s="8"/>
      <c r="KO134" s="8"/>
      <c r="KP134" s="8"/>
      <c r="KQ134" s="8"/>
      <c r="KR134" s="8"/>
      <c r="KS134" s="8"/>
      <c r="KT134" s="8"/>
      <c r="KU134" s="8"/>
      <c r="KV134" s="8"/>
      <c r="KW134" s="8"/>
      <c r="KX134" s="8"/>
      <c r="KY134" s="8"/>
      <c r="KZ134" s="8"/>
      <c r="LA134" s="8"/>
      <c r="LB134" s="8"/>
      <c r="LC134" s="8"/>
      <c r="LD134" s="8"/>
      <c r="LE134" s="8"/>
      <c r="LF134" s="8"/>
      <c r="LG134" s="8"/>
      <c r="LH134" s="8"/>
      <c r="LI134" s="8"/>
      <c r="LJ134" s="8"/>
      <c r="LK134" s="8"/>
      <c r="LL134" s="8"/>
      <c r="LM134" s="8"/>
      <c r="LN134" s="8"/>
      <c r="LO134" s="8"/>
      <c r="LP134" s="8"/>
      <c r="LQ134" s="8"/>
      <c r="LR134" s="8"/>
      <c r="LS134" s="8"/>
      <c r="LT134" s="8"/>
      <c r="LU134" s="8"/>
      <c r="LV134" s="8"/>
      <c r="LW134" s="8"/>
      <c r="LX134" s="8"/>
      <c r="LY134" s="8"/>
      <c r="LZ134" s="8"/>
      <c r="MA134" s="8"/>
      <c r="MB134" s="8"/>
      <c r="MC134" s="8"/>
      <c r="MD134" s="8"/>
      <c r="ME134" s="8"/>
      <c r="MF134" s="8"/>
      <c r="MG134" s="8"/>
      <c r="MH134" s="8"/>
      <c r="MI134" s="8"/>
      <c r="MJ134" s="8"/>
      <c r="MK134" s="8"/>
    </row>
    <row r="135" spans="1:349" s="2" customFormat="1" ht="45" customHeight="1" x14ac:dyDescent="0.3">
      <c r="A135" s="1"/>
      <c r="B135" s="1">
        <v>8100052</v>
      </c>
      <c r="C135" s="1" t="s">
        <v>294</v>
      </c>
      <c r="D135" s="1" t="s">
        <v>215</v>
      </c>
      <c r="E135" s="1"/>
      <c r="F135" s="1">
        <v>170</v>
      </c>
      <c r="G135" s="1">
        <v>3</v>
      </c>
      <c r="H135" s="1"/>
      <c r="I135" s="1" t="s">
        <v>152</v>
      </c>
      <c r="J135" s="1"/>
      <c r="K135" s="1"/>
      <c r="L135" s="1"/>
      <c r="M135" s="1">
        <f t="shared" si="2"/>
        <v>141.1</v>
      </c>
      <c r="N135" s="1" t="s">
        <v>217</v>
      </c>
      <c r="O135" s="1" t="s">
        <v>218</v>
      </c>
      <c r="P135" s="1" t="s">
        <v>218</v>
      </c>
      <c r="Q135" s="1">
        <v>0</v>
      </c>
      <c r="R135" s="1"/>
      <c r="S135" s="1"/>
      <c r="T135" s="1"/>
      <c r="U135" s="1"/>
      <c r="V135" s="1"/>
      <c r="W135" s="1"/>
      <c r="X135" s="1" t="s">
        <v>219</v>
      </c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S135" s="8"/>
      <c r="HT135" s="8"/>
      <c r="HU135" s="8"/>
      <c r="HV135" s="8"/>
      <c r="HW135" s="8"/>
      <c r="HX135" s="8"/>
      <c r="HY135" s="8"/>
      <c r="HZ135" s="8"/>
      <c r="IA135" s="8"/>
      <c r="IB135" s="8"/>
      <c r="IC135" s="8"/>
      <c r="ID135" s="8"/>
      <c r="IE135" s="8"/>
      <c r="IF135" s="8"/>
      <c r="IG135" s="8"/>
      <c r="IH135" s="8"/>
      <c r="II135" s="8"/>
      <c r="IJ135" s="8"/>
      <c r="IK135" s="8"/>
      <c r="IL135" s="8"/>
      <c r="IM135" s="8"/>
      <c r="IN135" s="8"/>
      <c r="IO135" s="8"/>
      <c r="IP135" s="8"/>
      <c r="IQ135" s="8"/>
      <c r="IR135" s="8"/>
      <c r="IS135" s="8"/>
      <c r="IT135" s="8"/>
      <c r="IU135" s="8"/>
      <c r="IV135" s="8"/>
      <c r="IW135" s="8"/>
      <c r="IX135" s="8"/>
      <c r="IY135" s="8"/>
      <c r="IZ135" s="8"/>
      <c r="JA135" s="8"/>
      <c r="JB135" s="8"/>
      <c r="JC135" s="8"/>
      <c r="JD135" s="8"/>
      <c r="JE135" s="8"/>
      <c r="JF135" s="8"/>
      <c r="JG135" s="8"/>
      <c r="JH135" s="8"/>
      <c r="JI135" s="8"/>
      <c r="JJ135" s="8"/>
      <c r="JK135" s="8"/>
      <c r="JL135" s="8"/>
      <c r="JM135" s="8"/>
      <c r="JN135" s="8"/>
      <c r="JO135" s="8"/>
      <c r="JP135" s="8"/>
      <c r="JQ135" s="8"/>
      <c r="JR135" s="8"/>
      <c r="JS135" s="8"/>
      <c r="JT135" s="8"/>
      <c r="JU135" s="8"/>
      <c r="JV135" s="8"/>
      <c r="JW135" s="8"/>
      <c r="JX135" s="8"/>
      <c r="JY135" s="8"/>
      <c r="JZ135" s="8"/>
      <c r="KA135" s="8"/>
      <c r="KB135" s="8"/>
      <c r="KC135" s="8"/>
      <c r="KD135" s="8"/>
      <c r="KE135" s="8"/>
      <c r="KF135" s="8"/>
      <c r="KG135" s="8"/>
      <c r="KH135" s="8"/>
      <c r="KI135" s="8"/>
      <c r="KJ135" s="8"/>
      <c r="KK135" s="8"/>
      <c r="KL135" s="8"/>
      <c r="KM135" s="8"/>
      <c r="KN135" s="8"/>
      <c r="KO135" s="8"/>
      <c r="KP135" s="8"/>
      <c r="KQ135" s="8"/>
      <c r="KR135" s="8"/>
      <c r="KS135" s="8"/>
      <c r="KT135" s="8"/>
      <c r="KU135" s="8"/>
      <c r="KV135" s="8"/>
      <c r="KW135" s="8"/>
      <c r="KX135" s="8"/>
      <c r="KY135" s="8"/>
      <c r="KZ135" s="8"/>
      <c r="LA135" s="8"/>
      <c r="LB135" s="8"/>
      <c r="LC135" s="8"/>
      <c r="LD135" s="8"/>
      <c r="LE135" s="8"/>
      <c r="LF135" s="8"/>
      <c r="LG135" s="8"/>
      <c r="LH135" s="8"/>
      <c r="LI135" s="8"/>
      <c r="LJ135" s="8"/>
      <c r="LK135" s="8"/>
      <c r="LL135" s="8"/>
      <c r="LM135" s="8"/>
      <c r="LN135" s="8"/>
      <c r="LO135" s="8"/>
      <c r="LP135" s="8"/>
      <c r="LQ135" s="8"/>
      <c r="LR135" s="8"/>
      <c r="LS135" s="8"/>
      <c r="LT135" s="8"/>
      <c r="LU135" s="8"/>
      <c r="LV135" s="8"/>
      <c r="LW135" s="8"/>
      <c r="LX135" s="8"/>
      <c r="LY135" s="8"/>
      <c r="LZ135" s="8"/>
      <c r="MA135" s="8"/>
      <c r="MB135" s="8"/>
      <c r="MC135" s="8"/>
      <c r="MD135" s="8"/>
      <c r="ME135" s="8"/>
      <c r="MF135" s="8"/>
      <c r="MG135" s="8"/>
      <c r="MH135" s="8"/>
      <c r="MI135" s="8"/>
      <c r="MJ135" s="8"/>
      <c r="MK135" s="8"/>
    </row>
    <row r="136" spans="1:349" s="1" customFormat="1" ht="45" customHeight="1" x14ac:dyDescent="0.3">
      <c r="A136" s="2"/>
      <c r="B136" s="2">
        <v>8100053</v>
      </c>
      <c r="C136" s="2" t="s">
        <v>295</v>
      </c>
      <c r="D136" s="2" t="s">
        <v>215</v>
      </c>
      <c r="E136" s="2"/>
      <c r="F136" s="2">
        <v>198.25</v>
      </c>
      <c r="G136" s="2">
        <v>10</v>
      </c>
      <c r="H136" s="2"/>
      <c r="I136" s="2" t="s">
        <v>152</v>
      </c>
      <c r="J136" s="2"/>
      <c r="K136" s="2"/>
      <c r="L136" s="2"/>
      <c r="M136" s="2">
        <f t="shared" si="2"/>
        <v>164.54750000000001</v>
      </c>
      <c r="N136" s="2" t="s">
        <v>217</v>
      </c>
      <c r="O136" s="2" t="s">
        <v>218</v>
      </c>
      <c r="P136" s="2" t="s">
        <v>218</v>
      </c>
      <c r="Q136" s="2">
        <v>0</v>
      </c>
      <c r="R136" s="2"/>
      <c r="S136" s="2"/>
      <c r="T136" s="2"/>
      <c r="U136" s="2"/>
      <c r="V136" s="2"/>
      <c r="W136" s="2"/>
      <c r="X136" s="2" t="s">
        <v>219</v>
      </c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  <c r="HE136" s="9"/>
      <c r="HF136" s="9"/>
      <c r="HG136" s="9"/>
      <c r="HH136" s="9"/>
      <c r="HI136" s="9"/>
      <c r="HJ136" s="9"/>
      <c r="HK136" s="9"/>
      <c r="HL136" s="9"/>
      <c r="HM136" s="9"/>
      <c r="HN136" s="9"/>
      <c r="HO136" s="9"/>
      <c r="HP136" s="9"/>
      <c r="HQ136" s="9"/>
      <c r="HR136" s="9"/>
      <c r="HS136" s="9"/>
      <c r="HT136" s="9"/>
      <c r="HU136" s="9"/>
      <c r="HV136" s="9"/>
      <c r="HW136" s="9"/>
      <c r="HX136" s="9"/>
      <c r="HY136" s="9"/>
      <c r="HZ136" s="9"/>
      <c r="IA136" s="9"/>
      <c r="IB136" s="9"/>
      <c r="IC136" s="9"/>
      <c r="ID136" s="9"/>
      <c r="IE136" s="9"/>
      <c r="IF136" s="9"/>
      <c r="IG136" s="9"/>
      <c r="IH136" s="9"/>
      <c r="II136" s="9"/>
      <c r="IJ136" s="9"/>
      <c r="IK136" s="9"/>
      <c r="IL136" s="9"/>
      <c r="IM136" s="9"/>
      <c r="IN136" s="9"/>
      <c r="IO136" s="9"/>
      <c r="IP136" s="9"/>
      <c r="IQ136" s="9"/>
      <c r="IR136" s="9"/>
      <c r="IS136" s="9"/>
      <c r="IT136" s="9"/>
      <c r="IU136" s="9"/>
      <c r="IV136" s="9"/>
      <c r="IW136" s="9"/>
      <c r="IX136" s="9"/>
      <c r="IY136" s="9"/>
      <c r="IZ136" s="9"/>
      <c r="JA136" s="9"/>
      <c r="JB136" s="9"/>
      <c r="JC136" s="9"/>
      <c r="JD136" s="9"/>
      <c r="JE136" s="9"/>
      <c r="JF136" s="9"/>
      <c r="JG136" s="9"/>
      <c r="JH136" s="9"/>
      <c r="JI136" s="9"/>
      <c r="JJ136" s="9"/>
      <c r="JK136" s="9"/>
      <c r="JL136" s="9"/>
      <c r="JM136" s="9"/>
      <c r="JN136" s="9"/>
      <c r="JO136" s="9"/>
      <c r="JP136" s="9"/>
      <c r="JQ136" s="9"/>
      <c r="JR136" s="9"/>
      <c r="JS136" s="9"/>
      <c r="JT136" s="9"/>
      <c r="JU136" s="9"/>
      <c r="JV136" s="9"/>
      <c r="JW136" s="9"/>
      <c r="JX136" s="9"/>
      <c r="JY136" s="9"/>
      <c r="JZ136" s="9"/>
      <c r="KA136" s="9"/>
      <c r="KB136" s="9"/>
      <c r="KC136" s="9"/>
      <c r="KD136" s="9"/>
      <c r="KE136" s="9"/>
      <c r="KF136" s="9"/>
      <c r="KG136" s="9"/>
      <c r="KH136" s="9"/>
      <c r="KI136" s="9"/>
      <c r="KJ136" s="9"/>
      <c r="KK136" s="9"/>
      <c r="KL136" s="9"/>
      <c r="KM136" s="9"/>
      <c r="KN136" s="9"/>
      <c r="KO136" s="9"/>
      <c r="KP136" s="9"/>
      <c r="KQ136" s="9"/>
      <c r="KR136" s="9"/>
      <c r="KS136" s="9"/>
      <c r="KT136" s="9"/>
      <c r="KU136" s="9"/>
      <c r="KV136" s="9"/>
      <c r="KW136" s="9"/>
      <c r="KX136" s="9"/>
      <c r="KY136" s="9"/>
      <c r="KZ136" s="9"/>
      <c r="LA136" s="9"/>
      <c r="LB136" s="9"/>
      <c r="LC136" s="9"/>
      <c r="LD136" s="9"/>
      <c r="LE136" s="9"/>
      <c r="LF136" s="9"/>
      <c r="LG136" s="9"/>
      <c r="LH136" s="9"/>
      <c r="LI136" s="9"/>
      <c r="LJ136" s="9"/>
      <c r="LK136" s="9"/>
      <c r="LL136" s="9"/>
      <c r="LM136" s="9"/>
      <c r="LN136" s="9"/>
      <c r="LO136" s="9"/>
      <c r="LP136" s="9"/>
      <c r="LQ136" s="9"/>
      <c r="LR136" s="9"/>
      <c r="LS136" s="9"/>
      <c r="LT136" s="9"/>
      <c r="LU136" s="9"/>
      <c r="LV136" s="9"/>
      <c r="LW136" s="9"/>
      <c r="LX136" s="9"/>
      <c r="LY136" s="9"/>
      <c r="LZ136" s="9"/>
      <c r="MA136" s="9"/>
      <c r="MB136" s="9"/>
      <c r="MC136" s="9"/>
      <c r="MD136" s="9"/>
      <c r="ME136" s="9"/>
      <c r="MF136" s="9"/>
      <c r="MG136" s="9"/>
      <c r="MH136" s="9"/>
      <c r="MI136" s="9"/>
      <c r="MJ136" s="9"/>
      <c r="MK136" s="9"/>
    </row>
    <row r="137" spans="1:349" s="2" customFormat="1" ht="45" customHeight="1" x14ac:dyDescent="0.3">
      <c r="A137" s="1"/>
      <c r="B137" s="1">
        <v>8100054</v>
      </c>
      <c r="C137" s="1" t="s">
        <v>296</v>
      </c>
      <c r="D137" s="1" t="s">
        <v>215</v>
      </c>
      <c r="E137" s="1"/>
      <c r="F137" s="1">
        <v>360.25</v>
      </c>
      <c r="G137" s="1">
        <v>5</v>
      </c>
      <c r="H137" s="1"/>
      <c r="I137" s="1" t="s">
        <v>152</v>
      </c>
      <c r="J137" s="1"/>
      <c r="K137" s="1"/>
      <c r="L137" s="1"/>
      <c r="M137" s="1">
        <f t="shared" si="2"/>
        <v>299.00749999999999</v>
      </c>
      <c r="N137" s="1" t="s">
        <v>217</v>
      </c>
      <c r="O137" s="1" t="s">
        <v>218</v>
      </c>
      <c r="P137" s="1" t="s">
        <v>218</v>
      </c>
      <c r="Q137" s="1">
        <v>0</v>
      </c>
      <c r="R137" s="1"/>
      <c r="S137" s="1"/>
      <c r="T137" s="1"/>
      <c r="U137" s="1"/>
      <c r="V137" s="1"/>
      <c r="W137" s="1"/>
      <c r="X137" s="1" t="s">
        <v>219</v>
      </c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S137" s="8"/>
      <c r="HT137" s="8"/>
      <c r="HU137" s="8"/>
      <c r="HV137" s="8"/>
      <c r="HW137" s="8"/>
      <c r="HX137" s="8"/>
      <c r="HY137" s="8"/>
      <c r="HZ137" s="8"/>
      <c r="IA137" s="8"/>
      <c r="IB137" s="8"/>
      <c r="IC137" s="8"/>
      <c r="ID137" s="8"/>
      <c r="IE137" s="8"/>
      <c r="IF137" s="8"/>
      <c r="IG137" s="8"/>
      <c r="IH137" s="8"/>
      <c r="II137" s="8"/>
      <c r="IJ137" s="8"/>
      <c r="IK137" s="8"/>
      <c r="IL137" s="8"/>
      <c r="IM137" s="8"/>
      <c r="IN137" s="8"/>
      <c r="IO137" s="8"/>
      <c r="IP137" s="8"/>
      <c r="IQ137" s="8"/>
      <c r="IR137" s="8"/>
      <c r="IS137" s="8"/>
      <c r="IT137" s="8"/>
      <c r="IU137" s="8"/>
      <c r="IV137" s="8"/>
      <c r="IW137" s="8"/>
      <c r="IX137" s="8"/>
      <c r="IY137" s="8"/>
      <c r="IZ137" s="8"/>
      <c r="JA137" s="8"/>
      <c r="JB137" s="8"/>
      <c r="JC137" s="8"/>
      <c r="JD137" s="8"/>
      <c r="JE137" s="8"/>
      <c r="JF137" s="8"/>
      <c r="JG137" s="8"/>
      <c r="JH137" s="8"/>
      <c r="JI137" s="8"/>
      <c r="JJ137" s="8"/>
      <c r="JK137" s="8"/>
      <c r="JL137" s="8"/>
      <c r="JM137" s="8"/>
      <c r="JN137" s="8"/>
      <c r="JO137" s="8"/>
      <c r="JP137" s="8"/>
      <c r="JQ137" s="8"/>
      <c r="JR137" s="8"/>
      <c r="JS137" s="8"/>
      <c r="JT137" s="8"/>
      <c r="JU137" s="8"/>
      <c r="JV137" s="8"/>
      <c r="JW137" s="8"/>
      <c r="JX137" s="8"/>
      <c r="JY137" s="8"/>
      <c r="JZ137" s="8"/>
      <c r="KA137" s="8"/>
      <c r="KB137" s="8"/>
      <c r="KC137" s="8"/>
      <c r="KD137" s="8"/>
      <c r="KE137" s="8"/>
      <c r="KF137" s="8"/>
      <c r="KG137" s="8"/>
      <c r="KH137" s="8"/>
      <c r="KI137" s="8"/>
      <c r="KJ137" s="8"/>
      <c r="KK137" s="8"/>
      <c r="KL137" s="8"/>
      <c r="KM137" s="8"/>
      <c r="KN137" s="8"/>
      <c r="KO137" s="8"/>
      <c r="KP137" s="8"/>
      <c r="KQ137" s="8"/>
      <c r="KR137" s="8"/>
      <c r="KS137" s="8"/>
      <c r="KT137" s="8"/>
      <c r="KU137" s="8"/>
      <c r="KV137" s="8"/>
      <c r="KW137" s="8"/>
      <c r="KX137" s="8"/>
      <c r="KY137" s="8"/>
      <c r="KZ137" s="8"/>
      <c r="LA137" s="8"/>
      <c r="LB137" s="8"/>
      <c r="LC137" s="8"/>
      <c r="LD137" s="8"/>
      <c r="LE137" s="8"/>
      <c r="LF137" s="8"/>
      <c r="LG137" s="8"/>
      <c r="LH137" s="8"/>
      <c r="LI137" s="8"/>
      <c r="LJ137" s="8"/>
      <c r="LK137" s="8"/>
      <c r="LL137" s="8"/>
      <c r="LM137" s="8"/>
      <c r="LN137" s="8"/>
      <c r="LO137" s="8"/>
      <c r="LP137" s="8"/>
      <c r="LQ137" s="8"/>
      <c r="LR137" s="8"/>
      <c r="LS137" s="8"/>
      <c r="LT137" s="8"/>
      <c r="LU137" s="8"/>
      <c r="LV137" s="8"/>
      <c r="LW137" s="8"/>
      <c r="LX137" s="8"/>
      <c r="LY137" s="8"/>
      <c r="LZ137" s="8"/>
      <c r="MA137" s="8"/>
      <c r="MB137" s="8"/>
      <c r="MC137" s="8"/>
      <c r="MD137" s="8"/>
      <c r="ME137" s="8"/>
      <c r="MF137" s="8"/>
      <c r="MG137" s="8"/>
      <c r="MH137" s="8"/>
      <c r="MI137" s="8"/>
      <c r="MJ137" s="8"/>
      <c r="MK137" s="8"/>
    </row>
    <row r="138" spans="1:349" s="2" customFormat="1" ht="45" customHeight="1" x14ac:dyDescent="0.3">
      <c r="B138" s="2">
        <v>8100055</v>
      </c>
      <c r="C138" s="2" t="s">
        <v>297</v>
      </c>
      <c r="D138" s="2" t="s">
        <v>215</v>
      </c>
      <c r="F138" s="2">
        <v>465.75</v>
      </c>
      <c r="G138" s="2">
        <v>5</v>
      </c>
      <c r="I138" s="2" t="s">
        <v>152</v>
      </c>
      <c r="M138" s="2">
        <f t="shared" si="2"/>
        <v>386.57249999999999</v>
      </c>
      <c r="N138" s="2" t="s">
        <v>217</v>
      </c>
      <c r="O138" s="2" t="s">
        <v>218</v>
      </c>
      <c r="P138" s="2" t="s">
        <v>218</v>
      </c>
      <c r="Q138" s="2">
        <v>0</v>
      </c>
      <c r="X138" s="2" t="s">
        <v>219</v>
      </c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8"/>
      <c r="GP138" s="8"/>
      <c r="GQ138" s="8"/>
      <c r="GR138" s="8"/>
      <c r="GS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D138" s="8"/>
      <c r="HE138" s="8"/>
      <c r="HF138" s="8"/>
      <c r="HG138" s="8"/>
      <c r="HH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S138" s="8"/>
      <c r="HT138" s="8"/>
      <c r="HU138" s="8"/>
      <c r="HV138" s="8"/>
      <c r="HW138" s="8"/>
      <c r="HX138" s="8"/>
      <c r="HY138" s="8"/>
      <c r="HZ138" s="8"/>
      <c r="IA138" s="8"/>
      <c r="IB138" s="8"/>
      <c r="IC138" s="8"/>
      <c r="ID138" s="8"/>
      <c r="IE138" s="8"/>
      <c r="IF138" s="8"/>
      <c r="IG138" s="8"/>
      <c r="IH138" s="8"/>
      <c r="II138" s="8"/>
      <c r="IJ138" s="8"/>
      <c r="IK138" s="8"/>
      <c r="IL138" s="8"/>
      <c r="IM138" s="8"/>
      <c r="IN138" s="8"/>
      <c r="IO138" s="8"/>
      <c r="IP138" s="8"/>
      <c r="IQ138" s="8"/>
      <c r="IR138" s="8"/>
      <c r="IS138" s="8"/>
      <c r="IT138" s="8"/>
      <c r="IU138" s="8"/>
      <c r="IV138" s="8"/>
      <c r="IW138" s="8"/>
      <c r="IX138" s="8"/>
      <c r="IY138" s="8"/>
      <c r="IZ138" s="8"/>
      <c r="JA138" s="8"/>
      <c r="JB138" s="8"/>
      <c r="JC138" s="8"/>
      <c r="JD138" s="8"/>
      <c r="JE138" s="8"/>
      <c r="JF138" s="8"/>
      <c r="JG138" s="8"/>
      <c r="JH138" s="8"/>
      <c r="JI138" s="8"/>
      <c r="JJ138" s="8"/>
      <c r="JK138" s="8"/>
      <c r="JL138" s="8"/>
      <c r="JM138" s="8"/>
      <c r="JN138" s="8"/>
      <c r="JO138" s="8"/>
      <c r="JP138" s="8"/>
      <c r="JQ138" s="8"/>
      <c r="JR138" s="8"/>
      <c r="JS138" s="8"/>
      <c r="JT138" s="8"/>
      <c r="JU138" s="8"/>
      <c r="JV138" s="8"/>
      <c r="JW138" s="8"/>
      <c r="JX138" s="8"/>
      <c r="JY138" s="8"/>
      <c r="JZ138" s="8"/>
      <c r="KA138" s="8"/>
      <c r="KB138" s="8"/>
      <c r="KC138" s="8"/>
      <c r="KD138" s="8"/>
      <c r="KE138" s="8"/>
      <c r="KF138" s="8"/>
      <c r="KG138" s="8"/>
      <c r="KH138" s="8"/>
      <c r="KI138" s="8"/>
      <c r="KJ138" s="8"/>
      <c r="KK138" s="8"/>
      <c r="KL138" s="8"/>
      <c r="KM138" s="8"/>
      <c r="KN138" s="8"/>
      <c r="KO138" s="8"/>
      <c r="KP138" s="8"/>
      <c r="KQ138" s="8"/>
      <c r="KR138" s="8"/>
      <c r="KS138" s="8"/>
      <c r="KT138" s="8"/>
      <c r="KU138" s="8"/>
      <c r="KV138" s="8"/>
      <c r="KW138" s="8"/>
      <c r="KX138" s="8"/>
      <c r="KY138" s="8"/>
      <c r="KZ138" s="8"/>
      <c r="LA138" s="8"/>
      <c r="LB138" s="8"/>
      <c r="LC138" s="8"/>
      <c r="LD138" s="8"/>
      <c r="LE138" s="8"/>
      <c r="LF138" s="8"/>
      <c r="LG138" s="8"/>
      <c r="LH138" s="8"/>
      <c r="LI138" s="8"/>
      <c r="LJ138" s="8"/>
      <c r="LK138" s="8"/>
      <c r="LL138" s="8"/>
      <c r="LM138" s="8"/>
      <c r="LN138" s="8"/>
      <c r="LO138" s="8"/>
      <c r="LP138" s="8"/>
      <c r="LQ138" s="8"/>
      <c r="LR138" s="8"/>
      <c r="LS138" s="8"/>
      <c r="LT138" s="8"/>
      <c r="LU138" s="8"/>
      <c r="LV138" s="8"/>
      <c r="LW138" s="8"/>
      <c r="LX138" s="8"/>
      <c r="LY138" s="8"/>
      <c r="LZ138" s="8"/>
      <c r="MA138" s="8"/>
      <c r="MB138" s="8"/>
      <c r="MC138" s="8"/>
      <c r="MD138" s="8"/>
      <c r="ME138" s="8"/>
      <c r="MF138" s="8"/>
      <c r="MG138" s="8"/>
      <c r="MH138" s="8"/>
      <c r="MI138" s="8"/>
      <c r="MJ138" s="8"/>
      <c r="MK138" s="8"/>
    </row>
    <row r="139" spans="1:349" s="2" customFormat="1" ht="45" customHeight="1" x14ac:dyDescent="0.3">
      <c r="A139" s="1"/>
      <c r="B139" s="1">
        <v>8100056</v>
      </c>
      <c r="C139" s="1" t="s">
        <v>298</v>
      </c>
      <c r="D139" s="1" t="s">
        <v>215</v>
      </c>
      <c r="E139" s="1"/>
      <c r="F139" s="1">
        <v>77.5</v>
      </c>
      <c r="G139" s="1">
        <v>20</v>
      </c>
      <c r="H139" s="1"/>
      <c r="I139" s="1" t="s">
        <v>152</v>
      </c>
      <c r="J139" s="1"/>
      <c r="K139" s="1"/>
      <c r="L139" s="1"/>
      <c r="M139" s="1">
        <f t="shared" si="2"/>
        <v>64.325000000000003</v>
      </c>
      <c r="N139" s="1" t="s">
        <v>217</v>
      </c>
      <c r="O139" s="1" t="s">
        <v>218</v>
      </c>
      <c r="P139" s="1" t="s">
        <v>218</v>
      </c>
      <c r="Q139" s="1">
        <v>0</v>
      </c>
      <c r="R139" s="1"/>
      <c r="S139" s="1"/>
      <c r="T139" s="1"/>
      <c r="U139" s="1"/>
      <c r="V139" s="1"/>
      <c r="W139" s="1"/>
      <c r="X139" s="1" t="s">
        <v>219</v>
      </c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S139" s="8"/>
      <c r="HT139" s="8"/>
      <c r="HU139" s="8"/>
      <c r="HV139" s="8"/>
      <c r="HW139" s="8"/>
      <c r="HX139" s="8"/>
      <c r="HY139" s="8"/>
      <c r="HZ139" s="8"/>
      <c r="IA139" s="8"/>
      <c r="IB139" s="8"/>
      <c r="IC139" s="8"/>
      <c r="ID139" s="8"/>
      <c r="IE139" s="8"/>
      <c r="IF139" s="8"/>
      <c r="IG139" s="8"/>
      <c r="IH139" s="8"/>
      <c r="II139" s="8"/>
      <c r="IJ139" s="8"/>
      <c r="IK139" s="8"/>
      <c r="IL139" s="8"/>
      <c r="IM139" s="8"/>
      <c r="IN139" s="8"/>
      <c r="IO139" s="8"/>
      <c r="IP139" s="8"/>
      <c r="IQ139" s="8"/>
      <c r="IR139" s="8"/>
      <c r="IS139" s="8"/>
      <c r="IT139" s="8"/>
      <c r="IU139" s="8"/>
      <c r="IV139" s="8"/>
      <c r="IW139" s="8"/>
      <c r="IX139" s="8"/>
      <c r="IY139" s="8"/>
      <c r="IZ139" s="8"/>
      <c r="JA139" s="8"/>
      <c r="JB139" s="8"/>
      <c r="JC139" s="8"/>
      <c r="JD139" s="8"/>
      <c r="JE139" s="8"/>
      <c r="JF139" s="8"/>
      <c r="JG139" s="8"/>
      <c r="JH139" s="8"/>
      <c r="JI139" s="8"/>
      <c r="JJ139" s="8"/>
      <c r="JK139" s="8"/>
      <c r="JL139" s="8"/>
      <c r="JM139" s="8"/>
      <c r="JN139" s="8"/>
      <c r="JO139" s="8"/>
      <c r="JP139" s="8"/>
      <c r="JQ139" s="8"/>
      <c r="JR139" s="8"/>
      <c r="JS139" s="8"/>
      <c r="JT139" s="8"/>
      <c r="JU139" s="8"/>
      <c r="JV139" s="8"/>
      <c r="JW139" s="8"/>
      <c r="JX139" s="8"/>
      <c r="JY139" s="8"/>
      <c r="JZ139" s="8"/>
      <c r="KA139" s="8"/>
      <c r="KB139" s="8"/>
      <c r="KC139" s="8"/>
      <c r="KD139" s="8"/>
      <c r="KE139" s="8"/>
      <c r="KF139" s="8"/>
      <c r="KG139" s="8"/>
      <c r="KH139" s="8"/>
      <c r="KI139" s="8"/>
      <c r="KJ139" s="8"/>
      <c r="KK139" s="8"/>
      <c r="KL139" s="8"/>
      <c r="KM139" s="8"/>
      <c r="KN139" s="8"/>
      <c r="KO139" s="8"/>
      <c r="KP139" s="8"/>
      <c r="KQ139" s="8"/>
      <c r="KR139" s="8"/>
      <c r="KS139" s="8"/>
      <c r="KT139" s="8"/>
      <c r="KU139" s="8"/>
      <c r="KV139" s="8"/>
      <c r="KW139" s="8"/>
      <c r="KX139" s="8"/>
      <c r="KY139" s="8"/>
      <c r="KZ139" s="8"/>
      <c r="LA139" s="8"/>
      <c r="LB139" s="8"/>
      <c r="LC139" s="8"/>
      <c r="LD139" s="8"/>
      <c r="LE139" s="8"/>
      <c r="LF139" s="8"/>
      <c r="LG139" s="8"/>
      <c r="LH139" s="8"/>
      <c r="LI139" s="8"/>
      <c r="LJ139" s="8"/>
      <c r="LK139" s="8"/>
      <c r="LL139" s="8"/>
      <c r="LM139" s="8"/>
      <c r="LN139" s="8"/>
      <c r="LO139" s="8"/>
      <c r="LP139" s="8"/>
      <c r="LQ139" s="8"/>
      <c r="LR139" s="8"/>
      <c r="LS139" s="8"/>
      <c r="LT139" s="8"/>
      <c r="LU139" s="8"/>
      <c r="LV139" s="8"/>
      <c r="LW139" s="8"/>
      <c r="LX139" s="8"/>
      <c r="LY139" s="8"/>
      <c r="LZ139" s="8"/>
      <c r="MA139" s="8"/>
      <c r="MB139" s="8"/>
      <c r="MC139" s="8"/>
      <c r="MD139" s="8"/>
      <c r="ME139" s="8"/>
      <c r="MF139" s="8"/>
      <c r="MG139" s="8"/>
      <c r="MH139" s="8"/>
      <c r="MI139" s="8"/>
      <c r="MJ139" s="8"/>
      <c r="MK139" s="8"/>
    </row>
    <row r="140" spans="1:349" s="1" customFormat="1" ht="45" customHeight="1" x14ac:dyDescent="0.3">
      <c r="A140" s="2"/>
      <c r="B140" s="2">
        <v>8100057</v>
      </c>
      <c r="C140" s="2" t="s">
        <v>299</v>
      </c>
      <c r="D140" s="2" t="s">
        <v>215</v>
      </c>
      <c r="E140" s="2"/>
      <c r="F140" s="2">
        <v>121.25</v>
      </c>
      <c r="G140" s="2">
        <v>20</v>
      </c>
      <c r="H140" s="2"/>
      <c r="I140" s="2" t="s">
        <v>152</v>
      </c>
      <c r="J140" s="2"/>
      <c r="K140" s="2"/>
      <c r="L140" s="2"/>
      <c r="M140" s="2">
        <f t="shared" si="2"/>
        <v>100.6375</v>
      </c>
      <c r="N140" s="2" t="s">
        <v>217</v>
      </c>
      <c r="O140" s="2" t="s">
        <v>218</v>
      </c>
      <c r="P140" s="2" t="s">
        <v>218</v>
      </c>
      <c r="Q140" s="2">
        <v>0</v>
      </c>
      <c r="R140" s="2"/>
      <c r="S140" s="2"/>
      <c r="T140" s="2"/>
      <c r="U140" s="2"/>
      <c r="V140" s="2"/>
      <c r="W140" s="2"/>
      <c r="X140" s="2" t="s">
        <v>219</v>
      </c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9"/>
      <c r="GY140" s="9"/>
      <c r="GZ140" s="9"/>
      <c r="HA140" s="9"/>
      <c r="HB140" s="9"/>
      <c r="HC140" s="9"/>
      <c r="HD140" s="9"/>
      <c r="HE140" s="9"/>
      <c r="HF140" s="9"/>
      <c r="HG140" s="9"/>
      <c r="HH140" s="9"/>
      <c r="HI140" s="9"/>
      <c r="HJ140" s="9"/>
      <c r="HK140" s="9"/>
      <c r="HL140" s="9"/>
      <c r="HM140" s="9"/>
      <c r="HN140" s="9"/>
      <c r="HO140" s="9"/>
      <c r="HP140" s="9"/>
      <c r="HQ140" s="9"/>
      <c r="HR140" s="9"/>
      <c r="HS140" s="9"/>
      <c r="HT140" s="9"/>
      <c r="HU140" s="9"/>
      <c r="HV140" s="9"/>
      <c r="HW140" s="9"/>
      <c r="HX140" s="9"/>
      <c r="HY140" s="9"/>
      <c r="HZ140" s="9"/>
      <c r="IA140" s="9"/>
      <c r="IB140" s="9"/>
      <c r="IC140" s="9"/>
      <c r="ID140" s="9"/>
      <c r="IE140" s="9"/>
      <c r="IF140" s="9"/>
      <c r="IG140" s="9"/>
      <c r="IH140" s="9"/>
      <c r="II140" s="9"/>
      <c r="IJ140" s="9"/>
      <c r="IK140" s="9"/>
      <c r="IL140" s="9"/>
      <c r="IM140" s="9"/>
      <c r="IN140" s="9"/>
      <c r="IO140" s="9"/>
      <c r="IP140" s="9"/>
      <c r="IQ140" s="9"/>
      <c r="IR140" s="9"/>
      <c r="IS140" s="9"/>
      <c r="IT140" s="9"/>
      <c r="IU140" s="9"/>
      <c r="IV140" s="9"/>
      <c r="IW140" s="9"/>
      <c r="IX140" s="9"/>
      <c r="IY140" s="9"/>
      <c r="IZ140" s="9"/>
      <c r="JA140" s="9"/>
      <c r="JB140" s="9"/>
      <c r="JC140" s="9"/>
      <c r="JD140" s="9"/>
      <c r="JE140" s="9"/>
      <c r="JF140" s="9"/>
      <c r="JG140" s="9"/>
      <c r="JH140" s="9"/>
      <c r="JI140" s="9"/>
      <c r="JJ140" s="9"/>
      <c r="JK140" s="9"/>
      <c r="JL140" s="9"/>
      <c r="JM140" s="9"/>
      <c r="JN140" s="9"/>
      <c r="JO140" s="9"/>
      <c r="JP140" s="9"/>
      <c r="JQ140" s="9"/>
      <c r="JR140" s="9"/>
      <c r="JS140" s="9"/>
      <c r="JT140" s="9"/>
      <c r="JU140" s="9"/>
      <c r="JV140" s="9"/>
      <c r="JW140" s="9"/>
      <c r="JX140" s="9"/>
      <c r="JY140" s="9"/>
      <c r="JZ140" s="9"/>
      <c r="KA140" s="9"/>
      <c r="KB140" s="9"/>
      <c r="KC140" s="9"/>
      <c r="KD140" s="9"/>
      <c r="KE140" s="9"/>
      <c r="KF140" s="9"/>
      <c r="KG140" s="9"/>
      <c r="KH140" s="9"/>
      <c r="KI140" s="9"/>
      <c r="KJ140" s="9"/>
      <c r="KK140" s="9"/>
      <c r="KL140" s="9"/>
      <c r="KM140" s="9"/>
      <c r="KN140" s="9"/>
      <c r="KO140" s="9"/>
      <c r="KP140" s="9"/>
      <c r="KQ140" s="9"/>
      <c r="KR140" s="9"/>
      <c r="KS140" s="9"/>
      <c r="KT140" s="9"/>
      <c r="KU140" s="9"/>
      <c r="KV140" s="9"/>
      <c r="KW140" s="9"/>
      <c r="KX140" s="9"/>
      <c r="KY140" s="9"/>
      <c r="KZ140" s="9"/>
      <c r="LA140" s="9"/>
      <c r="LB140" s="9"/>
      <c r="LC140" s="9"/>
      <c r="LD140" s="9"/>
      <c r="LE140" s="9"/>
      <c r="LF140" s="9"/>
      <c r="LG140" s="9"/>
      <c r="LH140" s="9"/>
      <c r="LI140" s="9"/>
      <c r="LJ140" s="9"/>
      <c r="LK140" s="9"/>
      <c r="LL140" s="9"/>
      <c r="LM140" s="9"/>
      <c r="LN140" s="9"/>
      <c r="LO140" s="9"/>
      <c r="LP140" s="9"/>
      <c r="LQ140" s="9"/>
      <c r="LR140" s="9"/>
      <c r="LS140" s="9"/>
      <c r="LT140" s="9"/>
      <c r="LU140" s="9"/>
      <c r="LV140" s="9"/>
      <c r="LW140" s="9"/>
      <c r="LX140" s="9"/>
      <c r="LY140" s="9"/>
      <c r="LZ140" s="9"/>
      <c r="MA140" s="9"/>
      <c r="MB140" s="9"/>
      <c r="MC140" s="9"/>
      <c r="MD140" s="9"/>
      <c r="ME140" s="9"/>
      <c r="MF140" s="9"/>
      <c r="MG140" s="9"/>
      <c r="MH140" s="9"/>
      <c r="MI140" s="9"/>
      <c r="MJ140" s="9"/>
      <c r="MK140" s="9"/>
    </row>
    <row r="141" spans="1:349" s="2" customFormat="1" ht="45" customHeight="1" x14ac:dyDescent="0.3">
      <c r="A141" s="1"/>
      <c r="B141" s="1">
        <v>8100058</v>
      </c>
      <c r="C141" s="1" t="s">
        <v>300</v>
      </c>
      <c r="D141" s="1" t="s">
        <v>215</v>
      </c>
      <c r="E141" s="1"/>
      <c r="F141" s="1">
        <v>254.75</v>
      </c>
      <c r="G141" s="1">
        <v>2</v>
      </c>
      <c r="H141" s="1"/>
      <c r="I141" s="1" t="s">
        <v>152</v>
      </c>
      <c r="J141" s="1"/>
      <c r="K141" s="1"/>
      <c r="L141" s="1"/>
      <c r="M141" s="1">
        <f t="shared" si="2"/>
        <v>211.4425</v>
      </c>
      <c r="N141" s="1" t="s">
        <v>217</v>
      </c>
      <c r="O141" s="1" t="s">
        <v>218</v>
      </c>
      <c r="P141" s="1" t="s">
        <v>218</v>
      </c>
      <c r="Q141" s="1">
        <v>0</v>
      </c>
      <c r="R141" s="1"/>
      <c r="S141" s="1"/>
      <c r="T141" s="1"/>
      <c r="U141" s="1"/>
      <c r="V141" s="1"/>
      <c r="W141" s="1"/>
      <c r="X141" s="1" t="s">
        <v>219</v>
      </c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S141" s="8"/>
      <c r="HT141" s="8"/>
      <c r="HU141" s="8"/>
      <c r="HV141" s="8"/>
      <c r="HW141" s="8"/>
      <c r="HX141" s="8"/>
      <c r="HY141" s="8"/>
      <c r="HZ141" s="8"/>
      <c r="IA141" s="8"/>
      <c r="IB141" s="8"/>
      <c r="IC141" s="8"/>
      <c r="ID141" s="8"/>
      <c r="IE141" s="8"/>
      <c r="IF141" s="8"/>
      <c r="IG141" s="8"/>
      <c r="IH141" s="8"/>
      <c r="II141" s="8"/>
      <c r="IJ141" s="8"/>
      <c r="IK141" s="8"/>
      <c r="IL141" s="8"/>
      <c r="IM141" s="8"/>
      <c r="IN141" s="8"/>
      <c r="IO141" s="8"/>
      <c r="IP141" s="8"/>
      <c r="IQ141" s="8"/>
      <c r="IR141" s="8"/>
      <c r="IS141" s="8"/>
      <c r="IT141" s="8"/>
      <c r="IU141" s="8"/>
      <c r="IV141" s="8"/>
      <c r="IW141" s="8"/>
      <c r="IX141" s="8"/>
      <c r="IY141" s="8"/>
      <c r="IZ141" s="8"/>
      <c r="JA141" s="8"/>
      <c r="JB141" s="8"/>
      <c r="JC141" s="8"/>
      <c r="JD141" s="8"/>
      <c r="JE141" s="8"/>
      <c r="JF141" s="8"/>
      <c r="JG141" s="8"/>
      <c r="JH141" s="8"/>
      <c r="JI141" s="8"/>
      <c r="JJ141" s="8"/>
      <c r="JK141" s="8"/>
      <c r="JL141" s="8"/>
      <c r="JM141" s="8"/>
      <c r="JN141" s="8"/>
      <c r="JO141" s="8"/>
      <c r="JP141" s="8"/>
      <c r="JQ141" s="8"/>
      <c r="JR141" s="8"/>
      <c r="JS141" s="8"/>
      <c r="JT141" s="8"/>
      <c r="JU141" s="8"/>
      <c r="JV141" s="8"/>
      <c r="JW141" s="8"/>
      <c r="JX141" s="8"/>
      <c r="JY141" s="8"/>
      <c r="JZ141" s="8"/>
      <c r="KA141" s="8"/>
      <c r="KB141" s="8"/>
      <c r="KC141" s="8"/>
      <c r="KD141" s="8"/>
      <c r="KE141" s="8"/>
      <c r="KF141" s="8"/>
      <c r="KG141" s="8"/>
      <c r="KH141" s="8"/>
      <c r="KI141" s="8"/>
      <c r="KJ141" s="8"/>
      <c r="KK141" s="8"/>
      <c r="KL141" s="8"/>
      <c r="KM141" s="8"/>
      <c r="KN141" s="8"/>
      <c r="KO141" s="8"/>
      <c r="KP141" s="8"/>
      <c r="KQ141" s="8"/>
      <c r="KR141" s="8"/>
      <c r="KS141" s="8"/>
      <c r="KT141" s="8"/>
      <c r="KU141" s="8"/>
      <c r="KV141" s="8"/>
      <c r="KW141" s="8"/>
      <c r="KX141" s="8"/>
      <c r="KY141" s="8"/>
      <c r="KZ141" s="8"/>
      <c r="LA141" s="8"/>
      <c r="LB141" s="8"/>
      <c r="LC141" s="8"/>
      <c r="LD141" s="8"/>
      <c r="LE141" s="8"/>
      <c r="LF141" s="8"/>
      <c r="LG141" s="8"/>
      <c r="LH141" s="8"/>
      <c r="LI141" s="8"/>
      <c r="LJ141" s="8"/>
      <c r="LK141" s="8"/>
      <c r="LL141" s="8"/>
      <c r="LM141" s="8"/>
      <c r="LN141" s="8"/>
      <c r="LO141" s="8"/>
      <c r="LP141" s="8"/>
      <c r="LQ141" s="8"/>
      <c r="LR141" s="8"/>
      <c r="LS141" s="8"/>
      <c r="LT141" s="8"/>
      <c r="LU141" s="8"/>
      <c r="LV141" s="8"/>
      <c r="LW141" s="8"/>
      <c r="LX141" s="8"/>
      <c r="LY141" s="8"/>
      <c r="LZ141" s="8"/>
      <c r="MA141" s="8"/>
      <c r="MB141" s="8"/>
      <c r="MC141" s="8"/>
      <c r="MD141" s="8"/>
      <c r="ME141" s="8"/>
      <c r="MF141" s="8"/>
      <c r="MG141" s="8"/>
      <c r="MH141" s="8"/>
      <c r="MI141" s="8"/>
      <c r="MJ141" s="8"/>
      <c r="MK141" s="8"/>
    </row>
    <row r="142" spans="1:349" s="2" customFormat="1" ht="45" customHeight="1" x14ac:dyDescent="0.3">
      <c r="B142" s="2">
        <v>8100059</v>
      </c>
      <c r="C142" s="2" t="s">
        <v>151</v>
      </c>
      <c r="D142" s="2" t="s">
        <v>215</v>
      </c>
      <c r="F142" s="2">
        <v>336</v>
      </c>
      <c r="G142" s="2">
        <v>5</v>
      </c>
      <c r="I142" s="2" t="s">
        <v>152</v>
      </c>
      <c r="M142" s="2">
        <f t="shared" si="2"/>
        <v>278.88</v>
      </c>
      <c r="N142" s="2" t="s">
        <v>217</v>
      </c>
      <c r="O142" s="2" t="s">
        <v>218</v>
      </c>
      <c r="P142" s="2" t="s">
        <v>218</v>
      </c>
      <c r="Q142" s="2">
        <v>0</v>
      </c>
      <c r="X142" s="2" t="s">
        <v>219</v>
      </c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O142" s="8"/>
      <c r="GP142" s="8"/>
      <c r="GQ142" s="8"/>
      <c r="GR142" s="8"/>
      <c r="GS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S142" s="8"/>
      <c r="HT142" s="8"/>
      <c r="HU142" s="8"/>
      <c r="HV142" s="8"/>
      <c r="HW142" s="8"/>
      <c r="HX142" s="8"/>
      <c r="HY142" s="8"/>
      <c r="HZ142" s="8"/>
      <c r="IA142" s="8"/>
      <c r="IB142" s="8"/>
      <c r="IC142" s="8"/>
      <c r="ID142" s="8"/>
      <c r="IE142" s="8"/>
      <c r="IF142" s="8"/>
      <c r="IG142" s="8"/>
      <c r="IH142" s="8"/>
      <c r="II142" s="8"/>
      <c r="IJ142" s="8"/>
      <c r="IK142" s="8"/>
      <c r="IL142" s="8"/>
      <c r="IM142" s="8"/>
      <c r="IN142" s="8"/>
      <c r="IO142" s="8"/>
      <c r="IP142" s="8"/>
      <c r="IQ142" s="8"/>
      <c r="IR142" s="8"/>
      <c r="IS142" s="8"/>
      <c r="IT142" s="8"/>
      <c r="IU142" s="8"/>
      <c r="IV142" s="8"/>
      <c r="IW142" s="8"/>
      <c r="IX142" s="8"/>
      <c r="IY142" s="8"/>
      <c r="IZ142" s="8"/>
      <c r="JA142" s="8"/>
      <c r="JB142" s="8"/>
      <c r="JC142" s="8"/>
      <c r="JD142" s="8"/>
      <c r="JE142" s="8"/>
      <c r="JF142" s="8"/>
      <c r="JG142" s="8"/>
      <c r="JH142" s="8"/>
      <c r="JI142" s="8"/>
      <c r="JJ142" s="8"/>
      <c r="JK142" s="8"/>
      <c r="JL142" s="8"/>
      <c r="JM142" s="8"/>
      <c r="JN142" s="8"/>
      <c r="JO142" s="8"/>
      <c r="JP142" s="8"/>
      <c r="JQ142" s="8"/>
      <c r="JR142" s="8"/>
      <c r="JS142" s="8"/>
      <c r="JT142" s="8"/>
      <c r="JU142" s="8"/>
      <c r="JV142" s="8"/>
      <c r="JW142" s="8"/>
      <c r="JX142" s="8"/>
      <c r="JY142" s="8"/>
      <c r="JZ142" s="8"/>
      <c r="KA142" s="8"/>
      <c r="KB142" s="8"/>
      <c r="KC142" s="8"/>
      <c r="KD142" s="8"/>
      <c r="KE142" s="8"/>
      <c r="KF142" s="8"/>
      <c r="KG142" s="8"/>
      <c r="KH142" s="8"/>
      <c r="KI142" s="8"/>
      <c r="KJ142" s="8"/>
      <c r="KK142" s="8"/>
      <c r="KL142" s="8"/>
      <c r="KM142" s="8"/>
      <c r="KN142" s="8"/>
      <c r="KO142" s="8"/>
      <c r="KP142" s="8"/>
      <c r="KQ142" s="8"/>
      <c r="KR142" s="8"/>
      <c r="KS142" s="8"/>
      <c r="KT142" s="8"/>
      <c r="KU142" s="8"/>
      <c r="KV142" s="8"/>
      <c r="KW142" s="8"/>
      <c r="KX142" s="8"/>
      <c r="KY142" s="8"/>
      <c r="KZ142" s="8"/>
      <c r="LA142" s="8"/>
      <c r="LB142" s="8"/>
      <c r="LC142" s="8"/>
      <c r="LD142" s="8"/>
      <c r="LE142" s="8"/>
      <c r="LF142" s="8"/>
      <c r="LG142" s="8"/>
      <c r="LH142" s="8"/>
      <c r="LI142" s="8"/>
      <c r="LJ142" s="8"/>
      <c r="LK142" s="8"/>
      <c r="LL142" s="8"/>
      <c r="LM142" s="8"/>
      <c r="LN142" s="8"/>
      <c r="LO142" s="8"/>
      <c r="LP142" s="8"/>
      <c r="LQ142" s="8"/>
      <c r="LR142" s="8"/>
      <c r="LS142" s="8"/>
      <c r="LT142" s="8"/>
      <c r="LU142" s="8"/>
      <c r="LV142" s="8"/>
      <c r="LW142" s="8"/>
      <c r="LX142" s="8"/>
      <c r="LY142" s="8"/>
      <c r="LZ142" s="8"/>
      <c r="MA142" s="8"/>
      <c r="MB142" s="8"/>
      <c r="MC142" s="8"/>
      <c r="MD142" s="8"/>
      <c r="ME142" s="8"/>
      <c r="MF142" s="8"/>
      <c r="MG142" s="8"/>
      <c r="MH142" s="8"/>
      <c r="MI142" s="8"/>
      <c r="MJ142" s="8"/>
      <c r="MK142" s="8"/>
    </row>
    <row r="143" spans="1:349" s="2" customFormat="1" ht="45" customHeight="1" x14ac:dyDescent="0.3">
      <c r="A143" s="1"/>
      <c r="B143" s="1">
        <v>8100060</v>
      </c>
      <c r="C143" s="1" t="s">
        <v>153</v>
      </c>
      <c r="D143" s="1" t="s">
        <v>215</v>
      </c>
      <c r="E143" s="1"/>
      <c r="F143" s="1">
        <v>294.5</v>
      </c>
      <c r="G143" s="1">
        <v>3</v>
      </c>
      <c r="H143" s="1"/>
      <c r="I143" s="1" t="s">
        <v>152</v>
      </c>
      <c r="J143" s="1"/>
      <c r="K143" s="1"/>
      <c r="L143" s="1"/>
      <c r="M143" s="1">
        <f t="shared" si="2"/>
        <v>244.435</v>
      </c>
      <c r="N143" s="1" t="s">
        <v>217</v>
      </c>
      <c r="O143" s="1" t="s">
        <v>218</v>
      </c>
      <c r="P143" s="1" t="s">
        <v>218</v>
      </c>
      <c r="Q143" s="1">
        <v>0</v>
      </c>
      <c r="R143" s="1"/>
      <c r="S143" s="1"/>
      <c r="T143" s="1"/>
      <c r="U143" s="1"/>
      <c r="V143" s="1"/>
      <c r="W143" s="1"/>
      <c r="X143" s="1" t="s">
        <v>219</v>
      </c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S143" s="8"/>
      <c r="HT143" s="8"/>
      <c r="HU143" s="8"/>
      <c r="HV143" s="8"/>
      <c r="HW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H143" s="8"/>
      <c r="II143" s="8"/>
      <c r="IJ143" s="8"/>
      <c r="IK143" s="8"/>
      <c r="IL143" s="8"/>
      <c r="IM143" s="8"/>
      <c r="IN143" s="8"/>
      <c r="IO143" s="8"/>
      <c r="IP143" s="8"/>
      <c r="IQ143" s="8"/>
      <c r="IR143" s="8"/>
      <c r="IS143" s="8"/>
      <c r="IT143" s="8"/>
      <c r="IU143" s="8"/>
      <c r="IV143" s="8"/>
      <c r="IW143" s="8"/>
      <c r="IX143" s="8"/>
      <c r="IY143" s="8"/>
      <c r="IZ143" s="8"/>
      <c r="JA143" s="8"/>
      <c r="JB143" s="8"/>
      <c r="JC143" s="8"/>
      <c r="JD143" s="8"/>
      <c r="JE143" s="8"/>
      <c r="JF143" s="8"/>
      <c r="JG143" s="8"/>
      <c r="JH143" s="8"/>
      <c r="JI143" s="8"/>
      <c r="JJ143" s="8"/>
      <c r="JK143" s="8"/>
      <c r="JL143" s="8"/>
      <c r="JM143" s="8"/>
      <c r="JN143" s="8"/>
      <c r="JO143" s="8"/>
      <c r="JP143" s="8"/>
      <c r="JQ143" s="8"/>
      <c r="JR143" s="8"/>
      <c r="JS143" s="8"/>
      <c r="JT143" s="8"/>
      <c r="JU143" s="8"/>
      <c r="JV143" s="8"/>
      <c r="JW143" s="8"/>
      <c r="JX143" s="8"/>
      <c r="JY143" s="8"/>
      <c r="JZ143" s="8"/>
      <c r="KA143" s="8"/>
      <c r="KB143" s="8"/>
      <c r="KC143" s="8"/>
      <c r="KD143" s="8"/>
      <c r="KE143" s="8"/>
      <c r="KF143" s="8"/>
      <c r="KG143" s="8"/>
      <c r="KH143" s="8"/>
      <c r="KI143" s="8"/>
      <c r="KJ143" s="8"/>
      <c r="KK143" s="8"/>
      <c r="KL143" s="8"/>
      <c r="KM143" s="8"/>
      <c r="KN143" s="8"/>
      <c r="KO143" s="8"/>
      <c r="KP143" s="8"/>
      <c r="KQ143" s="8"/>
      <c r="KR143" s="8"/>
      <c r="KS143" s="8"/>
      <c r="KT143" s="8"/>
      <c r="KU143" s="8"/>
      <c r="KV143" s="8"/>
      <c r="KW143" s="8"/>
      <c r="KX143" s="8"/>
      <c r="KY143" s="8"/>
      <c r="KZ143" s="8"/>
      <c r="LA143" s="8"/>
      <c r="LB143" s="8"/>
      <c r="LC143" s="8"/>
      <c r="LD143" s="8"/>
      <c r="LE143" s="8"/>
      <c r="LF143" s="8"/>
      <c r="LG143" s="8"/>
      <c r="LH143" s="8"/>
      <c r="LI143" s="8"/>
      <c r="LJ143" s="8"/>
      <c r="LK143" s="8"/>
      <c r="LL143" s="8"/>
      <c r="LM143" s="8"/>
      <c r="LN143" s="8"/>
      <c r="LO143" s="8"/>
      <c r="LP143" s="8"/>
      <c r="LQ143" s="8"/>
      <c r="LR143" s="8"/>
      <c r="LS143" s="8"/>
      <c r="LT143" s="8"/>
      <c r="LU143" s="8"/>
      <c r="LV143" s="8"/>
      <c r="LW143" s="8"/>
      <c r="LX143" s="8"/>
      <c r="LY143" s="8"/>
      <c r="LZ143" s="8"/>
      <c r="MA143" s="8"/>
      <c r="MB143" s="8"/>
      <c r="MC143" s="8"/>
      <c r="MD143" s="8"/>
      <c r="ME143" s="8"/>
      <c r="MF143" s="8"/>
      <c r="MG143" s="8"/>
      <c r="MH143" s="8"/>
      <c r="MI143" s="8"/>
      <c r="MJ143" s="8"/>
      <c r="MK143" s="8"/>
    </row>
    <row r="144" spans="1:349" s="1" customFormat="1" ht="45" customHeight="1" x14ac:dyDescent="0.3">
      <c r="A144" s="2"/>
      <c r="B144" s="2">
        <v>8100061</v>
      </c>
      <c r="C144" s="2" t="s">
        <v>301</v>
      </c>
      <c r="D144" s="2" t="s">
        <v>215</v>
      </c>
      <c r="E144" s="2"/>
      <c r="F144" s="2">
        <v>66.5</v>
      </c>
      <c r="G144" s="2">
        <v>10</v>
      </c>
      <c r="H144" s="2"/>
      <c r="I144" s="2" t="s">
        <v>152</v>
      </c>
      <c r="J144" s="2"/>
      <c r="K144" s="2"/>
      <c r="L144" s="2"/>
      <c r="M144" s="2">
        <f t="shared" si="2"/>
        <v>55.195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9"/>
      <c r="GY144" s="9"/>
      <c r="GZ144" s="9"/>
      <c r="HA144" s="9"/>
      <c r="HB144" s="9"/>
      <c r="HC144" s="9"/>
      <c r="HD144" s="9"/>
      <c r="HE144" s="9"/>
      <c r="HF144" s="9"/>
      <c r="HG144" s="9"/>
      <c r="HH144" s="9"/>
      <c r="HI144" s="9"/>
      <c r="HJ144" s="9"/>
      <c r="HK144" s="9"/>
      <c r="HL144" s="9"/>
      <c r="HM144" s="9"/>
      <c r="HN144" s="9"/>
      <c r="HO144" s="9"/>
      <c r="HP144" s="9"/>
      <c r="HQ144" s="9"/>
      <c r="HR144" s="9"/>
      <c r="HS144" s="9"/>
      <c r="HT144" s="9"/>
      <c r="HU144" s="9"/>
      <c r="HV144" s="9"/>
      <c r="HW144" s="9"/>
      <c r="HX144" s="9"/>
      <c r="HY144" s="9"/>
      <c r="HZ144" s="9"/>
      <c r="IA144" s="9"/>
      <c r="IB144" s="9"/>
      <c r="IC144" s="9"/>
      <c r="ID144" s="9"/>
      <c r="IE144" s="9"/>
      <c r="IF144" s="9"/>
      <c r="IG144" s="9"/>
      <c r="IH144" s="9"/>
      <c r="II144" s="9"/>
      <c r="IJ144" s="9"/>
      <c r="IK144" s="9"/>
      <c r="IL144" s="9"/>
      <c r="IM144" s="9"/>
      <c r="IN144" s="9"/>
      <c r="IO144" s="9"/>
      <c r="IP144" s="9"/>
      <c r="IQ144" s="9"/>
      <c r="IR144" s="9"/>
      <c r="IS144" s="9"/>
      <c r="IT144" s="9"/>
      <c r="IU144" s="9"/>
      <c r="IV144" s="9"/>
      <c r="IW144" s="9"/>
      <c r="IX144" s="9"/>
      <c r="IY144" s="9"/>
      <c r="IZ144" s="9"/>
      <c r="JA144" s="9"/>
      <c r="JB144" s="9"/>
      <c r="JC144" s="9"/>
      <c r="JD144" s="9"/>
      <c r="JE144" s="9"/>
      <c r="JF144" s="9"/>
      <c r="JG144" s="9"/>
      <c r="JH144" s="9"/>
      <c r="JI144" s="9"/>
      <c r="JJ144" s="9"/>
      <c r="JK144" s="9"/>
      <c r="JL144" s="9"/>
      <c r="JM144" s="9"/>
      <c r="JN144" s="9"/>
      <c r="JO144" s="9"/>
      <c r="JP144" s="9"/>
      <c r="JQ144" s="9"/>
      <c r="JR144" s="9"/>
      <c r="JS144" s="9"/>
      <c r="JT144" s="9"/>
      <c r="JU144" s="9"/>
      <c r="JV144" s="9"/>
      <c r="JW144" s="9"/>
      <c r="JX144" s="9"/>
      <c r="JY144" s="9"/>
      <c r="JZ144" s="9"/>
      <c r="KA144" s="9"/>
      <c r="KB144" s="9"/>
      <c r="KC144" s="9"/>
      <c r="KD144" s="9"/>
      <c r="KE144" s="9"/>
      <c r="KF144" s="9"/>
      <c r="KG144" s="9"/>
      <c r="KH144" s="9"/>
      <c r="KI144" s="9"/>
      <c r="KJ144" s="9"/>
      <c r="KK144" s="9"/>
      <c r="KL144" s="9"/>
      <c r="KM144" s="9"/>
      <c r="KN144" s="9"/>
      <c r="KO144" s="9"/>
      <c r="KP144" s="9"/>
      <c r="KQ144" s="9"/>
      <c r="KR144" s="9"/>
      <c r="KS144" s="9"/>
      <c r="KT144" s="9"/>
      <c r="KU144" s="9"/>
      <c r="KV144" s="9"/>
      <c r="KW144" s="9"/>
      <c r="KX144" s="9"/>
      <c r="KY144" s="9"/>
      <c r="KZ144" s="9"/>
      <c r="LA144" s="9"/>
      <c r="LB144" s="9"/>
      <c r="LC144" s="9"/>
      <c r="LD144" s="9"/>
      <c r="LE144" s="9"/>
      <c r="LF144" s="9"/>
      <c r="LG144" s="9"/>
      <c r="LH144" s="9"/>
      <c r="LI144" s="9"/>
      <c r="LJ144" s="9"/>
      <c r="LK144" s="9"/>
      <c r="LL144" s="9"/>
      <c r="LM144" s="9"/>
      <c r="LN144" s="9"/>
      <c r="LO144" s="9"/>
      <c r="LP144" s="9"/>
      <c r="LQ144" s="9"/>
      <c r="LR144" s="9"/>
      <c r="LS144" s="9"/>
      <c r="LT144" s="9"/>
      <c r="LU144" s="9"/>
      <c r="LV144" s="9"/>
      <c r="LW144" s="9"/>
      <c r="LX144" s="9"/>
      <c r="LY144" s="9"/>
      <c r="LZ144" s="9"/>
      <c r="MA144" s="9"/>
      <c r="MB144" s="9"/>
      <c r="MC144" s="9"/>
      <c r="MD144" s="9"/>
      <c r="ME144" s="9"/>
      <c r="MF144" s="9"/>
      <c r="MG144" s="9"/>
      <c r="MH144" s="9"/>
      <c r="MI144" s="9"/>
      <c r="MJ144" s="9"/>
      <c r="MK144" s="9"/>
    </row>
    <row r="145" spans="1:349" s="2" customFormat="1" ht="45" customHeight="1" x14ac:dyDescent="0.3">
      <c r="A145" s="1"/>
      <c r="B145" s="1">
        <v>8100062</v>
      </c>
      <c r="C145" s="1" t="s">
        <v>172</v>
      </c>
      <c r="D145" s="1" t="s">
        <v>215</v>
      </c>
      <c r="E145" s="1"/>
      <c r="F145" s="1">
        <v>40</v>
      </c>
      <c r="G145" s="1">
        <v>30</v>
      </c>
      <c r="H145" s="1"/>
      <c r="I145" s="1" t="s">
        <v>152</v>
      </c>
      <c r="J145" s="1"/>
      <c r="K145" s="1"/>
      <c r="L145" s="1"/>
      <c r="M145" s="1">
        <f t="shared" si="2"/>
        <v>33.200000000000003</v>
      </c>
      <c r="N145" s="1" t="s">
        <v>217</v>
      </c>
      <c r="O145" s="1" t="s">
        <v>218</v>
      </c>
      <c r="P145" s="1" t="s">
        <v>218</v>
      </c>
      <c r="Q145" s="1">
        <v>0</v>
      </c>
      <c r="R145" s="1"/>
      <c r="S145" s="1"/>
      <c r="T145" s="1"/>
      <c r="U145" s="1"/>
      <c r="V145" s="1"/>
      <c r="W145" s="1"/>
      <c r="X145" s="1" t="s">
        <v>219</v>
      </c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S145" s="8"/>
      <c r="HT145" s="8"/>
      <c r="HU145" s="8"/>
      <c r="HV145" s="8"/>
      <c r="HW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H145" s="8"/>
      <c r="II145" s="8"/>
      <c r="IJ145" s="8"/>
      <c r="IK145" s="8"/>
      <c r="IL145" s="8"/>
      <c r="IM145" s="8"/>
      <c r="IN145" s="8"/>
      <c r="IO145" s="8"/>
      <c r="IP145" s="8"/>
      <c r="IQ145" s="8"/>
      <c r="IR145" s="8"/>
      <c r="IS145" s="8"/>
      <c r="IT145" s="8"/>
      <c r="IU145" s="8"/>
      <c r="IV145" s="8"/>
      <c r="IW145" s="8"/>
      <c r="IX145" s="8"/>
      <c r="IY145" s="8"/>
      <c r="IZ145" s="8"/>
      <c r="JA145" s="8"/>
      <c r="JB145" s="8"/>
      <c r="JC145" s="8"/>
      <c r="JD145" s="8"/>
      <c r="JE145" s="8"/>
      <c r="JF145" s="8"/>
      <c r="JG145" s="8"/>
      <c r="JH145" s="8"/>
      <c r="JI145" s="8"/>
      <c r="JJ145" s="8"/>
      <c r="JK145" s="8"/>
      <c r="JL145" s="8"/>
      <c r="JM145" s="8"/>
      <c r="JN145" s="8"/>
      <c r="JO145" s="8"/>
      <c r="JP145" s="8"/>
      <c r="JQ145" s="8"/>
      <c r="JR145" s="8"/>
      <c r="JS145" s="8"/>
      <c r="JT145" s="8"/>
      <c r="JU145" s="8"/>
      <c r="JV145" s="8"/>
      <c r="JW145" s="8"/>
      <c r="JX145" s="8"/>
      <c r="JY145" s="8"/>
      <c r="JZ145" s="8"/>
      <c r="KA145" s="8"/>
      <c r="KB145" s="8"/>
      <c r="KC145" s="8"/>
      <c r="KD145" s="8"/>
      <c r="KE145" s="8"/>
      <c r="KF145" s="8"/>
      <c r="KG145" s="8"/>
      <c r="KH145" s="8"/>
      <c r="KI145" s="8"/>
      <c r="KJ145" s="8"/>
      <c r="KK145" s="8"/>
      <c r="KL145" s="8"/>
      <c r="KM145" s="8"/>
      <c r="KN145" s="8"/>
      <c r="KO145" s="8"/>
      <c r="KP145" s="8"/>
      <c r="KQ145" s="8"/>
      <c r="KR145" s="8"/>
      <c r="KS145" s="8"/>
      <c r="KT145" s="8"/>
      <c r="KU145" s="8"/>
      <c r="KV145" s="8"/>
      <c r="KW145" s="8"/>
      <c r="KX145" s="8"/>
      <c r="KY145" s="8"/>
      <c r="KZ145" s="8"/>
      <c r="LA145" s="8"/>
      <c r="LB145" s="8"/>
      <c r="LC145" s="8"/>
      <c r="LD145" s="8"/>
      <c r="LE145" s="8"/>
      <c r="LF145" s="8"/>
      <c r="LG145" s="8"/>
      <c r="LH145" s="8"/>
      <c r="LI145" s="8"/>
      <c r="LJ145" s="8"/>
      <c r="LK145" s="8"/>
      <c r="LL145" s="8"/>
      <c r="LM145" s="8"/>
      <c r="LN145" s="8"/>
      <c r="LO145" s="8"/>
      <c r="LP145" s="8"/>
      <c r="LQ145" s="8"/>
      <c r="LR145" s="8"/>
      <c r="LS145" s="8"/>
      <c r="LT145" s="8"/>
      <c r="LU145" s="8"/>
      <c r="LV145" s="8"/>
      <c r="LW145" s="8"/>
      <c r="LX145" s="8"/>
      <c r="LY145" s="8"/>
      <c r="LZ145" s="8"/>
      <c r="MA145" s="8"/>
      <c r="MB145" s="8"/>
      <c r="MC145" s="8"/>
      <c r="MD145" s="8"/>
      <c r="ME145" s="8"/>
      <c r="MF145" s="8"/>
      <c r="MG145" s="8"/>
      <c r="MH145" s="8"/>
      <c r="MI145" s="8"/>
      <c r="MJ145" s="8"/>
      <c r="MK145" s="8"/>
    </row>
    <row r="146" spans="1:349" s="2" customFormat="1" ht="45" customHeight="1" x14ac:dyDescent="0.3">
      <c r="B146" s="2">
        <v>8100063</v>
      </c>
      <c r="C146" s="2" t="s">
        <v>171</v>
      </c>
      <c r="D146" s="2" t="s">
        <v>215</v>
      </c>
      <c r="F146" s="2">
        <v>126.25</v>
      </c>
      <c r="G146" s="2">
        <v>2</v>
      </c>
      <c r="I146" s="2" t="s">
        <v>152</v>
      </c>
      <c r="M146" s="2">
        <f t="shared" si="2"/>
        <v>104.78749999999999</v>
      </c>
      <c r="N146" s="2" t="s">
        <v>217</v>
      </c>
      <c r="O146" s="2" t="s">
        <v>218</v>
      </c>
      <c r="P146" s="2" t="s">
        <v>218</v>
      </c>
      <c r="Q146" s="2">
        <v>0</v>
      </c>
      <c r="X146" s="2" t="s">
        <v>219</v>
      </c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8"/>
      <c r="GD146" s="8"/>
      <c r="GE146" s="8"/>
      <c r="GF146" s="8"/>
      <c r="GG146" s="8"/>
      <c r="GH146" s="8"/>
      <c r="GI146" s="8"/>
      <c r="GJ146" s="8"/>
      <c r="GK146" s="8"/>
      <c r="GL146" s="8"/>
      <c r="GM146" s="8"/>
      <c r="GN146" s="8"/>
      <c r="GO146" s="8"/>
      <c r="GP146" s="8"/>
      <c r="GQ146" s="8"/>
      <c r="GR146" s="8"/>
      <c r="GS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D146" s="8"/>
      <c r="HE146" s="8"/>
      <c r="HF146" s="8"/>
      <c r="HG146" s="8"/>
      <c r="HH146" s="8"/>
      <c r="HI146" s="8"/>
      <c r="HJ146" s="8"/>
      <c r="HK146" s="8"/>
      <c r="HL146" s="8"/>
      <c r="HM146" s="8"/>
      <c r="HN146" s="8"/>
      <c r="HO146" s="8"/>
      <c r="HP146" s="8"/>
      <c r="HQ146" s="8"/>
      <c r="HR146" s="8"/>
      <c r="HS146" s="8"/>
      <c r="HT146" s="8"/>
      <c r="HU146" s="8"/>
      <c r="HV146" s="8"/>
      <c r="HW146" s="8"/>
      <c r="HX146" s="8"/>
      <c r="HY146" s="8"/>
      <c r="HZ146" s="8"/>
      <c r="IA146" s="8"/>
      <c r="IB146" s="8"/>
      <c r="IC146" s="8"/>
      <c r="ID146" s="8"/>
      <c r="IE146" s="8"/>
      <c r="IF146" s="8"/>
      <c r="IG146" s="8"/>
      <c r="IH146" s="8"/>
      <c r="II146" s="8"/>
      <c r="IJ146" s="8"/>
      <c r="IK146" s="8"/>
      <c r="IL146" s="8"/>
      <c r="IM146" s="8"/>
      <c r="IN146" s="8"/>
      <c r="IO146" s="8"/>
      <c r="IP146" s="8"/>
      <c r="IQ146" s="8"/>
      <c r="IR146" s="8"/>
      <c r="IS146" s="8"/>
      <c r="IT146" s="8"/>
      <c r="IU146" s="8"/>
      <c r="IV146" s="8"/>
      <c r="IW146" s="8"/>
      <c r="IX146" s="8"/>
      <c r="IY146" s="8"/>
      <c r="IZ146" s="8"/>
      <c r="JA146" s="8"/>
      <c r="JB146" s="8"/>
      <c r="JC146" s="8"/>
      <c r="JD146" s="8"/>
      <c r="JE146" s="8"/>
      <c r="JF146" s="8"/>
      <c r="JG146" s="8"/>
      <c r="JH146" s="8"/>
      <c r="JI146" s="8"/>
      <c r="JJ146" s="8"/>
      <c r="JK146" s="8"/>
      <c r="JL146" s="8"/>
      <c r="JM146" s="8"/>
      <c r="JN146" s="8"/>
      <c r="JO146" s="8"/>
      <c r="JP146" s="8"/>
      <c r="JQ146" s="8"/>
      <c r="JR146" s="8"/>
      <c r="JS146" s="8"/>
      <c r="JT146" s="8"/>
      <c r="JU146" s="8"/>
      <c r="JV146" s="8"/>
      <c r="JW146" s="8"/>
      <c r="JX146" s="8"/>
      <c r="JY146" s="8"/>
      <c r="JZ146" s="8"/>
      <c r="KA146" s="8"/>
      <c r="KB146" s="8"/>
      <c r="KC146" s="8"/>
      <c r="KD146" s="8"/>
      <c r="KE146" s="8"/>
      <c r="KF146" s="8"/>
      <c r="KG146" s="8"/>
      <c r="KH146" s="8"/>
      <c r="KI146" s="8"/>
      <c r="KJ146" s="8"/>
      <c r="KK146" s="8"/>
      <c r="KL146" s="8"/>
      <c r="KM146" s="8"/>
      <c r="KN146" s="8"/>
      <c r="KO146" s="8"/>
      <c r="KP146" s="8"/>
      <c r="KQ146" s="8"/>
      <c r="KR146" s="8"/>
      <c r="KS146" s="8"/>
      <c r="KT146" s="8"/>
      <c r="KU146" s="8"/>
      <c r="KV146" s="8"/>
      <c r="KW146" s="8"/>
      <c r="KX146" s="8"/>
      <c r="KY146" s="8"/>
      <c r="KZ146" s="8"/>
      <c r="LA146" s="8"/>
      <c r="LB146" s="8"/>
      <c r="LC146" s="8"/>
      <c r="LD146" s="8"/>
      <c r="LE146" s="8"/>
      <c r="LF146" s="8"/>
      <c r="LG146" s="8"/>
      <c r="LH146" s="8"/>
      <c r="LI146" s="8"/>
      <c r="LJ146" s="8"/>
      <c r="LK146" s="8"/>
      <c r="LL146" s="8"/>
      <c r="LM146" s="8"/>
      <c r="LN146" s="8"/>
      <c r="LO146" s="8"/>
      <c r="LP146" s="8"/>
      <c r="LQ146" s="8"/>
      <c r="LR146" s="8"/>
      <c r="LS146" s="8"/>
      <c r="LT146" s="8"/>
      <c r="LU146" s="8"/>
      <c r="LV146" s="8"/>
      <c r="LW146" s="8"/>
      <c r="LX146" s="8"/>
      <c r="LY146" s="8"/>
      <c r="LZ146" s="8"/>
      <c r="MA146" s="8"/>
      <c r="MB146" s="8"/>
      <c r="MC146" s="8"/>
      <c r="MD146" s="8"/>
      <c r="ME146" s="8"/>
      <c r="MF146" s="8"/>
      <c r="MG146" s="8"/>
      <c r="MH146" s="8"/>
      <c r="MI146" s="8"/>
      <c r="MJ146" s="8"/>
      <c r="MK146" s="8"/>
    </row>
    <row r="147" spans="1:349" s="2" customFormat="1" ht="45" customHeight="1" x14ac:dyDescent="0.3">
      <c r="A147" s="1"/>
      <c r="B147" s="1">
        <v>8100064</v>
      </c>
      <c r="C147" s="1" t="s">
        <v>168</v>
      </c>
      <c r="D147" s="1" t="s">
        <v>215</v>
      </c>
      <c r="E147" s="1"/>
      <c r="F147" s="1">
        <v>12.75</v>
      </c>
      <c r="G147" s="1">
        <v>10</v>
      </c>
      <c r="H147" s="1"/>
      <c r="I147" s="1" t="s">
        <v>152</v>
      </c>
      <c r="J147" s="1"/>
      <c r="K147" s="1"/>
      <c r="L147" s="1"/>
      <c r="M147" s="1">
        <f t="shared" si="2"/>
        <v>10.5825</v>
      </c>
      <c r="N147" s="1" t="s">
        <v>217</v>
      </c>
      <c r="O147" s="1" t="s">
        <v>218</v>
      </c>
      <c r="P147" s="1" t="s">
        <v>218</v>
      </c>
      <c r="Q147" s="1">
        <v>0</v>
      </c>
      <c r="R147" s="1"/>
      <c r="S147" s="1"/>
      <c r="T147" s="1"/>
      <c r="U147" s="1"/>
      <c r="V147" s="1"/>
      <c r="W147" s="1"/>
      <c r="X147" s="1" t="s">
        <v>219</v>
      </c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  <c r="IC147" s="8"/>
      <c r="ID147" s="8"/>
      <c r="IE147" s="8"/>
      <c r="IF147" s="8"/>
      <c r="IG147" s="8"/>
      <c r="IH147" s="8"/>
      <c r="II147" s="8"/>
      <c r="IJ147" s="8"/>
      <c r="IK147" s="8"/>
      <c r="IL147" s="8"/>
      <c r="IM147" s="8"/>
      <c r="IN147" s="8"/>
      <c r="IO147" s="8"/>
      <c r="IP147" s="8"/>
      <c r="IQ147" s="8"/>
      <c r="IR147" s="8"/>
      <c r="IS147" s="8"/>
      <c r="IT147" s="8"/>
      <c r="IU147" s="8"/>
      <c r="IV147" s="8"/>
      <c r="IW147" s="8"/>
      <c r="IX147" s="8"/>
      <c r="IY147" s="8"/>
      <c r="IZ147" s="8"/>
      <c r="JA147" s="8"/>
      <c r="JB147" s="8"/>
      <c r="JC147" s="8"/>
      <c r="JD147" s="8"/>
      <c r="JE147" s="8"/>
      <c r="JF147" s="8"/>
      <c r="JG147" s="8"/>
      <c r="JH147" s="8"/>
      <c r="JI147" s="8"/>
      <c r="JJ147" s="8"/>
      <c r="JK147" s="8"/>
      <c r="JL147" s="8"/>
      <c r="JM147" s="8"/>
      <c r="JN147" s="8"/>
      <c r="JO147" s="8"/>
      <c r="JP147" s="8"/>
      <c r="JQ147" s="8"/>
      <c r="JR147" s="8"/>
      <c r="JS147" s="8"/>
      <c r="JT147" s="8"/>
      <c r="JU147" s="8"/>
      <c r="JV147" s="8"/>
      <c r="JW147" s="8"/>
      <c r="JX147" s="8"/>
      <c r="JY147" s="8"/>
      <c r="JZ147" s="8"/>
      <c r="KA147" s="8"/>
      <c r="KB147" s="8"/>
      <c r="KC147" s="8"/>
      <c r="KD147" s="8"/>
      <c r="KE147" s="8"/>
      <c r="KF147" s="8"/>
      <c r="KG147" s="8"/>
      <c r="KH147" s="8"/>
      <c r="KI147" s="8"/>
      <c r="KJ147" s="8"/>
      <c r="KK147" s="8"/>
      <c r="KL147" s="8"/>
      <c r="KM147" s="8"/>
      <c r="KN147" s="8"/>
      <c r="KO147" s="8"/>
      <c r="KP147" s="8"/>
      <c r="KQ147" s="8"/>
      <c r="KR147" s="8"/>
      <c r="KS147" s="8"/>
      <c r="KT147" s="8"/>
      <c r="KU147" s="8"/>
      <c r="KV147" s="8"/>
      <c r="KW147" s="8"/>
      <c r="KX147" s="8"/>
      <c r="KY147" s="8"/>
      <c r="KZ147" s="8"/>
      <c r="LA147" s="8"/>
      <c r="LB147" s="8"/>
      <c r="LC147" s="8"/>
      <c r="LD147" s="8"/>
      <c r="LE147" s="8"/>
      <c r="LF147" s="8"/>
      <c r="LG147" s="8"/>
      <c r="LH147" s="8"/>
      <c r="LI147" s="8"/>
      <c r="LJ147" s="8"/>
      <c r="LK147" s="8"/>
      <c r="LL147" s="8"/>
      <c r="LM147" s="8"/>
      <c r="LN147" s="8"/>
      <c r="LO147" s="8"/>
      <c r="LP147" s="8"/>
      <c r="LQ147" s="8"/>
      <c r="LR147" s="8"/>
      <c r="LS147" s="8"/>
      <c r="LT147" s="8"/>
      <c r="LU147" s="8"/>
      <c r="LV147" s="8"/>
      <c r="LW147" s="8"/>
      <c r="LX147" s="8"/>
      <c r="LY147" s="8"/>
      <c r="LZ147" s="8"/>
      <c r="MA147" s="8"/>
      <c r="MB147" s="8"/>
      <c r="MC147" s="8"/>
      <c r="MD147" s="8"/>
      <c r="ME147" s="8"/>
      <c r="MF147" s="8"/>
      <c r="MG147" s="8"/>
      <c r="MH147" s="8"/>
      <c r="MI147" s="8"/>
      <c r="MJ147" s="8"/>
      <c r="MK147" s="8"/>
    </row>
    <row r="148" spans="1:349" s="1" customFormat="1" ht="45" customHeight="1" x14ac:dyDescent="0.3">
      <c r="A148" s="2"/>
      <c r="B148" s="2">
        <v>8100065</v>
      </c>
      <c r="C148" s="2" t="s">
        <v>169</v>
      </c>
      <c r="D148" s="2" t="s">
        <v>215</v>
      </c>
      <c r="E148" s="2"/>
      <c r="F148" s="2">
        <v>35</v>
      </c>
      <c r="G148" s="2">
        <v>5</v>
      </c>
      <c r="H148" s="2"/>
      <c r="I148" s="2" t="s">
        <v>152</v>
      </c>
      <c r="J148" s="2"/>
      <c r="K148" s="2"/>
      <c r="L148" s="2"/>
      <c r="M148" s="2">
        <f t="shared" si="2"/>
        <v>29.05</v>
      </c>
      <c r="N148" s="2" t="s">
        <v>217</v>
      </c>
      <c r="O148" s="2" t="s">
        <v>218</v>
      </c>
      <c r="P148" s="2" t="s">
        <v>218</v>
      </c>
      <c r="Q148" s="2">
        <v>0</v>
      </c>
      <c r="R148" s="2"/>
      <c r="S148" s="2"/>
      <c r="T148" s="2"/>
      <c r="U148" s="2"/>
      <c r="V148" s="2"/>
      <c r="W148" s="2"/>
      <c r="X148" s="2" t="s">
        <v>219</v>
      </c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  <c r="HE148" s="9"/>
      <c r="HF148" s="9"/>
      <c r="HG148" s="9"/>
      <c r="HH148" s="9"/>
      <c r="HI148" s="9"/>
      <c r="HJ148" s="9"/>
      <c r="HK148" s="9"/>
      <c r="HL148" s="9"/>
      <c r="HM148" s="9"/>
      <c r="HN148" s="9"/>
      <c r="HO148" s="9"/>
      <c r="HP148" s="9"/>
      <c r="HQ148" s="9"/>
      <c r="HR148" s="9"/>
      <c r="HS148" s="9"/>
      <c r="HT148" s="9"/>
      <c r="HU148" s="9"/>
      <c r="HV148" s="9"/>
      <c r="HW148" s="9"/>
      <c r="HX148" s="9"/>
      <c r="HY148" s="9"/>
      <c r="HZ148" s="9"/>
      <c r="IA148" s="9"/>
      <c r="IB148" s="9"/>
      <c r="IC148" s="9"/>
      <c r="ID148" s="9"/>
      <c r="IE148" s="9"/>
      <c r="IF148" s="9"/>
      <c r="IG148" s="9"/>
      <c r="IH148" s="9"/>
      <c r="II148" s="9"/>
      <c r="IJ148" s="9"/>
      <c r="IK148" s="9"/>
      <c r="IL148" s="9"/>
      <c r="IM148" s="9"/>
      <c r="IN148" s="9"/>
      <c r="IO148" s="9"/>
      <c r="IP148" s="9"/>
      <c r="IQ148" s="9"/>
      <c r="IR148" s="9"/>
      <c r="IS148" s="9"/>
      <c r="IT148" s="9"/>
      <c r="IU148" s="9"/>
      <c r="IV148" s="9"/>
      <c r="IW148" s="9"/>
      <c r="IX148" s="9"/>
      <c r="IY148" s="9"/>
      <c r="IZ148" s="9"/>
      <c r="JA148" s="9"/>
      <c r="JB148" s="9"/>
      <c r="JC148" s="9"/>
      <c r="JD148" s="9"/>
      <c r="JE148" s="9"/>
      <c r="JF148" s="9"/>
      <c r="JG148" s="9"/>
      <c r="JH148" s="9"/>
      <c r="JI148" s="9"/>
      <c r="JJ148" s="9"/>
      <c r="JK148" s="9"/>
      <c r="JL148" s="9"/>
      <c r="JM148" s="9"/>
      <c r="JN148" s="9"/>
      <c r="JO148" s="9"/>
      <c r="JP148" s="9"/>
      <c r="JQ148" s="9"/>
      <c r="JR148" s="9"/>
      <c r="JS148" s="9"/>
      <c r="JT148" s="9"/>
      <c r="JU148" s="9"/>
      <c r="JV148" s="9"/>
      <c r="JW148" s="9"/>
      <c r="JX148" s="9"/>
      <c r="JY148" s="9"/>
      <c r="JZ148" s="9"/>
      <c r="KA148" s="9"/>
      <c r="KB148" s="9"/>
      <c r="KC148" s="9"/>
      <c r="KD148" s="9"/>
      <c r="KE148" s="9"/>
      <c r="KF148" s="9"/>
      <c r="KG148" s="9"/>
      <c r="KH148" s="9"/>
      <c r="KI148" s="9"/>
      <c r="KJ148" s="9"/>
      <c r="KK148" s="9"/>
      <c r="KL148" s="9"/>
      <c r="KM148" s="9"/>
      <c r="KN148" s="9"/>
      <c r="KO148" s="9"/>
      <c r="KP148" s="9"/>
      <c r="KQ148" s="9"/>
      <c r="KR148" s="9"/>
      <c r="KS148" s="9"/>
      <c r="KT148" s="9"/>
      <c r="KU148" s="9"/>
      <c r="KV148" s="9"/>
      <c r="KW148" s="9"/>
      <c r="KX148" s="9"/>
      <c r="KY148" s="9"/>
      <c r="KZ148" s="9"/>
      <c r="LA148" s="9"/>
      <c r="LB148" s="9"/>
      <c r="LC148" s="9"/>
      <c r="LD148" s="9"/>
      <c r="LE148" s="9"/>
      <c r="LF148" s="9"/>
      <c r="LG148" s="9"/>
      <c r="LH148" s="9"/>
      <c r="LI148" s="9"/>
      <c r="LJ148" s="9"/>
      <c r="LK148" s="9"/>
      <c r="LL148" s="9"/>
      <c r="LM148" s="9"/>
      <c r="LN148" s="9"/>
      <c r="LO148" s="9"/>
      <c r="LP148" s="9"/>
      <c r="LQ148" s="9"/>
      <c r="LR148" s="9"/>
      <c r="LS148" s="9"/>
      <c r="LT148" s="9"/>
      <c r="LU148" s="9"/>
      <c r="LV148" s="9"/>
      <c r="LW148" s="9"/>
      <c r="LX148" s="9"/>
      <c r="LY148" s="9"/>
      <c r="LZ148" s="9"/>
      <c r="MA148" s="9"/>
      <c r="MB148" s="9"/>
      <c r="MC148" s="9"/>
      <c r="MD148" s="9"/>
      <c r="ME148" s="9"/>
      <c r="MF148" s="9"/>
      <c r="MG148" s="9"/>
      <c r="MH148" s="9"/>
      <c r="MI148" s="9"/>
      <c r="MJ148" s="9"/>
      <c r="MK148" s="9"/>
    </row>
    <row r="149" spans="1:349" s="2" customFormat="1" ht="45" customHeight="1" x14ac:dyDescent="0.3">
      <c r="A149" s="1"/>
      <c r="B149" s="1">
        <v>8100066</v>
      </c>
      <c r="C149" s="1" t="s">
        <v>170</v>
      </c>
      <c r="D149" s="1" t="s">
        <v>215</v>
      </c>
      <c r="E149" s="1"/>
      <c r="F149" s="1">
        <v>46</v>
      </c>
      <c r="G149" s="1">
        <v>20</v>
      </c>
      <c r="H149" s="1"/>
      <c r="I149" s="1" t="s">
        <v>152</v>
      </c>
      <c r="J149" s="1"/>
      <c r="K149" s="1"/>
      <c r="L149" s="1"/>
      <c r="M149" s="1">
        <f t="shared" si="2"/>
        <v>38.18</v>
      </c>
      <c r="N149" s="1" t="s">
        <v>217</v>
      </c>
      <c r="O149" s="1" t="s">
        <v>218</v>
      </c>
      <c r="P149" s="1" t="s">
        <v>218</v>
      </c>
      <c r="Q149" s="1">
        <v>0</v>
      </c>
      <c r="R149" s="1"/>
      <c r="S149" s="1"/>
      <c r="T149" s="1"/>
      <c r="U149" s="1"/>
      <c r="V149" s="1"/>
      <c r="W149" s="1"/>
      <c r="X149" s="1" t="s">
        <v>219</v>
      </c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H149" s="8"/>
      <c r="II149" s="8"/>
      <c r="IJ149" s="8"/>
      <c r="IK149" s="8"/>
      <c r="IL149" s="8"/>
      <c r="IM149" s="8"/>
      <c r="IN149" s="8"/>
      <c r="IO149" s="8"/>
      <c r="IP149" s="8"/>
      <c r="IQ149" s="8"/>
      <c r="IR149" s="8"/>
      <c r="IS149" s="8"/>
      <c r="IT149" s="8"/>
      <c r="IU149" s="8"/>
      <c r="IV149" s="8"/>
      <c r="IW149" s="8"/>
      <c r="IX149" s="8"/>
      <c r="IY149" s="8"/>
      <c r="IZ149" s="8"/>
      <c r="JA149" s="8"/>
      <c r="JB149" s="8"/>
      <c r="JC149" s="8"/>
      <c r="JD149" s="8"/>
      <c r="JE149" s="8"/>
      <c r="JF149" s="8"/>
      <c r="JG149" s="8"/>
      <c r="JH149" s="8"/>
      <c r="JI149" s="8"/>
      <c r="JJ149" s="8"/>
      <c r="JK149" s="8"/>
      <c r="JL149" s="8"/>
      <c r="JM149" s="8"/>
      <c r="JN149" s="8"/>
      <c r="JO149" s="8"/>
      <c r="JP149" s="8"/>
      <c r="JQ149" s="8"/>
      <c r="JR149" s="8"/>
      <c r="JS149" s="8"/>
      <c r="JT149" s="8"/>
      <c r="JU149" s="8"/>
      <c r="JV149" s="8"/>
      <c r="JW149" s="8"/>
      <c r="JX149" s="8"/>
      <c r="JY149" s="8"/>
      <c r="JZ149" s="8"/>
      <c r="KA149" s="8"/>
      <c r="KB149" s="8"/>
      <c r="KC149" s="8"/>
      <c r="KD149" s="8"/>
      <c r="KE149" s="8"/>
      <c r="KF149" s="8"/>
      <c r="KG149" s="8"/>
      <c r="KH149" s="8"/>
      <c r="KI149" s="8"/>
      <c r="KJ149" s="8"/>
      <c r="KK149" s="8"/>
      <c r="KL149" s="8"/>
      <c r="KM149" s="8"/>
      <c r="KN149" s="8"/>
      <c r="KO149" s="8"/>
      <c r="KP149" s="8"/>
      <c r="KQ149" s="8"/>
      <c r="KR149" s="8"/>
      <c r="KS149" s="8"/>
      <c r="KT149" s="8"/>
      <c r="KU149" s="8"/>
      <c r="KV149" s="8"/>
      <c r="KW149" s="8"/>
      <c r="KX149" s="8"/>
      <c r="KY149" s="8"/>
      <c r="KZ149" s="8"/>
      <c r="LA149" s="8"/>
      <c r="LB149" s="8"/>
      <c r="LC149" s="8"/>
      <c r="LD149" s="8"/>
      <c r="LE149" s="8"/>
      <c r="LF149" s="8"/>
      <c r="LG149" s="8"/>
      <c r="LH149" s="8"/>
      <c r="LI149" s="8"/>
      <c r="LJ149" s="8"/>
      <c r="LK149" s="8"/>
      <c r="LL149" s="8"/>
      <c r="LM149" s="8"/>
      <c r="LN149" s="8"/>
      <c r="LO149" s="8"/>
      <c r="LP149" s="8"/>
      <c r="LQ149" s="8"/>
      <c r="LR149" s="8"/>
      <c r="LS149" s="8"/>
      <c r="LT149" s="8"/>
      <c r="LU149" s="8"/>
      <c r="LV149" s="8"/>
      <c r="LW149" s="8"/>
      <c r="LX149" s="8"/>
      <c r="LY149" s="8"/>
      <c r="LZ149" s="8"/>
      <c r="MA149" s="8"/>
      <c r="MB149" s="8"/>
      <c r="MC149" s="8"/>
      <c r="MD149" s="8"/>
      <c r="ME149" s="8"/>
      <c r="MF149" s="8"/>
      <c r="MG149" s="8"/>
      <c r="MH149" s="8"/>
      <c r="MI149" s="8"/>
      <c r="MJ149" s="8"/>
      <c r="MK149" s="8"/>
    </row>
    <row r="150" spans="1:349" s="2" customFormat="1" ht="45" customHeight="1" x14ac:dyDescent="0.3">
      <c r="B150" s="2">
        <v>8100067</v>
      </c>
      <c r="C150" s="2" t="s">
        <v>167</v>
      </c>
      <c r="D150" s="2" t="s">
        <v>215</v>
      </c>
      <c r="F150" s="2">
        <v>68.25</v>
      </c>
      <c r="G150" s="2">
        <v>15</v>
      </c>
      <c r="I150" s="2" t="s">
        <v>152</v>
      </c>
      <c r="M150" s="2">
        <f t="shared" si="2"/>
        <v>56.647500000000001</v>
      </c>
      <c r="N150" s="2" t="s">
        <v>217</v>
      </c>
      <c r="O150" s="2" t="s">
        <v>218</v>
      </c>
      <c r="P150" s="2" t="s">
        <v>218</v>
      </c>
      <c r="Q150" s="2">
        <v>0</v>
      </c>
      <c r="X150" s="2" t="s">
        <v>219</v>
      </c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S150" s="8"/>
      <c r="HT150" s="8"/>
      <c r="HU150" s="8"/>
      <c r="HV150" s="8"/>
      <c r="HW150" s="8"/>
      <c r="HX150" s="8"/>
      <c r="HY150" s="8"/>
      <c r="HZ150" s="8"/>
      <c r="IA150" s="8"/>
      <c r="IB150" s="8"/>
      <c r="IC150" s="8"/>
      <c r="ID150" s="8"/>
      <c r="IE150" s="8"/>
      <c r="IF150" s="8"/>
      <c r="IG150" s="8"/>
      <c r="IH150" s="8"/>
      <c r="II150" s="8"/>
      <c r="IJ150" s="8"/>
      <c r="IK150" s="8"/>
      <c r="IL150" s="8"/>
      <c r="IM150" s="8"/>
      <c r="IN150" s="8"/>
      <c r="IO150" s="8"/>
      <c r="IP150" s="8"/>
      <c r="IQ150" s="8"/>
      <c r="IR150" s="8"/>
      <c r="IS150" s="8"/>
      <c r="IT150" s="8"/>
      <c r="IU150" s="8"/>
      <c r="IV150" s="8"/>
      <c r="IW150" s="8"/>
      <c r="IX150" s="8"/>
      <c r="IY150" s="8"/>
      <c r="IZ150" s="8"/>
      <c r="JA150" s="8"/>
      <c r="JB150" s="8"/>
      <c r="JC150" s="8"/>
      <c r="JD150" s="8"/>
      <c r="JE150" s="8"/>
      <c r="JF150" s="8"/>
      <c r="JG150" s="8"/>
      <c r="JH150" s="8"/>
      <c r="JI150" s="8"/>
      <c r="JJ150" s="8"/>
      <c r="JK150" s="8"/>
      <c r="JL150" s="8"/>
      <c r="JM150" s="8"/>
      <c r="JN150" s="8"/>
      <c r="JO150" s="8"/>
      <c r="JP150" s="8"/>
      <c r="JQ150" s="8"/>
      <c r="JR150" s="8"/>
      <c r="JS150" s="8"/>
      <c r="JT150" s="8"/>
      <c r="JU150" s="8"/>
      <c r="JV150" s="8"/>
      <c r="JW150" s="8"/>
      <c r="JX150" s="8"/>
      <c r="JY150" s="8"/>
      <c r="JZ150" s="8"/>
      <c r="KA150" s="8"/>
      <c r="KB150" s="8"/>
      <c r="KC150" s="8"/>
      <c r="KD150" s="8"/>
      <c r="KE150" s="8"/>
      <c r="KF150" s="8"/>
      <c r="KG150" s="8"/>
      <c r="KH150" s="8"/>
      <c r="KI150" s="8"/>
      <c r="KJ150" s="8"/>
      <c r="KK150" s="8"/>
      <c r="KL150" s="8"/>
      <c r="KM150" s="8"/>
      <c r="KN150" s="8"/>
      <c r="KO150" s="8"/>
      <c r="KP150" s="8"/>
      <c r="KQ150" s="8"/>
      <c r="KR150" s="8"/>
      <c r="KS150" s="8"/>
      <c r="KT150" s="8"/>
      <c r="KU150" s="8"/>
      <c r="KV150" s="8"/>
      <c r="KW150" s="8"/>
      <c r="KX150" s="8"/>
      <c r="KY150" s="8"/>
      <c r="KZ150" s="8"/>
      <c r="LA150" s="8"/>
      <c r="LB150" s="8"/>
      <c r="LC150" s="8"/>
      <c r="LD150" s="8"/>
      <c r="LE150" s="8"/>
      <c r="LF150" s="8"/>
      <c r="LG150" s="8"/>
      <c r="LH150" s="8"/>
      <c r="LI150" s="8"/>
      <c r="LJ150" s="8"/>
      <c r="LK150" s="8"/>
      <c r="LL150" s="8"/>
      <c r="LM150" s="8"/>
      <c r="LN150" s="8"/>
      <c r="LO150" s="8"/>
      <c r="LP150" s="8"/>
      <c r="LQ150" s="8"/>
      <c r="LR150" s="8"/>
      <c r="LS150" s="8"/>
      <c r="LT150" s="8"/>
      <c r="LU150" s="8"/>
      <c r="LV150" s="8"/>
      <c r="LW150" s="8"/>
      <c r="LX150" s="8"/>
      <c r="LY150" s="8"/>
      <c r="LZ150" s="8"/>
      <c r="MA150" s="8"/>
      <c r="MB150" s="8"/>
      <c r="MC150" s="8"/>
      <c r="MD150" s="8"/>
      <c r="ME150" s="8"/>
      <c r="MF150" s="8"/>
      <c r="MG150" s="8"/>
      <c r="MH150" s="8"/>
      <c r="MI150" s="8"/>
      <c r="MJ150" s="8"/>
      <c r="MK150" s="8"/>
    </row>
    <row r="151" spans="1:349" s="2" customFormat="1" ht="45" customHeight="1" x14ac:dyDescent="0.3">
      <c r="A151" s="1"/>
      <c r="B151" s="1">
        <v>8100068</v>
      </c>
      <c r="C151" s="1" t="s">
        <v>302</v>
      </c>
      <c r="D151" s="1" t="s">
        <v>215</v>
      </c>
      <c r="E151" s="1"/>
      <c r="F151" s="1">
        <v>65.5</v>
      </c>
      <c r="G151" s="1">
        <v>20</v>
      </c>
      <c r="H151" s="1"/>
      <c r="I151" s="1" t="s">
        <v>152</v>
      </c>
      <c r="J151" s="1"/>
      <c r="K151" s="1"/>
      <c r="L151" s="1"/>
      <c r="M151" s="1">
        <f t="shared" si="2"/>
        <v>54.364999999999995</v>
      </c>
      <c r="N151" s="1" t="s">
        <v>217</v>
      </c>
      <c r="O151" s="1" t="s">
        <v>218</v>
      </c>
      <c r="P151" s="1" t="s">
        <v>218</v>
      </c>
      <c r="Q151" s="1">
        <v>0</v>
      </c>
      <c r="R151" s="1"/>
      <c r="S151" s="1"/>
      <c r="T151" s="1"/>
      <c r="U151" s="1"/>
      <c r="V151" s="1"/>
      <c r="W151" s="1"/>
      <c r="X151" s="1" t="s">
        <v>219</v>
      </c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O151" s="8"/>
      <c r="GP151" s="8"/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S151" s="8"/>
      <c r="HT151" s="8"/>
      <c r="HU151" s="8"/>
      <c r="HV151" s="8"/>
      <c r="HW151" s="8"/>
      <c r="HX151" s="8"/>
      <c r="HY151" s="8"/>
      <c r="HZ151" s="8"/>
      <c r="IA151" s="8"/>
      <c r="IB151" s="8"/>
      <c r="IC151" s="8"/>
      <c r="ID151" s="8"/>
      <c r="IE151" s="8"/>
      <c r="IF151" s="8"/>
      <c r="IG151" s="8"/>
      <c r="IH151" s="8"/>
      <c r="II151" s="8"/>
      <c r="IJ151" s="8"/>
      <c r="IK151" s="8"/>
      <c r="IL151" s="8"/>
      <c r="IM151" s="8"/>
      <c r="IN151" s="8"/>
      <c r="IO151" s="8"/>
      <c r="IP151" s="8"/>
      <c r="IQ151" s="8"/>
      <c r="IR151" s="8"/>
      <c r="IS151" s="8"/>
      <c r="IT151" s="8"/>
      <c r="IU151" s="8"/>
      <c r="IV151" s="8"/>
      <c r="IW151" s="8"/>
      <c r="IX151" s="8"/>
      <c r="IY151" s="8"/>
      <c r="IZ151" s="8"/>
      <c r="JA151" s="8"/>
      <c r="JB151" s="8"/>
      <c r="JC151" s="8"/>
      <c r="JD151" s="8"/>
      <c r="JE151" s="8"/>
      <c r="JF151" s="8"/>
      <c r="JG151" s="8"/>
      <c r="JH151" s="8"/>
      <c r="JI151" s="8"/>
      <c r="JJ151" s="8"/>
      <c r="JK151" s="8"/>
      <c r="JL151" s="8"/>
      <c r="JM151" s="8"/>
      <c r="JN151" s="8"/>
      <c r="JO151" s="8"/>
      <c r="JP151" s="8"/>
      <c r="JQ151" s="8"/>
      <c r="JR151" s="8"/>
      <c r="JS151" s="8"/>
      <c r="JT151" s="8"/>
      <c r="JU151" s="8"/>
      <c r="JV151" s="8"/>
      <c r="JW151" s="8"/>
      <c r="JX151" s="8"/>
      <c r="JY151" s="8"/>
      <c r="JZ151" s="8"/>
      <c r="KA151" s="8"/>
      <c r="KB151" s="8"/>
      <c r="KC151" s="8"/>
      <c r="KD151" s="8"/>
      <c r="KE151" s="8"/>
      <c r="KF151" s="8"/>
      <c r="KG151" s="8"/>
      <c r="KH151" s="8"/>
      <c r="KI151" s="8"/>
      <c r="KJ151" s="8"/>
      <c r="KK151" s="8"/>
      <c r="KL151" s="8"/>
      <c r="KM151" s="8"/>
      <c r="KN151" s="8"/>
      <c r="KO151" s="8"/>
      <c r="KP151" s="8"/>
      <c r="KQ151" s="8"/>
      <c r="KR151" s="8"/>
      <c r="KS151" s="8"/>
      <c r="KT151" s="8"/>
      <c r="KU151" s="8"/>
      <c r="KV151" s="8"/>
      <c r="KW151" s="8"/>
      <c r="KX151" s="8"/>
      <c r="KY151" s="8"/>
      <c r="KZ151" s="8"/>
      <c r="LA151" s="8"/>
      <c r="LB151" s="8"/>
      <c r="LC151" s="8"/>
      <c r="LD151" s="8"/>
      <c r="LE151" s="8"/>
      <c r="LF151" s="8"/>
      <c r="LG151" s="8"/>
      <c r="LH151" s="8"/>
      <c r="LI151" s="8"/>
      <c r="LJ151" s="8"/>
      <c r="LK151" s="8"/>
      <c r="LL151" s="8"/>
      <c r="LM151" s="8"/>
      <c r="LN151" s="8"/>
      <c r="LO151" s="8"/>
      <c r="LP151" s="8"/>
      <c r="LQ151" s="8"/>
      <c r="LR151" s="8"/>
      <c r="LS151" s="8"/>
      <c r="LT151" s="8"/>
      <c r="LU151" s="8"/>
      <c r="LV151" s="8"/>
      <c r="LW151" s="8"/>
      <c r="LX151" s="8"/>
      <c r="LY151" s="8"/>
      <c r="LZ151" s="8"/>
      <c r="MA151" s="8"/>
      <c r="MB151" s="8"/>
      <c r="MC151" s="8"/>
      <c r="MD151" s="8"/>
      <c r="ME151" s="8"/>
      <c r="MF151" s="8"/>
      <c r="MG151" s="8"/>
      <c r="MH151" s="8"/>
      <c r="MI151" s="8"/>
      <c r="MJ151" s="8"/>
      <c r="MK151" s="8"/>
    </row>
    <row r="152" spans="1:349" s="1" customFormat="1" ht="45" customHeight="1" x14ac:dyDescent="0.3">
      <c r="A152" s="2"/>
      <c r="B152" s="2">
        <v>8100069</v>
      </c>
      <c r="C152" s="2" t="s">
        <v>173</v>
      </c>
      <c r="D152" s="2" t="s">
        <v>215</v>
      </c>
      <c r="E152" s="2"/>
      <c r="F152" s="2">
        <v>97.25</v>
      </c>
      <c r="G152" s="2">
        <v>15</v>
      </c>
      <c r="H152" s="2"/>
      <c r="I152" s="2" t="s">
        <v>152</v>
      </c>
      <c r="J152" s="2"/>
      <c r="K152" s="2"/>
      <c r="L152" s="2"/>
      <c r="M152" s="2">
        <f t="shared" si="2"/>
        <v>80.717500000000001</v>
      </c>
      <c r="N152" s="2" t="s">
        <v>217</v>
      </c>
      <c r="O152" s="2" t="s">
        <v>218</v>
      </c>
      <c r="P152" s="2" t="s">
        <v>218</v>
      </c>
      <c r="Q152" s="2">
        <v>0</v>
      </c>
      <c r="R152" s="2"/>
      <c r="S152" s="2"/>
      <c r="T152" s="2"/>
      <c r="U152" s="2"/>
      <c r="V152" s="2"/>
      <c r="W152" s="2"/>
      <c r="X152" s="2" t="s">
        <v>219</v>
      </c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  <c r="HE152" s="9"/>
      <c r="HF152" s="9"/>
      <c r="HG152" s="9"/>
      <c r="HH152" s="9"/>
      <c r="HI152" s="9"/>
      <c r="HJ152" s="9"/>
      <c r="HK152" s="9"/>
      <c r="HL152" s="9"/>
      <c r="HM152" s="9"/>
      <c r="HN152" s="9"/>
      <c r="HO152" s="9"/>
      <c r="HP152" s="9"/>
      <c r="HQ152" s="9"/>
      <c r="HR152" s="9"/>
      <c r="HS152" s="9"/>
      <c r="HT152" s="9"/>
      <c r="HU152" s="9"/>
      <c r="HV152" s="9"/>
      <c r="HW152" s="9"/>
      <c r="HX152" s="9"/>
      <c r="HY152" s="9"/>
      <c r="HZ152" s="9"/>
      <c r="IA152" s="9"/>
      <c r="IB152" s="9"/>
      <c r="IC152" s="9"/>
      <c r="ID152" s="9"/>
      <c r="IE152" s="9"/>
      <c r="IF152" s="9"/>
      <c r="IG152" s="9"/>
      <c r="IH152" s="9"/>
      <c r="II152" s="9"/>
      <c r="IJ152" s="9"/>
      <c r="IK152" s="9"/>
      <c r="IL152" s="9"/>
      <c r="IM152" s="9"/>
      <c r="IN152" s="9"/>
      <c r="IO152" s="9"/>
      <c r="IP152" s="9"/>
      <c r="IQ152" s="9"/>
      <c r="IR152" s="9"/>
      <c r="IS152" s="9"/>
      <c r="IT152" s="9"/>
      <c r="IU152" s="9"/>
      <c r="IV152" s="9"/>
      <c r="IW152" s="9"/>
      <c r="IX152" s="9"/>
      <c r="IY152" s="9"/>
      <c r="IZ152" s="9"/>
      <c r="JA152" s="9"/>
      <c r="JB152" s="9"/>
      <c r="JC152" s="9"/>
      <c r="JD152" s="9"/>
      <c r="JE152" s="9"/>
      <c r="JF152" s="9"/>
      <c r="JG152" s="9"/>
      <c r="JH152" s="9"/>
      <c r="JI152" s="9"/>
      <c r="JJ152" s="9"/>
      <c r="JK152" s="9"/>
      <c r="JL152" s="9"/>
      <c r="JM152" s="9"/>
      <c r="JN152" s="9"/>
      <c r="JO152" s="9"/>
      <c r="JP152" s="9"/>
      <c r="JQ152" s="9"/>
      <c r="JR152" s="9"/>
      <c r="JS152" s="9"/>
      <c r="JT152" s="9"/>
      <c r="JU152" s="9"/>
      <c r="JV152" s="9"/>
      <c r="JW152" s="9"/>
      <c r="JX152" s="9"/>
      <c r="JY152" s="9"/>
      <c r="JZ152" s="9"/>
      <c r="KA152" s="9"/>
      <c r="KB152" s="9"/>
      <c r="KC152" s="9"/>
      <c r="KD152" s="9"/>
      <c r="KE152" s="9"/>
      <c r="KF152" s="9"/>
      <c r="KG152" s="9"/>
      <c r="KH152" s="9"/>
      <c r="KI152" s="9"/>
      <c r="KJ152" s="9"/>
      <c r="KK152" s="9"/>
      <c r="KL152" s="9"/>
      <c r="KM152" s="9"/>
      <c r="KN152" s="9"/>
      <c r="KO152" s="9"/>
      <c r="KP152" s="9"/>
      <c r="KQ152" s="9"/>
      <c r="KR152" s="9"/>
      <c r="KS152" s="9"/>
      <c r="KT152" s="9"/>
      <c r="KU152" s="9"/>
      <c r="KV152" s="9"/>
      <c r="KW152" s="9"/>
      <c r="KX152" s="9"/>
      <c r="KY152" s="9"/>
      <c r="KZ152" s="9"/>
      <c r="LA152" s="9"/>
      <c r="LB152" s="9"/>
      <c r="LC152" s="9"/>
      <c r="LD152" s="9"/>
      <c r="LE152" s="9"/>
      <c r="LF152" s="9"/>
      <c r="LG152" s="9"/>
      <c r="LH152" s="9"/>
      <c r="LI152" s="9"/>
      <c r="LJ152" s="9"/>
      <c r="LK152" s="9"/>
      <c r="LL152" s="9"/>
      <c r="LM152" s="9"/>
      <c r="LN152" s="9"/>
      <c r="LO152" s="9"/>
      <c r="LP152" s="9"/>
      <c r="LQ152" s="9"/>
      <c r="LR152" s="9"/>
      <c r="LS152" s="9"/>
      <c r="LT152" s="9"/>
      <c r="LU152" s="9"/>
      <c r="LV152" s="9"/>
      <c r="LW152" s="9"/>
      <c r="LX152" s="9"/>
      <c r="LY152" s="9"/>
      <c r="LZ152" s="9"/>
      <c r="MA152" s="9"/>
      <c r="MB152" s="9"/>
      <c r="MC152" s="9"/>
      <c r="MD152" s="9"/>
      <c r="ME152" s="9"/>
      <c r="MF152" s="9"/>
      <c r="MG152" s="9"/>
      <c r="MH152" s="9"/>
      <c r="MI152" s="9"/>
      <c r="MJ152" s="9"/>
      <c r="MK152" s="9"/>
    </row>
    <row r="153" spans="1:349" s="2" customFormat="1" ht="45" customHeight="1" x14ac:dyDescent="0.3">
      <c r="A153" s="1"/>
      <c r="B153" s="1">
        <v>8100070</v>
      </c>
      <c r="C153" s="1" t="s">
        <v>174</v>
      </c>
      <c r="D153" s="1" t="s">
        <v>215</v>
      </c>
      <c r="E153" s="1"/>
      <c r="F153" s="1">
        <v>145.75</v>
      </c>
      <c r="G153" s="1">
        <v>5</v>
      </c>
      <c r="H153" s="1"/>
      <c r="I153" s="1" t="s">
        <v>152</v>
      </c>
      <c r="J153" s="1"/>
      <c r="K153" s="1"/>
      <c r="L153" s="1"/>
      <c r="M153" s="1">
        <f t="shared" si="2"/>
        <v>120.9725</v>
      </c>
      <c r="N153" s="1" t="s">
        <v>217</v>
      </c>
      <c r="O153" s="1" t="s">
        <v>218</v>
      </c>
      <c r="P153" s="1" t="s">
        <v>218</v>
      </c>
      <c r="Q153" s="1">
        <v>0</v>
      </c>
      <c r="R153" s="1"/>
      <c r="S153" s="1"/>
      <c r="T153" s="1"/>
      <c r="U153" s="1"/>
      <c r="V153" s="1"/>
      <c r="W153" s="1"/>
      <c r="X153" s="1" t="s">
        <v>219</v>
      </c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S153" s="8"/>
      <c r="HT153" s="8"/>
      <c r="HU153" s="8"/>
      <c r="HV153" s="8"/>
      <c r="HW153" s="8"/>
      <c r="HX153" s="8"/>
      <c r="HY153" s="8"/>
      <c r="HZ153" s="8"/>
      <c r="IA153" s="8"/>
      <c r="IB153" s="8"/>
      <c r="IC153" s="8"/>
      <c r="ID153" s="8"/>
      <c r="IE153" s="8"/>
      <c r="IF153" s="8"/>
      <c r="IG153" s="8"/>
      <c r="IH153" s="8"/>
      <c r="II153" s="8"/>
      <c r="IJ153" s="8"/>
      <c r="IK153" s="8"/>
      <c r="IL153" s="8"/>
      <c r="IM153" s="8"/>
      <c r="IN153" s="8"/>
      <c r="IO153" s="8"/>
      <c r="IP153" s="8"/>
      <c r="IQ153" s="8"/>
      <c r="IR153" s="8"/>
      <c r="IS153" s="8"/>
      <c r="IT153" s="8"/>
      <c r="IU153" s="8"/>
      <c r="IV153" s="8"/>
      <c r="IW153" s="8"/>
      <c r="IX153" s="8"/>
      <c r="IY153" s="8"/>
      <c r="IZ153" s="8"/>
      <c r="JA153" s="8"/>
      <c r="JB153" s="8"/>
      <c r="JC153" s="8"/>
      <c r="JD153" s="8"/>
      <c r="JE153" s="8"/>
      <c r="JF153" s="8"/>
      <c r="JG153" s="8"/>
      <c r="JH153" s="8"/>
      <c r="JI153" s="8"/>
      <c r="JJ153" s="8"/>
      <c r="JK153" s="8"/>
      <c r="JL153" s="8"/>
      <c r="JM153" s="8"/>
      <c r="JN153" s="8"/>
      <c r="JO153" s="8"/>
      <c r="JP153" s="8"/>
      <c r="JQ153" s="8"/>
      <c r="JR153" s="8"/>
      <c r="JS153" s="8"/>
      <c r="JT153" s="8"/>
      <c r="JU153" s="8"/>
      <c r="JV153" s="8"/>
      <c r="JW153" s="8"/>
      <c r="JX153" s="8"/>
      <c r="JY153" s="8"/>
      <c r="JZ153" s="8"/>
      <c r="KA153" s="8"/>
      <c r="KB153" s="8"/>
      <c r="KC153" s="8"/>
      <c r="KD153" s="8"/>
      <c r="KE153" s="8"/>
      <c r="KF153" s="8"/>
      <c r="KG153" s="8"/>
      <c r="KH153" s="8"/>
      <c r="KI153" s="8"/>
      <c r="KJ153" s="8"/>
      <c r="KK153" s="8"/>
      <c r="KL153" s="8"/>
      <c r="KM153" s="8"/>
      <c r="KN153" s="8"/>
      <c r="KO153" s="8"/>
      <c r="KP153" s="8"/>
      <c r="KQ153" s="8"/>
      <c r="KR153" s="8"/>
      <c r="KS153" s="8"/>
      <c r="KT153" s="8"/>
      <c r="KU153" s="8"/>
      <c r="KV153" s="8"/>
      <c r="KW153" s="8"/>
      <c r="KX153" s="8"/>
      <c r="KY153" s="8"/>
      <c r="KZ153" s="8"/>
      <c r="LA153" s="8"/>
      <c r="LB153" s="8"/>
      <c r="LC153" s="8"/>
      <c r="LD153" s="8"/>
      <c r="LE153" s="8"/>
      <c r="LF153" s="8"/>
      <c r="LG153" s="8"/>
      <c r="LH153" s="8"/>
      <c r="LI153" s="8"/>
      <c r="LJ153" s="8"/>
      <c r="LK153" s="8"/>
      <c r="LL153" s="8"/>
      <c r="LM153" s="8"/>
      <c r="LN153" s="8"/>
      <c r="LO153" s="8"/>
      <c r="LP153" s="8"/>
      <c r="LQ153" s="8"/>
      <c r="LR153" s="8"/>
      <c r="LS153" s="8"/>
      <c r="LT153" s="8"/>
      <c r="LU153" s="8"/>
      <c r="LV153" s="8"/>
      <c r="LW153" s="8"/>
      <c r="LX153" s="8"/>
      <c r="LY153" s="8"/>
      <c r="LZ153" s="8"/>
      <c r="MA153" s="8"/>
      <c r="MB153" s="8"/>
      <c r="MC153" s="8"/>
      <c r="MD153" s="8"/>
      <c r="ME153" s="8"/>
      <c r="MF153" s="8"/>
      <c r="MG153" s="8"/>
      <c r="MH153" s="8"/>
      <c r="MI153" s="8"/>
      <c r="MJ153" s="8"/>
      <c r="MK153" s="8"/>
    </row>
    <row r="154" spans="1:349" s="2" customFormat="1" ht="45" customHeight="1" x14ac:dyDescent="0.3">
      <c r="B154" s="2">
        <v>8100071</v>
      </c>
      <c r="C154" s="2" t="s">
        <v>160</v>
      </c>
      <c r="D154" s="2" t="s">
        <v>215</v>
      </c>
      <c r="F154" s="2">
        <v>46.25</v>
      </c>
      <c r="G154" s="2">
        <v>3</v>
      </c>
      <c r="I154" s="2" t="s">
        <v>152</v>
      </c>
      <c r="M154" s="2">
        <f t="shared" si="2"/>
        <v>38.387500000000003</v>
      </c>
      <c r="N154" s="2" t="s">
        <v>217</v>
      </c>
      <c r="O154" s="2" t="s">
        <v>218</v>
      </c>
      <c r="P154" s="2" t="s">
        <v>218</v>
      </c>
      <c r="Q154" s="2">
        <v>0</v>
      </c>
      <c r="X154" s="2" t="s">
        <v>219</v>
      </c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  <c r="IC154" s="8"/>
      <c r="ID154" s="8"/>
      <c r="IE154" s="8"/>
      <c r="IF154" s="8"/>
      <c r="IG154" s="8"/>
      <c r="IH154" s="8"/>
      <c r="II154" s="8"/>
      <c r="IJ154" s="8"/>
      <c r="IK154" s="8"/>
      <c r="IL154" s="8"/>
      <c r="IM154" s="8"/>
      <c r="IN154" s="8"/>
      <c r="IO154" s="8"/>
      <c r="IP154" s="8"/>
      <c r="IQ154" s="8"/>
      <c r="IR154" s="8"/>
      <c r="IS154" s="8"/>
      <c r="IT154" s="8"/>
      <c r="IU154" s="8"/>
      <c r="IV154" s="8"/>
      <c r="IW154" s="8"/>
      <c r="IX154" s="8"/>
      <c r="IY154" s="8"/>
      <c r="IZ154" s="8"/>
      <c r="JA154" s="8"/>
      <c r="JB154" s="8"/>
      <c r="JC154" s="8"/>
      <c r="JD154" s="8"/>
      <c r="JE154" s="8"/>
      <c r="JF154" s="8"/>
      <c r="JG154" s="8"/>
      <c r="JH154" s="8"/>
      <c r="JI154" s="8"/>
      <c r="JJ154" s="8"/>
      <c r="JK154" s="8"/>
      <c r="JL154" s="8"/>
      <c r="JM154" s="8"/>
      <c r="JN154" s="8"/>
      <c r="JO154" s="8"/>
      <c r="JP154" s="8"/>
      <c r="JQ154" s="8"/>
      <c r="JR154" s="8"/>
      <c r="JS154" s="8"/>
      <c r="JT154" s="8"/>
      <c r="JU154" s="8"/>
      <c r="JV154" s="8"/>
      <c r="JW154" s="8"/>
      <c r="JX154" s="8"/>
      <c r="JY154" s="8"/>
      <c r="JZ154" s="8"/>
      <c r="KA154" s="8"/>
      <c r="KB154" s="8"/>
      <c r="KC154" s="8"/>
      <c r="KD154" s="8"/>
      <c r="KE154" s="8"/>
      <c r="KF154" s="8"/>
      <c r="KG154" s="8"/>
      <c r="KH154" s="8"/>
      <c r="KI154" s="8"/>
      <c r="KJ154" s="8"/>
      <c r="KK154" s="8"/>
      <c r="KL154" s="8"/>
      <c r="KM154" s="8"/>
      <c r="KN154" s="8"/>
      <c r="KO154" s="8"/>
      <c r="KP154" s="8"/>
      <c r="KQ154" s="8"/>
      <c r="KR154" s="8"/>
      <c r="KS154" s="8"/>
      <c r="KT154" s="8"/>
      <c r="KU154" s="8"/>
      <c r="KV154" s="8"/>
      <c r="KW154" s="8"/>
      <c r="KX154" s="8"/>
      <c r="KY154" s="8"/>
      <c r="KZ154" s="8"/>
      <c r="LA154" s="8"/>
      <c r="LB154" s="8"/>
      <c r="LC154" s="8"/>
      <c r="LD154" s="8"/>
      <c r="LE154" s="8"/>
      <c r="LF154" s="8"/>
      <c r="LG154" s="8"/>
      <c r="LH154" s="8"/>
      <c r="LI154" s="8"/>
      <c r="LJ154" s="8"/>
      <c r="LK154" s="8"/>
      <c r="LL154" s="8"/>
      <c r="LM154" s="8"/>
      <c r="LN154" s="8"/>
      <c r="LO154" s="8"/>
      <c r="LP154" s="8"/>
      <c r="LQ154" s="8"/>
      <c r="LR154" s="8"/>
      <c r="LS154" s="8"/>
      <c r="LT154" s="8"/>
      <c r="LU154" s="8"/>
      <c r="LV154" s="8"/>
      <c r="LW154" s="8"/>
      <c r="LX154" s="8"/>
      <c r="LY154" s="8"/>
      <c r="LZ154" s="8"/>
      <c r="MA154" s="8"/>
      <c r="MB154" s="8"/>
      <c r="MC154" s="8"/>
      <c r="MD154" s="8"/>
      <c r="ME154" s="8"/>
      <c r="MF154" s="8"/>
      <c r="MG154" s="8"/>
      <c r="MH154" s="8"/>
      <c r="MI154" s="8"/>
      <c r="MJ154" s="8"/>
      <c r="MK154" s="8"/>
    </row>
    <row r="155" spans="1:349" s="2" customFormat="1" ht="45" customHeight="1" x14ac:dyDescent="0.3">
      <c r="A155" s="1"/>
      <c r="B155" s="1">
        <v>8100072</v>
      </c>
      <c r="C155" s="1" t="s">
        <v>161</v>
      </c>
      <c r="D155" s="1" t="s">
        <v>215</v>
      </c>
      <c r="E155" s="1"/>
      <c r="F155" s="1">
        <v>71.5</v>
      </c>
      <c r="G155" s="1">
        <v>5</v>
      </c>
      <c r="H155" s="1"/>
      <c r="I155" s="1" t="s">
        <v>152</v>
      </c>
      <c r="J155" s="1"/>
      <c r="K155" s="1"/>
      <c r="L155" s="1"/>
      <c r="M155" s="1">
        <f t="shared" si="2"/>
        <v>59.344999999999999</v>
      </c>
      <c r="N155" s="1" t="s">
        <v>217</v>
      </c>
      <c r="O155" s="1" t="s">
        <v>218</v>
      </c>
      <c r="P155" s="1" t="s">
        <v>218</v>
      </c>
      <c r="Q155" s="1">
        <v>0</v>
      </c>
      <c r="R155" s="1"/>
      <c r="S155" s="1"/>
      <c r="T155" s="1"/>
      <c r="U155" s="1"/>
      <c r="V155" s="1"/>
      <c r="W155" s="1"/>
      <c r="X155" s="1" t="s">
        <v>219</v>
      </c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  <c r="IC155" s="8"/>
      <c r="ID155" s="8"/>
      <c r="IE155" s="8"/>
      <c r="IF155" s="8"/>
      <c r="IG155" s="8"/>
      <c r="IH155" s="8"/>
      <c r="II155" s="8"/>
      <c r="IJ155" s="8"/>
      <c r="IK155" s="8"/>
      <c r="IL155" s="8"/>
      <c r="IM155" s="8"/>
      <c r="IN155" s="8"/>
      <c r="IO155" s="8"/>
      <c r="IP155" s="8"/>
      <c r="IQ155" s="8"/>
      <c r="IR155" s="8"/>
      <c r="IS155" s="8"/>
      <c r="IT155" s="8"/>
      <c r="IU155" s="8"/>
      <c r="IV155" s="8"/>
      <c r="IW155" s="8"/>
      <c r="IX155" s="8"/>
      <c r="IY155" s="8"/>
      <c r="IZ155" s="8"/>
      <c r="JA155" s="8"/>
      <c r="JB155" s="8"/>
      <c r="JC155" s="8"/>
      <c r="JD155" s="8"/>
      <c r="JE155" s="8"/>
      <c r="JF155" s="8"/>
      <c r="JG155" s="8"/>
      <c r="JH155" s="8"/>
      <c r="JI155" s="8"/>
      <c r="JJ155" s="8"/>
      <c r="JK155" s="8"/>
      <c r="JL155" s="8"/>
      <c r="JM155" s="8"/>
      <c r="JN155" s="8"/>
      <c r="JO155" s="8"/>
      <c r="JP155" s="8"/>
      <c r="JQ155" s="8"/>
      <c r="JR155" s="8"/>
      <c r="JS155" s="8"/>
      <c r="JT155" s="8"/>
      <c r="JU155" s="8"/>
      <c r="JV155" s="8"/>
      <c r="JW155" s="8"/>
      <c r="JX155" s="8"/>
      <c r="JY155" s="8"/>
      <c r="JZ155" s="8"/>
      <c r="KA155" s="8"/>
      <c r="KB155" s="8"/>
      <c r="KC155" s="8"/>
      <c r="KD155" s="8"/>
      <c r="KE155" s="8"/>
      <c r="KF155" s="8"/>
      <c r="KG155" s="8"/>
      <c r="KH155" s="8"/>
      <c r="KI155" s="8"/>
      <c r="KJ155" s="8"/>
      <c r="KK155" s="8"/>
      <c r="KL155" s="8"/>
      <c r="KM155" s="8"/>
      <c r="KN155" s="8"/>
      <c r="KO155" s="8"/>
      <c r="KP155" s="8"/>
      <c r="KQ155" s="8"/>
      <c r="KR155" s="8"/>
      <c r="KS155" s="8"/>
      <c r="KT155" s="8"/>
      <c r="KU155" s="8"/>
      <c r="KV155" s="8"/>
      <c r="KW155" s="8"/>
      <c r="KX155" s="8"/>
      <c r="KY155" s="8"/>
      <c r="KZ155" s="8"/>
      <c r="LA155" s="8"/>
      <c r="LB155" s="8"/>
      <c r="LC155" s="8"/>
      <c r="LD155" s="8"/>
      <c r="LE155" s="8"/>
      <c r="LF155" s="8"/>
      <c r="LG155" s="8"/>
      <c r="LH155" s="8"/>
      <c r="LI155" s="8"/>
      <c r="LJ155" s="8"/>
      <c r="LK155" s="8"/>
      <c r="LL155" s="8"/>
      <c r="LM155" s="8"/>
      <c r="LN155" s="8"/>
      <c r="LO155" s="8"/>
      <c r="LP155" s="8"/>
      <c r="LQ155" s="8"/>
      <c r="LR155" s="8"/>
      <c r="LS155" s="8"/>
      <c r="LT155" s="8"/>
      <c r="LU155" s="8"/>
      <c r="LV155" s="8"/>
      <c r="LW155" s="8"/>
      <c r="LX155" s="8"/>
      <c r="LY155" s="8"/>
      <c r="LZ155" s="8"/>
      <c r="MA155" s="8"/>
      <c r="MB155" s="8"/>
      <c r="MC155" s="8"/>
      <c r="MD155" s="8"/>
      <c r="ME155" s="8"/>
      <c r="MF155" s="8"/>
      <c r="MG155" s="8"/>
      <c r="MH155" s="8"/>
      <c r="MI155" s="8"/>
      <c r="MJ155" s="8"/>
      <c r="MK155" s="8"/>
    </row>
    <row r="156" spans="1:349" s="1" customFormat="1" ht="45" customHeight="1" x14ac:dyDescent="0.3">
      <c r="A156" s="2"/>
      <c r="B156" s="2">
        <v>8100073</v>
      </c>
      <c r="C156" s="2" t="s">
        <v>162</v>
      </c>
      <c r="D156" s="2" t="s">
        <v>215</v>
      </c>
      <c r="E156" s="2"/>
      <c r="F156" s="2">
        <v>79</v>
      </c>
      <c r="G156" s="2">
        <v>15</v>
      </c>
      <c r="H156" s="2"/>
      <c r="I156" s="2" t="s">
        <v>152</v>
      </c>
      <c r="J156" s="2"/>
      <c r="K156" s="2"/>
      <c r="L156" s="2"/>
      <c r="M156" s="2">
        <f t="shared" si="2"/>
        <v>65.569999999999993</v>
      </c>
      <c r="N156" s="2" t="s">
        <v>217</v>
      </c>
      <c r="O156" s="2" t="s">
        <v>218</v>
      </c>
      <c r="P156" s="2" t="s">
        <v>218</v>
      </c>
      <c r="Q156" s="2">
        <v>0</v>
      </c>
      <c r="R156" s="2"/>
      <c r="S156" s="2"/>
      <c r="T156" s="2"/>
      <c r="U156" s="2"/>
      <c r="V156" s="2"/>
      <c r="W156" s="2"/>
      <c r="X156" s="2" t="s">
        <v>219</v>
      </c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9"/>
      <c r="GY156" s="9"/>
      <c r="GZ156" s="9"/>
      <c r="HA156" s="9"/>
      <c r="HB156" s="9"/>
      <c r="HC156" s="9"/>
      <c r="HD156" s="9"/>
      <c r="HE156" s="9"/>
      <c r="HF156" s="9"/>
      <c r="HG156" s="9"/>
      <c r="HH156" s="9"/>
      <c r="HI156" s="9"/>
      <c r="HJ156" s="9"/>
      <c r="HK156" s="9"/>
      <c r="HL156" s="9"/>
      <c r="HM156" s="9"/>
      <c r="HN156" s="9"/>
      <c r="HO156" s="9"/>
      <c r="HP156" s="9"/>
      <c r="HQ156" s="9"/>
      <c r="HR156" s="9"/>
      <c r="HS156" s="9"/>
      <c r="HT156" s="9"/>
      <c r="HU156" s="9"/>
      <c r="HV156" s="9"/>
      <c r="HW156" s="9"/>
      <c r="HX156" s="9"/>
      <c r="HY156" s="9"/>
      <c r="HZ156" s="9"/>
      <c r="IA156" s="9"/>
      <c r="IB156" s="9"/>
      <c r="IC156" s="9"/>
      <c r="ID156" s="9"/>
      <c r="IE156" s="9"/>
      <c r="IF156" s="9"/>
      <c r="IG156" s="9"/>
      <c r="IH156" s="9"/>
      <c r="II156" s="9"/>
      <c r="IJ156" s="9"/>
      <c r="IK156" s="9"/>
      <c r="IL156" s="9"/>
      <c r="IM156" s="9"/>
      <c r="IN156" s="9"/>
      <c r="IO156" s="9"/>
      <c r="IP156" s="9"/>
      <c r="IQ156" s="9"/>
      <c r="IR156" s="9"/>
      <c r="IS156" s="9"/>
      <c r="IT156" s="9"/>
      <c r="IU156" s="9"/>
      <c r="IV156" s="9"/>
      <c r="IW156" s="9"/>
      <c r="IX156" s="9"/>
      <c r="IY156" s="9"/>
      <c r="IZ156" s="9"/>
      <c r="JA156" s="9"/>
      <c r="JB156" s="9"/>
      <c r="JC156" s="9"/>
      <c r="JD156" s="9"/>
      <c r="JE156" s="9"/>
      <c r="JF156" s="9"/>
      <c r="JG156" s="9"/>
      <c r="JH156" s="9"/>
      <c r="JI156" s="9"/>
      <c r="JJ156" s="9"/>
      <c r="JK156" s="9"/>
      <c r="JL156" s="9"/>
      <c r="JM156" s="9"/>
      <c r="JN156" s="9"/>
      <c r="JO156" s="9"/>
      <c r="JP156" s="9"/>
      <c r="JQ156" s="9"/>
      <c r="JR156" s="9"/>
      <c r="JS156" s="9"/>
      <c r="JT156" s="9"/>
      <c r="JU156" s="9"/>
      <c r="JV156" s="9"/>
      <c r="JW156" s="9"/>
      <c r="JX156" s="9"/>
      <c r="JY156" s="9"/>
      <c r="JZ156" s="9"/>
      <c r="KA156" s="9"/>
      <c r="KB156" s="9"/>
      <c r="KC156" s="9"/>
      <c r="KD156" s="9"/>
      <c r="KE156" s="9"/>
      <c r="KF156" s="9"/>
      <c r="KG156" s="9"/>
      <c r="KH156" s="9"/>
      <c r="KI156" s="9"/>
      <c r="KJ156" s="9"/>
      <c r="KK156" s="9"/>
      <c r="KL156" s="9"/>
      <c r="KM156" s="9"/>
      <c r="KN156" s="9"/>
      <c r="KO156" s="9"/>
      <c r="KP156" s="9"/>
      <c r="KQ156" s="9"/>
      <c r="KR156" s="9"/>
      <c r="KS156" s="9"/>
      <c r="KT156" s="9"/>
      <c r="KU156" s="9"/>
      <c r="KV156" s="9"/>
      <c r="KW156" s="9"/>
      <c r="KX156" s="9"/>
      <c r="KY156" s="9"/>
      <c r="KZ156" s="9"/>
      <c r="LA156" s="9"/>
      <c r="LB156" s="9"/>
      <c r="LC156" s="9"/>
      <c r="LD156" s="9"/>
      <c r="LE156" s="9"/>
      <c r="LF156" s="9"/>
      <c r="LG156" s="9"/>
      <c r="LH156" s="9"/>
      <c r="LI156" s="9"/>
      <c r="LJ156" s="9"/>
      <c r="LK156" s="9"/>
      <c r="LL156" s="9"/>
      <c r="LM156" s="9"/>
      <c r="LN156" s="9"/>
      <c r="LO156" s="9"/>
      <c r="LP156" s="9"/>
      <c r="LQ156" s="9"/>
      <c r="LR156" s="9"/>
      <c r="LS156" s="9"/>
      <c r="LT156" s="9"/>
      <c r="LU156" s="9"/>
      <c r="LV156" s="9"/>
      <c r="LW156" s="9"/>
      <c r="LX156" s="9"/>
      <c r="LY156" s="9"/>
      <c r="LZ156" s="9"/>
      <c r="MA156" s="9"/>
      <c r="MB156" s="9"/>
      <c r="MC156" s="9"/>
      <c r="MD156" s="9"/>
      <c r="ME156" s="9"/>
      <c r="MF156" s="9"/>
      <c r="MG156" s="9"/>
      <c r="MH156" s="9"/>
      <c r="MI156" s="9"/>
      <c r="MJ156" s="9"/>
      <c r="MK156" s="9"/>
    </row>
    <row r="157" spans="1:349" s="2" customFormat="1" ht="45" customHeight="1" x14ac:dyDescent="0.3">
      <c r="A157" s="1"/>
      <c r="B157" s="1">
        <v>8100074</v>
      </c>
      <c r="C157" s="1" t="s">
        <v>163</v>
      </c>
      <c r="D157" s="1" t="s">
        <v>215</v>
      </c>
      <c r="E157" s="1"/>
      <c r="F157" s="1">
        <v>132.25</v>
      </c>
      <c r="G157" s="1">
        <v>20</v>
      </c>
      <c r="H157" s="1"/>
      <c r="I157" s="1" t="s">
        <v>152</v>
      </c>
      <c r="J157" s="1"/>
      <c r="K157" s="1"/>
      <c r="L157" s="1"/>
      <c r="M157" s="1">
        <f t="shared" si="2"/>
        <v>109.7675</v>
      </c>
      <c r="N157" s="1" t="s">
        <v>217</v>
      </c>
      <c r="O157" s="1" t="s">
        <v>218</v>
      </c>
      <c r="P157" s="1" t="s">
        <v>218</v>
      </c>
      <c r="Q157" s="1">
        <v>0</v>
      </c>
      <c r="R157" s="1"/>
      <c r="S157" s="1"/>
      <c r="T157" s="1"/>
      <c r="U157" s="1"/>
      <c r="V157" s="1"/>
      <c r="W157" s="1"/>
      <c r="X157" s="1" t="s">
        <v>219</v>
      </c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  <c r="IC157" s="8"/>
      <c r="ID157" s="8"/>
      <c r="IE157" s="8"/>
      <c r="IF157" s="8"/>
      <c r="IG157" s="8"/>
      <c r="IH157" s="8"/>
      <c r="II157" s="8"/>
      <c r="IJ157" s="8"/>
      <c r="IK157" s="8"/>
      <c r="IL157" s="8"/>
      <c r="IM157" s="8"/>
      <c r="IN157" s="8"/>
      <c r="IO157" s="8"/>
      <c r="IP157" s="8"/>
      <c r="IQ157" s="8"/>
      <c r="IR157" s="8"/>
      <c r="IS157" s="8"/>
      <c r="IT157" s="8"/>
      <c r="IU157" s="8"/>
      <c r="IV157" s="8"/>
      <c r="IW157" s="8"/>
      <c r="IX157" s="8"/>
      <c r="IY157" s="8"/>
      <c r="IZ157" s="8"/>
      <c r="JA157" s="8"/>
      <c r="JB157" s="8"/>
      <c r="JC157" s="8"/>
      <c r="JD157" s="8"/>
      <c r="JE157" s="8"/>
      <c r="JF157" s="8"/>
      <c r="JG157" s="8"/>
      <c r="JH157" s="8"/>
      <c r="JI157" s="8"/>
      <c r="JJ157" s="8"/>
      <c r="JK157" s="8"/>
      <c r="JL157" s="8"/>
      <c r="JM157" s="8"/>
      <c r="JN157" s="8"/>
      <c r="JO157" s="8"/>
      <c r="JP157" s="8"/>
      <c r="JQ157" s="8"/>
      <c r="JR157" s="8"/>
      <c r="JS157" s="8"/>
      <c r="JT157" s="8"/>
      <c r="JU157" s="8"/>
      <c r="JV157" s="8"/>
      <c r="JW157" s="8"/>
      <c r="JX157" s="8"/>
      <c r="JY157" s="8"/>
      <c r="JZ157" s="8"/>
      <c r="KA157" s="8"/>
      <c r="KB157" s="8"/>
      <c r="KC157" s="8"/>
      <c r="KD157" s="8"/>
      <c r="KE157" s="8"/>
      <c r="KF157" s="8"/>
      <c r="KG157" s="8"/>
      <c r="KH157" s="8"/>
      <c r="KI157" s="8"/>
      <c r="KJ157" s="8"/>
      <c r="KK157" s="8"/>
      <c r="KL157" s="8"/>
      <c r="KM157" s="8"/>
      <c r="KN157" s="8"/>
      <c r="KO157" s="8"/>
      <c r="KP157" s="8"/>
      <c r="KQ157" s="8"/>
      <c r="KR157" s="8"/>
      <c r="KS157" s="8"/>
      <c r="KT157" s="8"/>
      <c r="KU157" s="8"/>
      <c r="KV157" s="8"/>
      <c r="KW157" s="8"/>
      <c r="KX157" s="8"/>
      <c r="KY157" s="8"/>
      <c r="KZ157" s="8"/>
      <c r="LA157" s="8"/>
      <c r="LB157" s="8"/>
      <c r="LC157" s="8"/>
      <c r="LD157" s="8"/>
      <c r="LE157" s="8"/>
      <c r="LF157" s="8"/>
      <c r="LG157" s="8"/>
      <c r="LH157" s="8"/>
      <c r="LI157" s="8"/>
      <c r="LJ157" s="8"/>
      <c r="LK157" s="8"/>
      <c r="LL157" s="8"/>
      <c r="LM157" s="8"/>
      <c r="LN157" s="8"/>
      <c r="LO157" s="8"/>
      <c r="LP157" s="8"/>
      <c r="LQ157" s="8"/>
      <c r="LR157" s="8"/>
      <c r="LS157" s="8"/>
      <c r="LT157" s="8"/>
      <c r="LU157" s="8"/>
      <c r="LV157" s="8"/>
      <c r="LW157" s="8"/>
      <c r="LX157" s="8"/>
      <c r="LY157" s="8"/>
      <c r="LZ157" s="8"/>
      <c r="MA157" s="8"/>
      <c r="MB157" s="8"/>
      <c r="MC157" s="8"/>
      <c r="MD157" s="8"/>
      <c r="ME157" s="8"/>
      <c r="MF157" s="8"/>
      <c r="MG157" s="8"/>
      <c r="MH157" s="8"/>
      <c r="MI157" s="8"/>
      <c r="MJ157" s="8"/>
      <c r="MK157" s="8"/>
    </row>
    <row r="158" spans="1:349" s="2" customFormat="1" ht="45" customHeight="1" x14ac:dyDescent="0.3">
      <c r="B158" s="2">
        <v>8100075</v>
      </c>
      <c r="C158" s="2" t="s">
        <v>164</v>
      </c>
      <c r="D158" s="2" t="s">
        <v>215</v>
      </c>
      <c r="F158" s="2">
        <v>234.5</v>
      </c>
      <c r="G158" s="2">
        <v>3</v>
      </c>
      <c r="I158" s="2" t="s">
        <v>152</v>
      </c>
      <c r="M158" s="2">
        <f t="shared" si="2"/>
        <v>194.63499999999999</v>
      </c>
      <c r="N158" s="2" t="s">
        <v>217</v>
      </c>
      <c r="O158" s="2" t="s">
        <v>218</v>
      </c>
      <c r="P158" s="2" t="s">
        <v>218</v>
      </c>
      <c r="Q158" s="2">
        <v>0</v>
      </c>
      <c r="X158" s="2" t="s">
        <v>219</v>
      </c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O158" s="8"/>
      <c r="GP158" s="8"/>
      <c r="GQ158" s="8"/>
      <c r="GR158" s="8"/>
      <c r="GS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D158" s="8"/>
      <c r="HE158" s="8"/>
      <c r="HF158" s="8"/>
      <c r="HG158" s="8"/>
      <c r="HH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S158" s="8"/>
      <c r="HT158" s="8"/>
      <c r="HU158" s="8"/>
      <c r="HV158" s="8"/>
      <c r="HW158" s="8"/>
      <c r="HX158" s="8"/>
      <c r="HY158" s="8"/>
      <c r="HZ158" s="8"/>
      <c r="IA158" s="8"/>
      <c r="IB158" s="8"/>
      <c r="IC158" s="8"/>
      <c r="ID158" s="8"/>
      <c r="IE158" s="8"/>
      <c r="IF158" s="8"/>
      <c r="IG158" s="8"/>
      <c r="IH158" s="8"/>
      <c r="II158" s="8"/>
      <c r="IJ158" s="8"/>
      <c r="IK158" s="8"/>
      <c r="IL158" s="8"/>
      <c r="IM158" s="8"/>
      <c r="IN158" s="8"/>
      <c r="IO158" s="8"/>
      <c r="IP158" s="8"/>
      <c r="IQ158" s="8"/>
      <c r="IR158" s="8"/>
      <c r="IS158" s="8"/>
      <c r="IT158" s="8"/>
      <c r="IU158" s="8"/>
      <c r="IV158" s="8"/>
      <c r="IW158" s="8"/>
      <c r="IX158" s="8"/>
      <c r="IY158" s="8"/>
      <c r="IZ158" s="8"/>
      <c r="JA158" s="8"/>
      <c r="JB158" s="8"/>
      <c r="JC158" s="8"/>
      <c r="JD158" s="8"/>
      <c r="JE158" s="8"/>
      <c r="JF158" s="8"/>
      <c r="JG158" s="8"/>
      <c r="JH158" s="8"/>
      <c r="JI158" s="8"/>
      <c r="JJ158" s="8"/>
      <c r="JK158" s="8"/>
      <c r="JL158" s="8"/>
      <c r="JM158" s="8"/>
      <c r="JN158" s="8"/>
      <c r="JO158" s="8"/>
      <c r="JP158" s="8"/>
      <c r="JQ158" s="8"/>
      <c r="JR158" s="8"/>
      <c r="JS158" s="8"/>
      <c r="JT158" s="8"/>
      <c r="JU158" s="8"/>
      <c r="JV158" s="8"/>
      <c r="JW158" s="8"/>
      <c r="JX158" s="8"/>
      <c r="JY158" s="8"/>
      <c r="JZ158" s="8"/>
      <c r="KA158" s="8"/>
      <c r="KB158" s="8"/>
      <c r="KC158" s="8"/>
      <c r="KD158" s="8"/>
      <c r="KE158" s="8"/>
      <c r="KF158" s="8"/>
      <c r="KG158" s="8"/>
      <c r="KH158" s="8"/>
      <c r="KI158" s="8"/>
      <c r="KJ158" s="8"/>
      <c r="KK158" s="8"/>
      <c r="KL158" s="8"/>
      <c r="KM158" s="8"/>
      <c r="KN158" s="8"/>
      <c r="KO158" s="8"/>
      <c r="KP158" s="8"/>
      <c r="KQ158" s="8"/>
      <c r="KR158" s="8"/>
      <c r="KS158" s="8"/>
      <c r="KT158" s="8"/>
      <c r="KU158" s="8"/>
      <c r="KV158" s="8"/>
      <c r="KW158" s="8"/>
      <c r="KX158" s="8"/>
      <c r="KY158" s="8"/>
      <c r="KZ158" s="8"/>
      <c r="LA158" s="8"/>
      <c r="LB158" s="8"/>
      <c r="LC158" s="8"/>
      <c r="LD158" s="8"/>
      <c r="LE158" s="8"/>
      <c r="LF158" s="8"/>
      <c r="LG158" s="8"/>
      <c r="LH158" s="8"/>
      <c r="LI158" s="8"/>
      <c r="LJ158" s="8"/>
      <c r="LK158" s="8"/>
      <c r="LL158" s="8"/>
      <c r="LM158" s="8"/>
      <c r="LN158" s="8"/>
      <c r="LO158" s="8"/>
      <c r="LP158" s="8"/>
      <c r="LQ158" s="8"/>
      <c r="LR158" s="8"/>
      <c r="LS158" s="8"/>
      <c r="LT158" s="8"/>
      <c r="LU158" s="8"/>
      <c r="LV158" s="8"/>
      <c r="LW158" s="8"/>
      <c r="LX158" s="8"/>
      <c r="LY158" s="8"/>
      <c r="LZ158" s="8"/>
      <c r="MA158" s="8"/>
      <c r="MB158" s="8"/>
      <c r="MC158" s="8"/>
      <c r="MD158" s="8"/>
      <c r="ME158" s="8"/>
      <c r="MF158" s="8"/>
      <c r="MG158" s="8"/>
      <c r="MH158" s="8"/>
      <c r="MI158" s="8"/>
      <c r="MJ158" s="8"/>
      <c r="MK158" s="8"/>
    </row>
    <row r="159" spans="1:349" s="2" customFormat="1" ht="45" customHeight="1" x14ac:dyDescent="0.3">
      <c r="A159" s="1"/>
      <c r="B159" s="1">
        <v>8100076</v>
      </c>
      <c r="C159" s="1" t="s">
        <v>187</v>
      </c>
      <c r="D159" s="1" t="s">
        <v>215</v>
      </c>
      <c r="E159" s="1"/>
      <c r="F159" s="1">
        <v>36.25</v>
      </c>
      <c r="G159" s="1">
        <v>3</v>
      </c>
      <c r="H159" s="1"/>
      <c r="I159" s="1" t="s">
        <v>152</v>
      </c>
      <c r="J159" s="1"/>
      <c r="K159" s="1"/>
      <c r="L159" s="1"/>
      <c r="M159" s="1">
        <f t="shared" si="2"/>
        <v>30.087499999999999</v>
      </c>
      <c r="N159" s="1" t="s">
        <v>217</v>
      </c>
      <c r="O159" s="1" t="s">
        <v>218</v>
      </c>
      <c r="P159" s="1" t="s">
        <v>218</v>
      </c>
      <c r="Q159" s="1">
        <v>0</v>
      </c>
      <c r="R159" s="1"/>
      <c r="S159" s="1"/>
      <c r="T159" s="1"/>
      <c r="U159" s="1"/>
      <c r="V159" s="1"/>
      <c r="W159" s="1"/>
      <c r="X159" s="1" t="s">
        <v>219</v>
      </c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O159" s="8"/>
      <c r="GP159" s="8"/>
      <c r="GQ159" s="8"/>
      <c r="GR159" s="8"/>
      <c r="GS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D159" s="8"/>
      <c r="HE159" s="8"/>
      <c r="HF159" s="8"/>
      <c r="HG159" s="8"/>
      <c r="HH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S159" s="8"/>
      <c r="HT159" s="8"/>
      <c r="HU159" s="8"/>
      <c r="HV159" s="8"/>
      <c r="HW159" s="8"/>
      <c r="HX159" s="8"/>
      <c r="HY159" s="8"/>
      <c r="HZ159" s="8"/>
      <c r="IA159" s="8"/>
      <c r="IB159" s="8"/>
      <c r="IC159" s="8"/>
      <c r="ID159" s="8"/>
      <c r="IE159" s="8"/>
      <c r="IF159" s="8"/>
      <c r="IG159" s="8"/>
      <c r="IH159" s="8"/>
      <c r="II159" s="8"/>
      <c r="IJ159" s="8"/>
      <c r="IK159" s="8"/>
      <c r="IL159" s="8"/>
      <c r="IM159" s="8"/>
      <c r="IN159" s="8"/>
      <c r="IO159" s="8"/>
      <c r="IP159" s="8"/>
      <c r="IQ159" s="8"/>
      <c r="IR159" s="8"/>
      <c r="IS159" s="8"/>
      <c r="IT159" s="8"/>
      <c r="IU159" s="8"/>
      <c r="IV159" s="8"/>
      <c r="IW159" s="8"/>
      <c r="IX159" s="8"/>
      <c r="IY159" s="8"/>
      <c r="IZ159" s="8"/>
      <c r="JA159" s="8"/>
      <c r="JB159" s="8"/>
      <c r="JC159" s="8"/>
      <c r="JD159" s="8"/>
      <c r="JE159" s="8"/>
      <c r="JF159" s="8"/>
      <c r="JG159" s="8"/>
      <c r="JH159" s="8"/>
      <c r="JI159" s="8"/>
      <c r="JJ159" s="8"/>
      <c r="JK159" s="8"/>
      <c r="JL159" s="8"/>
      <c r="JM159" s="8"/>
      <c r="JN159" s="8"/>
      <c r="JO159" s="8"/>
      <c r="JP159" s="8"/>
      <c r="JQ159" s="8"/>
      <c r="JR159" s="8"/>
      <c r="JS159" s="8"/>
      <c r="JT159" s="8"/>
      <c r="JU159" s="8"/>
      <c r="JV159" s="8"/>
      <c r="JW159" s="8"/>
      <c r="JX159" s="8"/>
      <c r="JY159" s="8"/>
      <c r="JZ159" s="8"/>
      <c r="KA159" s="8"/>
      <c r="KB159" s="8"/>
      <c r="KC159" s="8"/>
      <c r="KD159" s="8"/>
      <c r="KE159" s="8"/>
      <c r="KF159" s="8"/>
      <c r="KG159" s="8"/>
      <c r="KH159" s="8"/>
      <c r="KI159" s="8"/>
      <c r="KJ159" s="8"/>
      <c r="KK159" s="8"/>
      <c r="KL159" s="8"/>
      <c r="KM159" s="8"/>
      <c r="KN159" s="8"/>
      <c r="KO159" s="8"/>
      <c r="KP159" s="8"/>
      <c r="KQ159" s="8"/>
      <c r="KR159" s="8"/>
      <c r="KS159" s="8"/>
      <c r="KT159" s="8"/>
      <c r="KU159" s="8"/>
      <c r="KV159" s="8"/>
      <c r="KW159" s="8"/>
      <c r="KX159" s="8"/>
      <c r="KY159" s="8"/>
      <c r="KZ159" s="8"/>
      <c r="LA159" s="8"/>
      <c r="LB159" s="8"/>
      <c r="LC159" s="8"/>
      <c r="LD159" s="8"/>
      <c r="LE159" s="8"/>
      <c r="LF159" s="8"/>
      <c r="LG159" s="8"/>
      <c r="LH159" s="8"/>
      <c r="LI159" s="8"/>
      <c r="LJ159" s="8"/>
      <c r="LK159" s="8"/>
      <c r="LL159" s="8"/>
      <c r="LM159" s="8"/>
      <c r="LN159" s="8"/>
      <c r="LO159" s="8"/>
      <c r="LP159" s="8"/>
      <c r="LQ159" s="8"/>
      <c r="LR159" s="8"/>
      <c r="LS159" s="8"/>
      <c r="LT159" s="8"/>
      <c r="LU159" s="8"/>
      <c r="LV159" s="8"/>
      <c r="LW159" s="8"/>
      <c r="LX159" s="8"/>
      <c r="LY159" s="8"/>
      <c r="LZ159" s="8"/>
      <c r="MA159" s="8"/>
      <c r="MB159" s="8"/>
      <c r="MC159" s="8"/>
      <c r="MD159" s="8"/>
      <c r="ME159" s="8"/>
      <c r="MF159" s="8"/>
      <c r="MG159" s="8"/>
      <c r="MH159" s="8"/>
      <c r="MI159" s="8"/>
      <c r="MJ159" s="8"/>
      <c r="MK159" s="8"/>
    </row>
    <row r="160" spans="1:349" s="1" customFormat="1" ht="45" customHeight="1" x14ac:dyDescent="0.3">
      <c r="A160" s="2"/>
      <c r="B160" s="2">
        <v>8100077</v>
      </c>
      <c r="C160" s="2" t="s">
        <v>188</v>
      </c>
      <c r="D160" s="2" t="s">
        <v>215</v>
      </c>
      <c r="E160" s="2"/>
      <c r="F160" s="2">
        <v>51.5</v>
      </c>
      <c r="G160" s="2">
        <v>3</v>
      </c>
      <c r="H160" s="2"/>
      <c r="I160" s="2" t="s">
        <v>152</v>
      </c>
      <c r="J160" s="2"/>
      <c r="K160" s="2"/>
      <c r="L160" s="2"/>
      <c r="M160" s="2">
        <f t="shared" si="2"/>
        <v>42.744999999999997</v>
      </c>
      <c r="N160" s="2" t="s">
        <v>217</v>
      </c>
      <c r="O160" s="2" t="s">
        <v>218</v>
      </c>
      <c r="P160" s="2" t="s">
        <v>218</v>
      </c>
      <c r="Q160" s="2">
        <v>0</v>
      </c>
      <c r="R160" s="2"/>
      <c r="S160" s="2"/>
      <c r="T160" s="2"/>
      <c r="U160" s="2"/>
      <c r="V160" s="2"/>
      <c r="W160" s="2"/>
      <c r="X160" s="2" t="s">
        <v>219</v>
      </c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  <c r="GL160" s="9"/>
      <c r="GM160" s="9"/>
      <c r="GN160" s="9"/>
      <c r="GO160" s="9"/>
      <c r="GP160" s="9"/>
      <c r="GQ160" s="9"/>
      <c r="GR160" s="9"/>
      <c r="GS160" s="9"/>
      <c r="GT160" s="9"/>
      <c r="GU160" s="9"/>
      <c r="GV160" s="9"/>
      <c r="GW160" s="9"/>
      <c r="GX160" s="9"/>
      <c r="GY160" s="9"/>
      <c r="GZ160" s="9"/>
      <c r="HA160" s="9"/>
      <c r="HB160" s="9"/>
      <c r="HC160" s="9"/>
      <c r="HD160" s="9"/>
      <c r="HE160" s="9"/>
      <c r="HF160" s="9"/>
      <c r="HG160" s="9"/>
      <c r="HH160" s="9"/>
      <c r="HI160" s="9"/>
      <c r="HJ160" s="9"/>
      <c r="HK160" s="9"/>
      <c r="HL160" s="9"/>
      <c r="HM160" s="9"/>
      <c r="HN160" s="9"/>
      <c r="HO160" s="9"/>
      <c r="HP160" s="9"/>
      <c r="HQ160" s="9"/>
      <c r="HR160" s="9"/>
      <c r="HS160" s="9"/>
      <c r="HT160" s="9"/>
      <c r="HU160" s="9"/>
      <c r="HV160" s="9"/>
      <c r="HW160" s="9"/>
      <c r="HX160" s="9"/>
      <c r="HY160" s="9"/>
      <c r="HZ160" s="9"/>
      <c r="IA160" s="9"/>
      <c r="IB160" s="9"/>
      <c r="IC160" s="9"/>
      <c r="ID160" s="9"/>
      <c r="IE160" s="9"/>
      <c r="IF160" s="9"/>
      <c r="IG160" s="9"/>
      <c r="IH160" s="9"/>
      <c r="II160" s="9"/>
      <c r="IJ160" s="9"/>
      <c r="IK160" s="9"/>
      <c r="IL160" s="9"/>
      <c r="IM160" s="9"/>
      <c r="IN160" s="9"/>
      <c r="IO160" s="9"/>
      <c r="IP160" s="9"/>
      <c r="IQ160" s="9"/>
      <c r="IR160" s="9"/>
      <c r="IS160" s="9"/>
      <c r="IT160" s="9"/>
      <c r="IU160" s="9"/>
      <c r="IV160" s="9"/>
      <c r="IW160" s="9"/>
      <c r="IX160" s="9"/>
      <c r="IY160" s="9"/>
      <c r="IZ160" s="9"/>
      <c r="JA160" s="9"/>
      <c r="JB160" s="9"/>
      <c r="JC160" s="9"/>
      <c r="JD160" s="9"/>
      <c r="JE160" s="9"/>
      <c r="JF160" s="9"/>
      <c r="JG160" s="9"/>
      <c r="JH160" s="9"/>
      <c r="JI160" s="9"/>
      <c r="JJ160" s="9"/>
      <c r="JK160" s="9"/>
      <c r="JL160" s="9"/>
      <c r="JM160" s="9"/>
      <c r="JN160" s="9"/>
      <c r="JO160" s="9"/>
      <c r="JP160" s="9"/>
      <c r="JQ160" s="9"/>
      <c r="JR160" s="9"/>
      <c r="JS160" s="9"/>
      <c r="JT160" s="9"/>
      <c r="JU160" s="9"/>
      <c r="JV160" s="9"/>
      <c r="JW160" s="9"/>
      <c r="JX160" s="9"/>
      <c r="JY160" s="9"/>
      <c r="JZ160" s="9"/>
      <c r="KA160" s="9"/>
      <c r="KB160" s="9"/>
      <c r="KC160" s="9"/>
      <c r="KD160" s="9"/>
      <c r="KE160" s="9"/>
      <c r="KF160" s="9"/>
      <c r="KG160" s="9"/>
      <c r="KH160" s="9"/>
      <c r="KI160" s="9"/>
      <c r="KJ160" s="9"/>
      <c r="KK160" s="9"/>
      <c r="KL160" s="9"/>
      <c r="KM160" s="9"/>
      <c r="KN160" s="9"/>
      <c r="KO160" s="9"/>
      <c r="KP160" s="9"/>
      <c r="KQ160" s="9"/>
      <c r="KR160" s="9"/>
      <c r="KS160" s="9"/>
      <c r="KT160" s="9"/>
      <c r="KU160" s="9"/>
      <c r="KV160" s="9"/>
      <c r="KW160" s="9"/>
      <c r="KX160" s="9"/>
      <c r="KY160" s="9"/>
      <c r="KZ160" s="9"/>
      <c r="LA160" s="9"/>
      <c r="LB160" s="9"/>
      <c r="LC160" s="9"/>
      <c r="LD160" s="9"/>
      <c r="LE160" s="9"/>
      <c r="LF160" s="9"/>
      <c r="LG160" s="9"/>
      <c r="LH160" s="9"/>
      <c r="LI160" s="9"/>
      <c r="LJ160" s="9"/>
      <c r="LK160" s="9"/>
      <c r="LL160" s="9"/>
      <c r="LM160" s="9"/>
      <c r="LN160" s="9"/>
      <c r="LO160" s="9"/>
      <c r="LP160" s="9"/>
      <c r="LQ160" s="9"/>
      <c r="LR160" s="9"/>
      <c r="LS160" s="9"/>
      <c r="LT160" s="9"/>
      <c r="LU160" s="9"/>
      <c r="LV160" s="9"/>
      <c r="LW160" s="9"/>
      <c r="LX160" s="9"/>
      <c r="LY160" s="9"/>
      <c r="LZ160" s="9"/>
      <c r="MA160" s="9"/>
      <c r="MB160" s="9"/>
      <c r="MC160" s="9"/>
      <c r="MD160" s="9"/>
      <c r="ME160" s="9"/>
      <c r="MF160" s="9"/>
      <c r="MG160" s="9"/>
      <c r="MH160" s="9"/>
      <c r="MI160" s="9"/>
      <c r="MJ160" s="9"/>
      <c r="MK160" s="9"/>
    </row>
    <row r="161" spans="1:349" s="2" customFormat="1" ht="45" customHeight="1" x14ac:dyDescent="0.3">
      <c r="A161" s="1"/>
      <c r="B161" s="1">
        <v>8100078</v>
      </c>
      <c r="C161" s="1" t="s">
        <v>190</v>
      </c>
      <c r="D161" s="1" t="s">
        <v>215</v>
      </c>
      <c r="E161" s="1"/>
      <c r="F161" s="1">
        <v>60.5</v>
      </c>
      <c r="G161" s="1">
        <v>5</v>
      </c>
      <c r="H161" s="1"/>
      <c r="I161" s="1" t="s">
        <v>152</v>
      </c>
      <c r="J161" s="1"/>
      <c r="K161" s="1"/>
      <c r="L161" s="1"/>
      <c r="M161" s="1">
        <f t="shared" si="2"/>
        <v>50.215000000000003</v>
      </c>
      <c r="N161" s="1" t="s">
        <v>217</v>
      </c>
      <c r="O161" s="1" t="s">
        <v>218</v>
      </c>
      <c r="P161" s="1" t="s">
        <v>218</v>
      </c>
      <c r="Q161" s="1">
        <v>0</v>
      </c>
      <c r="R161" s="1"/>
      <c r="S161" s="1"/>
      <c r="T161" s="1"/>
      <c r="U161" s="1"/>
      <c r="V161" s="1"/>
      <c r="W161" s="1"/>
      <c r="X161" s="1" t="s">
        <v>219</v>
      </c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S161" s="8"/>
      <c r="HT161" s="8"/>
      <c r="HU161" s="8"/>
      <c r="HV161" s="8"/>
      <c r="HW161" s="8"/>
      <c r="HX161" s="8"/>
      <c r="HY161" s="8"/>
      <c r="HZ161" s="8"/>
      <c r="IA161" s="8"/>
      <c r="IB161" s="8"/>
      <c r="IC161" s="8"/>
      <c r="ID161" s="8"/>
      <c r="IE161" s="8"/>
      <c r="IF161" s="8"/>
      <c r="IG161" s="8"/>
      <c r="IH161" s="8"/>
      <c r="II161" s="8"/>
      <c r="IJ161" s="8"/>
      <c r="IK161" s="8"/>
      <c r="IL161" s="8"/>
      <c r="IM161" s="8"/>
      <c r="IN161" s="8"/>
      <c r="IO161" s="8"/>
      <c r="IP161" s="8"/>
      <c r="IQ161" s="8"/>
      <c r="IR161" s="8"/>
      <c r="IS161" s="8"/>
      <c r="IT161" s="8"/>
      <c r="IU161" s="8"/>
      <c r="IV161" s="8"/>
      <c r="IW161" s="8"/>
      <c r="IX161" s="8"/>
      <c r="IY161" s="8"/>
      <c r="IZ161" s="8"/>
      <c r="JA161" s="8"/>
      <c r="JB161" s="8"/>
      <c r="JC161" s="8"/>
      <c r="JD161" s="8"/>
      <c r="JE161" s="8"/>
      <c r="JF161" s="8"/>
      <c r="JG161" s="8"/>
      <c r="JH161" s="8"/>
      <c r="JI161" s="8"/>
      <c r="JJ161" s="8"/>
      <c r="JK161" s="8"/>
      <c r="JL161" s="8"/>
      <c r="JM161" s="8"/>
      <c r="JN161" s="8"/>
      <c r="JO161" s="8"/>
      <c r="JP161" s="8"/>
      <c r="JQ161" s="8"/>
      <c r="JR161" s="8"/>
      <c r="JS161" s="8"/>
      <c r="JT161" s="8"/>
      <c r="JU161" s="8"/>
      <c r="JV161" s="8"/>
      <c r="JW161" s="8"/>
      <c r="JX161" s="8"/>
      <c r="JY161" s="8"/>
      <c r="JZ161" s="8"/>
      <c r="KA161" s="8"/>
      <c r="KB161" s="8"/>
      <c r="KC161" s="8"/>
      <c r="KD161" s="8"/>
      <c r="KE161" s="8"/>
      <c r="KF161" s="8"/>
      <c r="KG161" s="8"/>
      <c r="KH161" s="8"/>
      <c r="KI161" s="8"/>
      <c r="KJ161" s="8"/>
      <c r="KK161" s="8"/>
      <c r="KL161" s="8"/>
      <c r="KM161" s="8"/>
      <c r="KN161" s="8"/>
      <c r="KO161" s="8"/>
      <c r="KP161" s="8"/>
      <c r="KQ161" s="8"/>
      <c r="KR161" s="8"/>
      <c r="KS161" s="8"/>
      <c r="KT161" s="8"/>
      <c r="KU161" s="8"/>
      <c r="KV161" s="8"/>
      <c r="KW161" s="8"/>
      <c r="KX161" s="8"/>
      <c r="KY161" s="8"/>
      <c r="KZ161" s="8"/>
      <c r="LA161" s="8"/>
      <c r="LB161" s="8"/>
      <c r="LC161" s="8"/>
      <c r="LD161" s="8"/>
      <c r="LE161" s="8"/>
      <c r="LF161" s="8"/>
      <c r="LG161" s="8"/>
      <c r="LH161" s="8"/>
      <c r="LI161" s="8"/>
      <c r="LJ161" s="8"/>
      <c r="LK161" s="8"/>
      <c r="LL161" s="8"/>
      <c r="LM161" s="8"/>
      <c r="LN161" s="8"/>
      <c r="LO161" s="8"/>
      <c r="LP161" s="8"/>
      <c r="LQ161" s="8"/>
      <c r="LR161" s="8"/>
      <c r="LS161" s="8"/>
      <c r="LT161" s="8"/>
      <c r="LU161" s="8"/>
      <c r="LV161" s="8"/>
      <c r="LW161" s="8"/>
      <c r="LX161" s="8"/>
      <c r="LY161" s="8"/>
      <c r="LZ161" s="8"/>
      <c r="MA161" s="8"/>
      <c r="MB161" s="8"/>
      <c r="MC161" s="8"/>
      <c r="MD161" s="8"/>
      <c r="ME161" s="8"/>
      <c r="MF161" s="8"/>
      <c r="MG161" s="8"/>
      <c r="MH161" s="8"/>
      <c r="MI161" s="8"/>
      <c r="MJ161" s="8"/>
      <c r="MK161" s="8"/>
    </row>
    <row r="162" spans="1:349" s="2" customFormat="1" ht="45" customHeight="1" x14ac:dyDescent="0.3">
      <c r="B162" s="2">
        <v>8100079</v>
      </c>
      <c r="C162" s="2" t="s">
        <v>189</v>
      </c>
      <c r="D162" s="2" t="s">
        <v>215</v>
      </c>
      <c r="F162" s="2">
        <v>55.25</v>
      </c>
      <c r="G162" s="2">
        <v>5</v>
      </c>
      <c r="I162" s="2" t="s">
        <v>152</v>
      </c>
      <c r="M162" s="2">
        <f t="shared" si="2"/>
        <v>45.857500000000002</v>
      </c>
      <c r="N162" s="2" t="s">
        <v>217</v>
      </c>
      <c r="O162" s="2" t="s">
        <v>218</v>
      </c>
      <c r="P162" s="2" t="s">
        <v>218</v>
      </c>
      <c r="Q162" s="2">
        <v>0</v>
      </c>
      <c r="X162" s="2" t="s">
        <v>219</v>
      </c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8"/>
      <c r="GP162" s="8"/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/>
      <c r="HG162" s="8"/>
      <c r="HH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S162" s="8"/>
      <c r="HT162" s="8"/>
      <c r="HU162" s="8"/>
      <c r="HV162" s="8"/>
      <c r="HW162" s="8"/>
      <c r="HX162" s="8"/>
      <c r="HY162" s="8"/>
      <c r="HZ162" s="8"/>
      <c r="IA162" s="8"/>
      <c r="IB162" s="8"/>
      <c r="IC162" s="8"/>
      <c r="ID162" s="8"/>
      <c r="IE162" s="8"/>
      <c r="IF162" s="8"/>
      <c r="IG162" s="8"/>
      <c r="IH162" s="8"/>
      <c r="II162" s="8"/>
      <c r="IJ162" s="8"/>
      <c r="IK162" s="8"/>
      <c r="IL162" s="8"/>
      <c r="IM162" s="8"/>
      <c r="IN162" s="8"/>
      <c r="IO162" s="8"/>
      <c r="IP162" s="8"/>
      <c r="IQ162" s="8"/>
      <c r="IR162" s="8"/>
      <c r="IS162" s="8"/>
      <c r="IT162" s="8"/>
      <c r="IU162" s="8"/>
      <c r="IV162" s="8"/>
      <c r="IW162" s="8"/>
      <c r="IX162" s="8"/>
      <c r="IY162" s="8"/>
      <c r="IZ162" s="8"/>
      <c r="JA162" s="8"/>
      <c r="JB162" s="8"/>
      <c r="JC162" s="8"/>
      <c r="JD162" s="8"/>
      <c r="JE162" s="8"/>
      <c r="JF162" s="8"/>
      <c r="JG162" s="8"/>
      <c r="JH162" s="8"/>
      <c r="JI162" s="8"/>
      <c r="JJ162" s="8"/>
      <c r="JK162" s="8"/>
      <c r="JL162" s="8"/>
      <c r="JM162" s="8"/>
      <c r="JN162" s="8"/>
      <c r="JO162" s="8"/>
      <c r="JP162" s="8"/>
      <c r="JQ162" s="8"/>
      <c r="JR162" s="8"/>
      <c r="JS162" s="8"/>
      <c r="JT162" s="8"/>
      <c r="JU162" s="8"/>
      <c r="JV162" s="8"/>
      <c r="JW162" s="8"/>
      <c r="JX162" s="8"/>
      <c r="JY162" s="8"/>
      <c r="JZ162" s="8"/>
      <c r="KA162" s="8"/>
      <c r="KB162" s="8"/>
      <c r="KC162" s="8"/>
      <c r="KD162" s="8"/>
      <c r="KE162" s="8"/>
      <c r="KF162" s="8"/>
      <c r="KG162" s="8"/>
      <c r="KH162" s="8"/>
      <c r="KI162" s="8"/>
      <c r="KJ162" s="8"/>
      <c r="KK162" s="8"/>
      <c r="KL162" s="8"/>
      <c r="KM162" s="8"/>
      <c r="KN162" s="8"/>
      <c r="KO162" s="8"/>
      <c r="KP162" s="8"/>
      <c r="KQ162" s="8"/>
      <c r="KR162" s="8"/>
      <c r="KS162" s="8"/>
      <c r="KT162" s="8"/>
      <c r="KU162" s="8"/>
      <c r="KV162" s="8"/>
      <c r="KW162" s="8"/>
      <c r="KX162" s="8"/>
      <c r="KY162" s="8"/>
      <c r="KZ162" s="8"/>
      <c r="LA162" s="8"/>
      <c r="LB162" s="8"/>
      <c r="LC162" s="8"/>
      <c r="LD162" s="8"/>
      <c r="LE162" s="8"/>
      <c r="LF162" s="8"/>
      <c r="LG162" s="8"/>
      <c r="LH162" s="8"/>
      <c r="LI162" s="8"/>
      <c r="LJ162" s="8"/>
      <c r="LK162" s="8"/>
      <c r="LL162" s="8"/>
      <c r="LM162" s="8"/>
      <c r="LN162" s="8"/>
      <c r="LO162" s="8"/>
      <c r="LP162" s="8"/>
      <c r="LQ162" s="8"/>
      <c r="LR162" s="8"/>
      <c r="LS162" s="8"/>
      <c r="LT162" s="8"/>
      <c r="LU162" s="8"/>
      <c r="LV162" s="8"/>
      <c r="LW162" s="8"/>
      <c r="LX162" s="8"/>
      <c r="LY162" s="8"/>
      <c r="LZ162" s="8"/>
      <c r="MA162" s="8"/>
      <c r="MB162" s="8"/>
      <c r="MC162" s="8"/>
      <c r="MD162" s="8"/>
      <c r="ME162" s="8"/>
      <c r="MF162" s="8"/>
      <c r="MG162" s="8"/>
      <c r="MH162" s="8"/>
      <c r="MI162" s="8"/>
      <c r="MJ162" s="8"/>
      <c r="MK162" s="8"/>
    </row>
    <row r="163" spans="1:349" s="2" customFormat="1" ht="45" customHeight="1" x14ac:dyDescent="0.3">
      <c r="A163" s="1"/>
      <c r="B163" s="1">
        <v>8100080</v>
      </c>
      <c r="C163" s="1" t="s">
        <v>184</v>
      </c>
      <c r="D163" s="1" t="s">
        <v>215</v>
      </c>
      <c r="E163" s="1"/>
      <c r="F163" s="1">
        <v>78.75</v>
      </c>
      <c r="G163" s="1">
        <v>3</v>
      </c>
      <c r="H163" s="1"/>
      <c r="I163" s="1" t="s">
        <v>152</v>
      </c>
      <c r="J163" s="1"/>
      <c r="K163" s="1"/>
      <c r="L163" s="1"/>
      <c r="M163" s="1">
        <f t="shared" si="2"/>
        <v>65.362499999999997</v>
      </c>
      <c r="N163" s="1" t="s">
        <v>217</v>
      </c>
      <c r="O163" s="1" t="s">
        <v>218</v>
      </c>
      <c r="P163" s="1" t="s">
        <v>218</v>
      </c>
      <c r="Q163" s="1">
        <v>0</v>
      </c>
      <c r="R163" s="1"/>
      <c r="S163" s="1"/>
      <c r="T163" s="1"/>
      <c r="U163" s="1"/>
      <c r="V163" s="1"/>
      <c r="W163" s="1"/>
      <c r="X163" s="1" t="s">
        <v>219</v>
      </c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S163" s="8"/>
      <c r="HT163" s="8"/>
      <c r="HU163" s="8"/>
      <c r="HV163" s="8"/>
      <c r="HW163" s="8"/>
      <c r="HX163" s="8"/>
      <c r="HY163" s="8"/>
      <c r="HZ163" s="8"/>
      <c r="IA163" s="8"/>
      <c r="IB163" s="8"/>
      <c r="IC163" s="8"/>
      <c r="ID163" s="8"/>
      <c r="IE163" s="8"/>
      <c r="IF163" s="8"/>
      <c r="IG163" s="8"/>
      <c r="IH163" s="8"/>
      <c r="II163" s="8"/>
      <c r="IJ163" s="8"/>
      <c r="IK163" s="8"/>
      <c r="IL163" s="8"/>
      <c r="IM163" s="8"/>
      <c r="IN163" s="8"/>
      <c r="IO163" s="8"/>
      <c r="IP163" s="8"/>
      <c r="IQ163" s="8"/>
      <c r="IR163" s="8"/>
      <c r="IS163" s="8"/>
      <c r="IT163" s="8"/>
      <c r="IU163" s="8"/>
      <c r="IV163" s="8"/>
      <c r="IW163" s="8"/>
      <c r="IX163" s="8"/>
      <c r="IY163" s="8"/>
      <c r="IZ163" s="8"/>
      <c r="JA163" s="8"/>
      <c r="JB163" s="8"/>
      <c r="JC163" s="8"/>
      <c r="JD163" s="8"/>
      <c r="JE163" s="8"/>
      <c r="JF163" s="8"/>
      <c r="JG163" s="8"/>
      <c r="JH163" s="8"/>
      <c r="JI163" s="8"/>
      <c r="JJ163" s="8"/>
      <c r="JK163" s="8"/>
      <c r="JL163" s="8"/>
      <c r="JM163" s="8"/>
      <c r="JN163" s="8"/>
      <c r="JO163" s="8"/>
      <c r="JP163" s="8"/>
      <c r="JQ163" s="8"/>
      <c r="JR163" s="8"/>
      <c r="JS163" s="8"/>
      <c r="JT163" s="8"/>
      <c r="JU163" s="8"/>
      <c r="JV163" s="8"/>
      <c r="JW163" s="8"/>
      <c r="JX163" s="8"/>
      <c r="JY163" s="8"/>
      <c r="JZ163" s="8"/>
      <c r="KA163" s="8"/>
      <c r="KB163" s="8"/>
      <c r="KC163" s="8"/>
      <c r="KD163" s="8"/>
      <c r="KE163" s="8"/>
      <c r="KF163" s="8"/>
      <c r="KG163" s="8"/>
      <c r="KH163" s="8"/>
      <c r="KI163" s="8"/>
      <c r="KJ163" s="8"/>
      <c r="KK163" s="8"/>
      <c r="KL163" s="8"/>
      <c r="KM163" s="8"/>
      <c r="KN163" s="8"/>
      <c r="KO163" s="8"/>
      <c r="KP163" s="8"/>
      <c r="KQ163" s="8"/>
      <c r="KR163" s="8"/>
      <c r="KS163" s="8"/>
      <c r="KT163" s="8"/>
      <c r="KU163" s="8"/>
      <c r="KV163" s="8"/>
      <c r="KW163" s="8"/>
      <c r="KX163" s="8"/>
      <c r="KY163" s="8"/>
      <c r="KZ163" s="8"/>
      <c r="LA163" s="8"/>
      <c r="LB163" s="8"/>
      <c r="LC163" s="8"/>
      <c r="LD163" s="8"/>
      <c r="LE163" s="8"/>
      <c r="LF163" s="8"/>
      <c r="LG163" s="8"/>
      <c r="LH163" s="8"/>
      <c r="LI163" s="8"/>
      <c r="LJ163" s="8"/>
      <c r="LK163" s="8"/>
      <c r="LL163" s="8"/>
      <c r="LM163" s="8"/>
      <c r="LN163" s="8"/>
      <c r="LO163" s="8"/>
      <c r="LP163" s="8"/>
      <c r="LQ163" s="8"/>
      <c r="LR163" s="8"/>
      <c r="LS163" s="8"/>
      <c r="LT163" s="8"/>
      <c r="LU163" s="8"/>
      <c r="LV163" s="8"/>
      <c r="LW163" s="8"/>
      <c r="LX163" s="8"/>
      <c r="LY163" s="8"/>
      <c r="LZ163" s="8"/>
      <c r="MA163" s="8"/>
      <c r="MB163" s="8"/>
      <c r="MC163" s="8"/>
      <c r="MD163" s="8"/>
      <c r="ME163" s="8"/>
      <c r="MF163" s="8"/>
      <c r="MG163" s="8"/>
      <c r="MH163" s="8"/>
      <c r="MI163" s="8"/>
      <c r="MJ163" s="8"/>
      <c r="MK163" s="8"/>
    </row>
    <row r="164" spans="1:349" s="1" customFormat="1" ht="45" customHeight="1" x14ac:dyDescent="0.3">
      <c r="A164" s="2"/>
      <c r="B164" s="2">
        <v>8100081</v>
      </c>
      <c r="C164" s="2" t="s">
        <v>185</v>
      </c>
      <c r="D164" s="2" t="s">
        <v>215</v>
      </c>
      <c r="E164" s="2"/>
      <c r="F164" s="2">
        <v>89.75</v>
      </c>
      <c r="G164" s="2">
        <v>20</v>
      </c>
      <c r="H164" s="2"/>
      <c r="I164" s="2" t="s">
        <v>152</v>
      </c>
      <c r="J164" s="2"/>
      <c r="K164" s="2"/>
      <c r="L164" s="2"/>
      <c r="M164" s="2">
        <f t="shared" si="2"/>
        <v>74.492500000000007</v>
      </c>
      <c r="N164" s="2" t="s">
        <v>217</v>
      </c>
      <c r="O164" s="2" t="s">
        <v>218</v>
      </c>
      <c r="P164" s="2" t="s">
        <v>218</v>
      </c>
      <c r="Q164" s="2">
        <v>0</v>
      </c>
      <c r="R164" s="2"/>
      <c r="S164" s="2"/>
      <c r="T164" s="2"/>
      <c r="U164" s="2"/>
      <c r="V164" s="2"/>
      <c r="W164" s="2"/>
      <c r="X164" s="2" t="s">
        <v>219</v>
      </c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9"/>
      <c r="GY164" s="9"/>
      <c r="GZ164" s="9"/>
      <c r="HA164" s="9"/>
      <c r="HB164" s="9"/>
      <c r="HC164" s="9"/>
      <c r="HD164" s="9"/>
      <c r="HE164" s="9"/>
      <c r="HF164" s="9"/>
      <c r="HG164" s="9"/>
      <c r="HH164" s="9"/>
      <c r="HI164" s="9"/>
      <c r="HJ164" s="9"/>
      <c r="HK164" s="9"/>
      <c r="HL164" s="9"/>
      <c r="HM164" s="9"/>
      <c r="HN164" s="9"/>
      <c r="HO164" s="9"/>
      <c r="HP164" s="9"/>
      <c r="HQ164" s="9"/>
      <c r="HR164" s="9"/>
      <c r="HS164" s="9"/>
      <c r="HT164" s="9"/>
      <c r="HU164" s="9"/>
      <c r="HV164" s="9"/>
      <c r="HW164" s="9"/>
      <c r="HX164" s="9"/>
      <c r="HY164" s="9"/>
      <c r="HZ164" s="9"/>
      <c r="IA164" s="9"/>
      <c r="IB164" s="9"/>
      <c r="IC164" s="9"/>
      <c r="ID164" s="9"/>
      <c r="IE164" s="9"/>
      <c r="IF164" s="9"/>
      <c r="IG164" s="9"/>
      <c r="IH164" s="9"/>
      <c r="II164" s="9"/>
      <c r="IJ164" s="9"/>
      <c r="IK164" s="9"/>
      <c r="IL164" s="9"/>
      <c r="IM164" s="9"/>
      <c r="IN164" s="9"/>
      <c r="IO164" s="9"/>
      <c r="IP164" s="9"/>
      <c r="IQ164" s="9"/>
      <c r="IR164" s="9"/>
      <c r="IS164" s="9"/>
      <c r="IT164" s="9"/>
      <c r="IU164" s="9"/>
      <c r="IV164" s="9"/>
      <c r="IW164" s="9"/>
      <c r="IX164" s="9"/>
      <c r="IY164" s="9"/>
      <c r="IZ164" s="9"/>
      <c r="JA164" s="9"/>
      <c r="JB164" s="9"/>
      <c r="JC164" s="9"/>
      <c r="JD164" s="9"/>
      <c r="JE164" s="9"/>
      <c r="JF164" s="9"/>
      <c r="JG164" s="9"/>
      <c r="JH164" s="9"/>
      <c r="JI164" s="9"/>
      <c r="JJ164" s="9"/>
      <c r="JK164" s="9"/>
      <c r="JL164" s="9"/>
      <c r="JM164" s="9"/>
      <c r="JN164" s="9"/>
      <c r="JO164" s="9"/>
      <c r="JP164" s="9"/>
      <c r="JQ164" s="9"/>
      <c r="JR164" s="9"/>
      <c r="JS164" s="9"/>
      <c r="JT164" s="9"/>
      <c r="JU164" s="9"/>
      <c r="JV164" s="9"/>
      <c r="JW164" s="9"/>
      <c r="JX164" s="9"/>
      <c r="JY164" s="9"/>
      <c r="JZ164" s="9"/>
      <c r="KA164" s="9"/>
      <c r="KB164" s="9"/>
      <c r="KC164" s="9"/>
      <c r="KD164" s="9"/>
      <c r="KE164" s="9"/>
      <c r="KF164" s="9"/>
      <c r="KG164" s="9"/>
      <c r="KH164" s="9"/>
      <c r="KI164" s="9"/>
      <c r="KJ164" s="9"/>
      <c r="KK164" s="9"/>
      <c r="KL164" s="9"/>
      <c r="KM164" s="9"/>
      <c r="KN164" s="9"/>
      <c r="KO164" s="9"/>
      <c r="KP164" s="9"/>
      <c r="KQ164" s="9"/>
      <c r="KR164" s="9"/>
      <c r="KS164" s="9"/>
      <c r="KT164" s="9"/>
      <c r="KU164" s="9"/>
      <c r="KV164" s="9"/>
      <c r="KW164" s="9"/>
      <c r="KX164" s="9"/>
      <c r="KY164" s="9"/>
      <c r="KZ164" s="9"/>
      <c r="LA164" s="9"/>
      <c r="LB164" s="9"/>
      <c r="LC164" s="9"/>
      <c r="LD164" s="9"/>
      <c r="LE164" s="9"/>
      <c r="LF164" s="9"/>
      <c r="LG164" s="9"/>
      <c r="LH164" s="9"/>
      <c r="LI164" s="9"/>
      <c r="LJ164" s="9"/>
      <c r="LK164" s="9"/>
      <c r="LL164" s="9"/>
      <c r="LM164" s="9"/>
      <c r="LN164" s="9"/>
      <c r="LO164" s="9"/>
      <c r="LP164" s="9"/>
      <c r="LQ164" s="9"/>
      <c r="LR164" s="9"/>
      <c r="LS164" s="9"/>
      <c r="LT164" s="9"/>
      <c r="LU164" s="9"/>
      <c r="LV164" s="9"/>
      <c r="LW164" s="9"/>
      <c r="LX164" s="9"/>
      <c r="LY164" s="9"/>
      <c r="LZ164" s="9"/>
      <c r="MA164" s="9"/>
      <c r="MB164" s="9"/>
      <c r="MC164" s="9"/>
      <c r="MD164" s="9"/>
      <c r="ME164" s="9"/>
      <c r="MF164" s="9"/>
      <c r="MG164" s="9"/>
      <c r="MH164" s="9"/>
      <c r="MI164" s="9"/>
      <c r="MJ164" s="9"/>
      <c r="MK164" s="9"/>
    </row>
    <row r="165" spans="1:349" s="2" customFormat="1" ht="45" customHeight="1" x14ac:dyDescent="0.3">
      <c r="A165" s="1"/>
      <c r="B165" s="1">
        <v>8100082</v>
      </c>
      <c r="C165" s="1" t="s">
        <v>186</v>
      </c>
      <c r="D165" s="1" t="s">
        <v>215</v>
      </c>
      <c r="E165" s="1"/>
      <c r="F165" s="1">
        <v>148.75</v>
      </c>
      <c r="G165" s="1">
        <v>15</v>
      </c>
      <c r="H165" s="1"/>
      <c r="I165" s="1" t="s">
        <v>152</v>
      </c>
      <c r="J165" s="1"/>
      <c r="K165" s="1"/>
      <c r="L165" s="1"/>
      <c r="M165" s="1">
        <f t="shared" si="2"/>
        <v>123.46250000000001</v>
      </c>
      <c r="N165" s="1" t="s">
        <v>217</v>
      </c>
      <c r="O165" s="1" t="s">
        <v>218</v>
      </c>
      <c r="P165" s="1" t="s">
        <v>218</v>
      </c>
      <c r="Q165" s="1">
        <v>0</v>
      </c>
      <c r="R165" s="1"/>
      <c r="S165" s="1"/>
      <c r="T165" s="1"/>
      <c r="U165" s="1"/>
      <c r="V165" s="1"/>
      <c r="W165" s="1"/>
      <c r="X165" s="1" t="s">
        <v>219</v>
      </c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O165" s="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S165" s="8"/>
      <c r="HT165" s="8"/>
      <c r="HU165" s="8"/>
      <c r="HV165" s="8"/>
      <c r="HW165" s="8"/>
      <c r="HX165" s="8"/>
      <c r="HY165" s="8"/>
      <c r="HZ165" s="8"/>
      <c r="IA165" s="8"/>
      <c r="IB165" s="8"/>
      <c r="IC165" s="8"/>
      <c r="ID165" s="8"/>
      <c r="IE165" s="8"/>
      <c r="IF165" s="8"/>
      <c r="IG165" s="8"/>
      <c r="IH165" s="8"/>
      <c r="II165" s="8"/>
      <c r="IJ165" s="8"/>
      <c r="IK165" s="8"/>
      <c r="IL165" s="8"/>
      <c r="IM165" s="8"/>
      <c r="IN165" s="8"/>
      <c r="IO165" s="8"/>
      <c r="IP165" s="8"/>
      <c r="IQ165" s="8"/>
      <c r="IR165" s="8"/>
      <c r="IS165" s="8"/>
      <c r="IT165" s="8"/>
      <c r="IU165" s="8"/>
      <c r="IV165" s="8"/>
      <c r="IW165" s="8"/>
      <c r="IX165" s="8"/>
      <c r="IY165" s="8"/>
      <c r="IZ165" s="8"/>
      <c r="JA165" s="8"/>
      <c r="JB165" s="8"/>
      <c r="JC165" s="8"/>
      <c r="JD165" s="8"/>
      <c r="JE165" s="8"/>
      <c r="JF165" s="8"/>
      <c r="JG165" s="8"/>
      <c r="JH165" s="8"/>
      <c r="JI165" s="8"/>
      <c r="JJ165" s="8"/>
      <c r="JK165" s="8"/>
      <c r="JL165" s="8"/>
      <c r="JM165" s="8"/>
      <c r="JN165" s="8"/>
      <c r="JO165" s="8"/>
      <c r="JP165" s="8"/>
      <c r="JQ165" s="8"/>
      <c r="JR165" s="8"/>
      <c r="JS165" s="8"/>
      <c r="JT165" s="8"/>
      <c r="JU165" s="8"/>
      <c r="JV165" s="8"/>
      <c r="JW165" s="8"/>
      <c r="JX165" s="8"/>
      <c r="JY165" s="8"/>
      <c r="JZ165" s="8"/>
      <c r="KA165" s="8"/>
      <c r="KB165" s="8"/>
      <c r="KC165" s="8"/>
      <c r="KD165" s="8"/>
      <c r="KE165" s="8"/>
      <c r="KF165" s="8"/>
      <c r="KG165" s="8"/>
      <c r="KH165" s="8"/>
      <c r="KI165" s="8"/>
      <c r="KJ165" s="8"/>
      <c r="KK165" s="8"/>
      <c r="KL165" s="8"/>
      <c r="KM165" s="8"/>
      <c r="KN165" s="8"/>
      <c r="KO165" s="8"/>
      <c r="KP165" s="8"/>
      <c r="KQ165" s="8"/>
      <c r="KR165" s="8"/>
      <c r="KS165" s="8"/>
      <c r="KT165" s="8"/>
      <c r="KU165" s="8"/>
      <c r="KV165" s="8"/>
      <c r="KW165" s="8"/>
      <c r="KX165" s="8"/>
      <c r="KY165" s="8"/>
      <c r="KZ165" s="8"/>
      <c r="LA165" s="8"/>
      <c r="LB165" s="8"/>
      <c r="LC165" s="8"/>
      <c r="LD165" s="8"/>
      <c r="LE165" s="8"/>
      <c r="LF165" s="8"/>
      <c r="LG165" s="8"/>
      <c r="LH165" s="8"/>
      <c r="LI165" s="8"/>
      <c r="LJ165" s="8"/>
      <c r="LK165" s="8"/>
      <c r="LL165" s="8"/>
      <c r="LM165" s="8"/>
      <c r="LN165" s="8"/>
      <c r="LO165" s="8"/>
      <c r="LP165" s="8"/>
      <c r="LQ165" s="8"/>
      <c r="LR165" s="8"/>
      <c r="LS165" s="8"/>
      <c r="LT165" s="8"/>
      <c r="LU165" s="8"/>
      <c r="LV165" s="8"/>
      <c r="LW165" s="8"/>
      <c r="LX165" s="8"/>
      <c r="LY165" s="8"/>
      <c r="LZ165" s="8"/>
      <c r="MA165" s="8"/>
      <c r="MB165" s="8"/>
      <c r="MC165" s="8"/>
      <c r="MD165" s="8"/>
      <c r="ME165" s="8"/>
      <c r="MF165" s="8"/>
      <c r="MG165" s="8"/>
      <c r="MH165" s="8"/>
      <c r="MI165" s="8"/>
      <c r="MJ165" s="8"/>
      <c r="MK165" s="8"/>
    </row>
    <row r="166" spans="1:349" s="2" customFormat="1" ht="45" customHeight="1" x14ac:dyDescent="0.3">
      <c r="B166" s="2">
        <v>8100083</v>
      </c>
      <c r="C166" s="2" t="s">
        <v>303</v>
      </c>
      <c r="D166" s="2" t="s">
        <v>215</v>
      </c>
      <c r="F166" s="2">
        <v>33.75</v>
      </c>
      <c r="G166" s="2">
        <v>5</v>
      </c>
      <c r="I166" s="2" t="s">
        <v>152</v>
      </c>
      <c r="M166" s="2">
        <f t="shared" si="2"/>
        <v>28.012499999999999</v>
      </c>
      <c r="N166" s="2" t="s">
        <v>217</v>
      </c>
      <c r="O166" s="2" t="s">
        <v>218</v>
      </c>
      <c r="P166" s="2" t="s">
        <v>218</v>
      </c>
      <c r="Q166" s="2">
        <v>0</v>
      </c>
      <c r="X166" s="2" t="s">
        <v>219</v>
      </c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S166" s="8"/>
      <c r="HT166" s="8"/>
      <c r="HU166" s="8"/>
      <c r="HV166" s="8"/>
      <c r="HW166" s="8"/>
      <c r="HX166" s="8"/>
      <c r="HY166" s="8"/>
      <c r="HZ166" s="8"/>
      <c r="IA166" s="8"/>
      <c r="IB166" s="8"/>
      <c r="IC166" s="8"/>
      <c r="ID166" s="8"/>
      <c r="IE166" s="8"/>
      <c r="IF166" s="8"/>
      <c r="IG166" s="8"/>
      <c r="IH166" s="8"/>
      <c r="II166" s="8"/>
      <c r="IJ166" s="8"/>
      <c r="IK166" s="8"/>
      <c r="IL166" s="8"/>
      <c r="IM166" s="8"/>
      <c r="IN166" s="8"/>
      <c r="IO166" s="8"/>
      <c r="IP166" s="8"/>
      <c r="IQ166" s="8"/>
      <c r="IR166" s="8"/>
      <c r="IS166" s="8"/>
      <c r="IT166" s="8"/>
      <c r="IU166" s="8"/>
      <c r="IV166" s="8"/>
      <c r="IW166" s="8"/>
      <c r="IX166" s="8"/>
      <c r="IY166" s="8"/>
      <c r="IZ166" s="8"/>
      <c r="JA166" s="8"/>
      <c r="JB166" s="8"/>
      <c r="JC166" s="8"/>
      <c r="JD166" s="8"/>
      <c r="JE166" s="8"/>
      <c r="JF166" s="8"/>
      <c r="JG166" s="8"/>
      <c r="JH166" s="8"/>
      <c r="JI166" s="8"/>
      <c r="JJ166" s="8"/>
      <c r="JK166" s="8"/>
      <c r="JL166" s="8"/>
      <c r="JM166" s="8"/>
      <c r="JN166" s="8"/>
      <c r="JO166" s="8"/>
      <c r="JP166" s="8"/>
      <c r="JQ166" s="8"/>
      <c r="JR166" s="8"/>
      <c r="JS166" s="8"/>
      <c r="JT166" s="8"/>
      <c r="JU166" s="8"/>
      <c r="JV166" s="8"/>
      <c r="JW166" s="8"/>
      <c r="JX166" s="8"/>
      <c r="JY166" s="8"/>
      <c r="JZ166" s="8"/>
      <c r="KA166" s="8"/>
      <c r="KB166" s="8"/>
      <c r="KC166" s="8"/>
      <c r="KD166" s="8"/>
      <c r="KE166" s="8"/>
      <c r="KF166" s="8"/>
      <c r="KG166" s="8"/>
      <c r="KH166" s="8"/>
      <c r="KI166" s="8"/>
      <c r="KJ166" s="8"/>
      <c r="KK166" s="8"/>
      <c r="KL166" s="8"/>
      <c r="KM166" s="8"/>
      <c r="KN166" s="8"/>
      <c r="KO166" s="8"/>
      <c r="KP166" s="8"/>
      <c r="KQ166" s="8"/>
      <c r="KR166" s="8"/>
      <c r="KS166" s="8"/>
      <c r="KT166" s="8"/>
      <c r="KU166" s="8"/>
      <c r="KV166" s="8"/>
      <c r="KW166" s="8"/>
      <c r="KX166" s="8"/>
      <c r="KY166" s="8"/>
      <c r="KZ166" s="8"/>
      <c r="LA166" s="8"/>
      <c r="LB166" s="8"/>
      <c r="LC166" s="8"/>
      <c r="LD166" s="8"/>
      <c r="LE166" s="8"/>
      <c r="LF166" s="8"/>
      <c r="LG166" s="8"/>
      <c r="LH166" s="8"/>
      <c r="LI166" s="8"/>
      <c r="LJ166" s="8"/>
      <c r="LK166" s="8"/>
      <c r="LL166" s="8"/>
      <c r="LM166" s="8"/>
      <c r="LN166" s="8"/>
      <c r="LO166" s="8"/>
      <c r="LP166" s="8"/>
      <c r="LQ166" s="8"/>
      <c r="LR166" s="8"/>
      <c r="LS166" s="8"/>
      <c r="LT166" s="8"/>
      <c r="LU166" s="8"/>
      <c r="LV166" s="8"/>
      <c r="LW166" s="8"/>
      <c r="LX166" s="8"/>
      <c r="LY166" s="8"/>
      <c r="LZ166" s="8"/>
      <c r="MA166" s="8"/>
      <c r="MB166" s="8"/>
      <c r="MC166" s="8"/>
      <c r="MD166" s="8"/>
      <c r="ME166" s="8"/>
      <c r="MF166" s="8"/>
      <c r="MG166" s="8"/>
      <c r="MH166" s="8"/>
      <c r="MI166" s="8"/>
      <c r="MJ166" s="8"/>
      <c r="MK166" s="8"/>
    </row>
    <row r="167" spans="1:349" s="2" customFormat="1" ht="45" customHeight="1" x14ac:dyDescent="0.3">
      <c r="A167" s="1"/>
      <c r="B167" s="1">
        <v>8100084</v>
      </c>
      <c r="C167" s="1" t="s">
        <v>191</v>
      </c>
      <c r="D167" s="1" t="s">
        <v>215</v>
      </c>
      <c r="E167" s="1"/>
      <c r="F167" s="1">
        <v>33.75</v>
      </c>
      <c r="G167" s="1">
        <v>5</v>
      </c>
      <c r="H167" s="1"/>
      <c r="I167" s="1" t="s">
        <v>152</v>
      </c>
      <c r="J167" s="1"/>
      <c r="K167" s="1"/>
      <c r="L167" s="1"/>
      <c r="M167" s="1">
        <f t="shared" si="2"/>
        <v>28.012499999999999</v>
      </c>
      <c r="N167" s="1" t="s">
        <v>217</v>
      </c>
      <c r="O167" s="1" t="s">
        <v>218</v>
      </c>
      <c r="P167" s="1" t="s">
        <v>218</v>
      </c>
      <c r="Q167" s="1">
        <v>0</v>
      </c>
      <c r="R167" s="1"/>
      <c r="S167" s="1"/>
      <c r="T167" s="1"/>
      <c r="U167" s="1"/>
      <c r="V167" s="1"/>
      <c r="W167" s="1"/>
      <c r="X167" s="1" t="s">
        <v>219</v>
      </c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S167" s="8"/>
      <c r="HT167" s="8"/>
      <c r="HU167" s="8"/>
      <c r="HV167" s="8"/>
      <c r="HW167" s="8"/>
      <c r="HX167" s="8"/>
      <c r="HY167" s="8"/>
      <c r="HZ167" s="8"/>
      <c r="IA167" s="8"/>
      <c r="IB167" s="8"/>
      <c r="IC167" s="8"/>
      <c r="ID167" s="8"/>
      <c r="IE167" s="8"/>
      <c r="IF167" s="8"/>
      <c r="IG167" s="8"/>
      <c r="IH167" s="8"/>
      <c r="II167" s="8"/>
      <c r="IJ167" s="8"/>
      <c r="IK167" s="8"/>
      <c r="IL167" s="8"/>
      <c r="IM167" s="8"/>
      <c r="IN167" s="8"/>
      <c r="IO167" s="8"/>
      <c r="IP167" s="8"/>
      <c r="IQ167" s="8"/>
      <c r="IR167" s="8"/>
      <c r="IS167" s="8"/>
      <c r="IT167" s="8"/>
      <c r="IU167" s="8"/>
      <c r="IV167" s="8"/>
      <c r="IW167" s="8"/>
      <c r="IX167" s="8"/>
      <c r="IY167" s="8"/>
      <c r="IZ167" s="8"/>
      <c r="JA167" s="8"/>
      <c r="JB167" s="8"/>
      <c r="JC167" s="8"/>
      <c r="JD167" s="8"/>
      <c r="JE167" s="8"/>
      <c r="JF167" s="8"/>
      <c r="JG167" s="8"/>
      <c r="JH167" s="8"/>
      <c r="JI167" s="8"/>
      <c r="JJ167" s="8"/>
      <c r="JK167" s="8"/>
      <c r="JL167" s="8"/>
      <c r="JM167" s="8"/>
      <c r="JN167" s="8"/>
      <c r="JO167" s="8"/>
      <c r="JP167" s="8"/>
      <c r="JQ167" s="8"/>
      <c r="JR167" s="8"/>
      <c r="JS167" s="8"/>
      <c r="JT167" s="8"/>
      <c r="JU167" s="8"/>
      <c r="JV167" s="8"/>
      <c r="JW167" s="8"/>
      <c r="JX167" s="8"/>
      <c r="JY167" s="8"/>
      <c r="JZ167" s="8"/>
      <c r="KA167" s="8"/>
      <c r="KB167" s="8"/>
      <c r="KC167" s="8"/>
      <c r="KD167" s="8"/>
      <c r="KE167" s="8"/>
      <c r="KF167" s="8"/>
      <c r="KG167" s="8"/>
      <c r="KH167" s="8"/>
      <c r="KI167" s="8"/>
      <c r="KJ167" s="8"/>
      <c r="KK167" s="8"/>
      <c r="KL167" s="8"/>
      <c r="KM167" s="8"/>
      <c r="KN167" s="8"/>
      <c r="KO167" s="8"/>
      <c r="KP167" s="8"/>
      <c r="KQ167" s="8"/>
      <c r="KR167" s="8"/>
      <c r="KS167" s="8"/>
      <c r="KT167" s="8"/>
      <c r="KU167" s="8"/>
      <c r="KV167" s="8"/>
      <c r="KW167" s="8"/>
      <c r="KX167" s="8"/>
      <c r="KY167" s="8"/>
      <c r="KZ167" s="8"/>
      <c r="LA167" s="8"/>
      <c r="LB167" s="8"/>
      <c r="LC167" s="8"/>
      <c r="LD167" s="8"/>
      <c r="LE167" s="8"/>
      <c r="LF167" s="8"/>
      <c r="LG167" s="8"/>
      <c r="LH167" s="8"/>
      <c r="LI167" s="8"/>
      <c r="LJ167" s="8"/>
      <c r="LK167" s="8"/>
      <c r="LL167" s="8"/>
      <c r="LM167" s="8"/>
      <c r="LN167" s="8"/>
      <c r="LO167" s="8"/>
      <c r="LP167" s="8"/>
      <c r="LQ167" s="8"/>
      <c r="LR167" s="8"/>
      <c r="LS167" s="8"/>
      <c r="LT167" s="8"/>
      <c r="LU167" s="8"/>
      <c r="LV167" s="8"/>
      <c r="LW167" s="8"/>
      <c r="LX167" s="8"/>
      <c r="LY167" s="8"/>
      <c r="LZ167" s="8"/>
      <c r="MA167" s="8"/>
      <c r="MB167" s="8"/>
      <c r="MC167" s="8"/>
      <c r="MD167" s="8"/>
      <c r="ME167" s="8"/>
      <c r="MF167" s="8"/>
      <c r="MG167" s="8"/>
      <c r="MH167" s="8"/>
      <c r="MI167" s="8"/>
      <c r="MJ167" s="8"/>
      <c r="MK167" s="8"/>
    </row>
    <row r="168" spans="1:349" s="1" customFormat="1" ht="45" customHeight="1" x14ac:dyDescent="0.3">
      <c r="A168" s="2"/>
      <c r="B168" s="2">
        <v>8100085</v>
      </c>
      <c r="C168" s="2" t="s">
        <v>177</v>
      </c>
      <c r="D168" s="2" t="s">
        <v>215</v>
      </c>
      <c r="E168" s="2"/>
      <c r="F168" s="2">
        <v>15.25</v>
      </c>
      <c r="G168" s="2">
        <v>10</v>
      </c>
      <c r="H168" s="2"/>
      <c r="I168" s="2" t="s">
        <v>152</v>
      </c>
      <c r="J168" s="2"/>
      <c r="K168" s="2"/>
      <c r="L168" s="2"/>
      <c r="M168" s="2">
        <f t="shared" si="2"/>
        <v>12.657499999999999</v>
      </c>
      <c r="N168" s="2" t="s">
        <v>217</v>
      </c>
      <c r="O168" s="2" t="s">
        <v>218</v>
      </c>
      <c r="P168" s="2" t="s">
        <v>218</v>
      </c>
      <c r="Q168" s="2">
        <v>0</v>
      </c>
      <c r="R168" s="2"/>
      <c r="S168" s="2"/>
      <c r="T168" s="2"/>
      <c r="U168" s="2"/>
      <c r="V168" s="2"/>
      <c r="W168" s="2"/>
      <c r="X168" s="2" t="s">
        <v>219</v>
      </c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9"/>
      <c r="GY168" s="9"/>
      <c r="GZ168" s="9"/>
      <c r="HA168" s="9"/>
      <c r="HB168" s="9"/>
      <c r="HC168" s="9"/>
      <c r="HD168" s="9"/>
      <c r="HE168" s="9"/>
      <c r="HF168" s="9"/>
      <c r="HG168" s="9"/>
      <c r="HH168" s="9"/>
      <c r="HI168" s="9"/>
      <c r="HJ168" s="9"/>
      <c r="HK168" s="9"/>
      <c r="HL168" s="9"/>
      <c r="HM168" s="9"/>
      <c r="HN168" s="9"/>
      <c r="HO168" s="9"/>
      <c r="HP168" s="9"/>
      <c r="HQ168" s="9"/>
      <c r="HR168" s="9"/>
      <c r="HS168" s="9"/>
      <c r="HT168" s="9"/>
      <c r="HU168" s="9"/>
      <c r="HV168" s="9"/>
      <c r="HW168" s="9"/>
      <c r="HX168" s="9"/>
      <c r="HY168" s="9"/>
      <c r="HZ168" s="9"/>
      <c r="IA168" s="9"/>
      <c r="IB168" s="9"/>
      <c r="IC168" s="9"/>
      <c r="ID168" s="9"/>
      <c r="IE168" s="9"/>
      <c r="IF168" s="9"/>
      <c r="IG168" s="9"/>
      <c r="IH168" s="9"/>
      <c r="II168" s="9"/>
      <c r="IJ168" s="9"/>
      <c r="IK168" s="9"/>
      <c r="IL168" s="9"/>
      <c r="IM168" s="9"/>
      <c r="IN168" s="9"/>
      <c r="IO168" s="9"/>
      <c r="IP168" s="9"/>
      <c r="IQ168" s="9"/>
      <c r="IR168" s="9"/>
      <c r="IS168" s="9"/>
      <c r="IT168" s="9"/>
      <c r="IU168" s="9"/>
      <c r="IV168" s="9"/>
      <c r="IW168" s="9"/>
      <c r="IX168" s="9"/>
      <c r="IY168" s="9"/>
      <c r="IZ168" s="9"/>
      <c r="JA168" s="9"/>
      <c r="JB168" s="9"/>
      <c r="JC168" s="9"/>
      <c r="JD168" s="9"/>
      <c r="JE168" s="9"/>
      <c r="JF168" s="9"/>
      <c r="JG168" s="9"/>
      <c r="JH168" s="9"/>
      <c r="JI168" s="9"/>
      <c r="JJ168" s="9"/>
      <c r="JK168" s="9"/>
      <c r="JL168" s="9"/>
      <c r="JM168" s="9"/>
      <c r="JN168" s="9"/>
      <c r="JO168" s="9"/>
      <c r="JP168" s="9"/>
      <c r="JQ168" s="9"/>
      <c r="JR168" s="9"/>
      <c r="JS168" s="9"/>
      <c r="JT168" s="9"/>
      <c r="JU168" s="9"/>
      <c r="JV168" s="9"/>
      <c r="JW168" s="9"/>
      <c r="JX168" s="9"/>
      <c r="JY168" s="9"/>
      <c r="JZ168" s="9"/>
      <c r="KA168" s="9"/>
      <c r="KB168" s="9"/>
      <c r="KC168" s="9"/>
      <c r="KD168" s="9"/>
      <c r="KE168" s="9"/>
      <c r="KF168" s="9"/>
      <c r="KG168" s="9"/>
      <c r="KH168" s="9"/>
      <c r="KI168" s="9"/>
      <c r="KJ168" s="9"/>
      <c r="KK168" s="9"/>
      <c r="KL168" s="9"/>
      <c r="KM168" s="9"/>
      <c r="KN168" s="9"/>
      <c r="KO168" s="9"/>
      <c r="KP168" s="9"/>
      <c r="KQ168" s="9"/>
      <c r="KR168" s="9"/>
      <c r="KS168" s="9"/>
      <c r="KT168" s="9"/>
      <c r="KU168" s="9"/>
      <c r="KV168" s="9"/>
      <c r="KW168" s="9"/>
      <c r="KX168" s="9"/>
      <c r="KY168" s="9"/>
      <c r="KZ168" s="9"/>
      <c r="LA168" s="9"/>
      <c r="LB168" s="9"/>
      <c r="LC168" s="9"/>
      <c r="LD168" s="9"/>
      <c r="LE168" s="9"/>
      <c r="LF168" s="9"/>
      <c r="LG168" s="9"/>
      <c r="LH168" s="9"/>
      <c r="LI168" s="9"/>
      <c r="LJ168" s="9"/>
      <c r="LK168" s="9"/>
      <c r="LL168" s="9"/>
      <c r="LM168" s="9"/>
      <c r="LN168" s="9"/>
      <c r="LO168" s="9"/>
      <c r="LP168" s="9"/>
      <c r="LQ168" s="9"/>
      <c r="LR168" s="9"/>
      <c r="LS168" s="9"/>
      <c r="LT168" s="9"/>
      <c r="LU168" s="9"/>
      <c r="LV168" s="9"/>
      <c r="LW168" s="9"/>
      <c r="LX168" s="9"/>
      <c r="LY168" s="9"/>
      <c r="LZ168" s="9"/>
      <c r="MA168" s="9"/>
      <c r="MB168" s="9"/>
      <c r="MC168" s="9"/>
      <c r="MD168" s="9"/>
      <c r="ME168" s="9"/>
      <c r="MF168" s="9"/>
      <c r="MG168" s="9"/>
      <c r="MH168" s="9"/>
      <c r="MI168" s="9"/>
      <c r="MJ168" s="9"/>
      <c r="MK168" s="9"/>
    </row>
    <row r="169" spans="1:349" s="2" customFormat="1" ht="45" customHeight="1" x14ac:dyDescent="0.3">
      <c r="A169" s="1"/>
      <c r="B169" s="1">
        <v>8100086</v>
      </c>
      <c r="C169" s="1" t="s">
        <v>304</v>
      </c>
      <c r="D169" s="1" t="s">
        <v>215</v>
      </c>
      <c r="E169" s="1"/>
      <c r="F169" s="1">
        <v>30.75</v>
      </c>
      <c r="G169" s="1">
        <v>5</v>
      </c>
      <c r="H169" s="1"/>
      <c r="I169" s="1" t="s">
        <v>152</v>
      </c>
      <c r="J169" s="1"/>
      <c r="K169" s="1"/>
      <c r="L169" s="1"/>
      <c r="M169" s="1">
        <f t="shared" si="2"/>
        <v>25.522500000000001</v>
      </c>
      <c r="N169" s="1" t="s">
        <v>217</v>
      </c>
      <c r="O169" s="1" t="s">
        <v>218</v>
      </c>
      <c r="P169" s="1" t="s">
        <v>218</v>
      </c>
      <c r="Q169" s="1">
        <v>0</v>
      </c>
      <c r="R169" s="1"/>
      <c r="S169" s="1"/>
      <c r="T169" s="1"/>
      <c r="U169" s="1"/>
      <c r="V169" s="1"/>
      <c r="W169" s="1"/>
      <c r="X169" s="1" t="s">
        <v>219</v>
      </c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  <c r="GC169" s="8"/>
      <c r="GD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O169" s="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S169" s="8"/>
      <c r="HT169" s="8"/>
      <c r="HU169" s="8"/>
      <c r="HV169" s="8"/>
      <c r="HW169" s="8"/>
      <c r="HX169" s="8"/>
      <c r="HY169" s="8"/>
      <c r="HZ169" s="8"/>
      <c r="IA169" s="8"/>
      <c r="IB169" s="8"/>
      <c r="IC169" s="8"/>
      <c r="ID169" s="8"/>
      <c r="IE169" s="8"/>
      <c r="IF169" s="8"/>
      <c r="IG169" s="8"/>
      <c r="IH169" s="8"/>
      <c r="II169" s="8"/>
      <c r="IJ169" s="8"/>
      <c r="IK169" s="8"/>
      <c r="IL169" s="8"/>
      <c r="IM169" s="8"/>
      <c r="IN169" s="8"/>
      <c r="IO169" s="8"/>
      <c r="IP169" s="8"/>
      <c r="IQ169" s="8"/>
      <c r="IR169" s="8"/>
      <c r="IS169" s="8"/>
      <c r="IT169" s="8"/>
      <c r="IU169" s="8"/>
      <c r="IV169" s="8"/>
      <c r="IW169" s="8"/>
      <c r="IX169" s="8"/>
      <c r="IY169" s="8"/>
      <c r="IZ169" s="8"/>
      <c r="JA169" s="8"/>
      <c r="JB169" s="8"/>
      <c r="JC169" s="8"/>
      <c r="JD169" s="8"/>
      <c r="JE169" s="8"/>
      <c r="JF169" s="8"/>
      <c r="JG169" s="8"/>
      <c r="JH169" s="8"/>
      <c r="JI169" s="8"/>
      <c r="JJ169" s="8"/>
      <c r="JK169" s="8"/>
      <c r="JL169" s="8"/>
      <c r="JM169" s="8"/>
      <c r="JN169" s="8"/>
      <c r="JO169" s="8"/>
      <c r="JP169" s="8"/>
      <c r="JQ169" s="8"/>
      <c r="JR169" s="8"/>
      <c r="JS169" s="8"/>
      <c r="JT169" s="8"/>
      <c r="JU169" s="8"/>
      <c r="JV169" s="8"/>
      <c r="JW169" s="8"/>
      <c r="JX169" s="8"/>
      <c r="JY169" s="8"/>
      <c r="JZ169" s="8"/>
      <c r="KA169" s="8"/>
      <c r="KB169" s="8"/>
      <c r="KC169" s="8"/>
      <c r="KD169" s="8"/>
      <c r="KE169" s="8"/>
      <c r="KF169" s="8"/>
      <c r="KG169" s="8"/>
      <c r="KH169" s="8"/>
      <c r="KI169" s="8"/>
      <c r="KJ169" s="8"/>
      <c r="KK169" s="8"/>
      <c r="KL169" s="8"/>
      <c r="KM169" s="8"/>
      <c r="KN169" s="8"/>
      <c r="KO169" s="8"/>
      <c r="KP169" s="8"/>
      <c r="KQ169" s="8"/>
      <c r="KR169" s="8"/>
      <c r="KS169" s="8"/>
      <c r="KT169" s="8"/>
      <c r="KU169" s="8"/>
      <c r="KV169" s="8"/>
      <c r="KW169" s="8"/>
      <c r="KX169" s="8"/>
      <c r="KY169" s="8"/>
      <c r="KZ169" s="8"/>
      <c r="LA169" s="8"/>
      <c r="LB169" s="8"/>
      <c r="LC169" s="8"/>
      <c r="LD169" s="8"/>
      <c r="LE169" s="8"/>
      <c r="LF169" s="8"/>
      <c r="LG169" s="8"/>
      <c r="LH169" s="8"/>
      <c r="LI169" s="8"/>
      <c r="LJ169" s="8"/>
      <c r="LK169" s="8"/>
      <c r="LL169" s="8"/>
      <c r="LM169" s="8"/>
      <c r="LN169" s="8"/>
      <c r="LO169" s="8"/>
      <c r="LP169" s="8"/>
      <c r="LQ169" s="8"/>
      <c r="LR169" s="8"/>
      <c r="LS169" s="8"/>
      <c r="LT169" s="8"/>
      <c r="LU169" s="8"/>
      <c r="LV169" s="8"/>
      <c r="LW169" s="8"/>
      <c r="LX169" s="8"/>
      <c r="LY169" s="8"/>
      <c r="LZ169" s="8"/>
      <c r="MA169" s="8"/>
      <c r="MB169" s="8"/>
      <c r="MC169" s="8"/>
      <c r="MD169" s="8"/>
      <c r="ME169" s="8"/>
      <c r="MF169" s="8"/>
      <c r="MG169" s="8"/>
      <c r="MH169" s="8"/>
      <c r="MI169" s="8"/>
      <c r="MJ169" s="8"/>
      <c r="MK169" s="8"/>
    </row>
    <row r="170" spans="1:349" s="2" customFormat="1" ht="45" customHeight="1" x14ac:dyDescent="0.3">
      <c r="B170" s="2">
        <v>8100087</v>
      </c>
      <c r="C170" s="2" t="s">
        <v>305</v>
      </c>
      <c r="D170" s="2" t="s">
        <v>215</v>
      </c>
      <c r="F170" s="2">
        <v>36</v>
      </c>
      <c r="G170" s="2">
        <v>5</v>
      </c>
      <c r="I170" s="2" t="s">
        <v>152</v>
      </c>
      <c r="M170" s="2">
        <f t="shared" si="2"/>
        <v>29.88</v>
      </c>
      <c r="N170" s="2" t="s">
        <v>217</v>
      </c>
      <c r="O170" s="2" t="s">
        <v>218</v>
      </c>
      <c r="P170" s="2" t="s">
        <v>218</v>
      </c>
      <c r="Q170" s="2">
        <v>0</v>
      </c>
      <c r="X170" s="2" t="s">
        <v>219</v>
      </c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8"/>
      <c r="GD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O170" s="8"/>
      <c r="GP170" s="8"/>
      <c r="GQ170" s="8"/>
      <c r="GR170" s="8"/>
      <c r="GS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D170" s="8"/>
      <c r="HE170" s="8"/>
      <c r="HF170" s="8"/>
      <c r="HG170" s="8"/>
      <c r="HH170" s="8"/>
      <c r="HI170" s="8"/>
      <c r="HJ170" s="8"/>
      <c r="HK170" s="8"/>
      <c r="HL170" s="8"/>
      <c r="HM170" s="8"/>
      <c r="HN170" s="8"/>
      <c r="HO170" s="8"/>
      <c r="HP170" s="8"/>
      <c r="HQ170" s="8"/>
      <c r="HR170" s="8"/>
      <c r="HS170" s="8"/>
      <c r="HT170" s="8"/>
      <c r="HU170" s="8"/>
      <c r="HV170" s="8"/>
      <c r="HW170" s="8"/>
      <c r="HX170" s="8"/>
      <c r="HY170" s="8"/>
      <c r="HZ170" s="8"/>
      <c r="IA170" s="8"/>
      <c r="IB170" s="8"/>
      <c r="IC170" s="8"/>
      <c r="ID170" s="8"/>
      <c r="IE170" s="8"/>
      <c r="IF170" s="8"/>
      <c r="IG170" s="8"/>
      <c r="IH170" s="8"/>
      <c r="II170" s="8"/>
      <c r="IJ170" s="8"/>
      <c r="IK170" s="8"/>
      <c r="IL170" s="8"/>
      <c r="IM170" s="8"/>
      <c r="IN170" s="8"/>
      <c r="IO170" s="8"/>
      <c r="IP170" s="8"/>
      <c r="IQ170" s="8"/>
      <c r="IR170" s="8"/>
      <c r="IS170" s="8"/>
      <c r="IT170" s="8"/>
      <c r="IU170" s="8"/>
      <c r="IV170" s="8"/>
      <c r="IW170" s="8"/>
      <c r="IX170" s="8"/>
      <c r="IY170" s="8"/>
      <c r="IZ170" s="8"/>
      <c r="JA170" s="8"/>
      <c r="JB170" s="8"/>
      <c r="JC170" s="8"/>
      <c r="JD170" s="8"/>
      <c r="JE170" s="8"/>
      <c r="JF170" s="8"/>
      <c r="JG170" s="8"/>
      <c r="JH170" s="8"/>
      <c r="JI170" s="8"/>
      <c r="JJ170" s="8"/>
      <c r="JK170" s="8"/>
      <c r="JL170" s="8"/>
      <c r="JM170" s="8"/>
      <c r="JN170" s="8"/>
      <c r="JO170" s="8"/>
      <c r="JP170" s="8"/>
      <c r="JQ170" s="8"/>
      <c r="JR170" s="8"/>
      <c r="JS170" s="8"/>
      <c r="JT170" s="8"/>
      <c r="JU170" s="8"/>
      <c r="JV170" s="8"/>
      <c r="JW170" s="8"/>
      <c r="JX170" s="8"/>
      <c r="JY170" s="8"/>
      <c r="JZ170" s="8"/>
      <c r="KA170" s="8"/>
      <c r="KB170" s="8"/>
      <c r="KC170" s="8"/>
      <c r="KD170" s="8"/>
      <c r="KE170" s="8"/>
      <c r="KF170" s="8"/>
      <c r="KG170" s="8"/>
      <c r="KH170" s="8"/>
      <c r="KI170" s="8"/>
      <c r="KJ170" s="8"/>
      <c r="KK170" s="8"/>
      <c r="KL170" s="8"/>
      <c r="KM170" s="8"/>
      <c r="KN170" s="8"/>
      <c r="KO170" s="8"/>
      <c r="KP170" s="8"/>
      <c r="KQ170" s="8"/>
      <c r="KR170" s="8"/>
      <c r="KS170" s="8"/>
      <c r="KT170" s="8"/>
      <c r="KU170" s="8"/>
      <c r="KV170" s="8"/>
      <c r="KW170" s="8"/>
      <c r="KX170" s="8"/>
      <c r="KY170" s="8"/>
      <c r="KZ170" s="8"/>
      <c r="LA170" s="8"/>
      <c r="LB170" s="8"/>
      <c r="LC170" s="8"/>
      <c r="LD170" s="8"/>
      <c r="LE170" s="8"/>
      <c r="LF170" s="8"/>
      <c r="LG170" s="8"/>
      <c r="LH170" s="8"/>
      <c r="LI170" s="8"/>
      <c r="LJ170" s="8"/>
      <c r="LK170" s="8"/>
      <c r="LL170" s="8"/>
      <c r="LM170" s="8"/>
      <c r="LN170" s="8"/>
      <c r="LO170" s="8"/>
      <c r="LP170" s="8"/>
      <c r="LQ170" s="8"/>
      <c r="LR170" s="8"/>
      <c r="LS170" s="8"/>
      <c r="LT170" s="8"/>
      <c r="LU170" s="8"/>
      <c r="LV170" s="8"/>
      <c r="LW170" s="8"/>
      <c r="LX170" s="8"/>
      <c r="LY170" s="8"/>
      <c r="LZ170" s="8"/>
      <c r="MA170" s="8"/>
      <c r="MB170" s="8"/>
      <c r="MC170" s="8"/>
      <c r="MD170" s="8"/>
      <c r="ME170" s="8"/>
      <c r="MF170" s="8"/>
      <c r="MG170" s="8"/>
      <c r="MH170" s="8"/>
      <c r="MI170" s="8"/>
      <c r="MJ170" s="8"/>
      <c r="MK170" s="8"/>
    </row>
    <row r="171" spans="1:349" s="2" customFormat="1" ht="45" customHeight="1" x14ac:dyDescent="0.3">
      <c r="A171" s="1"/>
      <c r="B171" s="1">
        <v>8100088</v>
      </c>
      <c r="C171" s="1" t="s">
        <v>306</v>
      </c>
      <c r="D171" s="1" t="s">
        <v>215</v>
      </c>
      <c r="E171" s="1"/>
      <c r="F171" s="1">
        <v>42</v>
      </c>
      <c r="G171" s="1">
        <v>10</v>
      </c>
      <c r="H171" s="1"/>
      <c r="I171" s="1" t="s">
        <v>152</v>
      </c>
      <c r="J171" s="1"/>
      <c r="K171" s="1"/>
      <c r="L171" s="1"/>
      <c r="M171" s="1">
        <f t="shared" si="2"/>
        <v>34.86</v>
      </c>
      <c r="N171" s="1" t="s">
        <v>217</v>
      </c>
      <c r="O171" s="1" t="s">
        <v>218</v>
      </c>
      <c r="P171" s="1" t="s">
        <v>218</v>
      </c>
      <c r="Q171" s="1">
        <v>0</v>
      </c>
      <c r="R171" s="1"/>
      <c r="S171" s="1"/>
      <c r="T171" s="1"/>
      <c r="U171" s="1"/>
      <c r="V171" s="1"/>
      <c r="W171" s="1"/>
      <c r="X171" s="1" t="s">
        <v>219</v>
      </c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  <c r="GC171" s="8"/>
      <c r="GD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O171" s="8"/>
      <c r="GP171" s="8"/>
      <c r="GQ171" s="8"/>
      <c r="GR171" s="8"/>
      <c r="GS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D171" s="8"/>
      <c r="HE171" s="8"/>
      <c r="HF171" s="8"/>
      <c r="HG171" s="8"/>
      <c r="HH171" s="8"/>
      <c r="HI171" s="8"/>
      <c r="HJ171" s="8"/>
      <c r="HK171" s="8"/>
      <c r="HL171" s="8"/>
      <c r="HM171" s="8"/>
      <c r="HN171" s="8"/>
      <c r="HO171" s="8"/>
      <c r="HP171" s="8"/>
      <c r="HQ171" s="8"/>
      <c r="HR171" s="8"/>
      <c r="HS171" s="8"/>
      <c r="HT171" s="8"/>
      <c r="HU171" s="8"/>
      <c r="HV171" s="8"/>
      <c r="HW171" s="8"/>
      <c r="HX171" s="8"/>
      <c r="HY171" s="8"/>
      <c r="HZ171" s="8"/>
      <c r="IA171" s="8"/>
      <c r="IB171" s="8"/>
      <c r="IC171" s="8"/>
      <c r="ID171" s="8"/>
      <c r="IE171" s="8"/>
      <c r="IF171" s="8"/>
      <c r="IG171" s="8"/>
      <c r="IH171" s="8"/>
      <c r="II171" s="8"/>
      <c r="IJ171" s="8"/>
      <c r="IK171" s="8"/>
      <c r="IL171" s="8"/>
      <c r="IM171" s="8"/>
      <c r="IN171" s="8"/>
      <c r="IO171" s="8"/>
      <c r="IP171" s="8"/>
      <c r="IQ171" s="8"/>
      <c r="IR171" s="8"/>
      <c r="IS171" s="8"/>
      <c r="IT171" s="8"/>
      <c r="IU171" s="8"/>
      <c r="IV171" s="8"/>
      <c r="IW171" s="8"/>
      <c r="IX171" s="8"/>
      <c r="IY171" s="8"/>
      <c r="IZ171" s="8"/>
      <c r="JA171" s="8"/>
      <c r="JB171" s="8"/>
      <c r="JC171" s="8"/>
      <c r="JD171" s="8"/>
      <c r="JE171" s="8"/>
      <c r="JF171" s="8"/>
      <c r="JG171" s="8"/>
      <c r="JH171" s="8"/>
      <c r="JI171" s="8"/>
      <c r="JJ171" s="8"/>
      <c r="JK171" s="8"/>
      <c r="JL171" s="8"/>
      <c r="JM171" s="8"/>
      <c r="JN171" s="8"/>
      <c r="JO171" s="8"/>
      <c r="JP171" s="8"/>
      <c r="JQ171" s="8"/>
      <c r="JR171" s="8"/>
      <c r="JS171" s="8"/>
      <c r="JT171" s="8"/>
      <c r="JU171" s="8"/>
      <c r="JV171" s="8"/>
      <c r="JW171" s="8"/>
      <c r="JX171" s="8"/>
      <c r="JY171" s="8"/>
      <c r="JZ171" s="8"/>
      <c r="KA171" s="8"/>
      <c r="KB171" s="8"/>
      <c r="KC171" s="8"/>
      <c r="KD171" s="8"/>
      <c r="KE171" s="8"/>
      <c r="KF171" s="8"/>
      <c r="KG171" s="8"/>
      <c r="KH171" s="8"/>
      <c r="KI171" s="8"/>
      <c r="KJ171" s="8"/>
      <c r="KK171" s="8"/>
      <c r="KL171" s="8"/>
      <c r="KM171" s="8"/>
      <c r="KN171" s="8"/>
      <c r="KO171" s="8"/>
      <c r="KP171" s="8"/>
      <c r="KQ171" s="8"/>
      <c r="KR171" s="8"/>
      <c r="KS171" s="8"/>
      <c r="KT171" s="8"/>
      <c r="KU171" s="8"/>
      <c r="KV171" s="8"/>
      <c r="KW171" s="8"/>
      <c r="KX171" s="8"/>
      <c r="KY171" s="8"/>
      <c r="KZ171" s="8"/>
      <c r="LA171" s="8"/>
      <c r="LB171" s="8"/>
      <c r="LC171" s="8"/>
      <c r="LD171" s="8"/>
      <c r="LE171" s="8"/>
      <c r="LF171" s="8"/>
      <c r="LG171" s="8"/>
      <c r="LH171" s="8"/>
      <c r="LI171" s="8"/>
      <c r="LJ171" s="8"/>
      <c r="LK171" s="8"/>
      <c r="LL171" s="8"/>
      <c r="LM171" s="8"/>
      <c r="LN171" s="8"/>
      <c r="LO171" s="8"/>
      <c r="LP171" s="8"/>
      <c r="LQ171" s="8"/>
      <c r="LR171" s="8"/>
      <c r="LS171" s="8"/>
      <c r="LT171" s="8"/>
      <c r="LU171" s="8"/>
      <c r="LV171" s="8"/>
      <c r="LW171" s="8"/>
      <c r="LX171" s="8"/>
      <c r="LY171" s="8"/>
      <c r="LZ171" s="8"/>
      <c r="MA171" s="8"/>
      <c r="MB171" s="8"/>
      <c r="MC171" s="8"/>
      <c r="MD171" s="8"/>
      <c r="ME171" s="8"/>
      <c r="MF171" s="8"/>
      <c r="MG171" s="8"/>
      <c r="MH171" s="8"/>
      <c r="MI171" s="8"/>
      <c r="MJ171" s="8"/>
      <c r="MK171" s="8"/>
    </row>
    <row r="172" spans="1:349" s="1" customFormat="1" ht="45" customHeight="1" x14ac:dyDescent="0.3">
      <c r="A172" s="2"/>
      <c r="B172" s="2">
        <v>8100089</v>
      </c>
      <c r="C172" s="2" t="s">
        <v>175</v>
      </c>
      <c r="D172" s="2" t="s">
        <v>215</v>
      </c>
      <c r="E172" s="2"/>
      <c r="F172" s="2">
        <v>60.25</v>
      </c>
      <c r="G172" s="2">
        <v>20</v>
      </c>
      <c r="H172" s="2"/>
      <c r="I172" s="2" t="s">
        <v>152</v>
      </c>
      <c r="J172" s="2"/>
      <c r="K172" s="2"/>
      <c r="L172" s="2"/>
      <c r="M172" s="2">
        <f t="shared" si="2"/>
        <v>50.0075</v>
      </c>
      <c r="N172" s="2" t="s">
        <v>217</v>
      </c>
      <c r="O172" s="2" t="s">
        <v>218</v>
      </c>
      <c r="P172" s="2" t="s">
        <v>218</v>
      </c>
      <c r="Q172" s="2">
        <v>0</v>
      </c>
      <c r="R172" s="2"/>
      <c r="S172" s="2"/>
      <c r="T172" s="2"/>
      <c r="U172" s="2"/>
      <c r="V172" s="2"/>
      <c r="W172" s="2"/>
      <c r="X172" s="2" t="s">
        <v>219</v>
      </c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  <c r="GL172" s="9"/>
      <c r="GM172" s="9"/>
      <c r="GN172" s="9"/>
      <c r="GO172" s="9"/>
      <c r="GP172" s="9"/>
      <c r="GQ172" s="9"/>
      <c r="GR172" s="9"/>
      <c r="GS172" s="9"/>
      <c r="GT172" s="9"/>
      <c r="GU172" s="9"/>
      <c r="GV172" s="9"/>
      <c r="GW172" s="9"/>
      <c r="GX172" s="9"/>
      <c r="GY172" s="9"/>
      <c r="GZ172" s="9"/>
      <c r="HA172" s="9"/>
      <c r="HB172" s="9"/>
      <c r="HC172" s="9"/>
      <c r="HD172" s="9"/>
      <c r="HE172" s="9"/>
      <c r="HF172" s="9"/>
      <c r="HG172" s="9"/>
      <c r="HH172" s="9"/>
      <c r="HI172" s="9"/>
      <c r="HJ172" s="9"/>
      <c r="HK172" s="9"/>
      <c r="HL172" s="9"/>
      <c r="HM172" s="9"/>
      <c r="HN172" s="9"/>
      <c r="HO172" s="9"/>
      <c r="HP172" s="9"/>
      <c r="HQ172" s="9"/>
      <c r="HR172" s="9"/>
      <c r="HS172" s="9"/>
      <c r="HT172" s="9"/>
      <c r="HU172" s="9"/>
      <c r="HV172" s="9"/>
      <c r="HW172" s="9"/>
      <c r="HX172" s="9"/>
      <c r="HY172" s="9"/>
      <c r="HZ172" s="9"/>
      <c r="IA172" s="9"/>
      <c r="IB172" s="9"/>
      <c r="IC172" s="9"/>
      <c r="ID172" s="9"/>
      <c r="IE172" s="9"/>
      <c r="IF172" s="9"/>
      <c r="IG172" s="9"/>
      <c r="IH172" s="9"/>
      <c r="II172" s="9"/>
      <c r="IJ172" s="9"/>
      <c r="IK172" s="9"/>
      <c r="IL172" s="9"/>
      <c r="IM172" s="9"/>
      <c r="IN172" s="9"/>
      <c r="IO172" s="9"/>
      <c r="IP172" s="9"/>
      <c r="IQ172" s="9"/>
      <c r="IR172" s="9"/>
      <c r="IS172" s="9"/>
      <c r="IT172" s="9"/>
      <c r="IU172" s="9"/>
      <c r="IV172" s="9"/>
      <c r="IW172" s="9"/>
      <c r="IX172" s="9"/>
      <c r="IY172" s="9"/>
      <c r="IZ172" s="9"/>
      <c r="JA172" s="9"/>
      <c r="JB172" s="9"/>
      <c r="JC172" s="9"/>
      <c r="JD172" s="9"/>
      <c r="JE172" s="9"/>
      <c r="JF172" s="9"/>
      <c r="JG172" s="9"/>
      <c r="JH172" s="9"/>
      <c r="JI172" s="9"/>
      <c r="JJ172" s="9"/>
      <c r="JK172" s="9"/>
      <c r="JL172" s="9"/>
      <c r="JM172" s="9"/>
      <c r="JN172" s="9"/>
      <c r="JO172" s="9"/>
      <c r="JP172" s="9"/>
      <c r="JQ172" s="9"/>
      <c r="JR172" s="9"/>
      <c r="JS172" s="9"/>
      <c r="JT172" s="9"/>
      <c r="JU172" s="9"/>
      <c r="JV172" s="9"/>
      <c r="JW172" s="9"/>
      <c r="JX172" s="9"/>
      <c r="JY172" s="9"/>
      <c r="JZ172" s="9"/>
      <c r="KA172" s="9"/>
      <c r="KB172" s="9"/>
      <c r="KC172" s="9"/>
      <c r="KD172" s="9"/>
      <c r="KE172" s="9"/>
      <c r="KF172" s="9"/>
      <c r="KG172" s="9"/>
      <c r="KH172" s="9"/>
      <c r="KI172" s="9"/>
      <c r="KJ172" s="9"/>
      <c r="KK172" s="9"/>
      <c r="KL172" s="9"/>
      <c r="KM172" s="9"/>
      <c r="KN172" s="9"/>
      <c r="KO172" s="9"/>
      <c r="KP172" s="9"/>
      <c r="KQ172" s="9"/>
      <c r="KR172" s="9"/>
      <c r="KS172" s="9"/>
      <c r="KT172" s="9"/>
      <c r="KU172" s="9"/>
      <c r="KV172" s="9"/>
      <c r="KW172" s="9"/>
      <c r="KX172" s="9"/>
      <c r="KY172" s="9"/>
      <c r="KZ172" s="9"/>
      <c r="LA172" s="9"/>
      <c r="LB172" s="9"/>
      <c r="LC172" s="9"/>
      <c r="LD172" s="9"/>
      <c r="LE172" s="9"/>
      <c r="LF172" s="9"/>
      <c r="LG172" s="9"/>
      <c r="LH172" s="9"/>
      <c r="LI172" s="9"/>
      <c r="LJ172" s="9"/>
      <c r="LK172" s="9"/>
      <c r="LL172" s="9"/>
      <c r="LM172" s="9"/>
      <c r="LN172" s="9"/>
      <c r="LO172" s="9"/>
      <c r="LP172" s="9"/>
      <c r="LQ172" s="9"/>
      <c r="LR172" s="9"/>
      <c r="LS172" s="9"/>
      <c r="LT172" s="9"/>
      <c r="LU172" s="9"/>
      <c r="LV172" s="9"/>
      <c r="LW172" s="9"/>
      <c r="LX172" s="9"/>
      <c r="LY172" s="9"/>
      <c r="LZ172" s="9"/>
      <c r="MA172" s="9"/>
      <c r="MB172" s="9"/>
      <c r="MC172" s="9"/>
      <c r="MD172" s="9"/>
      <c r="ME172" s="9"/>
      <c r="MF172" s="9"/>
      <c r="MG172" s="9"/>
      <c r="MH172" s="9"/>
      <c r="MI172" s="9"/>
      <c r="MJ172" s="9"/>
      <c r="MK172" s="9"/>
    </row>
    <row r="173" spans="1:349" s="2" customFormat="1" ht="45" customHeight="1" x14ac:dyDescent="0.3">
      <c r="A173" s="1"/>
      <c r="B173" s="1">
        <v>8100090</v>
      </c>
      <c r="C173" s="1" t="s">
        <v>176</v>
      </c>
      <c r="D173" s="1" t="s">
        <v>215</v>
      </c>
      <c r="E173" s="1"/>
      <c r="F173" s="1">
        <v>113.5</v>
      </c>
      <c r="G173" s="1">
        <v>5</v>
      </c>
      <c r="H173" s="1"/>
      <c r="I173" s="1" t="s">
        <v>152</v>
      </c>
      <c r="J173" s="1"/>
      <c r="K173" s="1"/>
      <c r="L173" s="1"/>
      <c r="M173" s="1">
        <f t="shared" si="2"/>
        <v>94.204999999999998</v>
      </c>
      <c r="N173" s="1" t="s">
        <v>217</v>
      </c>
      <c r="O173" s="1" t="s">
        <v>218</v>
      </c>
      <c r="P173" s="1" t="s">
        <v>218</v>
      </c>
      <c r="Q173" s="1">
        <v>0</v>
      </c>
      <c r="R173" s="1"/>
      <c r="S173" s="1"/>
      <c r="T173" s="1"/>
      <c r="U173" s="1"/>
      <c r="V173" s="1"/>
      <c r="W173" s="1"/>
      <c r="X173" s="1" t="s">
        <v>219</v>
      </c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  <c r="IC173" s="8"/>
      <c r="ID173" s="8"/>
      <c r="IE173" s="8"/>
      <c r="IF173" s="8"/>
      <c r="IG173" s="8"/>
      <c r="IH173" s="8"/>
      <c r="II173" s="8"/>
      <c r="IJ173" s="8"/>
      <c r="IK173" s="8"/>
      <c r="IL173" s="8"/>
      <c r="IM173" s="8"/>
      <c r="IN173" s="8"/>
      <c r="IO173" s="8"/>
      <c r="IP173" s="8"/>
      <c r="IQ173" s="8"/>
      <c r="IR173" s="8"/>
      <c r="IS173" s="8"/>
      <c r="IT173" s="8"/>
      <c r="IU173" s="8"/>
      <c r="IV173" s="8"/>
      <c r="IW173" s="8"/>
      <c r="IX173" s="8"/>
      <c r="IY173" s="8"/>
      <c r="IZ173" s="8"/>
      <c r="JA173" s="8"/>
      <c r="JB173" s="8"/>
      <c r="JC173" s="8"/>
      <c r="JD173" s="8"/>
      <c r="JE173" s="8"/>
      <c r="JF173" s="8"/>
      <c r="JG173" s="8"/>
      <c r="JH173" s="8"/>
      <c r="JI173" s="8"/>
      <c r="JJ173" s="8"/>
      <c r="JK173" s="8"/>
      <c r="JL173" s="8"/>
      <c r="JM173" s="8"/>
      <c r="JN173" s="8"/>
      <c r="JO173" s="8"/>
      <c r="JP173" s="8"/>
      <c r="JQ173" s="8"/>
      <c r="JR173" s="8"/>
      <c r="JS173" s="8"/>
      <c r="JT173" s="8"/>
      <c r="JU173" s="8"/>
      <c r="JV173" s="8"/>
      <c r="JW173" s="8"/>
      <c r="JX173" s="8"/>
      <c r="JY173" s="8"/>
      <c r="JZ173" s="8"/>
      <c r="KA173" s="8"/>
      <c r="KB173" s="8"/>
      <c r="KC173" s="8"/>
      <c r="KD173" s="8"/>
      <c r="KE173" s="8"/>
      <c r="KF173" s="8"/>
      <c r="KG173" s="8"/>
      <c r="KH173" s="8"/>
      <c r="KI173" s="8"/>
      <c r="KJ173" s="8"/>
      <c r="KK173" s="8"/>
      <c r="KL173" s="8"/>
      <c r="KM173" s="8"/>
      <c r="KN173" s="8"/>
      <c r="KO173" s="8"/>
      <c r="KP173" s="8"/>
      <c r="KQ173" s="8"/>
      <c r="KR173" s="8"/>
      <c r="KS173" s="8"/>
      <c r="KT173" s="8"/>
      <c r="KU173" s="8"/>
      <c r="KV173" s="8"/>
      <c r="KW173" s="8"/>
      <c r="KX173" s="8"/>
      <c r="KY173" s="8"/>
      <c r="KZ173" s="8"/>
      <c r="LA173" s="8"/>
      <c r="LB173" s="8"/>
      <c r="LC173" s="8"/>
      <c r="LD173" s="8"/>
      <c r="LE173" s="8"/>
      <c r="LF173" s="8"/>
      <c r="LG173" s="8"/>
      <c r="LH173" s="8"/>
      <c r="LI173" s="8"/>
      <c r="LJ173" s="8"/>
      <c r="LK173" s="8"/>
      <c r="LL173" s="8"/>
      <c r="LM173" s="8"/>
      <c r="LN173" s="8"/>
      <c r="LO173" s="8"/>
      <c r="LP173" s="8"/>
      <c r="LQ173" s="8"/>
      <c r="LR173" s="8"/>
      <c r="LS173" s="8"/>
      <c r="LT173" s="8"/>
      <c r="LU173" s="8"/>
      <c r="LV173" s="8"/>
      <c r="LW173" s="8"/>
      <c r="LX173" s="8"/>
      <c r="LY173" s="8"/>
      <c r="LZ173" s="8"/>
      <c r="MA173" s="8"/>
      <c r="MB173" s="8"/>
      <c r="MC173" s="8"/>
      <c r="MD173" s="8"/>
      <c r="ME173" s="8"/>
      <c r="MF173" s="8"/>
      <c r="MG173" s="8"/>
      <c r="MH173" s="8"/>
      <c r="MI173" s="8"/>
      <c r="MJ173" s="8"/>
      <c r="MK173" s="8"/>
    </row>
    <row r="174" spans="1:349" s="2" customFormat="1" ht="45" customHeight="1" x14ac:dyDescent="0.3">
      <c r="B174" s="2">
        <v>8100091</v>
      </c>
      <c r="C174" s="2" t="s">
        <v>307</v>
      </c>
      <c r="D174" s="2" t="s">
        <v>215</v>
      </c>
      <c r="F174" s="2">
        <v>35</v>
      </c>
      <c r="G174" s="2">
        <v>5</v>
      </c>
      <c r="I174" s="2" t="s">
        <v>152</v>
      </c>
      <c r="M174" s="2">
        <f t="shared" si="2"/>
        <v>29.05</v>
      </c>
      <c r="N174" s="2" t="s">
        <v>217</v>
      </c>
      <c r="O174" s="2" t="s">
        <v>218</v>
      </c>
      <c r="P174" s="2" t="s">
        <v>218</v>
      </c>
      <c r="Q174" s="2">
        <v>0</v>
      </c>
      <c r="X174" s="2" t="s">
        <v>219</v>
      </c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8"/>
      <c r="GD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O174" s="8"/>
      <c r="GP174" s="8"/>
      <c r="GQ174" s="8"/>
      <c r="GR174" s="8"/>
      <c r="GS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D174" s="8"/>
      <c r="HE174" s="8"/>
      <c r="HF174" s="8"/>
      <c r="HG174" s="8"/>
      <c r="HH174" s="8"/>
      <c r="HI174" s="8"/>
      <c r="HJ174" s="8"/>
      <c r="HK174" s="8"/>
      <c r="HL174" s="8"/>
      <c r="HM174" s="8"/>
      <c r="HN174" s="8"/>
      <c r="HO174" s="8"/>
      <c r="HP174" s="8"/>
      <c r="HQ174" s="8"/>
      <c r="HR174" s="8"/>
      <c r="HS174" s="8"/>
      <c r="HT174" s="8"/>
      <c r="HU174" s="8"/>
      <c r="HV174" s="8"/>
      <c r="HW174" s="8"/>
      <c r="HX174" s="8"/>
      <c r="HY174" s="8"/>
      <c r="HZ174" s="8"/>
      <c r="IA174" s="8"/>
      <c r="IB174" s="8"/>
      <c r="IC174" s="8"/>
      <c r="ID174" s="8"/>
      <c r="IE174" s="8"/>
      <c r="IF174" s="8"/>
      <c r="IG174" s="8"/>
      <c r="IH174" s="8"/>
      <c r="II174" s="8"/>
      <c r="IJ174" s="8"/>
      <c r="IK174" s="8"/>
      <c r="IL174" s="8"/>
      <c r="IM174" s="8"/>
      <c r="IN174" s="8"/>
      <c r="IO174" s="8"/>
      <c r="IP174" s="8"/>
      <c r="IQ174" s="8"/>
      <c r="IR174" s="8"/>
      <c r="IS174" s="8"/>
      <c r="IT174" s="8"/>
      <c r="IU174" s="8"/>
      <c r="IV174" s="8"/>
      <c r="IW174" s="8"/>
      <c r="IX174" s="8"/>
      <c r="IY174" s="8"/>
      <c r="IZ174" s="8"/>
      <c r="JA174" s="8"/>
      <c r="JB174" s="8"/>
      <c r="JC174" s="8"/>
      <c r="JD174" s="8"/>
      <c r="JE174" s="8"/>
      <c r="JF174" s="8"/>
      <c r="JG174" s="8"/>
      <c r="JH174" s="8"/>
      <c r="JI174" s="8"/>
      <c r="JJ174" s="8"/>
      <c r="JK174" s="8"/>
      <c r="JL174" s="8"/>
      <c r="JM174" s="8"/>
      <c r="JN174" s="8"/>
      <c r="JO174" s="8"/>
      <c r="JP174" s="8"/>
      <c r="JQ174" s="8"/>
      <c r="JR174" s="8"/>
      <c r="JS174" s="8"/>
      <c r="JT174" s="8"/>
      <c r="JU174" s="8"/>
      <c r="JV174" s="8"/>
      <c r="JW174" s="8"/>
      <c r="JX174" s="8"/>
      <c r="JY174" s="8"/>
      <c r="JZ174" s="8"/>
      <c r="KA174" s="8"/>
      <c r="KB174" s="8"/>
      <c r="KC174" s="8"/>
      <c r="KD174" s="8"/>
      <c r="KE174" s="8"/>
      <c r="KF174" s="8"/>
      <c r="KG174" s="8"/>
      <c r="KH174" s="8"/>
      <c r="KI174" s="8"/>
      <c r="KJ174" s="8"/>
      <c r="KK174" s="8"/>
      <c r="KL174" s="8"/>
      <c r="KM174" s="8"/>
      <c r="KN174" s="8"/>
      <c r="KO174" s="8"/>
      <c r="KP174" s="8"/>
      <c r="KQ174" s="8"/>
      <c r="KR174" s="8"/>
      <c r="KS174" s="8"/>
      <c r="KT174" s="8"/>
      <c r="KU174" s="8"/>
      <c r="KV174" s="8"/>
      <c r="KW174" s="8"/>
      <c r="KX174" s="8"/>
      <c r="KY174" s="8"/>
      <c r="KZ174" s="8"/>
      <c r="LA174" s="8"/>
      <c r="LB174" s="8"/>
      <c r="LC174" s="8"/>
      <c r="LD174" s="8"/>
      <c r="LE174" s="8"/>
      <c r="LF174" s="8"/>
      <c r="LG174" s="8"/>
      <c r="LH174" s="8"/>
      <c r="LI174" s="8"/>
      <c r="LJ174" s="8"/>
      <c r="LK174" s="8"/>
      <c r="LL174" s="8"/>
      <c r="LM174" s="8"/>
      <c r="LN174" s="8"/>
      <c r="LO174" s="8"/>
      <c r="LP174" s="8"/>
      <c r="LQ174" s="8"/>
      <c r="LR174" s="8"/>
      <c r="LS174" s="8"/>
      <c r="LT174" s="8"/>
      <c r="LU174" s="8"/>
      <c r="LV174" s="8"/>
      <c r="LW174" s="8"/>
      <c r="LX174" s="8"/>
      <c r="LY174" s="8"/>
      <c r="LZ174" s="8"/>
      <c r="MA174" s="8"/>
      <c r="MB174" s="8"/>
      <c r="MC174" s="8"/>
      <c r="MD174" s="8"/>
      <c r="ME174" s="8"/>
      <c r="MF174" s="8"/>
      <c r="MG174" s="8"/>
      <c r="MH174" s="8"/>
      <c r="MI174" s="8"/>
      <c r="MJ174" s="8"/>
      <c r="MK174" s="8"/>
    </row>
    <row r="175" spans="1:349" s="2" customFormat="1" ht="45" customHeight="1" x14ac:dyDescent="0.3">
      <c r="A175" s="1"/>
      <c r="B175" s="1">
        <v>8100092</v>
      </c>
      <c r="C175" s="1" t="s">
        <v>308</v>
      </c>
      <c r="D175" s="1" t="s">
        <v>215</v>
      </c>
      <c r="E175" s="1"/>
      <c r="F175" s="1">
        <v>43.25</v>
      </c>
      <c r="G175" s="1">
        <v>5</v>
      </c>
      <c r="H175" s="1"/>
      <c r="I175" s="1" t="s">
        <v>152</v>
      </c>
      <c r="J175" s="1"/>
      <c r="K175" s="1"/>
      <c r="L175" s="1"/>
      <c r="M175" s="1">
        <f t="shared" si="2"/>
        <v>35.897500000000001</v>
      </c>
      <c r="N175" s="1" t="s">
        <v>217</v>
      </c>
      <c r="O175" s="1" t="s">
        <v>218</v>
      </c>
      <c r="P175" s="1" t="s">
        <v>218</v>
      </c>
      <c r="Q175" s="1">
        <v>0</v>
      </c>
      <c r="R175" s="1"/>
      <c r="S175" s="1"/>
      <c r="T175" s="1"/>
      <c r="U175" s="1"/>
      <c r="V175" s="1"/>
      <c r="W175" s="1"/>
      <c r="X175" s="1" t="s">
        <v>219</v>
      </c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  <c r="GC175" s="8"/>
      <c r="GD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O175" s="8"/>
      <c r="GP175" s="8"/>
      <c r="GQ175" s="8"/>
      <c r="GR175" s="8"/>
      <c r="GS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D175" s="8"/>
      <c r="HE175" s="8"/>
      <c r="HF175" s="8"/>
      <c r="HG175" s="8"/>
      <c r="HH175" s="8"/>
      <c r="HI175" s="8"/>
      <c r="HJ175" s="8"/>
      <c r="HK175" s="8"/>
      <c r="HL175" s="8"/>
      <c r="HM175" s="8"/>
      <c r="HN175" s="8"/>
      <c r="HO175" s="8"/>
      <c r="HP175" s="8"/>
      <c r="HQ175" s="8"/>
      <c r="HR175" s="8"/>
      <c r="HS175" s="8"/>
      <c r="HT175" s="8"/>
      <c r="HU175" s="8"/>
      <c r="HV175" s="8"/>
      <c r="HW175" s="8"/>
      <c r="HX175" s="8"/>
      <c r="HY175" s="8"/>
      <c r="HZ175" s="8"/>
      <c r="IA175" s="8"/>
      <c r="IB175" s="8"/>
      <c r="IC175" s="8"/>
      <c r="ID175" s="8"/>
      <c r="IE175" s="8"/>
      <c r="IF175" s="8"/>
      <c r="IG175" s="8"/>
      <c r="IH175" s="8"/>
      <c r="II175" s="8"/>
      <c r="IJ175" s="8"/>
      <c r="IK175" s="8"/>
      <c r="IL175" s="8"/>
      <c r="IM175" s="8"/>
      <c r="IN175" s="8"/>
      <c r="IO175" s="8"/>
      <c r="IP175" s="8"/>
      <c r="IQ175" s="8"/>
      <c r="IR175" s="8"/>
      <c r="IS175" s="8"/>
      <c r="IT175" s="8"/>
      <c r="IU175" s="8"/>
      <c r="IV175" s="8"/>
      <c r="IW175" s="8"/>
      <c r="IX175" s="8"/>
      <c r="IY175" s="8"/>
      <c r="IZ175" s="8"/>
      <c r="JA175" s="8"/>
      <c r="JB175" s="8"/>
      <c r="JC175" s="8"/>
      <c r="JD175" s="8"/>
      <c r="JE175" s="8"/>
      <c r="JF175" s="8"/>
      <c r="JG175" s="8"/>
      <c r="JH175" s="8"/>
      <c r="JI175" s="8"/>
      <c r="JJ175" s="8"/>
      <c r="JK175" s="8"/>
      <c r="JL175" s="8"/>
      <c r="JM175" s="8"/>
      <c r="JN175" s="8"/>
      <c r="JO175" s="8"/>
      <c r="JP175" s="8"/>
      <c r="JQ175" s="8"/>
      <c r="JR175" s="8"/>
      <c r="JS175" s="8"/>
      <c r="JT175" s="8"/>
      <c r="JU175" s="8"/>
      <c r="JV175" s="8"/>
      <c r="JW175" s="8"/>
      <c r="JX175" s="8"/>
      <c r="JY175" s="8"/>
      <c r="JZ175" s="8"/>
      <c r="KA175" s="8"/>
      <c r="KB175" s="8"/>
      <c r="KC175" s="8"/>
      <c r="KD175" s="8"/>
      <c r="KE175" s="8"/>
      <c r="KF175" s="8"/>
      <c r="KG175" s="8"/>
      <c r="KH175" s="8"/>
      <c r="KI175" s="8"/>
      <c r="KJ175" s="8"/>
      <c r="KK175" s="8"/>
      <c r="KL175" s="8"/>
      <c r="KM175" s="8"/>
      <c r="KN175" s="8"/>
      <c r="KO175" s="8"/>
      <c r="KP175" s="8"/>
      <c r="KQ175" s="8"/>
      <c r="KR175" s="8"/>
      <c r="KS175" s="8"/>
      <c r="KT175" s="8"/>
      <c r="KU175" s="8"/>
      <c r="KV175" s="8"/>
      <c r="KW175" s="8"/>
      <c r="KX175" s="8"/>
      <c r="KY175" s="8"/>
      <c r="KZ175" s="8"/>
      <c r="LA175" s="8"/>
      <c r="LB175" s="8"/>
      <c r="LC175" s="8"/>
      <c r="LD175" s="8"/>
      <c r="LE175" s="8"/>
      <c r="LF175" s="8"/>
      <c r="LG175" s="8"/>
      <c r="LH175" s="8"/>
      <c r="LI175" s="8"/>
      <c r="LJ175" s="8"/>
      <c r="LK175" s="8"/>
      <c r="LL175" s="8"/>
      <c r="LM175" s="8"/>
      <c r="LN175" s="8"/>
      <c r="LO175" s="8"/>
      <c r="LP175" s="8"/>
      <c r="LQ175" s="8"/>
      <c r="LR175" s="8"/>
      <c r="LS175" s="8"/>
      <c r="LT175" s="8"/>
      <c r="LU175" s="8"/>
      <c r="LV175" s="8"/>
      <c r="LW175" s="8"/>
      <c r="LX175" s="8"/>
      <c r="LY175" s="8"/>
      <c r="LZ175" s="8"/>
      <c r="MA175" s="8"/>
      <c r="MB175" s="8"/>
      <c r="MC175" s="8"/>
      <c r="MD175" s="8"/>
      <c r="ME175" s="8"/>
      <c r="MF175" s="8"/>
      <c r="MG175" s="8"/>
      <c r="MH175" s="8"/>
      <c r="MI175" s="8"/>
      <c r="MJ175" s="8"/>
      <c r="MK175" s="8"/>
    </row>
    <row r="176" spans="1:349" s="1" customFormat="1" ht="45" customHeight="1" x14ac:dyDescent="0.3">
      <c r="A176" s="2"/>
      <c r="B176" s="2">
        <v>8100093</v>
      </c>
      <c r="C176" s="2" t="s">
        <v>192</v>
      </c>
      <c r="D176" s="2" t="s">
        <v>215</v>
      </c>
      <c r="E176" s="2"/>
      <c r="F176" s="2">
        <v>63.25</v>
      </c>
      <c r="G176" s="2">
        <v>10</v>
      </c>
      <c r="H176" s="2"/>
      <c r="I176" s="2" t="s">
        <v>152</v>
      </c>
      <c r="J176" s="2"/>
      <c r="K176" s="2"/>
      <c r="L176" s="2"/>
      <c r="M176" s="2">
        <f t="shared" si="2"/>
        <v>52.497500000000002</v>
      </c>
      <c r="N176" s="2" t="s">
        <v>217</v>
      </c>
      <c r="O176" s="2" t="s">
        <v>218</v>
      </c>
      <c r="P176" s="2" t="s">
        <v>218</v>
      </c>
      <c r="Q176" s="2">
        <v>0</v>
      </c>
      <c r="R176" s="2"/>
      <c r="S176" s="2"/>
      <c r="T176" s="2"/>
      <c r="U176" s="2"/>
      <c r="V176" s="2"/>
      <c r="W176" s="2"/>
      <c r="X176" s="2" t="s">
        <v>219</v>
      </c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9"/>
      <c r="GY176" s="9"/>
      <c r="GZ176" s="9"/>
      <c r="HA176" s="9"/>
      <c r="HB176" s="9"/>
      <c r="HC176" s="9"/>
      <c r="HD176" s="9"/>
      <c r="HE176" s="9"/>
      <c r="HF176" s="9"/>
      <c r="HG176" s="9"/>
      <c r="HH176" s="9"/>
      <c r="HI176" s="9"/>
      <c r="HJ176" s="9"/>
      <c r="HK176" s="9"/>
      <c r="HL176" s="9"/>
      <c r="HM176" s="9"/>
      <c r="HN176" s="9"/>
      <c r="HO176" s="9"/>
      <c r="HP176" s="9"/>
      <c r="HQ176" s="9"/>
      <c r="HR176" s="9"/>
      <c r="HS176" s="9"/>
      <c r="HT176" s="9"/>
      <c r="HU176" s="9"/>
      <c r="HV176" s="9"/>
      <c r="HW176" s="9"/>
      <c r="HX176" s="9"/>
      <c r="HY176" s="9"/>
      <c r="HZ176" s="9"/>
      <c r="IA176" s="9"/>
      <c r="IB176" s="9"/>
      <c r="IC176" s="9"/>
      <c r="ID176" s="9"/>
      <c r="IE176" s="9"/>
      <c r="IF176" s="9"/>
      <c r="IG176" s="9"/>
      <c r="IH176" s="9"/>
      <c r="II176" s="9"/>
      <c r="IJ176" s="9"/>
      <c r="IK176" s="9"/>
      <c r="IL176" s="9"/>
      <c r="IM176" s="9"/>
      <c r="IN176" s="9"/>
      <c r="IO176" s="9"/>
      <c r="IP176" s="9"/>
      <c r="IQ176" s="9"/>
      <c r="IR176" s="9"/>
      <c r="IS176" s="9"/>
      <c r="IT176" s="9"/>
      <c r="IU176" s="9"/>
      <c r="IV176" s="9"/>
      <c r="IW176" s="9"/>
      <c r="IX176" s="9"/>
      <c r="IY176" s="9"/>
      <c r="IZ176" s="9"/>
      <c r="JA176" s="9"/>
      <c r="JB176" s="9"/>
      <c r="JC176" s="9"/>
      <c r="JD176" s="9"/>
      <c r="JE176" s="9"/>
      <c r="JF176" s="9"/>
      <c r="JG176" s="9"/>
      <c r="JH176" s="9"/>
      <c r="JI176" s="9"/>
      <c r="JJ176" s="9"/>
      <c r="JK176" s="9"/>
      <c r="JL176" s="9"/>
      <c r="JM176" s="9"/>
      <c r="JN176" s="9"/>
      <c r="JO176" s="9"/>
      <c r="JP176" s="9"/>
      <c r="JQ176" s="9"/>
      <c r="JR176" s="9"/>
      <c r="JS176" s="9"/>
      <c r="JT176" s="9"/>
      <c r="JU176" s="9"/>
      <c r="JV176" s="9"/>
      <c r="JW176" s="9"/>
      <c r="JX176" s="9"/>
      <c r="JY176" s="9"/>
      <c r="JZ176" s="9"/>
      <c r="KA176" s="9"/>
      <c r="KB176" s="9"/>
      <c r="KC176" s="9"/>
      <c r="KD176" s="9"/>
      <c r="KE176" s="9"/>
      <c r="KF176" s="9"/>
      <c r="KG176" s="9"/>
      <c r="KH176" s="9"/>
      <c r="KI176" s="9"/>
      <c r="KJ176" s="9"/>
      <c r="KK176" s="9"/>
      <c r="KL176" s="9"/>
      <c r="KM176" s="9"/>
      <c r="KN176" s="9"/>
      <c r="KO176" s="9"/>
      <c r="KP176" s="9"/>
      <c r="KQ176" s="9"/>
      <c r="KR176" s="9"/>
      <c r="KS176" s="9"/>
      <c r="KT176" s="9"/>
      <c r="KU176" s="9"/>
      <c r="KV176" s="9"/>
      <c r="KW176" s="9"/>
      <c r="KX176" s="9"/>
      <c r="KY176" s="9"/>
      <c r="KZ176" s="9"/>
      <c r="LA176" s="9"/>
      <c r="LB176" s="9"/>
      <c r="LC176" s="9"/>
      <c r="LD176" s="9"/>
      <c r="LE176" s="9"/>
      <c r="LF176" s="9"/>
      <c r="LG176" s="9"/>
      <c r="LH176" s="9"/>
      <c r="LI176" s="9"/>
      <c r="LJ176" s="9"/>
      <c r="LK176" s="9"/>
      <c r="LL176" s="9"/>
      <c r="LM176" s="9"/>
      <c r="LN176" s="9"/>
      <c r="LO176" s="9"/>
      <c r="LP176" s="9"/>
      <c r="LQ176" s="9"/>
      <c r="LR176" s="9"/>
      <c r="LS176" s="9"/>
      <c r="LT176" s="9"/>
      <c r="LU176" s="9"/>
      <c r="LV176" s="9"/>
      <c r="LW176" s="9"/>
      <c r="LX176" s="9"/>
      <c r="LY176" s="9"/>
      <c r="LZ176" s="9"/>
      <c r="MA176" s="9"/>
      <c r="MB176" s="9"/>
      <c r="MC176" s="9"/>
      <c r="MD176" s="9"/>
      <c r="ME176" s="9"/>
      <c r="MF176" s="9"/>
      <c r="MG176" s="9"/>
      <c r="MH176" s="9"/>
      <c r="MI176" s="9"/>
      <c r="MJ176" s="9"/>
      <c r="MK176" s="9"/>
    </row>
    <row r="177" spans="1:349" s="2" customFormat="1" ht="45" customHeight="1" x14ac:dyDescent="0.3">
      <c r="A177" s="1"/>
      <c r="B177" s="1">
        <v>8100094</v>
      </c>
      <c r="C177" s="1" t="s">
        <v>309</v>
      </c>
      <c r="D177" s="1" t="s">
        <v>215</v>
      </c>
      <c r="E177" s="1"/>
      <c r="F177" s="1">
        <v>1882.25</v>
      </c>
      <c r="G177" s="1">
        <v>3</v>
      </c>
      <c r="H177" s="1"/>
      <c r="I177" s="1" t="s">
        <v>152</v>
      </c>
      <c r="J177" s="1"/>
      <c r="K177" s="1"/>
      <c r="L177" s="1"/>
      <c r="M177" s="1"/>
      <c r="N177" s="1" t="s">
        <v>217</v>
      </c>
      <c r="O177" s="1" t="s">
        <v>218</v>
      </c>
      <c r="P177" s="1" t="s">
        <v>218</v>
      </c>
      <c r="Q177" s="1">
        <v>0</v>
      </c>
      <c r="R177" s="1"/>
      <c r="S177" s="1"/>
      <c r="T177" s="1"/>
      <c r="U177" s="1"/>
      <c r="V177" s="1"/>
      <c r="W177" s="1"/>
      <c r="X177" s="1" t="s">
        <v>219</v>
      </c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  <c r="GD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O177" s="8"/>
      <c r="GP177" s="8"/>
      <c r="GQ177" s="8"/>
      <c r="GR177" s="8"/>
      <c r="GS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D177" s="8"/>
      <c r="HE177" s="8"/>
      <c r="HF177" s="8"/>
      <c r="HG177" s="8"/>
      <c r="HH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S177" s="8"/>
      <c r="HT177" s="8"/>
      <c r="HU177" s="8"/>
      <c r="HV177" s="8"/>
      <c r="HW177" s="8"/>
      <c r="HX177" s="8"/>
      <c r="HY177" s="8"/>
      <c r="HZ177" s="8"/>
      <c r="IA177" s="8"/>
      <c r="IB177" s="8"/>
      <c r="IC177" s="8"/>
      <c r="ID177" s="8"/>
      <c r="IE177" s="8"/>
      <c r="IF177" s="8"/>
      <c r="IG177" s="8"/>
      <c r="IH177" s="8"/>
      <c r="II177" s="8"/>
      <c r="IJ177" s="8"/>
      <c r="IK177" s="8"/>
      <c r="IL177" s="8"/>
      <c r="IM177" s="8"/>
      <c r="IN177" s="8"/>
      <c r="IO177" s="8"/>
      <c r="IP177" s="8"/>
      <c r="IQ177" s="8"/>
      <c r="IR177" s="8"/>
      <c r="IS177" s="8"/>
      <c r="IT177" s="8"/>
      <c r="IU177" s="8"/>
      <c r="IV177" s="8"/>
      <c r="IW177" s="8"/>
      <c r="IX177" s="8"/>
      <c r="IY177" s="8"/>
      <c r="IZ177" s="8"/>
      <c r="JA177" s="8"/>
      <c r="JB177" s="8"/>
      <c r="JC177" s="8"/>
      <c r="JD177" s="8"/>
      <c r="JE177" s="8"/>
      <c r="JF177" s="8"/>
      <c r="JG177" s="8"/>
      <c r="JH177" s="8"/>
      <c r="JI177" s="8"/>
      <c r="JJ177" s="8"/>
      <c r="JK177" s="8"/>
      <c r="JL177" s="8"/>
      <c r="JM177" s="8"/>
      <c r="JN177" s="8"/>
      <c r="JO177" s="8"/>
      <c r="JP177" s="8"/>
      <c r="JQ177" s="8"/>
      <c r="JR177" s="8"/>
      <c r="JS177" s="8"/>
      <c r="JT177" s="8"/>
      <c r="JU177" s="8"/>
      <c r="JV177" s="8"/>
      <c r="JW177" s="8"/>
      <c r="JX177" s="8"/>
      <c r="JY177" s="8"/>
      <c r="JZ177" s="8"/>
      <c r="KA177" s="8"/>
      <c r="KB177" s="8"/>
      <c r="KC177" s="8"/>
      <c r="KD177" s="8"/>
      <c r="KE177" s="8"/>
      <c r="KF177" s="8"/>
      <c r="KG177" s="8"/>
      <c r="KH177" s="8"/>
      <c r="KI177" s="8"/>
      <c r="KJ177" s="8"/>
      <c r="KK177" s="8"/>
      <c r="KL177" s="8"/>
      <c r="KM177" s="8"/>
      <c r="KN177" s="8"/>
      <c r="KO177" s="8"/>
      <c r="KP177" s="8"/>
      <c r="KQ177" s="8"/>
      <c r="KR177" s="8"/>
      <c r="KS177" s="8"/>
      <c r="KT177" s="8"/>
      <c r="KU177" s="8"/>
      <c r="KV177" s="8"/>
      <c r="KW177" s="8"/>
      <c r="KX177" s="8"/>
      <c r="KY177" s="8"/>
      <c r="KZ177" s="8"/>
      <c r="LA177" s="8"/>
      <c r="LB177" s="8"/>
      <c r="LC177" s="8"/>
      <c r="LD177" s="8"/>
      <c r="LE177" s="8"/>
      <c r="LF177" s="8"/>
      <c r="LG177" s="8"/>
      <c r="LH177" s="8"/>
      <c r="LI177" s="8"/>
      <c r="LJ177" s="8"/>
      <c r="LK177" s="8"/>
      <c r="LL177" s="8"/>
      <c r="LM177" s="8"/>
      <c r="LN177" s="8"/>
      <c r="LO177" s="8"/>
      <c r="LP177" s="8"/>
      <c r="LQ177" s="8"/>
      <c r="LR177" s="8"/>
      <c r="LS177" s="8"/>
      <c r="LT177" s="8"/>
      <c r="LU177" s="8"/>
      <c r="LV177" s="8"/>
      <c r="LW177" s="8"/>
      <c r="LX177" s="8"/>
      <c r="LY177" s="8"/>
      <c r="LZ177" s="8"/>
      <c r="MA177" s="8"/>
      <c r="MB177" s="8"/>
      <c r="MC177" s="8"/>
      <c r="MD177" s="8"/>
      <c r="ME177" s="8"/>
      <c r="MF177" s="8"/>
      <c r="MG177" s="8"/>
      <c r="MH177" s="8"/>
      <c r="MI177" s="8"/>
      <c r="MJ177" s="8"/>
      <c r="MK177" s="8"/>
    </row>
    <row r="178" spans="1:349" s="2" customFormat="1" ht="45" customHeight="1" x14ac:dyDescent="0.3">
      <c r="B178" s="2">
        <v>8100095</v>
      </c>
      <c r="C178" s="2" t="s">
        <v>310</v>
      </c>
      <c r="D178" s="2" t="s">
        <v>215</v>
      </c>
      <c r="F178" s="2">
        <v>2295.25</v>
      </c>
      <c r="G178" s="2">
        <v>3</v>
      </c>
      <c r="I178" s="2" t="s">
        <v>152</v>
      </c>
      <c r="N178" s="2" t="s">
        <v>217</v>
      </c>
      <c r="O178" s="2" t="s">
        <v>218</v>
      </c>
      <c r="P178" s="2" t="s">
        <v>218</v>
      </c>
      <c r="Q178" s="2">
        <v>0</v>
      </c>
      <c r="X178" s="2" t="s">
        <v>219</v>
      </c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  <c r="GC178" s="8"/>
      <c r="GD178" s="8"/>
      <c r="GE178" s="8"/>
      <c r="GF178" s="8"/>
      <c r="GG178" s="8"/>
      <c r="GH178" s="8"/>
      <c r="GI178" s="8"/>
      <c r="GJ178" s="8"/>
      <c r="GK178" s="8"/>
      <c r="GL178" s="8"/>
      <c r="GM178" s="8"/>
      <c r="GN178" s="8"/>
      <c r="GO178" s="8"/>
      <c r="GP178" s="8"/>
      <c r="GQ178" s="8"/>
      <c r="GR178" s="8"/>
      <c r="GS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D178" s="8"/>
      <c r="HE178" s="8"/>
      <c r="HF178" s="8"/>
      <c r="HG178" s="8"/>
      <c r="HH178" s="8"/>
      <c r="HI178" s="8"/>
      <c r="HJ178" s="8"/>
      <c r="HK178" s="8"/>
      <c r="HL178" s="8"/>
      <c r="HM178" s="8"/>
      <c r="HN178" s="8"/>
      <c r="HO178" s="8"/>
      <c r="HP178" s="8"/>
      <c r="HQ178" s="8"/>
      <c r="HR178" s="8"/>
      <c r="HS178" s="8"/>
      <c r="HT178" s="8"/>
      <c r="HU178" s="8"/>
      <c r="HV178" s="8"/>
      <c r="HW178" s="8"/>
      <c r="HX178" s="8"/>
      <c r="HY178" s="8"/>
      <c r="HZ178" s="8"/>
      <c r="IA178" s="8"/>
      <c r="IB178" s="8"/>
      <c r="IC178" s="8"/>
      <c r="ID178" s="8"/>
      <c r="IE178" s="8"/>
      <c r="IF178" s="8"/>
      <c r="IG178" s="8"/>
      <c r="IH178" s="8"/>
      <c r="II178" s="8"/>
      <c r="IJ178" s="8"/>
      <c r="IK178" s="8"/>
      <c r="IL178" s="8"/>
      <c r="IM178" s="8"/>
      <c r="IN178" s="8"/>
      <c r="IO178" s="8"/>
      <c r="IP178" s="8"/>
      <c r="IQ178" s="8"/>
      <c r="IR178" s="8"/>
      <c r="IS178" s="8"/>
      <c r="IT178" s="8"/>
      <c r="IU178" s="8"/>
      <c r="IV178" s="8"/>
      <c r="IW178" s="8"/>
      <c r="IX178" s="8"/>
      <c r="IY178" s="8"/>
      <c r="IZ178" s="8"/>
      <c r="JA178" s="8"/>
      <c r="JB178" s="8"/>
      <c r="JC178" s="8"/>
      <c r="JD178" s="8"/>
      <c r="JE178" s="8"/>
      <c r="JF178" s="8"/>
      <c r="JG178" s="8"/>
      <c r="JH178" s="8"/>
      <c r="JI178" s="8"/>
      <c r="JJ178" s="8"/>
      <c r="JK178" s="8"/>
      <c r="JL178" s="8"/>
      <c r="JM178" s="8"/>
      <c r="JN178" s="8"/>
      <c r="JO178" s="8"/>
      <c r="JP178" s="8"/>
      <c r="JQ178" s="8"/>
      <c r="JR178" s="8"/>
      <c r="JS178" s="8"/>
      <c r="JT178" s="8"/>
      <c r="JU178" s="8"/>
      <c r="JV178" s="8"/>
      <c r="JW178" s="8"/>
      <c r="JX178" s="8"/>
      <c r="JY178" s="8"/>
      <c r="JZ178" s="8"/>
      <c r="KA178" s="8"/>
      <c r="KB178" s="8"/>
      <c r="KC178" s="8"/>
      <c r="KD178" s="8"/>
      <c r="KE178" s="8"/>
      <c r="KF178" s="8"/>
      <c r="KG178" s="8"/>
      <c r="KH178" s="8"/>
      <c r="KI178" s="8"/>
      <c r="KJ178" s="8"/>
      <c r="KK178" s="8"/>
      <c r="KL178" s="8"/>
      <c r="KM178" s="8"/>
      <c r="KN178" s="8"/>
      <c r="KO178" s="8"/>
      <c r="KP178" s="8"/>
      <c r="KQ178" s="8"/>
      <c r="KR178" s="8"/>
      <c r="KS178" s="8"/>
      <c r="KT178" s="8"/>
      <c r="KU178" s="8"/>
      <c r="KV178" s="8"/>
      <c r="KW178" s="8"/>
      <c r="KX178" s="8"/>
      <c r="KY178" s="8"/>
      <c r="KZ178" s="8"/>
      <c r="LA178" s="8"/>
      <c r="LB178" s="8"/>
      <c r="LC178" s="8"/>
      <c r="LD178" s="8"/>
      <c r="LE178" s="8"/>
      <c r="LF178" s="8"/>
      <c r="LG178" s="8"/>
      <c r="LH178" s="8"/>
      <c r="LI178" s="8"/>
      <c r="LJ178" s="8"/>
      <c r="LK178" s="8"/>
      <c r="LL178" s="8"/>
      <c r="LM178" s="8"/>
      <c r="LN178" s="8"/>
      <c r="LO178" s="8"/>
      <c r="LP178" s="8"/>
      <c r="LQ178" s="8"/>
      <c r="LR178" s="8"/>
      <c r="LS178" s="8"/>
      <c r="LT178" s="8"/>
      <c r="LU178" s="8"/>
      <c r="LV178" s="8"/>
      <c r="LW178" s="8"/>
      <c r="LX178" s="8"/>
      <c r="LY178" s="8"/>
      <c r="LZ178" s="8"/>
      <c r="MA178" s="8"/>
      <c r="MB178" s="8"/>
      <c r="MC178" s="8"/>
      <c r="MD178" s="8"/>
      <c r="ME178" s="8"/>
      <c r="MF178" s="8"/>
      <c r="MG178" s="8"/>
      <c r="MH178" s="8"/>
      <c r="MI178" s="8"/>
      <c r="MJ178" s="8"/>
      <c r="MK178" s="8"/>
    </row>
    <row r="179" spans="1:349" s="2" customFormat="1" ht="45" customHeight="1" x14ac:dyDescent="0.3">
      <c r="A179" s="1"/>
      <c r="B179" s="1">
        <v>8100098</v>
      </c>
      <c r="C179" s="1" t="s">
        <v>166</v>
      </c>
      <c r="D179" s="1" t="s">
        <v>215</v>
      </c>
      <c r="E179" s="1"/>
      <c r="F179" s="1">
        <v>1156</v>
      </c>
      <c r="G179" s="1"/>
      <c r="H179" s="1"/>
      <c r="I179" s="1" t="s">
        <v>152</v>
      </c>
      <c r="J179" s="1"/>
      <c r="K179" s="1"/>
      <c r="L179" s="1"/>
      <c r="M179" s="1">
        <f>F179-F179*17%</f>
        <v>959.48</v>
      </c>
      <c r="N179" s="1" t="s">
        <v>217</v>
      </c>
      <c r="O179" s="1" t="s">
        <v>218</v>
      </c>
      <c r="P179" s="1" t="s">
        <v>218</v>
      </c>
      <c r="Q179" s="1">
        <v>0</v>
      </c>
      <c r="R179" s="1"/>
      <c r="S179" s="1"/>
      <c r="T179" s="1"/>
      <c r="U179" s="1"/>
      <c r="V179" s="1"/>
      <c r="W179" s="1"/>
      <c r="X179" s="1" t="s">
        <v>219</v>
      </c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  <c r="GC179" s="8"/>
      <c r="GD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O179" s="8"/>
      <c r="GP179" s="8"/>
      <c r="GQ179" s="8"/>
      <c r="GR179" s="8"/>
      <c r="GS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D179" s="8"/>
      <c r="HE179" s="8"/>
      <c r="HF179" s="8"/>
      <c r="HG179" s="8"/>
      <c r="HH179" s="8"/>
      <c r="HI179" s="8"/>
      <c r="HJ179" s="8"/>
      <c r="HK179" s="8"/>
      <c r="HL179" s="8"/>
      <c r="HM179" s="8"/>
      <c r="HN179" s="8"/>
      <c r="HO179" s="8"/>
      <c r="HP179" s="8"/>
      <c r="HQ179" s="8"/>
      <c r="HR179" s="8"/>
      <c r="HS179" s="8"/>
      <c r="HT179" s="8"/>
      <c r="HU179" s="8"/>
      <c r="HV179" s="8"/>
      <c r="HW179" s="8"/>
      <c r="HX179" s="8"/>
      <c r="HY179" s="8"/>
      <c r="HZ179" s="8"/>
      <c r="IA179" s="8"/>
      <c r="IB179" s="8"/>
      <c r="IC179" s="8"/>
      <c r="ID179" s="8"/>
      <c r="IE179" s="8"/>
      <c r="IF179" s="8"/>
      <c r="IG179" s="8"/>
      <c r="IH179" s="8"/>
      <c r="II179" s="8"/>
      <c r="IJ179" s="8"/>
      <c r="IK179" s="8"/>
      <c r="IL179" s="8"/>
      <c r="IM179" s="8"/>
      <c r="IN179" s="8"/>
      <c r="IO179" s="8"/>
      <c r="IP179" s="8"/>
      <c r="IQ179" s="8"/>
      <c r="IR179" s="8"/>
      <c r="IS179" s="8"/>
      <c r="IT179" s="8"/>
      <c r="IU179" s="8"/>
      <c r="IV179" s="8"/>
      <c r="IW179" s="8"/>
      <c r="IX179" s="8"/>
      <c r="IY179" s="8"/>
      <c r="IZ179" s="8"/>
      <c r="JA179" s="8"/>
      <c r="JB179" s="8"/>
      <c r="JC179" s="8"/>
      <c r="JD179" s="8"/>
      <c r="JE179" s="8"/>
      <c r="JF179" s="8"/>
      <c r="JG179" s="8"/>
      <c r="JH179" s="8"/>
      <c r="JI179" s="8"/>
      <c r="JJ179" s="8"/>
      <c r="JK179" s="8"/>
      <c r="JL179" s="8"/>
      <c r="JM179" s="8"/>
      <c r="JN179" s="8"/>
      <c r="JO179" s="8"/>
      <c r="JP179" s="8"/>
      <c r="JQ179" s="8"/>
      <c r="JR179" s="8"/>
      <c r="JS179" s="8"/>
      <c r="JT179" s="8"/>
      <c r="JU179" s="8"/>
      <c r="JV179" s="8"/>
      <c r="JW179" s="8"/>
      <c r="JX179" s="8"/>
      <c r="JY179" s="8"/>
      <c r="JZ179" s="8"/>
      <c r="KA179" s="8"/>
      <c r="KB179" s="8"/>
      <c r="KC179" s="8"/>
      <c r="KD179" s="8"/>
      <c r="KE179" s="8"/>
      <c r="KF179" s="8"/>
      <c r="KG179" s="8"/>
      <c r="KH179" s="8"/>
      <c r="KI179" s="8"/>
      <c r="KJ179" s="8"/>
      <c r="KK179" s="8"/>
      <c r="KL179" s="8"/>
      <c r="KM179" s="8"/>
      <c r="KN179" s="8"/>
      <c r="KO179" s="8"/>
      <c r="KP179" s="8"/>
      <c r="KQ179" s="8"/>
      <c r="KR179" s="8"/>
      <c r="KS179" s="8"/>
      <c r="KT179" s="8"/>
      <c r="KU179" s="8"/>
      <c r="KV179" s="8"/>
      <c r="KW179" s="8"/>
      <c r="KX179" s="8"/>
      <c r="KY179" s="8"/>
      <c r="KZ179" s="8"/>
      <c r="LA179" s="8"/>
      <c r="LB179" s="8"/>
      <c r="LC179" s="8"/>
      <c r="LD179" s="8"/>
      <c r="LE179" s="8"/>
      <c r="LF179" s="8"/>
      <c r="LG179" s="8"/>
      <c r="LH179" s="8"/>
      <c r="LI179" s="8"/>
      <c r="LJ179" s="8"/>
      <c r="LK179" s="8"/>
      <c r="LL179" s="8"/>
      <c r="LM179" s="8"/>
      <c r="LN179" s="8"/>
      <c r="LO179" s="8"/>
      <c r="LP179" s="8"/>
      <c r="LQ179" s="8"/>
      <c r="LR179" s="8"/>
      <c r="LS179" s="8"/>
      <c r="LT179" s="8"/>
      <c r="LU179" s="8"/>
      <c r="LV179" s="8"/>
      <c r="LW179" s="8"/>
      <c r="LX179" s="8"/>
      <c r="LY179" s="8"/>
      <c r="LZ179" s="8"/>
      <c r="MA179" s="8"/>
      <c r="MB179" s="8"/>
      <c r="MC179" s="8"/>
      <c r="MD179" s="8"/>
      <c r="ME179" s="8"/>
      <c r="MF179" s="8"/>
      <c r="MG179" s="8"/>
      <c r="MH179" s="8"/>
      <c r="MI179" s="8"/>
      <c r="MJ179" s="8"/>
      <c r="MK179" s="8"/>
    </row>
    <row r="180" spans="1:349" s="2" customFormat="1" ht="45" hidden="1" customHeight="1" x14ac:dyDescent="0.3">
      <c r="B180" s="2">
        <v>8100099</v>
      </c>
      <c r="C180" s="2" t="s">
        <v>311</v>
      </c>
      <c r="D180" s="2" t="s">
        <v>215</v>
      </c>
      <c r="I180" s="2" t="s">
        <v>312</v>
      </c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  <c r="GC180" s="8"/>
      <c r="GD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O180" s="8"/>
      <c r="GP180" s="8"/>
      <c r="GQ180" s="8"/>
      <c r="GR180" s="8"/>
      <c r="GS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D180" s="8"/>
      <c r="HE180" s="8"/>
      <c r="HF180" s="8"/>
      <c r="HG180" s="8"/>
      <c r="HH180" s="8"/>
      <c r="HI180" s="8"/>
      <c r="HJ180" s="8"/>
      <c r="HK180" s="8"/>
      <c r="HL180" s="8"/>
      <c r="HM180" s="8"/>
      <c r="HN180" s="8"/>
      <c r="HO180" s="8"/>
      <c r="HP180" s="8"/>
      <c r="HQ180" s="8"/>
      <c r="HR180" s="8"/>
      <c r="HS180" s="8"/>
      <c r="HT180" s="8"/>
      <c r="HU180" s="8"/>
      <c r="HV180" s="8"/>
      <c r="HW180" s="8"/>
      <c r="HX180" s="8"/>
      <c r="HY180" s="8"/>
      <c r="HZ180" s="8"/>
      <c r="IA180" s="8"/>
      <c r="IB180" s="8"/>
      <c r="IC180" s="8"/>
      <c r="ID180" s="8"/>
      <c r="IE180" s="8"/>
      <c r="IF180" s="8"/>
      <c r="IG180" s="8"/>
      <c r="IH180" s="8"/>
      <c r="II180" s="8"/>
      <c r="IJ180" s="8"/>
      <c r="IK180" s="8"/>
      <c r="IL180" s="8"/>
      <c r="IM180" s="8"/>
      <c r="IN180" s="8"/>
      <c r="IO180" s="8"/>
      <c r="IP180" s="8"/>
      <c r="IQ180" s="8"/>
      <c r="IR180" s="8"/>
      <c r="IS180" s="8"/>
      <c r="IT180" s="8"/>
      <c r="IU180" s="8"/>
      <c r="IV180" s="8"/>
      <c r="IW180" s="8"/>
      <c r="IX180" s="8"/>
      <c r="IY180" s="8"/>
      <c r="IZ180" s="8"/>
      <c r="JA180" s="8"/>
      <c r="JB180" s="8"/>
      <c r="JC180" s="8"/>
      <c r="JD180" s="8"/>
      <c r="JE180" s="8"/>
      <c r="JF180" s="8"/>
      <c r="JG180" s="8"/>
      <c r="JH180" s="8"/>
      <c r="JI180" s="8"/>
      <c r="JJ180" s="8"/>
      <c r="JK180" s="8"/>
      <c r="JL180" s="8"/>
      <c r="JM180" s="8"/>
      <c r="JN180" s="8"/>
      <c r="JO180" s="8"/>
      <c r="JP180" s="8"/>
      <c r="JQ180" s="8"/>
      <c r="JR180" s="8"/>
      <c r="JS180" s="8"/>
      <c r="JT180" s="8"/>
      <c r="JU180" s="8"/>
      <c r="JV180" s="8"/>
      <c r="JW180" s="8"/>
      <c r="JX180" s="8"/>
      <c r="JY180" s="8"/>
      <c r="JZ180" s="8"/>
      <c r="KA180" s="8"/>
      <c r="KB180" s="8"/>
      <c r="KC180" s="8"/>
      <c r="KD180" s="8"/>
      <c r="KE180" s="8"/>
      <c r="KF180" s="8"/>
      <c r="KG180" s="8"/>
      <c r="KH180" s="8"/>
      <c r="KI180" s="8"/>
      <c r="KJ180" s="8"/>
      <c r="KK180" s="8"/>
      <c r="KL180" s="8"/>
      <c r="KM180" s="8"/>
      <c r="KN180" s="8"/>
      <c r="KO180" s="8"/>
      <c r="KP180" s="8"/>
      <c r="KQ180" s="8"/>
      <c r="KR180" s="8"/>
      <c r="KS180" s="8"/>
      <c r="KT180" s="8"/>
      <c r="KU180" s="8"/>
      <c r="KV180" s="8"/>
      <c r="KW180" s="8"/>
      <c r="KX180" s="8"/>
      <c r="KY180" s="8"/>
      <c r="KZ180" s="8"/>
      <c r="LA180" s="8"/>
      <c r="LB180" s="8"/>
      <c r="LC180" s="8"/>
      <c r="LD180" s="8"/>
      <c r="LE180" s="8"/>
      <c r="LF180" s="8"/>
      <c r="LG180" s="8"/>
      <c r="LH180" s="8"/>
      <c r="LI180" s="8"/>
      <c r="LJ180" s="8"/>
      <c r="LK180" s="8"/>
      <c r="LL180" s="8"/>
      <c r="LM180" s="8"/>
      <c r="LN180" s="8"/>
      <c r="LO180" s="8"/>
      <c r="LP180" s="8"/>
      <c r="LQ180" s="8"/>
      <c r="LR180" s="8"/>
      <c r="LS180" s="8"/>
      <c r="LT180" s="8"/>
      <c r="LU180" s="8"/>
      <c r="LV180" s="8"/>
      <c r="LW180" s="8"/>
      <c r="LX180" s="8"/>
      <c r="LY180" s="8"/>
      <c r="LZ180" s="8"/>
      <c r="MA180" s="8"/>
      <c r="MB180" s="8"/>
      <c r="MC180" s="8"/>
      <c r="MD180" s="8"/>
      <c r="ME180" s="8"/>
      <c r="MF180" s="8"/>
      <c r="MG180" s="8"/>
      <c r="MH180" s="8"/>
      <c r="MI180" s="8"/>
      <c r="MJ180" s="8"/>
      <c r="MK180" s="8"/>
    </row>
    <row r="181" spans="1:349" s="2" customFormat="1" ht="45" hidden="1" customHeight="1" x14ac:dyDescent="0.3">
      <c r="A181" s="1"/>
      <c r="B181" s="1">
        <v>8100100</v>
      </c>
      <c r="C181" s="1" t="s">
        <v>313</v>
      </c>
      <c r="D181" s="1" t="s">
        <v>215</v>
      </c>
      <c r="E181" s="1"/>
      <c r="F181" s="1"/>
      <c r="G181" s="1"/>
      <c r="H181" s="1"/>
      <c r="I181" s="1" t="s">
        <v>55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  <c r="GC181" s="8"/>
      <c r="GD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O181" s="8"/>
      <c r="GP181" s="8"/>
      <c r="GQ181" s="8"/>
      <c r="GR181" s="8"/>
      <c r="GS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D181" s="8"/>
      <c r="HE181" s="8"/>
      <c r="HF181" s="8"/>
      <c r="HG181" s="8"/>
      <c r="HH181" s="8"/>
      <c r="HI181" s="8"/>
      <c r="HJ181" s="8"/>
      <c r="HK181" s="8"/>
      <c r="HL181" s="8"/>
      <c r="HM181" s="8"/>
      <c r="HN181" s="8"/>
      <c r="HO181" s="8"/>
      <c r="HP181" s="8"/>
      <c r="HQ181" s="8"/>
      <c r="HR181" s="8"/>
      <c r="HS181" s="8"/>
      <c r="HT181" s="8"/>
      <c r="HU181" s="8"/>
      <c r="HV181" s="8"/>
      <c r="HW181" s="8"/>
      <c r="HX181" s="8"/>
      <c r="HY181" s="8"/>
      <c r="HZ181" s="8"/>
      <c r="IA181" s="8"/>
      <c r="IB181" s="8"/>
      <c r="IC181" s="8"/>
      <c r="ID181" s="8"/>
      <c r="IE181" s="8"/>
      <c r="IF181" s="8"/>
      <c r="IG181" s="8"/>
      <c r="IH181" s="8"/>
      <c r="II181" s="8"/>
      <c r="IJ181" s="8"/>
      <c r="IK181" s="8"/>
      <c r="IL181" s="8"/>
      <c r="IM181" s="8"/>
      <c r="IN181" s="8"/>
      <c r="IO181" s="8"/>
      <c r="IP181" s="8"/>
      <c r="IQ181" s="8"/>
      <c r="IR181" s="8"/>
      <c r="IS181" s="8"/>
      <c r="IT181" s="8"/>
      <c r="IU181" s="8"/>
      <c r="IV181" s="8"/>
      <c r="IW181" s="8"/>
      <c r="IX181" s="8"/>
      <c r="IY181" s="8"/>
      <c r="IZ181" s="8"/>
      <c r="JA181" s="8"/>
      <c r="JB181" s="8"/>
      <c r="JC181" s="8"/>
      <c r="JD181" s="8"/>
      <c r="JE181" s="8"/>
      <c r="JF181" s="8"/>
      <c r="JG181" s="8"/>
      <c r="JH181" s="8"/>
      <c r="JI181" s="8"/>
      <c r="JJ181" s="8"/>
      <c r="JK181" s="8"/>
      <c r="JL181" s="8"/>
      <c r="JM181" s="8"/>
      <c r="JN181" s="8"/>
      <c r="JO181" s="8"/>
      <c r="JP181" s="8"/>
      <c r="JQ181" s="8"/>
      <c r="JR181" s="8"/>
      <c r="JS181" s="8"/>
      <c r="JT181" s="8"/>
      <c r="JU181" s="8"/>
      <c r="JV181" s="8"/>
      <c r="JW181" s="8"/>
      <c r="JX181" s="8"/>
      <c r="JY181" s="8"/>
      <c r="JZ181" s="8"/>
      <c r="KA181" s="8"/>
      <c r="KB181" s="8"/>
      <c r="KC181" s="8"/>
      <c r="KD181" s="8"/>
      <c r="KE181" s="8"/>
      <c r="KF181" s="8"/>
      <c r="KG181" s="8"/>
      <c r="KH181" s="8"/>
      <c r="KI181" s="8"/>
      <c r="KJ181" s="8"/>
      <c r="KK181" s="8"/>
      <c r="KL181" s="8"/>
      <c r="KM181" s="8"/>
      <c r="KN181" s="8"/>
      <c r="KO181" s="8"/>
      <c r="KP181" s="8"/>
      <c r="KQ181" s="8"/>
      <c r="KR181" s="8"/>
      <c r="KS181" s="8"/>
      <c r="KT181" s="8"/>
      <c r="KU181" s="8"/>
      <c r="KV181" s="8"/>
      <c r="KW181" s="8"/>
      <c r="KX181" s="8"/>
      <c r="KY181" s="8"/>
      <c r="KZ181" s="8"/>
      <c r="LA181" s="8"/>
      <c r="LB181" s="8"/>
      <c r="LC181" s="8"/>
      <c r="LD181" s="8"/>
      <c r="LE181" s="8"/>
      <c r="LF181" s="8"/>
      <c r="LG181" s="8"/>
      <c r="LH181" s="8"/>
      <c r="LI181" s="8"/>
      <c r="LJ181" s="8"/>
      <c r="LK181" s="8"/>
      <c r="LL181" s="8"/>
      <c r="LM181" s="8"/>
      <c r="LN181" s="8"/>
      <c r="LO181" s="8"/>
      <c r="LP181" s="8"/>
      <c r="LQ181" s="8"/>
      <c r="LR181" s="8"/>
      <c r="LS181" s="8"/>
      <c r="LT181" s="8"/>
      <c r="LU181" s="8"/>
      <c r="LV181" s="8"/>
      <c r="LW181" s="8"/>
      <c r="LX181" s="8"/>
      <c r="LY181" s="8"/>
      <c r="LZ181" s="8"/>
      <c r="MA181" s="8"/>
      <c r="MB181" s="8"/>
      <c r="MC181" s="8"/>
      <c r="MD181" s="8"/>
      <c r="ME181" s="8"/>
      <c r="MF181" s="8"/>
      <c r="MG181" s="8"/>
      <c r="MH181" s="8"/>
      <c r="MI181" s="8"/>
      <c r="MJ181" s="8"/>
      <c r="MK181" s="8"/>
    </row>
    <row r="182" spans="1:349" s="1" customFormat="1" ht="45" customHeight="1" x14ac:dyDescent="0.3">
      <c r="A182" s="2"/>
      <c r="B182" s="2">
        <v>8100101</v>
      </c>
      <c r="C182" s="2" t="s">
        <v>165</v>
      </c>
      <c r="D182" s="2" t="s">
        <v>215</v>
      </c>
      <c r="E182" s="2"/>
      <c r="F182" s="2">
        <v>245.75</v>
      </c>
      <c r="G182" s="2"/>
      <c r="H182" s="2"/>
      <c r="I182" s="2" t="s">
        <v>152</v>
      </c>
      <c r="J182" s="2"/>
      <c r="K182" s="2"/>
      <c r="L182" s="2"/>
      <c r="M182" s="2">
        <f t="shared" ref="M182:M245" si="3">F182-F182*17%</f>
        <v>203.9725</v>
      </c>
      <c r="N182" s="2" t="s">
        <v>217</v>
      </c>
      <c r="O182" s="2" t="s">
        <v>218</v>
      </c>
      <c r="P182" s="2" t="s">
        <v>218</v>
      </c>
      <c r="Q182" s="2">
        <v>0</v>
      </c>
      <c r="R182" s="2"/>
      <c r="S182" s="2"/>
      <c r="T182" s="2"/>
      <c r="U182" s="2"/>
      <c r="V182" s="2"/>
      <c r="W182" s="2"/>
      <c r="X182" s="2" t="s">
        <v>219</v>
      </c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  <c r="GL182" s="9"/>
      <c r="GM182" s="9"/>
      <c r="GN182" s="9"/>
      <c r="GO182" s="9"/>
      <c r="GP182" s="9"/>
      <c r="GQ182" s="9"/>
      <c r="GR182" s="9"/>
      <c r="GS182" s="9"/>
      <c r="GT182" s="9"/>
      <c r="GU182" s="9"/>
      <c r="GV182" s="9"/>
      <c r="GW182" s="9"/>
      <c r="GX182" s="9"/>
      <c r="GY182" s="9"/>
      <c r="GZ182" s="9"/>
      <c r="HA182" s="9"/>
      <c r="HB182" s="9"/>
      <c r="HC182" s="9"/>
      <c r="HD182" s="9"/>
      <c r="HE182" s="9"/>
      <c r="HF182" s="9"/>
      <c r="HG182" s="9"/>
      <c r="HH182" s="9"/>
      <c r="HI182" s="9"/>
      <c r="HJ182" s="9"/>
      <c r="HK182" s="9"/>
      <c r="HL182" s="9"/>
      <c r="HM182" s="9"/>
      <c r="HN182" s="9"/>
      <c r="HO182" s="9"/>
      <c r="HP182" s="9"/>
      <c r="HQ182" s="9"/>
      <c r="HR182" s="9"/>
      <c r="HS182" s="9"/>
      <c r="HT182" s="9"/>
      <c r="HU182" s="9"/>
      <c r="HV182" s="9"/>
      <c r="HW182" s="9"/>
      <c r="HX182" s="9"/>
      <c r="HY182" s="9"/>
      <c r="HZ182" s="9"/>
      <c r="IA182" s="9"/>
      <c r="IB182" s="9"/>
      <c r="IC182" s="9"/>
      <c r="ID182" s="9"/>
      <c r="IE182" s="9"/>
      <c r="IF182" s="9"/>
      <c r="IG182" s="9"/>
      <c r="IH182" s="9"/>
      <c r="II182" s="9"/>
      <c r="IJ182" s="9"/>
      <c r="IK182" s="9"/>
      <c r="IL182" s="9"/>
      <c r="IM182" s="9"/>
      <c r="IN182" s="9"/>
      <c r="IO182" s="9"/>
      <c r="IP182" s="9"/>
      <c r="IQ182" s="9"/>
      <c r="IR182" s="9"/>
      <c r="IS182" s="9"/>
      <c r="IT182" s="9"/>
      <c r="IU182" s="9"/>
      <c r="IV182" s="9"/>
      <c r="IW182" s="9"/>
      <c r="IX182" s="9"/>
      <c r="IY182" s="9"/>
      <c r="IZ182" s="9"/>
      <c r="JA182" s="9"/>
      <c r="JB182" s="9"/>
      <c r="JC182" s="9"/>
      <c r="JD182" s="9"/>
      <c r="JE182" s="9"/>
      <c r="JF182" s="9"/>
      <c r="JG182" s="9"/>
      <c r="JH182" s="9"/>
      <c r="JI182" s="9"/>
      <c r="JJ182" s="9"/>
      <c r="JK182" s="9"/>
      <c r="JL182" s="9"/>
      <c r="JM182" s="9"/>
      <c r="JN182" s="9"/>
      <c r="JO182" s="9"/>
      <c r="JP182" s="9"/>
      <c r="JQ182" s="9"/>
      <c r="JR182" s="9"/>
      <c r="JS182" s="9"/>
      <c r="JT182" s="9"/>
      <c r="JU182" s="9"/>
      <c r="JV182" s="9"/>
      <c r="JW182" s="9"/>
      <c r="JX182" s="9"/>
      <c r="JY182" s="9"/>
      <c r="JZ182" s="9"/>
      <c r="KA182" s="9"/>
      <c r="KB182" s="9"/>
      <c r="KC182" s="9"/>
      <c r="KD182" s="9"/>
      <c r="KE182" s="9"/>
      <c r="KF182" s="9"/>
      <c r="KG182" s="9"/>
      <c r="KH182" s="9"/>
      <c r="KI182" s="9"/>
      <c r="KJ182" s="9"/>
      <c r="KK182" s="9"/>
      <c r="KL182" s="9"/>
      <c r="KM182" s="9"/>
      <c r="KN182" s="9"/>
      <c r="KO182" s="9"/>
      <c r="KP182" s="9"/>
      <c r="KQ182" s="9"/>
      <c r="KR182" s="9"/>
      <c r="KS182" s="9"/>
      <c r="KT182" s="9"/>
      <c r="KU182" s="9"/>
      <c r="KV182" s="9"/>
      <c r="KW182" s="9"/>
      <c r="KX182" s="9"/>
      <c r="KY182" s="9"/>
      <c r="KZ182" s="9"/>
      <c r="LA182" s="9"/>
      <c r="LB182" s="9"/>
      <c r="LC182" s="9"/>
      <c r="LD182" s="9"/>
      <c r="LE182" s="9"/>
      <c r="LF182" s="9"/>
      <c r="LG182" s="9"/>
      <c r="LH182" s="9"/>
      <c r="LI182" s="9"/>
      <c r="LJ182" s="9"/>
      <c r="LK182" s="9"/>
      <c r="LL182" s="9"/>
      <c r="LM182" s="9"/>
      <c r="LN182" s="9"/>
      <c r="LO182" s="9"/>
      <c r="LP182" s="9"/>
      <c r="LQ182" s="9"/>
      <c r="LR182" s="9"/>
      <c r="LS182" s="9"/>
      <c r="LT182" s="9"/>
      <c r="LU182" s="9"/>
      <c r="LV182" s="9"/>
      <c r="LW182" s="9"/>
      <c r="LX182" s="9"/>
      <c r="LY182" s="9"/>
      <c r="LZ182" s="9"/>
      <c r="MA182" s="9"/>
      <c r="MB182" s="9"/>
      <c r="MC182" s="9"/>
      <c r="MD182" s="9"/>
      <c r="ME182" s="9"/>
      <c r="MF182" s="9"/>
      <c r="MG182" s="9"/>
      <c r="MH182" s="9"/>
      <c r="MI182" s="9"/>
      <c r="MJ182" s="9"/>
      <c r="MK182" s="9"/>
    </row>
    <row r="183" spans="1:349" s="7" customFormat="1" ht="45" customHeight="1" x14ac:dyDescent="0.3">
      <c r="A183" s="4"/>
      <c r="B183" s="4">
        <v>8200001</v>
      </c>
      <c r="C183" s="4" t="s">
        <v>130</v>
      </c>
      <c r="D183" s="4" t="s">
        <v>215</v>
      </c>
      <c r="E183" s="4"/>
      <c r="F183" s="4">
        <v>56.5</v>
      </c>
      <c r="G183" s="4"/>
      <c r="H183" s="4"/>
      <c r="I183" s="4" t="s">
        <v>92</v>
      </c>
      <c r="J183" s="4"/>
      <c r="K183" s="4"/>
      <c r="L183" s="4"/>
      <c r="M183" s="4">
        <f t="shared" si="3"/>
        <v>46.894999999999996</v>
      </c>
      <c r="N183" s="4" t="s">
        <v>217</v>
      </c>
      <c r="O183" s="4" t="s">
        <v>218</v>
      </c>
      <c r="P183" s="4" t="s">
        <v>218</v>
      </c>
      <c r="Q183" s="4">
        <v>0</v>
      </c>
      <c r="R183" s="4"/>
      <c r="S183" s="4"/>
      <c r="T183" s="4"/>
      <c r="U183" s="4"/>
      <c r="V183" s="4"/>
      <c r="W183" s="4"/>
      <c r="X183" s="4" t="s">
        <v>219</v>
      </c>
    </row>
    <row r="184" spans="1:349" s="7" customFormat="1" ht="45" customHeight="1" x14ac:dyDescent="0.3">
      <c r="A184" s="1"/>
      <c r="B184" s="1">
        <v>8200002</v>
      </c>
      <c r="C184" s="1" t="s">
        <v>128</v>
      </c>
      <c r="D184" s="1" t="s">
        <v>215</v>
      </c>
      <c r="E184" s="1"/>
      <c r="F184" s="1">
        <v>35.75</v>
      </c>
      <c r="G184" s="1"/>
      <c r="H184" s="1"/>
      <c r="I184" s="1" t="s">
        <v>92</v>
      </c>
      <c r="J184" s="1"/>
      <c r="K184" s="1"/>
      <c r="L184" s="1"/>
      <c r="M184" s="1">
        <f t="shared" si="3"/>
        <v>29.672499999999999</v>
      </c>
      <c r="N184" s="1" t="s">
        <v>217</v>
      </c>
      <c r="O184" s="1" t="s">
        <v>218</v>
      </c>
      <c r="P184" s="1" t="s">
        <v>218</v>
      </c>
      <c r="Q184" s="1">
        <v>0</v>
      </c>
      <c r="R184" s="1"/>
      <c r="S184" s="1"/>
      <c r="T184" s="1"/>
      <c r="U184" s="1"/>
      <c r="V184" s="1"/>
      <c r="W184" s="1"/>
      <c r="X184" s="1" t="s">
        <v>219</v>
      </c>
    </row>
    <row r="185" spans="1:349" s="5" customFormat="1" ht="45" customHeight="1" x14ac:dyDescent="0.3">
      <c r="A185" s="2"/>
      <c r="B185" s="2">
        <v>8200003</v>
      </c>
      <c r="C185" s="2" t="s">
        <v>314</v>
      </c>
      <c r="D185" s="2" t="s">
        <v>215</v>
      </c>
      <c r="E185" s="2"/>
      <c r="F185" s="2">
        <v>39.25</v>
      </c>
      <c r="G185" s="2"/>
      <c r="H185" s="2"/>
      <c r="I185" s="2" t="s">
        <v>92</v>
      </c>
      <c r="J185" s="2"/>
      <c r="K185" s="2"/>
      <c r="L185" s="2"/>
      <c r="M185" s="2">
        <f t="shared" si="3"/>
        <v>32.577500000000001</v>
      </c>
      <c r="N185" s="2" t="s">
        <v>217</v>
      </c>
      <c r="O185" s="2" t="s">
        <v>218</v>
      </c>
      <c r="P185" s="2" t="s">
        <v>218</v>
      </c>
      <c r="Q185" s="2">
        <v>0</v>
      </c>
      <c r="R185" s="2"/>
      <c r="S185" s="2"/>
      <c r="T185" s="2"/>
      <c r="U185" s="2"/>
      <c r="V185" s="2"/>
      <c r="W185" s="2"/>
      <c r="X185" s="2" t="s">
        <v>219</v>
      </c>
    </row>
    <row r="186" spans="1:349" s="5" customFormat="1" ht="45" customHeight="1" x14ac:dyDescent="0.3">
      <c r="A186" s="1"/>
      <c r="B186" s="1">
        <v>8200004</v>
      </c>
      <c r="C186" s="1" t="s">
        <v>129</v>
      </c>
      <c r="D186" s="1" t="s">
        <v>215</v>
      </c>
      <c r="E186" s="1"/>
      <c r="F186" s="1">
        <v>96.5</v>
      </c>
      <c r="G186" s="1"/>
      <c r="H186" s="1"/>
      <c r="I186" s="1" t="s">
        <v>92</v>
      </c>
      <c r="J186" s="1"/>
      <c r="K186" s="1"/>
      <c r="L186" s="1"/>
      <c r="M186" s="1">
        <f t="shared" si="3"/>
        <v>80.094999999999999</v>
      </c>
      <c r="N186" s="1" t="s">
        <v>217</v>
      </c>
      <c r="O186" s="1" t="s">
        <v>218</v>
      </c>
      <c r="P186" s="1" t="s">
        <v>218</v>
      </c>
      <c r="Q186" s="1">
        <v>0</v>
      </c>
      <c r="R186" s="1"/>
      <c r="S186" s="1"/>
      <c r="T186" s="1"/>
      <c r="U186" s="1"/>
      <c r="V186" s="1"/>
      <c r="W186" s="1"/>
      <c r="X186" s="1" t="s">
        <v>219</v>
      </c>
    </row>
    <row r="187" spans="1:349" s="5" customFormat="1" ht="45" customHeight="1" x14ac:dyDescent="0.3">
      <c r="A187" s="2"/>
      <c r="B187" s="2">
        <v>8200005</v>
      </c>
      <c r="C187" s="2" t="s">
        <v>315</v>
      </c>
      <c r="D187" s="2" t="s">
        <v>215</v>
      </c>
      <c r="E187" s="2"/>
      <c r="F187" s="2">
        <v>131.5</v>
      </c>
      <c r="G187" s="2"/>
      <c r="H187" s="2"/>
      <c r="I187" s="2" t="s">
        <v>92</v>
      </c>
      <c r="J187" s="2"/>
      <c r="K187" s="2"/>
      <c r="L187" s="2"/>
      <c r="M187" s="2">
        <f t="shared" si="3"/>
        <v>109.145</v>
      </c>
      <c r="N187" s="2" t="s">
        <v>217</v>
      </c>
      <c r="O187" s="2" t="s">
        <v>218</v>
      </c>
      <c r="P187" s="2" t="s">
        <v>218</v>
      </c>
      <c r="Q187" s="2">
        <v>0</v>
      </c>
      <c r="R187" s="2"/>
      <c r="S187" s="2"/>
      <c r="T187" s="2"/>
      <c r="U187" s="2"/>
      <c r="V187" s="2"/>
      <c r="W187" s="2"/>
      <c r="X187" s="2" t="s">
        <v>219</v>
      </c>
    </row>
    <row r="188" spans="1:349" s="5" customFormat="1" ht="45" customHeight="1" x14ac:dyDescent="0.3">
      <c r="A188" s="1"/>
      <c r="B188" s="1">
        <v>8200006</v>
      </c>
      <c r="C188" s="1" t="s">
        <v>316</v>
      </c>
      <c r="D188" s="1" t="s">
        <v>215</v>
      </c>
      <c r="E188" s="1"/>
      <c r="F188" s="1">
        <v>268.25</v>
      </c>
      <c r="G188" s="1"/>
      <c r="H188" s="1"/>
      <c r="I188" s="1" t="s">
        <v>92</v>
      </c>
      <c r="J188" s="1"/>
      <c r="K188" s="1"/>
      <c r="L188" s="1"/>
      <c r="M188" s="1">
        <f t="shared" si="3"/>
        <v>222.64749999999998</v>
      </c>
      <c r="N188" s="1" t="s">
        <v>217</v>
      </c>
      <c r="O188" s="1" t="s">
        <v>218</v>
      </c>
      <c r="P188" s="1" t="s">
        <v>218</v>
      </c>
      <c r="Q188" s="1">
        <v>0</v>
      </c>
      <c r="R188" s="1"/>
      <c r="S188" s="1"/>
      <c r="T188" s="1"/>
      <c r="U188" s="1"/>
      <c r="V188" s="1"/>
      <c r="W188" s="1"/>
      <c r="X188" s="1" t="s">
        <v>219</v>
      </c>
    </row>
    <row r="189" spans="1:349" s="5" customFormat="1" ht="45" customHeight="1" x14ac:dyDescent="0.3">
      <c r="A189" s="2"/>
      <c r="B189" s="2">
        <v>8200007</v>
      </c>
      <c r="C189" s="2" t="s">
        <v>317</v>
      </c>
      <c r="D189" s="2" t="s">
        <v>215</v>
      </c>
      <c r="E189" s="2"/>
      <c r="F189" s="2">
        <v>15.25</v>
      </c>
      <c r="G189" s="2"/>
      <c r="H189" s="2"/>
      <c r="I189" s="2" t="s">
        <v>92</v>
      </c>
      <c r="J189" s="2"/>
      <c r="K189" s="2"/>
      <c r="L189" s="2"/>
      <c r="M189" s="2">
        <f t="shared" si="3"/>
        <v>12.657499999999999</v>
      </c>
      <c r="N189" s="2" t="s">
        <v>217</v>
      </c>
      <c r="O189" s="2" t="s">
        <v>218</v>
      </c>
      <c r="P189" s="2" t="s">
        <v>218</v>
      </c>
      <c r="Q189" s="2">
        <v>0</v>
      </c>
      <c r="R189" s="2"/>
      <c r="S189" s="2"/>
      <c r="T189" s="2"/>
      <c r="U189" s="2"/>
      <c r="V189" s="2"/>
      <c r="W189" s="2"/>
      <c r="X189" s="2" t="s">
        <v>219</v>
      </c>
    </row>
    <row r="190" spans="1:349" s="5" customFormat="1" ht="45" customHeight="1" x14ac:dyDescent="0.3">
      <c r="A190" s="1"/>
      <c r="B190" s="1">
        <v>8200008</v>
      </c>
      <c r="C190" s="1" t="s">
        <v>318</v>
      </c>
      <c r="D190" s="1" t="s">
        <v>215</v>
      </c>
      <c r="E190" s="1"/>
      <c r="F190" s="1">
        <v>18.25</v>
      </c>
      <c r="G190" s="1"/>
      <c r="H190" s="1"/>
      <c r="I190" s="1" t="s">
        <v>92</v>
      </c>
      <c r="J190" s="1"/>
      <c r="K190" s="1"/>
      <c r="L190" s="1"/>
      <c r="M190" s="1">
        <f t="shared" si="3"/>
        <v>15.147500000000001</v>
      </c>
      <c r="N190" s="1" t="s">
        <v>217</v>
      </c>
      <c r="O190" s="1" t="s">
        <v>218</v>
      </c>
      <c r="P190" s="1" t="s">
        <v>218</v>
      </c>
      <c r="Q190" s="1">
        <v>0</v>
      </c>
      <c r="R190" s="1"/>
      <c r="S190" s="1"/>
      <c r="T190" s="1"/>
      <c r="U190" s="1"/>
      <c r="V190" s="1"/>
      <c r="W190" s="1"/>
      <c r="X190" s="1" t="s">
        <v>219</v>
      </c>
    </row>
    <row r="191" spans="1:349" s="5" customFormat="1" ht="45" customHeight="1" x14ac:dyDescent="0.3">
      <c r="A191" s="2"/>
      <c r="B191" s="2">
        <v>8200009</v>
      </c>
      <c r="C191" s="2" t="s">
        <v>319</v>
      </c>
      <c r="D191" s="2" t="s">
        <v>215</v>
      </c>
      <c r="E191" s="2"/>
      <c r="F191" s="2">
        <v>18.75</v>
      </c>
      <c r="G191" s="2"/>
      <c r="H191" s="2"/>
      <c r="I191" s="2" t="s">
        <v>92</v>
      </c>
      <c r="J191" s="2"/>
      <c r="K191" s="2"/>
      <c r="L191" s="2"/>
      <c r="M191" s="2">
        <f t="shared" si="3"/>
        <v>15.5625</v>
      </c>
      <c r="N191" s="2" t="s">
        <v>217</v>
      </c>
      <c r="O191" s="2" t="s">
        <v>218</v>
      </c>
      <c r="P191" s="2" t="s">
        <v>218</v>
      </c>
      <c r="Q191" s="2">
        <v>0</v>
      </c>
      <c r="R191" s="2"/>
      <c r="S191" s="2"/>
      <c r="T191" s="2"/>
      <c r="U191" s="2"/>
      <c r="V191" s="2"/>
      <c r="W191" s="2"/>
      <c r="X191" s="2" t="s">
        <v>219</v>
      </c>
    </row>
    <row r="192" spans="1:349" s="5" customFormat="1" ht="45" customHeight="1" x14ac:dyDescent="0.3">
      <c r="A192" s="1"/>
      <c r="B192" s="1">
        <v>8200010</v>
      </c>
      <c r="C192" s="1" t="s">
        <v>320</v>
      </c>
      <c r="D192" s="1" t="s">
        <v>215</v>
      </c>
      <c r="E192" s="1"/>
      <c r="F192" s="1">
        <v>28.5</v>
      </c>
      <c r="G192" s="1"/>
      <c r="H192" s="1"/>
      <c r="I192" s="1" t="s">
        <v>92</v>
      </c>
      <c r="J192" s="1"/>
      <c r="K192" s="1"/>
      <c r="L192" s="1"/>
      <c r="M192" s="1">
        <f t="shared" si="3"/>
        <v>23.655000000000001</v>
      </c>
      <c r="N192" s="1" t="s">
        <v>217</v>
      </c>
      <c r="O192" s="1" t="s">
        <v>218</v>
      </c>
      <c r="P192" s="1" t="s">
        <v>218</v>
      </c>
      <c r="Q192" s="1">
        <v>0</v>
      </c>
      <c r="R192" s="1"/>
      <c r="S192" s="1"/>
      <c r="T192" s="1"/>
      <c r="U192" s="1"/>
      <c r="V192" s="1"/>
      <c r="W192" s="1"/>
      <c r="X192" s="1" t="s">
        <v>219</v>
      </c>
    </row>
    <row r="193" spans="1:24" s="5" customFormat="1" ht="45" customHeight="1" x14ac:dyDescent="0.3">
      <c r="A193" s="2"/>
      <c r="B193" s="2">
        <v>8200011</v>
      </c>
      <c r="C193" s="2" t="s">
        <v>321</v>
      </c>
      <c r="D193" s="2" t="s">
        <v>215</v>
      </c>
      <c r="E193" s="2"/>
      <c r="F193" s="2">
        <v>45.75</v>
      </c>
      <c r="G193" s="2"/>
      <c r="H193" s="2"/>
      <c r="I193" s="2" t="s">
        <v>92</v>
      </c>
      <c r="J193" s="2"/>
      <c r="K193" s="2"/>
      <c r="L193" s="2"/>
      <c r="M193" s="2">
        <f t="shared" si="3"/>
        <v>37.972499999999997</v>
      </c>
      <c r="N193" s="2" t="s">
        <v>217</v>
      </c>
      <c r="O193" s="2" t="s">
        <v>218</v>
      </c>
      <c r="P193" s="2" t="s">
        <v>218</v>
      </c>
      <c r="Q193" s="2">
        <v>0</v>
      </c>
      <c r="R193" s="2"/>
      <c r="S193" s="2"/>
      <c r="T193" s="2"/>
      <c r="U193" s="2"/>
      <c r="V193" s="2"/>
      <c r="W193" s="2"/>
      <c r="X193" s="2" t="s">
        <v>219</v>
      </c>
    </row>
    <row r="194" spans="1:24" s="5" customFormat="1" ht="45" customHeight="1" x14ac:dyDescent="0.3">
      <c r="A194" s="1"/>
      <c r="B194" s="1">
        <v>8200012</v>
      </c>
      <c r="C194" s="1" t="s">
        <v>322</v>
      </c>
      <c r="D194" s="1" t="s">
        <v>215</v>
      </c>
      <c r="E194" s="1"/>
      <c r="F194" s="1">
        <v>79.75</v>
      </c>
      <c r="G194" s="1"/>
      <c r="H194" s="1"/>
      <c r="I194" s="1" t="s">
        <v>92</v>
      </c>
      <c r="J194" s="1"/>
      <c r="K194" s="1"/>
      <c r="L194" s="1"/>
      <c r="M194" s="1">
        <f t="shared" si="3"/>
        <v>66.192499999999995</v>
      </c>
      <c r="N194" s="1" t="s">
        <v>217</v>
      </c>
      <c r="O194" s="1" t="s">
        <v>218</v>
      </c>
      <c r="P194" s="1" t="s">
        <v>218</v>
      </c>
      <c r="Q194" s="1">
        <v>0</v>
      </c>
      <c r="R194" s="1"/>
      <c r="S194" s="1"/>
      <c r="T194" s="1"/>
      <c r="U194" s="1"/>
      <c r="V194" s="1"/>
      <c r="W194" s="1"/>
      <c r="X194" s="1" t="s">
        <v>219</v>
      </c>
    </row>
    <row r="195" spans="1:24" s="5" customFormat="1" ht="45" customHeight="1" x14ac:dyDescent="0.3">
      <c r="A195" s="2"/>
      <c r="B195" s="2">
        <v>8200013</v>
      </c>
      <c r="C195" s="2" t="s">
        <v>323</v>
      </c>
      <c r="D195" s="2" t="s">
        <v>215</v>
      </c>
      <c r="E195" s="2"/>
      <c r="F195" s="2">
        <v>150.5</v>
      </c>
      <c r="G195" s="2"/>
      <c r="H195" s="2"/>
      <c r="I195" s="2" t="s">
        <v>92</v>
      </c>
      <c r="J195" s="2"/>
      <c r="K195" s="2"/>
      <c r="L195" s="2"/>
      <c r="M195" s="2">
        <f t="shared" si="3"/>
        <v>124.91499999999999</v>
      </c>
      <c r="N195" s="2" t="s">
        <v>217</v>
      </c>
      <c r="O195" s="2" t="s">
        <v>218</v>
      </c>
      <c r="P195" s="2" t="s">
        <v>218</v>
      </c>
      <c r="Q195" s="2">
        <v>0</v>
      </c>
      <c r="R195" s="2"/>
      <c r="S195" s="2"/>
      <c r="T195" s="2"/>
      <c r="U195" s="2"/>
      <c r="V195" s="2"/>
      <c r="W195" s="2"/>
      <c r="X195" s="2" t="s">
        <v>219</v>
      </c>
    </row>
    <row r="196" spans="1:24" s="5" customFormat="1" ht="45" customHeight="1" x14ac:dyDescent="0.3">
      <c r="A196" s="1"/>
      <c r="B196" s="1">
        <v>8200014</v>
      </c>
      <c r="C196" s="1" t="s">
        <v>324</v>
      </c>
      <c r="D196" s="1" t="s">
        <v>215</v>
      </c>
      <c r="E196" s="1"/>
      <c r="F196" s="1">
        <v>377.75</v>
      </c>
      <c r="G196" s="1"/>
      <c r="H196" s="1"/>
      <c r="I196" s="1" t="s">
        <v>92</v>
      </c>
      <c r="J196" s="1"/>
      <c r="K196" s="1"/>
      <c r="L196" s="1"/>
      <c r="M196" s="1">
        <f t="shared" si="3"/>
        <v>313.53250000000003</v>
      </c>
      <c r="N196" s="1" t="s">
        <v>217</v>
      </c>
      <c r="O196" s="1" t="s">
        <v>218</v>
      </c>
      <c r="P196" s="1" t="s">
        <v>218</v>
      </c>
      <c r="Q196" s="1">
        <v>0</v>
      </c>
      <c r="R196" s="1"/>
      <c r="S196" s="1"/>
      <c r="T196" s="1"/>
      <c r="U196" s="1"/>
      <c r="V196" s="1"/>
      <c r="W196" s="1"/>
      <c r="X196" s="1" t="s">
        <v>219</v>
      </c>
    </row>
    <row r="197" spans="1:24" s="5" customFormat="1" ht="45" customHeight="1" x14ac:dyDescent="0.3">
      <c r="A197" s="2"/>
      <c r="B197" s="2">
        <v>8200015</v>
      </c>
      <c r="C197" s="2" t="s">
        <v>325</v>
      </c>
      <c r="D197" s="2" t="s">
        <v>215</v>
      </c>
      <c r="E197" s="2"/>
      <c r="F197" s="2">
        <v>15.75</v>
      </c>
      <c r="G197" s="2"/>
      <c r="H197" s="2"/>
      <c r="I197" s="2" t="s">
        <v>92</v>
      </c>
      <c r="J197" s="2"/>
      <c r="K197" s="2"/>
      <c r="L197" s="2"/>
      <c r="M197" s="2">
        <f t="shared" si="3"/>
        <v>13.0725</v>
      </c>
      <c r="N197" s="2" t="s">
        <v>217</v>
      </c>
      <c r="O197" s="2" t="s">
        <v>218</v>
      </c>
      <c r="P197" s="2" t="s">
        <v>218</v>
      </c>
      <c r="Q197" s="2">
        <v>0</v>
      </c>
      <c r="R197" s="2"/>
      <c r="S197" s="2"/>
      <c r="T197" s="2"/>
      <c r="U197" s="2"/>
      <c r="V197" s="2"/>
      <c r="W197" s="2"/>
      <c r="X197" s="2" t="s">
        <v>219</v>
      </c>
    </row>
    <row r="198" spans="1:24" s="5" customFormat="1" ht="45" customHeight="1" x14ac:dyDescent="0.3">
      <c r="A198" s="1"/>
      <c r="B198" s="1">
        <v>8200016</v>
      </c>
      <c r="C198" s="1" t="s">
        <v>326</v>
      </c>
      <c r="D198" s="1" t="s">
        <v>215</v>
      </c>
      <c r="E198" s="1"/>
      <c r="F198" s="1">
        <v>18.25</v>
      </c>
      <c r="G198" s="1"/>
      <c r="H198" s="1"/>
      <c r="I198" s="1" t="s">
        <v>92</v>
      </c>
      <c r="J198" s="1"/>
      <c r="K198" s="1"/>
      <c r="L198" s="1"/>
      <c r="M198" s="1">
        <f t="shared" si="3"/>
        <v>15.147500000000001</v>
      </c>
      <c r="N198" s="1" t="s">
        <v>217</v>
      </c>
      <c r="O198" s="1" t="s">
        <v>218</v>
      </c>
      <c r="P198" s="1" t="s">
        <v>218</v>
      </c>
      <c r="Q198" s="1">
        <v>0</v>
      </c>
      <c r="R198" s="1"/>
      <c r="S198" s="1"/>
      <c r="T198" s="1"/>
      <c r="U198" s="1"/>
      <c r="V198" s="1"/>
      <c r="W198" s="1"/>
      <c r="X198" s="1" t="s">
        <v>219</v>
      </c>
    </row>
    <row r="199" spans="1:24" s="5" customFormat="1" ht="45" customHeight="1" x14ac:dyDescent="0.3">
      <c r="A199" s="2"/>
      <c r="B199" s="2">
        <v>8200017</v>
      </c>
      <c r="C199" s="2" t="s">
        <v>327</v>
      </c>
      <c r="D199" s="2" t="s">
        <v>215</v>
      </c>
      <c r="E199" s="2"/>
      <c r="F199" s="2">
        <v>18.75</v>
      </c>
      <c r="G199" s="2"/>
      <c r="H199" s="2"/>
      <c r="I199" s="2" t="s">
        <v>92</v>
      </c>
      <c r="J199" s="2"/>
      <c r="K199" s="2"/>
      <c r="L199" s="2"/>
      <c r="M199" s="2">
        <f t="shared" si="3"/>
        <v>15.5625</v>
      </c>
      <c r="N199" s="2" t="s">
        <v>217</v>
      </c>
      <c r="O199" s="2" t="s">
        <v>218</v>
      </c>
      <c r="P199" s="2" t="s">
        <v>218</v>
      </c>
      <c r="Q199" s="2">
        <v>0</v>
      </c>
      <c r="R199" s="2"/>
      <c r="S199" s="2"/>
      <c r="T199" s="2"/>
      <c r="U199" s="2"/>
      <c r="V199" s="2"/>
      <c r="W199" s="2"/>
      <c r="X199" s="2" t="s">
        <v>219</v>
      </c>
    </row>
    <row r="200" spans="1:24" s="5" customFormat="1" ht="45" customHeight="1" x14ac:dyDescent="0.3">
      <c r="A200" s="1"/>
      <c r="B200" s="1">
        <v>8200018</v>
      </c>
      <c r="C200" s="1" t="s">
        <v>328</v>
      </c>
      <c r="D200" s="1" t="s">
        <v>215</v>
      </c>
      <c r="E200" s="1"/>
      <c r="F200" s="1">
        <v>34.25</v>
      </c>
      <c r="G200" s="1"/>
      <c r="H200" s="1"/>
      <c r="I200" s="1" t="s">
        <v>92</v>
      </c>
      <c r="J200" s="1"/>
      <c r="K200" s="1"/>
      <c r="L200" s="1"/>
      <c r="M200" s="1">
        <f t="shared" si="3"/>
        <v>28.427499999999998</v>
      </c>
      <c r="N200" s="1" t="s">
        <v>217</v>
      </c>
      <c r="O200" s="1" t="s">
        <v>218</v>
      </c>
      <c r="P200" s="1" t="s">
        <v>218</v>
      </c>
      <c r="Q200" s="1">
        <v>0</v>
      </c>
      <c r="R200" s="1"/>
      <c r="S200" s="1"/>
      <c r="T200" s="1"/>
      <c r="U200" s="1"/>
      <c r="V200" s="1"/>
      <c r="W200" s="1"/>
      <c r="X200" s="1" t="s">
        <v>219</v>
      </c>
    </row>
    <row r="201" spans="1:24" s="5" customFormat="1" ht="45" customHeight="1" x14ac:dyDescent="0.3">
      <c r="A201" s="2"/>
      <c r="B201" s="2">
        <v>8200019</v>
      </c>
      <c r="C201" s="2" t="s">
        <v>329</v>
      </c>
      <c r="D201" s="2" t="s">
        <v>215</v>
      </c>
      <c r="E201" s="2"/>
      <c r="F201" s="2">
        <v>51.25</v>
      </c>
      <c r="G201" s="2"/>
      <c r="H201" s="2"/>
      <c r="I201" s="2" t="s">
        <v>92</v>
      </c>
      <c r="J201" s="2"/>
      <c r="K201" s="2"/>
      <c r="L201" s="2"/>
      <c r="M201" s="2">
        <f t="shared" si="3"/>
        <v>42.537500000000001</v>
      </c>
      <c r="N201" s="2" t="s">
        <v>217</v>
      </c>
      <c r="O201" s="2" t="s">
        <v>218</v>
      </c>
      <c r="P201" s="2" t="s">
        <v>218</v>
      </c>
      <c r="Q201" s="2">
        <v>0</v>
      </c>
      <c r="R201" s="2"/>
      <c r="S201" s="2"/>
      <c r="T201" s="2"/>
      <c r="U201" s="2"/>
      <c r="V201" s="2"/>
      <c r="W201" s="2"/>
      <c r="X201" s="2" t="s">
        <v>219</v>
      </c>
    </row>
    <row r="202" spans="1:24" s="5" customFormat="1" ht="45" customHeight="1" x14ac:dyDescent="0.3">
      <c r="A202" s="1"/>
      <c r="B202" s="1">
        <v>8200020</v>
      </c>
      <c r="C202" s="1" t="s">
        <v>330</v>
      </c>
      <c r="D202" s="1" t="s">
        <v>215</v>
      </c>
      <c r="E202" s="1"/>
      <c r="F202" s="1">
        <v>52.5</v>
      </c>
      <c r="G202" s="1"/>
      <c r="H202" s="1"/>
      <c r="I202" s="1" t="s">
        <v>92</v>
      </c>
      <c r="J202" s="1"/>
      <c r="K202" s="1"/>
      <c r="L202" s="1"/>
      <c r="M202" s="1">
        <f t="shared" si="3"/>
        <v>43.575000000000003</v>
      </c>
      <c r="N202" s="1" t="s">
        <v>217</v>
      </c>
      <c r="O202" s="1" t="s">
        <v>218</v>
      </c>
      <c r="P202" s="1" t="s">
        <v>218</v>
      </c>
      <c r="Q202" s="1">
        <v>0</v>
      </c>
      <c r="R202" s="1"/>
      <c r="S202" s="1"/>
      <c r="T202" s="1"/>
      <c r="U202" s="1"/>
      <c r="V202" s="1"/>
      <c r="W202" s="1"/>
      <c r="X202" s="1" t="s">
        <v>219</v>
      </c>
    </row>
    <row r="203" spans="1:24" s="5" customFormat="1" ht="45" customHeight="1" x14ac:dyDescent="0.3">
      <c r="A203" s="2"/>
      <c r="B203" s="2">
        <v>8200021</v>
      </c>
      <c r="C203" s="2" t="s">
        <v>331</v>
      </c>
      <c r="D203" s="2" t="s">
        <v>215</v>
      </c>
      <c r="E203" s="2"/>
      <c r="F203" s="2">
        <v>75.5</v>
      </c>
      <c r="G203" s="2"/>
      <c r="H203" s="2"/>
      <c r="I203" s="2" t="s">
        <v>92</v>
      </c>
      <c r="J203" s="2"/>
      <c r="K203" s="2"/>
      <c r="L203" s="2"/>
      <c r="M203" s="2">
        <f t="shared" si="3"/>
        <v>62.664999999999999</v>
      </c>
      <c r="N203" s="2" t="s">
        <v>217</v>
      </c>
      <c r="O203" s="2" t="s">
        <v>218</v>
      </c>
      <c r="P203" s="2" t="s">
        <v>218</v>
      </c>
      <c r="Q203" s="2">
        <v>0</v>
      </c>
      <c r="R203" s="2"/>
      <c r="S203" s="2"/>
      <c r="T203" s="2"/>
      <c r="U203" s="2"/>
      <c r="V203" s="2"/>
      <c r="W203" s="2"/>
      <c r="X203" s="2" t="s">
        <v>219</v>
      </c>
    </row>
    <row r="204" spans="1:24" s="5" customFormat="1" ht="45" customHeight="1" x14ac:dyDescent="0.3">
      <c r="A204" s="1"/>
      <c r="B204" s="1">
        <v>8200022</v>
      </c>
      <c r="C204" s="1" t="s">
        <v>332</v>
      </c>
      <c r="D204" s="1" t="s">
        <v>215</v>
      </c>
      <c r="E204" s="1"/>
      <c r="F204" s="1">
        <v>104</v>
      </c>
      <c r="G204" s="1"/>
      <c r="H204" s="1"/>
      <c r="I204" s="1" t="s">
        <v>92</v>
      </c>
      <c r="J204" s="1"/>
      <c r="K204" s="1"/>
      <c r="L204" s="1"/>
      <c r="M204" s="1">
        <f t="shared" si="3"/>
        <v>86.32</v>
      </c>
      <c r="N204" s="1" t="s">
        <v>217</v>
      </c>
      <c r="O204" s="1" t="s">
        <v>218</v>
      </c>
      <c r="P204" s="1" t="s">
        <v>218</v>
      </c>
      <c r="Q204" s="1">
        <v>0</v>
      </c>
      <c r="R204" s="1"/>
      <c r="S204" s="1"/>
      <c r="T204" s="1"/>
      <c r="U204" s="1"/>
      <c r="V204" s="1"/>
      <c r="W204" s="1"/>
      <c r="X204" s="1" t="s">
        <v>219</v>
      </c>
    </row>
    <row r="205" spans="1:24" s="5" customFormat="1" ht="45" customHeight="1" x14ac:dyDescent="0.3">
      <c r="A205" s="2"/>
      <c r="B205" s="2">
        <v>8200023</v>
      </c>
      <c r="C205" s="2" t="s">
        <v>333</v>
      </c>
      <c r="D205" s="2" t="s">
        <v>215</v>
      </c>
      <c r="E205" s="2"/>
      <c r="F205" s="2">
        <v>129</v>
      </c>
      <c r="G205" s="2"/>
      <c r="H205" s="2"/>
      <c r="I205" s="2" t="s">
        <v>92</v>
      </c>
      <c r="J205" s="2"/>
      <c r="K205" s="2"/>
      <c r="L205" s="2"/>
      <c r="M205" s="2">
        <f t="shared" si="3"/>
        <v>107.07</v>
      </c>
      <c r="N205" s="2" t="s">
        <v>217</v>
      </c>
      <c r="O205" s="2" t="s">
        <v>218</v>
      </c>
      <c r="P205" s="2" t="s">
        <v>218</v>
      </c>
      <c r="Q205" s="2">
        <v>0</v>
      </c>
      <c r="R205" s="2"/>
      <c r="S205" s="2"/>
      <c r="T205" s="2"/>
      <c r="U205" s="2"/>
      <c r="V205" s="2"/>
      <c r="W205" s="2"/>
      <c r="X205" s="2" t="s">
        <v>219</v>
      </c>
    </row>
    <row r="206" spans="1:24" s="5" customFormat="1" ht="45" customHeight="1" x14ac:dyDescent="0.3">
      <c r="A206" s="1"/>
      <c r="B206" s="1">
        <v>8200024</v>
      </c>
      <c r="C206" s="1" t="s">
        <v>334</v>
      </c>
      <c r="D206" s="1" t="s">
        <v>215</v>
      </c>
      <c r="E206" s="1"/>
      <c r="F206" s="1">
        <v>310.75</v>
      </c>
      <c r="G206" s="1"/>
      <c r="H206" s="1"/>
      <c r="I206" s="1" t="s">
        <v>92</v>
      </c>
      <c r="J206" s="1"/>
      <c r="K206" s="1"/>
      <c r="L206" s="1"/>
      <c r="M206" s="1">
        <f t="shared" si="3"/>
        <v>257.92250000000001</v>
      </c>
      <c r="N206" s="1" t="s">
        <v>217</v>
      </c>
      <c r="O206" s="1" t="s">
        <v>218</v>
      </c>
      <c r="P206" s="1" t="s">
        <v>218</v>
      </c>
      <c r="Q206" s="1">
        <v>0</v>
      </c>
      <c r="R206" s="1"/>
      <c r="S206" s="1"/>
      <c r="T206" s="1"/>
      <c r="U206" s="1"/>
      <c r="V206" s="1"/>
      <c r="W206" s="1"/>
      <c r="X206" s="1" t="s">
        <v>219</v>
      </c>
    </row>
    <row r="207" spans="1:24" s="5" customFormat="1" ht="45" customHeight="1" x14ac:dyDescent="0.3">
      <c r="A207" s="2"/>
      <c r="B207" s="2">
        <v>8200025</v>
      </c>
      <c r="C207" s="2" t="s">
        <v>335</v>
      </c>
      <c r="D207" s="2" t="s">
        <v>215</v>
      </c>
      <c r="E207" s="2"/>
      <c r="F207" s="2">
        <v>21</v>
      </c>
      <c r="G207" s="2"/>
      <c r="H207" s="2"/>
      <c r="I207" s="2" t="s">
        <v>92</v>
      </c>
      <c r="J207" s="2"/>
      <c r="K207" s="2"/>
      <c r="L207" s="2"/>
      <c r="M207" s="2">
        <f t="shared" si="3"/>
        <v>17.43</v>
      </c>
      <c r="N207" s="2" t="s">
        <v>217</v>
      </c>
      <c r="O207" s="2" t="s">
        <v>218</v>
      </c>
      <c r="P207" s="2" t="s">
        <v>218</v>
      </c>
      <c r="Q207" s="2">
        <v>0</v>
      </c>
      <c r="R207" s="2"/>
      <c r="S207" s="2"/>
      <c r="T207" s="2"/>
      <c r="U207" s="2"/>
      <c r="V207" s="2"/>
      <c r="W207" s="2"/>
      <c r="X207" s="2" t="s">
        <v>219</v>
      </c>
    </row>
    <row r="208" spans="1:24" s="5" customFormat="1" ht="45" customHeight="1" x14ac:dyDescent="0.3">
      <c r="A208" s="1"/>
      <c r="B208" s="1">
        <v>8200026</v>
      </c>
      <c r="C208" s="1" t="s">
        <v>336</v>
      </c>
      <c r="D208" s="1" t="s">
        <v>215</v>
      </c>
      <c r="E208" s="1"/>
      <c r="F208" s="1">
        <v>66</v>
      </c>
      <c r="G208" s="1"/>
      <c r="H208" s="1"/>
      <c r="I208" s="1" t="s">
        <v>92</v>
      </c>
      <c r="J208" s="1"/>
      <c r="K208" s="1"/>
      <c r="L208" s="1"/>
      <c r="M208" s="1">
        <f t="shared" si="3"/>
        <v>54.78</v>
      </c>
      <c r="N208" s="1" t="s">
        <v>217</v>
      </c>
      <c r="O208" s="1" t="s">
        <v>218</v>
      </c>
      <c r="P208" s="1" t="s">
        <v>218</v>
      </c>
      <c r="Q208" s="1">
        <v>0</v>
      </c>
      <c r="R208" s="1"/>
      <c r="S208" s="1"/>
      <c r="T208" s="1"/>
      <c r="U208" s="1"/>
      <c r="V208" s="1"/>
      <c r="W208" s="1"/>
      <c r="X208" s="1" t="s">
        <v>219</v>
      </c>
    </row>
    <row r="209" spans="1:24" s="5" customFormat="1" ht="45" customHeight="1" x14ac:dyDescent="0.3">
      <c r="A209" s="2"/>
      <c r="B209" s="2">
        <v>8200027</v>
      </c>
      <c r="C209" s="2" t="s">
        <v>337</v>
      </c>
      <c r="D209" s="2" t="s">
        <v>215</v>
      </c>
      <c r="E209" s="2"/>
      <c r="F209" s="2">
        <v>26</v>
      </c>
      <c r="G209" s="2"/>
      <c r="H209" s="2"/>
      <c r="I209" s="2" t="s">
        <v>92</v>
      </c>
      <c r="J209" s="2"/>
      <c r="K209" s="2"/>
      <c r="L209" s="2"/>
      <c r="M209" s="2">
        <f t="shared" si="3"/>
        <v>21.58</v>
      </c>
      <c r="N209" s="2" t="s">
        <v>217</v>
      </c>
      <c r="O209" s="2" t="s">
        <v>218</v>
      </c>
      <c r="P209" s="2" t="s">
        <v>218</v>
      </c>
      <c r="Q209" s="2">
        <v>0</v>
      </c>
      <c r="R209" s="2"/>
      <c r="S209" s="2"/>
      <c r="T209" s="2"/>
      <c r="U209" s="2"/>
      <c r="V209" s="2"/>
      <c r="W209" s="2"/>
      <c r="X209" s="2" t="s">
        <v>219</v>
      </c>
    </row>
    <row r="210" spans="1:24" s="5" customFormat="1" ht="45" customHeight="1" x14ac:dyDescent="0.3">
      <c r="A210" s="1"/>
      <c r="B210" s="1">
        <v>8200028</v>
      </c>
      <c r="C210" s="1" t="s">
        <v>338</v>
      </c>
      <c r="D210" s="1" t="s">
        <v>215</v>
      </c>
      <c r="E210" s="1"/>
      <c r="F210" s="1">
        <v>27.75</v>
      </c>
      <c r="G210" s="1"/>
      <c r="H210" s="1"/>
      <c r="I210" s="1" t="s">
        <v>92</v>
      </c>
      <c r="J210" s="1"/>
      <c r="K210" s="1"/>
      <c r="L210" s="1"/>
      <c r="M210" s="1">
        <f t="shared" si="3"/>
        <v>23.032499999999999</v>
      </c>
      <c r="N210" s="1" t="s">
        <v>217</v>
      </c>
      <c r="O210" s="1" t="s">
        <v>218</v>
      </c>
      <c r="P210" s="1" t="s">
        <v>218</v>
      </c>
      <c r="Q210" s="1">
        <v>0</v>
      </c>
      <c r="R210" s="1"/>
      <c r="S210" s="1"/>
      <c r="T210" s="1"/>
      <c r="U210" s="1"/>
      <c r="V210" s="1"/>
      <c r="W210" s="1"/>
      <c r="X210" s="1" t="s">
        <v>219</v>
      </c>
    </row>
    <row r="211" spans="1:24" s="5" customFormat="1" ht="45" customHeight="1" x14ac:dyDescent="0.3">
      <c r="A211" s="2"/>
      <c r="B211" s="2">
        <v>8200029</v>
      </c>
      <c r="C211" s="2" t="s">
        <v>339</v>
      </c>
      <c r="D211" s="2" t="s">
        <v>215</v>
      </c>
      <c r="E211" s="2"/>
      <c r="F211" s="2">
        <v>46</v>
      </c>
      <c r="G211" s="2"/>
      <c r="H211" s="2"/>
      <c r="I211" s="2" t="s">
        <v>92</v>
      </c>
      <c r="J211" s="2"/>
      <c r="K211" s="2"/>
      <c r="L211" s="2"/>
      <c r="M211" s="2">
        <f t="shared" si="3"/>
        <v>38.18</v>
      </c>
      <c r="N211" s="2" t="s">
        <v>217</v>
      </c>
      <c r="O211" s="2" t="s">
        <v>218</v>
      </c>
      <c r="P211" s="2" t="s">
        <v>218</v>
      </c>
      <c r="Q211" s="2">
        <v>0</v>
      </c>
      <c r="R211" s="2"/>
      <c r="S211" s="2"/>
      <c r="T211" s="2"/>
      <c r="U211" s="2"/>
      <c r="V211" s="2"/>
      <c r="W211" s="2"/>
      <c r="X211" s="2" t="s">
        <v>219</v>
      </c>
    </row>
    <row r="212" spans="1:24" s="5" customFormat="1" ht="45" customHeight="1" x14ac:dyDescent="0.3">
      <c r="A212" s="1"/>
      <c r="B212" s="1">
        <v>8200030</v>
      </c>
      <c r="C212" s="1" t="s">
        <v>340</v>
      </c>
      <c r="D212" s="1" t="s">
        <v>215</v>
      </c>
      <c r="E212" s="1"/>
      <c r="F212" s="1">
        <v>58.5</v>
      </c>
      <c r="G212" s="1"/>
      <c r="H212" s="1"/>
      <c r="I212" s="1" t="s">
        <v>92</v>
      </c>
      <c r="J212" s="1"/>
      <c r="K212" s="1"/>
      <c r="L212" s="1"/>
      <c r="M212" s="1">
        <f t="shared" si="3"/>
        <v>48.555</v>
      </c>
      <c r="N212" s="1" t="s">
        <v>217</v>
      </c>
      <c r="O212" s="1" t="s">
        <v>218</v>
      </c>
      <c r="P212" s="1" t="s">
        <v>218</v>
      </c>
      <c r="Q212" s="1">
        <v>0</v>
      </c>
      <c r="R212" s="1"/>
      <c r="S212" s="1"/>
      <c r="T212" s="1"/>
      <c r="U212" s="1"/>
      <c r="V212" s="1"/>
      <c r="W212" s="1"/>
      <c r="X212" s="1" t="s">
        <v>219</v>
      </c>
    </row>
    <row r="213" spans="1:24" s="5" customFormat="1" ht="45" customHeight="1" x14ac:dyDescent="0.3">
      <c r="A213" s="2"/>
      <c r="B213" s="2">
        <v>8200031</v>
      </c>
      <c r="C213" s="2" t="s">
        <v>341</v>
      </c>
      <c r="D213" s="2" t="s">
        <v>215</v>
      </c>
      <c r="E213" s="2"/>
      <c r="F213" s="2">
        <v>134.25</v>
      </c>
      <c r="G213" s="2"/>
      <c r="H213" s="2"/>
      <c r="I213" s="2" t="s">
        <v>92</v>
      </c>
      <c r="J213" s="2"/>
      <c r="K213" s="2"/>
      <c r="L213" s="2"/>
      <c r="M213" s="2">
        <f t="shared" si="3"/>
        <v>111.42749999999999</v>
      </c>
      <c r="N213" s="2" t="s">
        <v>217</v>
      </c>
      <c r="O213" s="2" t="s">
        <v>218</v>
      </c>
      <c r="P213" s="2" t="s">
        <v>218</v>
      </c>
      <c r="Q213" s="2">
        <v>0</v>
      </c>
      <c r="R213" s="2"/>
      <c r="S213" s="2"/>
      <c r="T213" s="2"/>
      <c r="U213" s="2"/>
      <c r="V213" s="2"/>
      <c r="W213" s="2"/>
      <c r="X213" s="2" t="s">
        <v>219</v>
      </c>
    </row>
    <row r="214" spans="1:24" s="5" customFormat="1" ht="45" customHeight="1" x14ac:dyDescent="0.3">
      <c r="A214" s="1"/>
      <c r="B214" s="1">
        <v>8200032</v>
      </c>
      <c r="C214" s="1" t="s">
        <v>342</v>
      </c>
      <c r="D214" s="1" t="s">
        <v>215</v>
      </c>
      <c r="E214" s="1"/>
      <c r="F214" s="1">
        <v>219.25</v>
      </c>
      <c r="G214" s="1"/>
      <c r="H214" s="1"/>
      <c r="I214" s="1" t="s">
        <v>92</v>
      </c>
      <c r="J214" s="1"/>
      <c r="K214" s="1"/>
      <c r="L214" s="1"/>
      <c r="M214" s="1">
        <f t="shared" si="3"/>
        <v>181.97749999999999</v>
      </c>
      <c r="N214" s="1" t="s">
        <v>217</v>
      </c>
      <c r="O214" s="1" t="s">
        <v>218</v>
      </c>
      <c r="P214" s="1" t="s">
        <v>218</v>
      </c>
      <c r="Q214" s="1">
        <v>0</v>
      </c>
      <c r="R214" s="1"/>
      <c r="S214" s="1"/>
      <c r="T214" s="1"/>
      <c r="U214" s="1"/>
      <c r="V214" s="1"/>
      <c r="W214" s="1"/>
      <c r="X214" s="1" t="s">
        <v>219</v>
      </c>
    </row>
    <row r="215" spans="1:24" s="5" customFormat="1" ht="45" customHeight="1" x14ac:dyDescent="0.3">
      <c r="A215" s="2"/>
      <c r="B215" s="2">
        <v>8200033</v>
      </c>
      <c r="C215" s="2" t="s">
        <v>343</v>
      </c>
      <c r="D215" s="2" t="s">
        <v>215</v>
      </c>
      <c r="E215" s="2"/>
      <c r="F215" s="2">
        <v>560.75</v>
      </c>
      <c r="G215" s="2"/>
      <c r="H215" s="2"/>
      <c r="I215" s="2" t="s">
        <v>92</v>
      </c>
      <c r="J215" s="2"/>
      <c r="K215" s="2"/>
      <c r="L215" s="2"/>
      <c r="M215" s="2">
        <f t="shared" si="3"/>
        <v>465.42250000000001</v>
      </c>
      <c r="N215" s="2" t="s">
        <v>217</v>
      </c>
      <c r="O215" s="2" t="s">
        <v>218</v>
      </c>
      <c r="P215" s="2" t="s">
        <v>218</v>
      </c>
      <c r="Q215" s="2">
        <v>0</v>
      </c>
      <c r="R215" s="2"/>
      <c r="S215" s="2"/>
      <c r="T215" s="2"/>
      <c r="U215" s="2"/>
      <c r="V215" s="2"/>
      <c r="W215" s="2"/>
      <c r="X215" s="2" t="s">
        <v>219</v>
      </c>
    </row>
    <row r="216" spans="1:24" s="5" customFormat="1" ht="45" customHeight="1" x14ac:dyDescent="0.3">
      <c r="A216" s="1"/>
      <c r="B216" s="1">
        <v>8200034</v>
      </c>
      <c r="C216" s="1" t="s">
        <v>344</v>
      </c>
      <c r="D216" s="1" t="s">
        <v>215</v>
      </c>
      <c r="E216" s="1"/>
      <c r="F216" s="1">
        <v>24.75</v>
      </c>
      <c r="G216" s="1"/>
      <c r="H216" s="1"/>
      <c r="I216" s="1" t="s">
        <v>92</v>
      </c>
      <c r="J216" s="1"/>
      <c r="K216" s="1"/>
      <c r="L216" s="1"/>
      <c r="M216" s="1">
        <f t="shared" si="3"/>
        <v>20.5425</v>
      </c>
      <c r="N216" s="1" t="s">
        <v>217</v>
      </c>
      <c r="O216" s="1" t="s">
        <v>218</v>
      </c>
      <c r="P216" s="1" t="s">
        <v>218</v>
      </c>
      <c r="Q216" s="1">
        <v>0</v>
      </c>
      <c r="R216" s="1"/>
      <c r="S216" s="1"/>
      <c r="T216" s="1"/>
      <c r="U216" s="1"/>
      <c r="V216" s="1"/>
      <c r="W216" s="1"/>
      <c r="X216" s="1" t="s">
        <v>219</v>
      </c>
    </row>
    <row r="217" spans="1:24" s="5" customFormat="1" ht="45" customHeight="1" x14ac:dyDescent="0.3">
      <c r="A217" s="2"/>
      <c r="B217" s="2">
        <v>8200035</v>
      </c>
      <c r="C217" s="2" t="s">
        <v>345</v>
      </c>
      <c r="D217" s="2" t="s">
        <v>215</v>
      </c>
      <c r="E217" s="2"/>
      <c r="F217" s="2">
        <v>30.25</v>
      </c>
      <c r="G217" s="2"/>
      <c r="H217" s="2"/>
      <c r="I217" s="2" t="s">
        <v>92</v>
      </c>
      <c r="J217" s="2"/>
      <c r="K217" s="2"/>
      <c r="L217" s="2"/>
      <c r="M217" s="2">
        <f t="shared" si="3"/>
        <v>25.107500000000002</v>
      </c>
      <c r="N217" s="2" t="s">
        <v>217</v>
      </c>
      <c r="O217" s="2" t="s">
        <v>218</v>
      </c>
      <c r="P217" s="2" t="s">
        <v>218</v>
      </c>
      <c r="Q217" s="2">
        <v>0</v>
      </c>
      <c r="R217" s="2"/>
      <c r="S217" s="2"/>
      <c r="T217" s="2"/>
      <c r="U217" s="2"/>
      <c r="V217" s="2"/>
      <c r="W217" s="2"/>
      <c r="X217" s="2" t="s">
        <v>219</v>
      </c>
    </row>
    <row r="218" spans="1:24" s="5" customFormat="1" ht="45" customHeight="1" x14ac:dyDescent="0.3">
      <c r="A218" s="1"/>
      <c r="B218" s="1">
        <v>8200036</v>
      </c>
      <c r="C218" s="1" t="s">
        <v>346</v>
      </c>
      <c r="D218" s="1" t="s">
        <v>215</v>
      </c>
      <c r="E218" s="1"/>
      <c r="F218" s="1">
        <v>31</v>
      </c>
      <c r="G218" s="1"/>
      <c r="H218" s="1"/>
      <c r="I218" s="1" t="s">
        <v>92</v>
      </c>
      <c r="J218" s="1"/>
      <c r="K218" s="1"/>
      <c r="L218" s="1"/>
      <c r="M218" s="1">
        <f t="shared" si="3"/>
        <v>25.73</v>
      </c>
      <c r="N218" s="1" t="s">
        <v>217</v>
      </c>
      <c r="O218" s="1" t="s">
        <v>218</v>
      </c>
      <c r="P218" s="1" t="s">
        <v>218</v>
      </c>
      <c r="Q218" s="1">
        <v>0</v>
      </c>
      <c r="R218" s="1"/>
      <c r="S218" s="1"/>
      <c r="T218" s="1"/>
      <c r="U218" s="1"/>
      <c r="V218" s="1"/>
      <c r="W218" s="1"/>
      <c r="X218" s="1" t="s">
        <v>219</v>
      </c>
    </row>
    <row r="219" spans="1:24" s="5" customFormat="1" ht="45" customHeight="1" x14ac:dyDescent="0.3">
      <c r="A219" s="2"/>
      <c r="B219" s="2">
        <v>8200037</v>
      </c>
      <c r="C219" s="2" t="s">
        <v>347</v>
      </c>
      <c r="D219" s="2" t="s">
        <v>215</v>
      </c>
      <c r="E219" s="2"/>
      <c r="F219" s="2">
        <v>69</v>
      </c>
      <c r="G219" s="2"/>
      <c r="H219" s="2"/>
      <c r="I219" s="2" t="s">
        <v>92</v>
      </c>
      <c r="J219" s="2"/>
      <c r="K219" s="2"/>
      <c r="L219" s="2"/>
      <c r="M219" s="2">
        <f t="shared" si="3"/>
        <v>57.269999999999996</v>
      </c>
      <c r="N219" s="2" t="s">
        <v>217</v>
      </c>
      <c r="O219" s="2" t="s">
        <v>218</v>
      </c>
      <c r="P219" s="2" t="s">
        <v>218</v>
      </c>
      <c r="Q219" s="2">
        <v>0</v>
      </c>
      <c r="R219" s="2"/>
      <c r="S219" s="2"/>
      <c r="T219" s="2"/>
      <c r="U219" s="2"/>
      <c r="V219" s="2"/>
      <c r="W219" s="2"/>
      <c r="X219" s="2" t="s">
        <v>219</v>
      </c>
    </row>
    <row r="220" spans="1:24" s="5" customFormat="1" ht="45" customHeight="1" x14ac:dyDescent="0.3">
      <c r="A220" s="1"/>
      <c r="B220" s="1">
        <v>8200038</v>
      </c>
      <c r="C220" s="1" t="s">
        <v>348</v>
      </c>
      <c r="D220" s="1" t="s">
        <v>215</v>
      </c>
      <c r="E220" s="1"/>
      <c r="F220" s="1">
        <v>86.75</v>
      </c>
      <c r="G220" s="1"/>
      <c r="H220" s="1"/>
      <c r="I220" s="1" t="s">
        <v>92</v>
      </c>
      <c r="J220" s="1"/>
      <c r="K220" s="1"/>
      <c r="L220" s="1"/>
      <c r="M220" s="1">
        <f t="shared" si="3"/>
        <v>72.002499999999998</v>
      </c>
      <c r="N220" s="1" t="s">
        <v>217</v>
      </c>
      <c r="O220" s="1" t="s">
        <v>218</v>
      </c>
      <c r="P220" s="1" t="s">
        <v>218</v>
      </c>
      <c r="Q220" s="1">
        <v>0</v>
      </c>
      <c r="R220" s="1"/>
      <c r="S220" s="1"/>
      <c r="T220" s="1"/>
      <c r="U220" s="1"/>
      <c r="V220" s="1"/>
      <c r="W220" s="1"/>
      <c r="X220" s="1" t="s">
        <v>219</v>
      </c>
    </row>
    <row r="221" spans="1:24" s="5" customFormat="1" ht="45" customHeight="1" x14ac:dyDescent="0.3">
      <c r="A221" s="2"/>
      <c r="B221" s="2">
        <v>8200039</v>
      </c>
      <c r="C221" s="2" t="s">
        <v>349</v>
      </c>
      <c r="D221" s="2" t="s">
        <v>215</v>
      </c>
      <c r="E221" s="2"/>
      <c r="F221" s="2">
        <v>93.5</v>
      </c>
      <c r="G221" s="2"/>
      <c r="H221" s="2"/>
      <c r="I221" s="2" t="s">
        <v>92</v>
      </c>
      <c r="J221" s="2"/>
      <c r="K221" s="2"/>
      <c r="L221" s="2"/>
      <c r="M221" s="2">
        <f t="shared" si="3"/>
        <v>77.605000000000004</v>
      </c>
      <c r="N221" s="2" t="s">
        <v>217</v>
      </c>
      <c r="O221" s="2" t="s">
        <v>218</v>
      </c>
      <c r="P221" s="2" t="s">
        <v>218</v>
      </c>
      <c r="Q221" s="2">
        <v>0</v>
      </c>
      <c r="R221" s="2"/>
      <c r="S221" s="2"/>
      <c r="T221" s="2"/>
      <c r="U221" s="2"/>
      <c r="V221" s="2"/>
      <c r="W221" s="2"/>
      <c r="X221" s="2" t="s">
        <v>219</v>
      </c>
    </row>
    <row r="222" spans="1:24" s="5" customFormat="1" ht="45" customHeight="1" x14ac:dyDescent="0.3">
      <c r="A222" s="1"/>
      <c r="B222" s="1">
        <v>8200040</v>
      </c>
      <c r="C222" s="1" t="s">
        <v>350</v>
      </c>
      <c r="D222" s="1" t="s">
        <v>215</v>
      </c>
      <c r="E222" s="1"/>
      <c r="F222" s="1">
        <v>154.5</v>
      </c>
      <c r="G222" s="1"/>
      <c r="H222" s="1"/>
      <c r="I222" s="1" t="s">
        <v>92</v>
      </c>
      <c r="J222" s="1"/>
      <c r="K222" s="1"/>
      <c r="L222" s="1"/>
      <c r="M222" s="1">
        <f t="shared" si="3"/>
        <v>128.23500000000001</v>
      </c>
      <c r="N222" s="1" t="s">
        <v>217</v>
      </c>
      <c r="O222" s="1" t="s">
        <v>218</v>
      </c>
      <c r="P222" s="1" t="s">
        <v>218</v>
      </c>
      <c r="Q222" s="1">
        <v>0</v>
      </c>
      <c r="R222" s="1"/>
      <c r="S222" s="1"/>
      <c r="T222" s="1"/>
      <c r="U222" s="1"/>
      <c r="V222" s="1"/>
      <c r="W222" s="1"/>
      <c r="X222" s="1" t="s">
        <v>219</v>
      </c>
    </row>
    <row r="223" spans="1:24" s="5" customFormat="1" ht="45" customHeight="1" x14ac:dyDescent="0.3">
      <c r="A223" s="2"/>
      <c r="B223" s="2">
        <v>8200041</v>
      </c>
      <c r="C223" s="2" t="s">
        <v>351</v>
      </c>
      <c r="D223" s="2" t="s">
        <v>215</v>
      </c>
      <c r="E223" s="2"/>
      <c r="F223" s="2">
        <v>268.5</v>
      </c>
      <c r="G223" s="2"/>
      <c r="H223" s="2"/>
      <c r="I223" s="2" t="s">
        <v>92</v>
      </c>
      <c r="J223" s="2"/>
      <c r="K223" s="2"/>
      <c r="L223" s="2"/>
      <c r="M223" s="2">
        <f t="shared" si="3"/>
        <v>222.85499999999999</v>
      </c>
      <c r="N223" s="2" t="s">
        <v>217</v>
      </c>
      <c r="O223" s="2" t="s">
        <v>218</v>
      </c>
      <c r="P223" s="2" t="s">
        <v>218</v>
      </c>
      <c r="Q223" s="2">
        <v>0</v>
      </c>
      <c r="R223" s="2"/>
      <c r="S223" s="2"/>
      <c r="T223" s="2"/>
      <c r="U223" s="2"/>
      <c r="V223" s="2"/>
      <c r="W223" s="2"/>
      <c r="X223" s="2" t="s">
        <v>219</v>
      </c>
    </row>
    <row r="224" spans="1:24" s="5" customFormat="1" ht="45" customHeight="1" x14ac:dyDescent="0.3">
      <c r="A224" s="1"/>
      <c r="B224" s="1">
        <v>8200042</v>
      </c>
      <c r="C224" s="1" t="s">
        <v>352</v>
      </c>
      <c r="D224" s="1" t="s">
        <v>215</v>
      </c>
      <c r="E224" s="1"/>
      <c r="F224" s="1">
        <v>812.75</v>
      </c>
      <c r="G224" s="1"/>
      <c r="H224" s="1"/>
      <c r="I224" s="1" t="s">
        <v>92</v>
      </c>
      <c r="J224" s="1"/>
      <c r="K224" s="1"/>
      <c r="L224" s="1"/>
      <c r="M224" s="1">
        <f t="shared" si="3"/>
        <v>674.58249999999998</v>
      </c>
      <c r="N224" s="1" t="s">
        <v>217</v>
      </c>
      <c r="O224" s="1" t="s">
        <v>218</v>
      </c>
      <c r="P224" s="1" t="s">
        <v>218</v>
      </c>
      <c r="Q224" s="1">
        <v>0</v>
      </c>
      <c r="R224" s="1"/>
      <c r="S224" s="1"/>
      <c r="T224" s="1"/>
      <c r="U224" s="1"/>
      <c r="V224" s="1"/>
      <c r="W224" s="1"/>
      <c r="X224" s="1" t="s">
        <v>219</v>
      </c>
    </row>
    <row r="225" spans="1:24" s="5" customFormat="1" ht="45" customHeight="1" x14ac:dyDescent="0.3">
      <c r="A225" s="2"/>
      <c r="B225" s="2">
        <v>8200043</v>
      </c>
      <c r="C225" s="2" t="s">
        <v>101</v>
      </c>
      <c r="D225" s="2" t="s">
        <v>215</v>
      </c>
      <c r="E225" s="2"/>
      <c r="F225" s="2">
        <v>12</v>
      </c>
      <c r="G225" s="2"/>
      <c r="H225" s="2"/>
      <c r="I225" s="2" t="s">
        <v>92</v>
      </c>
      <c r="J225" s="2"/>
      <c r="K225" s="2"/>
      <c r="L225" s="2"/>
      <c r="M225" s="2">
        <f t="shared" si="3"/>
        <v>9.9600000000000009</v>
      </c>
      <c r="N225" s="2" t="s">
        <v>217</v>
      </c>
      <c r="O225" s="2" t="s">
        <v>218</v>
      </c>
      <c r="P225" s="2" t="s">
        <v>218</v>
      </c>
      <c r="Q225" s="2">
        <v>0</v>
      </c>
      <c r="R225" s="2"/>
      <c r="S225" s="2"/>
      <c r="T225" s="2"/>
      <c r="U225" s="2"/>
      <c r="V225" s="2"/>
      <c r="W225" s="2"/>
      <c r="X225" s="2" t="s">
        <v>219</v>
      </c>
    </row>
    <row r="226" spans="1:24" s="5" customFormat="1" ht="45" customHeight="1" x14ac:dyDescent="0.3">
      <c r="A226" s="1"/>
      <c r="B226" s="1">
        <v>8200044</v>
      </c>
      <c r="C226" s="1" t="s">
        <v>353</v>
      </c>
      <c r="D226" s="1" t="s">
        <v>215</v>
      </c>
      <c r="E226" s="1"/>
      <c r="F226" s="1">
        <v>16</v>
      </c>
      <c r="G226" s="1"/>
      <c r="H226" s="1"/>
      <c r="I226" s="1" t="s">
        <v>92</v>
      </c>
      <c r="J226" s="1"/>
      <c r="K226" s="1"/>
      <c r="L226" s="1"/>
      <c r="M226" s="1">
        <f t="shared" si="3"/>
        <v>13.28</v>
      </c>
      <c r="N226" s="1" t="s">
        <v>217</v>
      </c>
      <c r="O226" s="1" t="s">
        <v>218</v>
      </c>
      <c r="P226" s="1" t="s">
        <v>218</v>
      </c>
      <c r="Q226" s="1">
        <v>0</v>
      </c>
      <c r="R226" s="1"/>
      <c r="S226" s="1"/>
      <c r="T226" s="1"/>
      <c r="U226" s="1"/>
      <c r="V226" s="1"/>
      <c r="W226" s="1"/>
      <c r="X226" s="1" t="s">
        <v>219</v>
      </c>
    </row>
    <row r="227" spans="1:24" s="5" customFormat="1" ht="45" customHeight="1" x14ac:dyDescent="0.3">
      <c r="A227" s="2"/>
      <c r="B227" s="2">
        <v>8200045</v>
      </c>
      <c r="C227" s="2" t="s">
        <v>354</v>
      </c>
      <c r="D227" s="2" t="s">
        <v>215</v>
      </c>
      <c r="E227" s="2"/>
      <c r="F227" s="2">
        <v>17.25</v>
      </c>
      <c r="G227" s="2"/>
      <c r="H227" s="2"/>
      <c r="I227" s="2" t="s">
        <v>92</v>
      </c>
      <c r="J227" s="2"/>
      <c r="K227" s="2"/>
      <c r="L227" s="2"/>
      <c r="M227" s="2">
        <f t="shared" si="3"/>
        <v>14.317499999999999</v>
      </c>
      <c r="N227" s="2" t="s">
        <v>217</v>
      </c>
      <c r="O227" s="2" t="s">
        <v>218</v>
      </c>
      <c r="P227" s="2" t="s">
        <v>218</v>
      </c>
      <c r="Q227" s="2">
        <v>0</v>
      </c>
      <c r="R227" s="2"/>
      <c r="S227" s="2"/>
      <c r="T227" s="2"/>
      <c r="U227" s="2"/>
      <c r="V227" s="2"/>
      <c r="W227" s="2"/>
      <c r="X227" s="2" t="s">
        <v>219</v>
      </c>
    </row>
    <row r="228" spans="1:24" s="5" customFormat="1" ht="45" customHeight="1" x14ac:dyDescent="0.3">
      <c r="A228" s="1"/>
      <c r="B228" s="1">
        <v>8200046</v>
      </c>
      <c r="C228" s="1" t="s">
        <v>355</v>
      </c>
      <c r="D228" s="1" t="s">
        <v>215</v>
      </c>
      <c r="E228" s="1"/>
      <c r="F228" s="1">
        <v>28.5</v>
      </c>
      <c r="G228" s="1"/>
      <c r="H228" s="1"/>
      <c r="I228" s="1" t="s">
        <v>92</v>
      </c>
      <c r="J228" s="1"/>
      <c r="K228" s="1"/>
      <c r="L228" s="1"/>
      <c r="M228" s="1">
        <f t="shared" si="3"/>
        <v>23.655000000000001</v>
      </c>
      <c r="N228" s="1" t="s">
        <v>217</v>
      </c>
      <c r="O228" s="1" t="s">
        <v>218</v>
      </c>
      <c r="P228" s="1" t="s">
        <v>218</v>
      </c>
      <c r="Q228" s="1">
        <v>0</v>
      </c>
      <c r="R228" s="1"/>
      <c r="S228" s="1"/>
      <c r="T228" s="1"/>
      <c r="U228" s="1"/>
      <c r="V228" s="1"/>
      <c r="W228" s="1"/>
      <c r="X228" s="1" t="s">
        <v>219</v>
      </c>
    </row>
    <row r="229" spans="1:24" s="5" customFormat="1" ht="45" customHeight="1" x14ac:dyDescent="0.3">
      <c r="A229" s="2"/>
      <c r="B229" s="2">
        <v>8200047</v>
      </c>
      <c r="C229" s="2" t="s">
        <v>356</v>
      </c>
      <c r="D229" s="2" t="s">
        <v>215</v>
      </c>
      <c r="E229" s="2"/>
      <c r="F229" s="2">
        <v>36</v>
      </c>
      <c r="G229" s="2"/>
      <c r="H229" s="2"/>
      <c r="I229" s="2" t="s">
        <v>92</v>
      </c>
      <c r="J229" s="2"/>
      <c r="K229" s="2"/>
      <c r="L229" s="2"/>
      <c r="M229" s="2">
        <f t="shared" si="3"/>
        <v>29.88</v>
      </c>
      <c r="N229" s="2" t="s">
        <v>217</v>
      </c>
      <c r="O229" s="2" t="s">
        <v>218</v>
      </c>
      <c r="P229" s="2" t="s">
        <v>218</v>
      </c>
      <c r="Q229" s="2">
        <v>0</v>
      </c>
      <c r="R229" s="2"/>
      <c r="S229" s="2"/>
      <c r="T229" s="2"/>
      <c r="U229" s="2"/>
      <c r="V229" s="2"/>
      <c r="W229" s="2"/>
      <c r="X229" s="2" t="s">
        <v>219</v>
      </c>
    </row>
    <row r="230" spans="1:24" s="5" customFormat="1" ht="45" customHeight="1" x14ac:dyDescent="0.3">
      <c r="A230" s="1"/>
      <c r="B230" s="1">
        <v>8200048</v>
      </c>
      <c r="C230" s="1" t="s">
        <v>357</v>
      </c>
      <c r="D230" s="1" t="s">
        <v>215</v>
      </c>
      <c r="E230" s="1"/>
      <c r="F230" s="1">
        <v>37.25</v>
      </c>
      <c r="G230" s="1"/>
      <c r="H230" s="1"/>
      <c r="I230" s="1" t="s">
        <v>92</v>
      </c>
      <c r="J230" s="1"/>
      <c r="K230" s="1"/>
      <c r="L230" s="1"/>
      <c r="M230" s="1">
        <f t="shared" si="3"/>
        <v>30.9175</v>
      </c>
      <c r="N230" s="1" t="s">
        <v>217</v>
      </c>
      <c r="O230" s="1" t="s">
        <v>218</v>
      </c>
      <c r="P230" s="1" t="s">
        <v>218</v>
      </c>
      <c r="Q230" s="1">
        <v>0</v>
      </c>
      <c r="R230" s="1"/>
      <c r="S230" s="1"/>
      <c r="T230" s="1"/>
      <c r="U230" s="1"/>
      <c r="V230" s="1"/>
      <c r="W230" s="1"/>
      <c r="X230" s="1" t="s">
        <v>219</v>
      </c>
    </row>
    <row r="231" spans="1:24" s="5" customFormat="1" ht="45" customHeight="1" x14ac:dyDescent="0.3">
      <c r="A231" s="2"/>
      <c r="B231" s="2">
        <v>8200049</v>
      </c>
      <c r="C231" s="2" t="s">
        <v>358</v>
      </c>
      <c r="D231" s="2" t="s">
        <v>215</v>
      </c>
      <c r="E231" s="2"/>
      <c r="F231" s="2">
        <v>63.75</v>
      </c>
      <c r="G231" s="2"/>
      <c r="H231" s="2"/>
      <c r="I231" s="2" t="s">
        <v>92</v>
      </c>
      <c r="J231" s="2"/>
      <c r="K231" s="2"/>
      <c r="L231" s="2"/>
      <c r="M231" s="2">
        <f t="shared" si="3"/>
        <v>52.912500000000001</v>
      </c>
      <c r="N231" s="2" t="s">
        <v>217</v>
      </c>
      <c r="O231" s="2" t="s">
        <v>218</v>
      </c>
      <c r="P231" s="2" t="s">
        <v>218</v>
      </c>
      <c r="Q231" s="2">
        <v>0</v>
      </c>
      <c r="R231" s="2"/>
      <c r="S231" s="2"/>
      <c r="T231" s="2"/>
      <c r="U231" s="2"/>
      <c r="V231" s="2"/>
      <c r="W231" s="2"/>
      <c r="X231" s="2" t="s">
        <v>219</v>
      </c>
    </row>
    <row r="232" spans="1:24" s="5" customFormat="1" ht="45" customHeight="1" x14ac:dyDescent="0.3">
      <c r="A232" s="1"/>
      <c r="B232" s="1">
        <v>8200050</v>
      </c>
      <c r="C232" s="1" t="s">
        <v>359</v>
      </c>
      <c r="D232" s="1" t="s">
        <v>215</v>
      </c>
      <c r="E232" s="1"/>
      <c r="F232" s="1">
        <v>78</v>
      </c>
      <c r="G232" s="1"/>
      <c r="H232" s="1"/>
      <c r="I232" s="1" t="s">
        <v>92</v>
      </c>
      <c r="J232" s="1"/>
      <c r="K232" s="1"/>
      <c r="L232" s="1"/>
      <c r="M232" s="1">
        <f t="shared" si="3"/>
        <v>64.739999999999995</v>
      </c>
      <c r="N232" s="1" t="s">
        <v>217</v>
      </c>
      <c r="O232" s="1" t="s">
        <v>218</v>
      </c>
      <c r="P232" s="1" t="s">
        <v>218</v>
      </c>
      <c r="Q232" s="1">
        <v>0</v>
      </c>
      <c r="R232" s="1"/>
      <c r="S232" s="1"/>
      <c r="T232" s="1"/>
      <c r="U232" s="1"/>
      <c r="V232" s="1"/>
      <c r="W232" s="1"/>
      <c r="X232" s="1" t="s">
        <v>219</v>
      </c>
    </row>
    <row r="233" spans="1:24" s="5" customFormat="1" ht="45" customHeight="1" x14ac:dyDescent="0.3">
      <c r="A233" s="2"/>
      <c r="B233" s="2">
        <v>8200051</v>
      </c>
      <c r="C233" s="2" t="s">
        <v>360</v>
      </c>
      <c r="D233" s="2" t="s">
        <v>215</v>
      </c>
      <c r="E233" s="2"/>
      <c r="F233" s="2">
        <v>100</v>
      </c>
      <c r="G233" s="2"/>
      <c r="H233" s="2"/>
      <c r="I233" s="2" t="s">
        <v>92</v>
      </c>
      <c r="J233" s="2"/>
      <c r="K233" s="2"/>
      <c r="L233" s="2"/>
      <c r="M233" s="2">
        <f t="shared" si="3"/>
        <v>83</v>
      </c>
      <c r="N233" s="2" t="s">
        <v>217</v>
      </c>
      <c r="O233" s="2" t="s">
        <v>218</v>
      </c>
      <c r="P233" s="2" t="s">
        <v>218</v>
      </c>
      <c r="Q233" s="2">
        <v>0</v>
      </c>
      <c r="R233" s="2"/>
      <c r="S233" s="2"/>
      <c r="T233" s="2"/>
      <c r="U233" s="2"/>
      <c r="V233" s="2"/>
      <c r="W233" s="2"/>
      <c r="X233" s="2" t="s">
        <v>219</v>
      </c>
    </row>
    <row r="234" spans="1:24" s="5" customFormat="1" ht="45" customHeight="1" x14ac:dyDescent="0.3">
      <c r="A234" s="1"/>
      <c r="B234" s="1">
        <v>8200052</v>
      </c>
      <c r="C234" s="1" t="s">
        <v>361</v>
      </c>
      <c r="D234" s="1" t="s">
        <v>215</v>
      </c>
      <c r="E234" s="1"/>
      <c r="F234" s="1">
        <v>252</v>
      </c>
      <c r="G234" s="1"/>
      <c r="H234" s="1"/>
      <c r="I234" s="1" t="s">
        <v>92</v>
      </c>
      <c r="J234" s="1"/>
      <c r="K234" s="1"/>
      <c r="L234" s="1"/>
      <c r="M234" s="1">
        <f t="shared" si="3"/>
        <v>209.16</v>
      </c>
      <c r="N234" s="1" t="s">
        <v>217</v>
      </c>
      <c r="O234" s="1" t="s">
        <v>218</v>
      </c>
      <c r="P234" s="1" t="s">
        <v>218</v>
      </c>
      <c r="Q234" s="1">
        <v>0</v>
      </c>
      <c r="R234" s="1"/>
      <c r="S234" s="1"/>
      <c r="T234" s="1"/>
      <c r="U234" s="1"/>
      <c r="V234" s="1"/>
      <c r="W234" s="1"/>
      <c r="X234" s="1" t="s">
        <v>219</v>
      </c>
    </row>
    <row r="235" spans="1:24" s="5" customFormat="1" ht="45" customHeight="1" x14ac:dyDescent="0.3">
      <c r="A235" s="2"/>
      <c r="B235" s="2">
        <v>8200053</v>
      </c>
      <c r="C235" s="2" t="s">
        <v>362</v>
      </c>
      <c r="D235" s="2" t="s">
        <v>215</v>
      </c>
      <c r="E235" s="2"/>
      <c r="F235" s="2">
        <v>33</v>
      </c>
      <c r="G235" s="2"/>
      <c r="H235" s="2"/>
      <c r="I235" s="2" t="s">
        <v>92</v>
      </c>
      <c r="J235" s="2"/>
      <c r="K235" s="2"/>
      <c r="L235" s="2"/>
      <c r="M235" s="2">
        <f t="shared" si="3"/>
        <v>27.39</v>
      </c>
      <c r="N235" s="2" t="s">
        <v>217</v>
      </c>
      <c r="O235" s="2" t="s">
        <v>218</v>
      </c>
      <c r="P235" s="2" t="s">
        <v>218</v>
      </c>
      <c r="Q235" s="2">
        <v>0</v>
      </c>
      <c r="R235" s="2"/>
      <c r="S235" s="2"/>
      <c r="T235" s="2"/>
      <c r="U235" s="2"/>
      <c r="V235" s="2"/>
      <c r="W235" s="2"/>
      <c r="X235" s="2" t="s">
        <v>219</v>
      </c>
    </row>
    <row r="236" spans="1:24" s="5" customFormat="1" ht="45" customHeight="1" x14ac:dyDescent="0.3">
      <c r="A236" s="1"/>
      <c r="B236" s="1">
        <v>8200054</v>
      </c>
      <c r="C236" s="1" t="s">
        <v>363</v>
      </c>
      <c r="D236" s="1" t="s">
        <v>215</v>
      </c>
      <c r="E236" s="1"/>
      <c r="F236" s="1">
        <v>60.5</v>
      </c>
      <c r="G236" s="1"/>
      <c r="H236" s="1"/>
      <c r="I236" s="1" t="s">
        <v>92</v>
      </c>
      <c r="J236" s="1"/>
      <c r="K236" s="1"/>
      <c r="L236" s="1"/>
      <c r="M236" s="1">
        <f t="shared" si="3"/>
        <v>50.215000000000003</v>
      </c>
      <c r="N236" s="1" t="s">
        <v>217</v>
      </c>
      <c r="O236" s="1" t="s">
        <v>218</v>
      </c>
      <c r="P236" s="1" t="s">
        <v>218</v>
      </c>
      <c r="Q236" s="1">
        <v>0</v>
      </c>
      <c r="R236" s="1"/>
      <c r="S236" s="1"/>
      <c r="T236" s="1"/>
      <c r="U236" s="1"/>
      <c r="V236" s="1"/>
      <c r="W236" s="1"/>
      <c r="X236" s="1" t="s">
        <v>219</v>
      </c>
    </row>
    <row r="237" spans="1:24" s="5" customFormat="1" ht="45" customHeight="1" x14ac:dyDescent="0.3">
      <c r="A237" s="2"/>
      <c r="B237" s="2">
        <v>8200055</v>
      </c>
      <c r="C237" s="2" t="s">
        <v>93</v>
      </c>
      <c r="D237" s="2" t="s">
        <v>215</v>
      </c>
      <c r="E237" s="2"/>
      <c r="F237" s="2">
        <v>159.25</v>
      </c>
      <c r="G237" s="2"/>
      <c r="H237" s="2"/>
      <c r="I237" s="2" t="s">
        <v>92</v>
      </c>
      <c r="J237" s="2"/>
      <c r="K237" s="2"/>
      <c r="L237" s="2"/>
      <c r="M237" s="2">
        <f t="shared" si="3"/>
        <v>132.17750000000001</v>
      </c>
      <c r="N237" s="2" t="s">
        <v>217</v>
      </c>
      <c r="O237" s="2" t="s">
        <v>218</v>
      </c>
      <c r="P237" s="2" t="s">
        <v>218</v>
      </c>
      <c r="Q237" s="2">
        <v>0</v>
      </c>
      <c r="R237" s="2"/>
      <c r="S237" s="2"/>
      <c r="T237" s="2"/>
      <c r="U237" s="2"/>
      <c r="V237" s="2"/>
      <c r="W237" s="2"/>
      <c r="X237" s="2" t="s">
        <v>219</v>
      </c>
    </row>
    <row r="238" spans="1:24" s="5" customFormat="1" ht="45" customHeight="1" x14ac:dyDescent="0.3">
      <c r="A238" s="1"/>
      <c r="B238" s="1">
        <v>8200056</v>
      </c>
      <c r="C238" s="1" t="s">
        <v>95</v>
      </c>
      <c r="D238" s="1" t="s">
        <v>215</v>
      </c>
      <c r="E238" s="1"/>
      <c r="F238" s="1">
        <v>159.25</v>
      </c>
      <c r="G238" s="1"/>
      <c r="H238" s="1"/>
      <c r="I238" s="1" t="s">
        <v>92</v>
      </c>
      <c r="J238" s="1"/>
      <c r="K238" s="1"/>
      <c r="L238" s="1"/>
      <c r="M238" s="1">
        <f t="shared" si="3"/>
        <v>132.17750000000001</v>
      </c>
      <c r="N238" s="1" t="s">
        <v>217</v>
      </c>
      <c r="O238" s="1" t="s">
        <v>218</v>
      </c>
      <c r="P238" s="1" t="s">
        <v>218</v>
      </c>
      <c r="Q238" s="1">
        <v>0</v>
      </c>
      <c r="R238" s="1"/>
      <c r="S238" s="1"/>
      <c r="T238" s="1"/>
      <c r="U238" s="1"/>
      <c r="V238" s="1"/>
      <c r="W238" s="1"/>
      <c r="X238" s="1" t="s">
        <v>219</v>
      </c>
    </row>
    <row r="239" spans="1:24" s="5" customFormat="1" ht="45" customHeight="1" x14ac:dyDescent="0.3">
      <c r="A239" s="2"/>
      <c r="B239" s="2">
        <v>8200057</v>
      </c>
      <c r="C239" s="2" t="s">
        <v>94</v>
      </c>
      <c r="D239" s="2" t="s">
        <v>215</v>
      </c>
      <c r="E239" s="2"/>
      <c r="F239" s="2">
        <v>213.5</v>
      </c>
      <c r="G239" s="2"/>
      <c r="H239" s="2"/>
      <c r="I239" s="2" t="s">
        <v>92</v>
      </c>
      <c r="J239" s="2"/>
      <c r="K239" s="2"/>
      <c r="L239" s="2"/>
      <c r="M239" s="2">
        <f t="shared" si="3"/>
        <v>177.20499999999998</v>
      </c>
      <c r="N239" s="2" t="s">
        <v>217</v>
      </c>
      <c r="O239" s="2" t="s">
        <v>218</v>
      </c>
      <c r="P239" s="2" t="s">
        <v>218</v>
      </c>
      <c r="Q239" s="2">
        <v>0</v>
      </c>
      <c r="R239" s="2"/>
      <c r="S239" s="2"/>
      <c r="T239" s="2"/>
      <c r="U239" s="2"/>
      <c r="V239" s="2"/>
      <c r="W239" s="2"/>
      <c r="X239" s="2" t="s">
        <v>219</v>
      </c>
    </row>
    <row r="240" spans="1:24" s="5" customFormat="1" ht="45" customHeight="1" x14ac:dyDescent="0.3">
      <c r="A240" s="1"/>
      <c r="B240" s="1">
        <v>8200058</v>
      </c>
      <c r="C240" s="1" t="s">
        <v>97</v>
      </c>
      <c r="D240" s="1" t="s">
        <v>215</v>
      </c>
      <c r="E240" s="1"/>
      <c r="F240" s="1">
        <v>226</v>
      </c>
      <c r="G240" s="1"/>
      <c r="H240" s="1"/>
      <c r="I240" s="1" t="s">
        <v>92</v>
      </c>
      <c r="J240" s="1"/>
      <c r="K240" s="1"/>
      <c r="L240" s="1"/>
      <c r="M240" s="1">
        <f t="shared" si="3"/>
        <v>187.57999999999998</v>
      </c>
      <c r="N240" s="1" t="s">
        <v>217</v>
      </c>
      <c r="O240" s="1" t="s">
        <v>218</v>
      </c>
      <c r="P240" s="1" t="s">
        <v>218</v>
      </c>
      <c r="Q240" s="1">
        <v>0</v>
      </c>
      <c r="R240" s="1"/>
      <c r="S240" s="1"/>
      <c r="T240" s="1"/>
      <c r="U240" s="1"/>
      <c r="V240" s="1"/>
      <c r="W240" s="1"/>
      <c r="X240" s="1" t="s">
        <v>219</v>
      </c>
    </row>
    <row r="241" spans="1:24" s="5" customFormat="1" ht="45" customHeight="1" x14ac:dyDescent="0.3">
      <c r="A241" s="2"/>
      <c r="B241" s="2">
        <v>8200059</v>
      </c>
      <c r="C241" s="2" t="s">
        <v>99</v>
      </c>
      <c r="D241" s="2" t="s">
        <v>215</v>
      </c>
      <c r="E241" s="2"/>
      <c r="F241" s="2">
        <v>226</v>
      </c>
      <c r="G241" s="2"/>
      <c r="H241" s="2"/>
      <c r="I241" s="2" t="s">
        <v>92</v>
      </c>
      <c r="J241" s="2"/>
      <c r="K241" s="2"/>
      <c r="L241" s="2"/>
      <c r="M241" s="2">
        <f t="shared" si="3"/>
        <v>187.57999999999998</v>
      </c>
      <c r="N241" s="2" t="s">
        <v>217</v>
      </c>
      <c r="O241" s="2" t="s">
        <v>218</v>
      </c>
      <c r="P241" s="2" t="s">
        <v>218</v>
      </c>
      <c r="Q241" s="2">
        <v>0</v>
      </c>
      <c r="R241" s="2"/>
      <c r="S241" s="2"/>
      <c r="T241" s="2"/>
      <c r="U241" s="2"/>
      <c r="V241" s="2"/>
      <c r="W241" s="2"/>
      <c r="X241" s="2" t="s">
        <v>219</v>
      </c>
    </row>
    <row r="242" spans="1:24" s="5" customFormat="1" ht="45" customHeight="1" x14ac:dyDescent="0.3">
      <c r="A242" s="1"/>
      <c r="B242" s="1">
        <v>8200060</v>
      </c>
      <c r="C242" s="1" t="s">
        <v>98</v>
      </c>
      <c r="D242" s="1" t="s">
        <v>215</v>
      </c>
      <c r="E242" s="1"/>
      <c r="F242" s="1">
        <v>226</v>
      </c>
      <c r="G242" s="1"/>
      <c r="H242" s="1"/>
      <c r="I242" s="1" t="s">
        <v>92</v>
      </c>
      <c r="J242" s="1"/>
      <c r="K242" s="1"/>
      <c r="L242" s="1"/>
      <c r="M242" s="1">
        <f t="shared" si="3"/>
        <v>187.57999999999998</v>
      </c>
      <c r="N242" s="1" t="s">
        <v>217</v>
      </c>
      <c r="O242" s="1" t="s">
        <v>218</v>
      </c>
      <c r="P242" s="1" t="s">
        <v>218</v>
      </c>
      <c r="Q242" s="1">
        <v>0</v>
      </c>
      <c r="R242" s="1"/>
      <c r="S242" s="1"/>
      <c r="T242" s="1"/>
      <c r="U242" s="1"/>
      <c r="V242" s="1"/>
      <c r="W242" s="1"/>
      <c r="X242" s="1" t="s">
        <v>219</v>
      </c>
    </row>
    <row r="243" spans="1:24" s="5" customFormat="1" ht="45" customHeight="1" x14ac:dyDescent="0.3">
      <c r="A243" s="2"/>
      <c r="B243" s="2">
        <v>8200061</v>
      </c>
      <c r="C243" s="2" t="s">
        <v>100</v>
      </c>
      <c r="D243" s="2" t="s">
        <v>215</v>
      </c>
      <c r="E243" s="2"/>
      <c r="F243" s="2">
        <v>226</v>
      </c>
      <c r="G243" s="2"/>
      <c r="H243" s="2"/>
      <c r="I243" s="2" t="s">
        <v>92</v>
      </c>
      <c r="J243" s="2"/>
      <c r="K243" s="2"/>
      <c r="L243" s="2"/>
      <c r="M243" s="2">
        <f t="shared" si="3"/>
        <v>187.57999999999998</v>
      </c>
      <c r="N243" s="2" t="s">
        <v>217</v>
      </c>
      <c r="O243" s="2" t="s">
        <v>218</v>
      </c>
      <c r="P243" s="2" t="s">
        <v>218</v>
      </c>
      <c r="Q243" s="2">
        <v>0</v>
      </c>
      <c r="R243" s="2"/>
      <c r="S243" s="2"/>
      <c r="T243" s="2"/>
      <c r="U243" s="2"/>
      <c r="V243" s="2"/>
      <c r="W243" s="2"/>
      <c r="X243" s="2" t="s">
        <v>219</v>
      </c>
    </row>
    <row r="244" spans="1:24" s="5" customFormat="1" ht="45" customHeight="1" x14ac:dyDescent="0.3">
      <c r="A244" s="1"/>
      <c r="B244" s="1">
        <v>8200062</v>
      </c>
      <c r="C244" s="1" t="s">
        <v>96</v>
      </c>
      <c r="D244" s="1" t="s">
        <v>215</v>
      </c>
      <c r="E244" s="1"/>
      <c r="F244" s="1">
        <v>177.5</v>
      </c>
      <c r="G244" s="1"/>
      <c r="H244" s="1"/>
      <c r="I244" s="1" t="s">
        <v>92</v>
      </c>
      <c r="J244" s="1"/>
      <c r="K244" s="1"/>
      <c r="L244" s="1"/>
      <c r="M244" s="1">
        <f t="shared" si="3"/>
        <v>147.32499999999999</v>
      </c>
      <c r="N244" s="1" t="s">
        <v>217</v>
      </c>
      <c r="O244" s="1" t="s">
        <v>218</v>
      </c>
      <c r="P244" s="1" t="s">
        <v>218</v>
      </c>
      <c r="Q244" s="1">
        <v>0</v>
      </c>
      <c r="R244" s="1"/>
      <c r="S244" s="1"/>
      <c r="T244" s="1"/>
      <c r="U244" s="1"/>
      <c r="V244" s="1"/>
      <c r="W244" s="1"/>
      <c r="X244" s="1" t="s">
        <v>219</v>
      </c>
    </row>
    <row r="245" spans="1:24" s="5" customFormat="1" ht="45" customHeight="1" x14ac:dyDescent="0.3">
      <c r="A245" s="2"/>
      <c r="B245" s="2">
        <v>8200063</v>
      </c>
      <c r="C245" s="2" t="s">
        <v>103</v>
      </c>
      <c r="D245" s="2" t="s">
        <v>215</v>
      </c>
      <c r="E245" s="2"/>
      <c r="F245" s="2">
        <v>106.5</v>
      </c>
      <c r="G245" s="2"/>
      <c r="H245" s="2"/>
      <c r="I245" s="2" t="s">
        <v>92</v>
      </c>
      <c r="J245" s="2"/>
      <c r="K245" s="2"/>
      <c r="L245" s="2"/>
      <c r="M245" s="2">
        <f t="shared" si="3"/>
        <v>88.394999999999996</v>
      </c>
      <c r="N245" s="2" t="s">
        <v>217</v>
      </c>
      <c r="O245" s="2" t="s">
        <v>218</v>
      </c>
      <c r="P245" s="2" t="s">
        <v>218</v>
      </c>
      <c r="Q245" s="2">
        <v>0</v>
      </c>
      <c r="R245" s="2"/>
      <c r="S245" s="2"/>
      <c r="T245" s="2"/>
      <c r="U245" s="2"/>
      <c r="V245" s="2"/>
      <c r="W245" s="2"/>
      <c r="X245" s="2" t="s">
        <v>219</v>
      </c>
    </row>
    <row r="246" spans="1:24" s="5" customFormat="1" ht="45" customHeight="1" x14ac:dyDescent="0.3">
      <c r="A246" s="1"/>
      <c r="B246" s="1">
        <v>8200064</v>
      </c>
      <c r="C246" s="1" t="s">
        <v>104</v>
      </c>
      <c r="D246" s="1" t="s">
        <v>215</v>
      </c>
      <c r="E246" s="1"/>
      <c r="F246" s="1">
        <v>176.75</v>
      </c>
      <c r="G246" s="1"/>
      <c r="H246" s="1"/>
      <c r="I246" s="1" t="s">
        <v>92</v>
      </c>
      <c r="J246" s="1"/>
      <c r="K246" s="1"/>
      <c r="L246" s="1"/>
      <c r="M246" s="1">
        <f t="shared" ref="M246:M299" si="4">F246-F246*17%</f>
        <v>146.70249999999999</v>
      </c>
      <c r="N246" s="1" t="s">
        <v>217</v>
      </c>
      <c r="O246" s="1" t="s">
        <v>218</v>
      </c>
      <c r="P246" s="1" t="s">
        <v>218</v>
      </c>
      <c r="Q246" s="1">
        <v>0</v>
      </c>
      <c r="R246" s="1"/>
      <c r="S246" s="1"/>
      <c r="T246" s="1"/>
      <c r="U246" s="1"/>
      <c r="V246" s="1"/>
      <c r="W246" s="1"/>
      <c r="X246" s="1" t="s">
        <v>219</v>
      </c>
    </row>
    <row r="247" spans="1:24" s="5" customFormat="1" ht="45" customHeight="1" x14ac:dyDescent="0.3">
      <c r="A247" s="2"/>
      <c r="B247" s="2">
        <v>8200065</v>
      </c>
      <c r="C247" s="2" t="s">
        <v>105</v>
      </c>
      <c r="D247" s="2" t="s">
        <v>215</v>
      </c>
      <c r="E247" s="2"/>
      <c r="F247" s="2">
        <v>278.5</v>
      </c>
      <c r="G247" s="2"/>
      <c r="H247" s="2"/>
      <c r="I247" s="2" t="s">
        <v>92</v>
      </c>
      <c r="J247" s="2"/>
      <c r="K247" s="2"/>
      <c r="L247" s="2"/>
      <c r="M247" s="2">
        <f t="shared" si="4"/>
        <v>231.155</v>
      </c>
      <c r="N247" s="2" t="s">
        <v>217</v>
      </c>
      <c r="O247" s="2" t="s">
        <v>218</v>
      </c>
      <c r="P247" s="2" t="s">
        <v>218</v>
      </c>
      <c r="Q247" s="2">
        <v>0</v>
      </c>
      <c r="R247" s="2"/>
      <c r="S247" s="2"/>
      <c r="T247" s="2"/>
      <c r="U247" s="2"/>
      <c r="V247" s="2"/>
      <c r="W247" s="2"/>
      <c r="X247" s="2" t="s">
        <v>219</v>
      </c>
    </row>
    <row r="248" spans="1:24" s="5" customFormat="1" ht="45" customHeight="1" x14ac:dyDescent="0.3">
      <c r="A248" s="1"/>
      <c r="B248" s="1">
        <v>8200066</v>
      </c>
      <c r="C248" s="1" t="s">
        <v>118</v>
      </c>
      <c r="D248" s="1" t="s">
        <v>215</v>
      </c>
      <c r="E248" s="1"/>
      <c r="F248" s="1">
        <v>13.25</v>
      </c>
      <c r="G248" s="1"/>
      <c r="H248" s="1"/>
      <c r="I248" s="1" t="s">
        <v>92</v>
      </c>
      <c r="J248" s="1"/>
      <c r="K248" s="1"/>
      <c r="L248" s="1"/>
      <c r="M248" s="1">
        <f t="shared" si="4"/>
        <v>10.9975</v>
      </c>
      <c r="N248" s="1" t="s">
        <v>217</v>
      </c>
      <c r="O248" s="1" t="s">
        <v>218</v>
      </c>
      <c r="P248" s="1" t="s">
        <v>218</v>
      </c>
      <c r="Q248" s="1">
        <v>0</v>
      </c>
      <c r="R248" s="1"/>
      <c r="S248" s="1"/>
      <c r="T248" s="1"/>
      <c r="U248" s="1"/>
      <c r="V248" s="1"/>
      <c r="W248" s="1"/>
      <c r="X248" s="1" t="s">
        <v>219</v>
      </c>
    </row>
    <row r="249" spans="1:24" s="5" customFormat="1" ht="45" customHeight="1" x14ac:dyDescent="0.3">
      <c r="A249" s="2"/>
      <c r="B249" s="2">
        <v>8200067</v>
      </c>
      <c r="C249" s="2" t="s">
        <v>114</v>
      </c>
      <c r="D249" s="2" t="s">
        <v>215</v>
      </c>
      <c r="E249" s="2"/>
      <c r="F249" s="2">
        <v>17</v>
      </c>
      <c r="G249" s="2"/>
      <c r="H249" s="2"/>
      <c r="I249" s="2" t="s">
        <v>92</v>
      </c>
      <c r="J249" s="2"/>
      <c r="K249" s="2"/>
      <c r="L249" s="2"/>
      <c r="M249" s="2">
        <f t="shared" si="4"/>
        <v>14.11</v>
      </c>
      <c r="N249" s="2" t="s">
        <v>217</v>
      </c>
      <c r="O249" s="2" t="s">
        <v>218</v>
      </c>
      <c r="P249" s="2" t="s">
        <v>218</v>
      </c>
      <c r="Q249" s="2">
        <v>0</v>
      </c>
      <c r="R249" s="2"/>
      <c r="S249" s="2"/>
      <c r="T249" s="2"/>
      <c r="U249" s="2"/>
      <c r="V249" s="2"/>
      <c r="W249" s="2"/>
      <c r="X249" s="2" t="s">
        <v>219</v>
      </c>
    </row>
    <row r="250" spans="1:24" s="5" customFormat="1" ht="45" customHeight="1" x14ac:dyDescent="0.3">
      <c r="A250" s="1"/>
      <c r="B250" s="1">
        <v>8200068</v>
      </c>
      <c r="C250" s="1" t="s">
        <v>111</v>
      </c>
      <c r="D250" s="1" t="s">
        <v>215</v>
      </c>
      <c r="E250" s="1"/>
      <c r="F250" s="1">
        <v>17</v>
      </c>
      <c r="G250" s="1"/>
      <c r="H250" s="1"/>
      <c r="I250" s="1" t="s">
        <v>92</v>
      </c>
      <c r="J250" s="1"/>
      <c r="K250" s="1"/>
      <c r="L250" s="1"/>
      <c r="M250" s="1">
        <f t="shared" si="4"/>
        <v>14.11</v>
      </c>
      <c r="N250" s="1" t="s">
        <v>217</v>
      </c>
      <c r="O250" s="1" t="s">
        <v>218</v>
      </c>
      <c r="P250" s="1" t="s">
        <v>218</v>
      </c>
      <c r="Q250" s="1">
        <v>0</v>
      </c>
      <c r="R250" s="1"/>
      <c r="S250" s="1"/>
      <c r="T250" s="1"/>
      <c r="U250" s="1"/>
      <c r="V250" s="1"/>
      <c r="W250" s="1"/>
      <c r="X250" s="1" t="s">
        <v>219</v>
      </c>
    </row>
    <row r="251" spans="1:24" s="5" customFormat="1" ht="45" customHeight="1" x14ac:dyDescent="0.3">
      <c r="A251" s="2"/>
      <c r="B251" s="2">
        <v>8200069</v>
      </c>
      <c r="C251" s="2" t="s">
        <v>115</v>
      </c>
      <c r="D251" s="2" t="s">
        <v>215</v>
      </c>
      <c r="E251" s="2"/>
      <c r="F251" s="2">
        <v>51</v>
      </c>
      <c r="G251" s="2"/>
      <c r="H251" s="2"/>
      <c r="I251" s="2" t="s">
        <v>92</v>
      </c>
      <c r="J251" s="2"/>
      <c r="K251" s="2"/>
      <c r="L251" s="2"/>
      <c r="M251" s="2">
        <f t="shared" si="4"/>
        <v>42.33</v>
      </c>
      <c r="N251" s="2" t="s">
        <v>217</v>
      </c>
      <c r="O251" s="2" t="s">
        <v>218</v>
      </c>
      <c r="P251" s="2" t="s">
        <v>218</v>
      </c>
      <c r="Q251" s="2">
        <v>0</v>
      </c>
      <c r="R251" s="2"/>
      <c r="S251" s="2"/>
      <c r="T251" s="2"/>
      <c r="U251" s="2"/>
      <c r="V251" s="2"/>
      <c r="W251" s="2"/>
      <c r="X251" s="2" t="s">
        <v>219</v>
      </c>
    </row>
    <row r="252" spans="1:24" s="5" customFormat="1" ht="45" customHeight="1" x14ac:dyDescent="0.3">
      <c r="A252" s="1"/>
      <c r="B252" s="1">
        <v>8200070</v>
      </c>
      <c r="C252" s="1" t="s">
        <v>116</v>
      </c>
      <c r="D252" s="1" t="s">
        <v>215</v>
      </c>
      <c r="E252" s="1"/>
      <c r="F252" s="1">
        <v>61.25</v>
      </c>
      <c r="G252" s="1"/>
      <c r="H252" s="1"/>
      <c r="I252" s="1" t="s">
        <v>92</v>
      </c>
      <c r="J252" s="1"/>
      <c r="K252" s="1"/>
      <c r="L252" s="1"/>
      <c r="M252" s="1">
        <f t="shared" si="4"/>
        <v>50.837499999999999</v>
      </c>
      <c r="N252" s="1" t="s">
        <v>217</v>
      </c>
      <c r="O252" s="1" t="s">
        <v>218</v>
      </c>
      <c r="P252" s="1" t="s">
        <v>218</v>
      </c>
      <c r="Q252" s="1">
        <v>0</v>
      </c>
      <c r="R252" s="1"/>
      <c r="S252" s="1"/>
      <c r="T252" s="1"/>
      <c r="U252" s="1"/>
      <c r="V252" s="1"/>
      <c r="W252" s="1"/>
      <c r="X252" s="1" t="s">
        <v>219</v>
      </c>
    </row>
    <row r="253" spans="1:24" s="5" customFormat="1" ht="45" customHeight="1" x14ac:dyDescent="0.3">
      <c r="A253" s="2"/>
      <c r="B253" s="2">
        <v>8200071</v>
      </c>
      <c r="C253" s="2" t="s">
        <v>117</v>
      </c>
      <c r="D253" s="2" t="s">
        <v>215</v>
      </c>
      <c r="E253" s="2"/>
      <c r="F253" s="2">
        <v>75.75</v>
      </c>
      <c r="G253" s="2"/>
      <c r="H253" s="2"/>
      <c r="I253" s="2" t="s">
        <v>92</v>
      </c>
      <c r="J253" s="2"/>
      <c r="K253" s="2"/>
      <c r="L253" s="2"/>
      <c r="M253" s="2">
        <f t="shared" si="4"/>
        <v>62.872500000000002</v>
      </c>
      <c r="N253" s="2" t="s">
        <v>217</v>
      </c>
      <c r="O253" s="2" t="s">
        <v>218</v>
      </c>
      <c r="P253" s="2" t="s">
        <v>218</v>
      </c>
      <c r="Q253" s="2">
        <v>0</v>
      </c>
      <c r="R253" s="2"/>
      <c r="S253" s="2"/>
      <c r="T253" s="2"/>
      <c r="U253" s="2"/>
      <c r="V253" s="2"/>
      <c r="W253" s="2"/>
      <c r="X253" s="2" t="s">
        <v>219</v>
      </c>
    </row>
    <row r="254" spans="1:24" s="5" customFormat="1" ht="45" customHeight="1" x14ac:dyDescent="0.3">
      <c r="A254" s="1"/>
      <c r="B254" s="1">
        <v>8200072</v>
      </c>
      <c r="C254" s="1" t="s">
        <v>112</v>
      </c>
      <c r="D254" s="1" t="s">
        <v>215</v>
      </c>
      <c r="E254" s="1"/>
      <c r="F254" s="1">
        <v>134.25</v>
      </c>
      <c r="G254" s="1"/>
      <c r="H254" s="1"/>
      <c r="I254" s="1" t="s">
        <v>92</v>
      </c>
      <c r="J254" s="1"/>
      <c r="K254" s="1"/>
      <c r="L254" s="1"/>
      <c r="M254" s="1">
        <f t="shared" si="4"/>
        <v>111.42749999999999</v>
      </c>
      <c r="N254" s="1" t="s">
        <v>217</v>
      </c>
      <c r="O254" s="1" t="s">
        <v>218</v>
      </c>
      <c r="P254" s="1" t="s">
        <v>218</v>
      </c>
      <c r="Q254" s="1">
        <v>0</v>
      </c>
      <c r="R254" s="1"/>
      <c r="S254" s="1"/>
      <c r="T254" s="1"/>
      <c r="U254" s="1"/>
      <c r="V254" s="1"/>
      <c r="W254" s="1"/>
      <c r="X254" s="1" t="s">
        <v>219</v>
      </c>
    </row>
    <row r="255" spans="1:24" s="5" customFormat="1" ht="45" customHeight="1" x14ac:dyDescent="0.3">
      <c r="A255" s="2"/>
      <c r="B255" s="2">
        <v>8200073</v>
      </c>
      <c r="C255" s="2" t="s">
        <v>113</v>
      </c>
      <c r="D255" s="2" t="s">
        <v>215</v>
      </c>
      <c r="E255" s="2"/>
      <c r="F255" s="2">
        <v>188.75</v>
      </c>
      <c r="G255" s="2"/>
      <c r="H255" s="2"/>
      <c r="I255" s="2" t="s">
        <v>92</v>
      </c>
      <c r="J255" s="2"/>
      <c r="K255" s="2"/>
      <c r="L255" s="2"/>
      <c r="M255" s="2">
        <f t="shared" si="4"/>
        <v>156.66249999999999</v>
      </c>
      <c r="N255" s="2" t="s">
        <v>217</v>
      </c>
      <c r="O255" s="2" t="s">
        <v>218</v>
      </c>
      <c r="P255" s="2" t="s">
        <v>218</v>
      </c>
      <c r="Q255" s="2">
        <v>0</v>
      </c>
      <c r="R255" s="2"/>
      <c r="S255" s="2"/>
      <c r="T255" s="2"/>
      <c r="U255" s="2"/>
      <c r="V255" s="2"/>
      <c r="W255" s="2"/>
      <c r="X255" s="2" t="s">
        <v>219</v>
      </c>
    </row>
    <row r="256" spans="1:24" s="5" customFormat="1" ht="45" customHeight="1" x14ac:dyDescent="0.3">
      <c r="A256" s="1"/>
      <c r="B256" s="1">
        <v>8200074</v>
      </c>
      <c r="C256" s="1" t="s">
        <v>107</v>
      </c>
      <c r="D256" s="1" t="s">
        <v>215</v>
      </c>
      <c r="E256" s="1"/>
      <c r="F256" s="1">
        <v>71.25</v>
      </c>
      <c r="G256" s="1"/>
      <c r="H256" s="1"/>
      <c r="I256" s="1" t="s">
        <v>92</v>
      </c>
      <c r="J256" s="1"/>
      <c r="K256" s="1"/>
      <c r="L256" s="1"/>
      <c r="M256" s="1">
        <f t="shared" si="4"/>
        <v>59.137500000000003</v>
      </c>
      <c r="N256" s="1" t="s">
        <v>217</v>
      </c>
      <c r="O256" s="1" t="s">
        <v>218</v>
      </c>
      <c r="P256" s="1" t="s">
        <v>218</v>
      </c>
      <c r="Q256" s="1">
        <v>0</v>
      </c>
      <c r="R256" s="1"/>
      <c r="S256" s="1"/>
      <c r="T256" s="1"/>
      <c r="U256" s="1"/>
      <c r="V256" s="1"/>
      <c r="W256" s="1"/>
      <c r="X256" s="1" t="s">
        <v>219</v>
      </c>
    </row>
    <row r="257" spans="1:24" s="5" customFormat="1" ht="45" customHeight="1" x14ac:dyDescent="0.3">
      <c r="A257" s="2"/>
      <c r="B257" s="2">
        <v>8200075</v>
      </c>
      <c r="C257" s="2" t="s">
        <v>108</v>
      </c>
      <c r="D257" s="2" t="s">
        <v>215</v>
      </c>
      <c r="E257" s="2"/>
      <c r="F257" s="2">
        <v>78</v>
      </c>
      <c r="G257" s="2"/>
      <c r="H257" s="2"/>
      <c r="I257" s="2" t="s">
        <v>92</v>
      </c>
      <c r="J257" s="2"/>
      <c r="K257" s="2"/>
      <c r="L257" s="2"/>
      <c r="M257" s="2">
        <f t="shared" si="4"/>
        <v>64.739999999999995</v>
      </c>
      <c r="N257" s="2" t="s">
        <v>217</v>
      </c>
      <c r="O257" s="2" t="s">
        <v>218</v>
      </c>
      <c r="P257" s="2" t="s">
        <v>218</v>
      </c>
      <c r="Q257" s="2">
        <v>0</v>
      </c>
      <c r="R257" s="2"/>
      <c r="S257" s="2"/>
      <c r="T257" s="2"/>
      <c r="U257" s="2"/>
      <c r="V257" s="2"/>
      <c r="W257" s="2"/>
      <c r="X257" s="2" t="s">
        <v>219</v>
      </c>
    </row>
    <row r="258" spans="1:24" s="5" customFormat="1" ht="45" customHeight="1" x14ac:dyDescent="0.3">
      <c r="A258" s="1"/>
      <c r="B258" s="1">
        <v>8200076</v>
      </c>
      <c r="C258" s="1" t="s">
        <v>109</v>
      </c>
      <c r="D258" s="1" t="s">
        <v>215</v>
      </c>
      <c r="E258" s="1"/>
      <c r="F258" s="1">
        <v>132.75</v>
      </c>
      <c r="G258" s="1"/>
      <c r="H258" s="1"/>
      <c r="I258" s="1" t="s">
        <v>92</v>
      </c>
      <c r="J258" s="1"/>
      <c r="K258" s="1"/>
      <c r="L258" s="1"/>
      <c r="M258" s="1">
        <f t="shared" si="4"/>
        <v>110.1825</v>
      </c>
      <c r="N258" s="1" t="s">
        <v>217</v>
      </c>
      <c r="O258" s="1" t="s">
        <v>218</v>
      </c>
      <c r="P258" s="1" t="s">
        <v>218</v>
      </c>
      <c r="Q258" s="1">
        <v>0</v>
      </c>
      <c r="R258" s="1"/>
      <c r="S258" s="1"/>
      <c r="T258" s="1"/>
      <c r="U258" s="1"/>
      <c r="V258" s="1"/>
      <c r="W258" s="1"/>
      <c r="X258" s="1" t="s">
        <v>219</v>
      </c>
    </row>
    <row r="259" spans="1:24" s="5" customFormat="1" ht="45" customHeight="1" x14ac:dyDescent="0.3">
      <c r="A259" s="2"/>
      <c r="B259" s="2">
        <v>8200077</v>
      </c>
      <c r="C259" s="2" t="s">
        <v>110</v>
      </c>
      <c r="D259" s="2" t="s">
        <v>215</v>
      </c>
      <c r="E259" s="2"/>
      <c r="F259" s="2">
        <v>127</v>
      </c>
      <c r="G259" s="2"/>
      <c r="H259" s="2"/>
      <c r="I259" s="2" t="s">
        <v>92</v>
      </c>
      <c r="J259" s="2"/>
      <c r="K259" s="2"/>
      <c r="L259" s="2"/>
      <c r="M259" s="2">
        <f t="shared" si="4"/>
        <v>105.41</v>
      </c>
      <c r="N259" s="2" t="s">
        <v>217</v>
      </c>
      <c r="O259" s="2" t="s">
        <v>218</v>
      </c>
      <c r="P259" s="2" t="s">
        <v>218</v>
      </c>
      <c r="Q259" s="2">
        <v>0</v>
      </c>
      <c r="R259" s="2"/>
      <c r="S259" s="2"/>
      <c r="T259" s="2"/>
      <c r="U259" s="2"/>
      <c r="V259" s="2"/>
      <c r="W259" s="2"/>
      <c r="X259" s="2" t="s">
        <v>219</v>
      </c>
    </row>
    <row r="260" spans="1:24" s="5" customFormat="1" ht="45" customHeight="1" x14ac:dyDescent="0.3">
      <c r="A260" s="1"/>
      <c r="B260" s="1">
        <v>8200078</v>
      </c>
      <c r="C260" s="1" t="s">
        <v>137</v>
      </c>
      <c r="D260" s="1" t="s">
        <v>215</v>
      </c>
      <c r="E260" s="1"/>
      <c r="F260" s="1">
        <v>27</v>
      </c>
      <c r="G260" s="1"/>
      <c r="H260" s="1"/>
      <c r="I260" s="1" t="s">
        <v>92</v>
      </c>
      <c r="J260" s="1"/>
      <c r="K260" s="1"/>
      <c r="L260" s="1"/>
      <c r="M260" s="1">
        <f t="shared" si="4"/>
        <v>22.41</v>
      </c>
      <c r="N260" s="1" t="s">
        <v>217</v>
      </c>
      <c r="O260" s="1" t="s">
        <v>218</v>
      </c>
      <c r="P260" s="1" t="s">
        <v>218</v>
      </c>
      <c r="Q260" s="1">
        <v>0</v>
      </c>
      <c r="R260" s="1"/>
      <c r="S260" s="1"/>
      <c r="T260" s="1"/>
      <c r="U260" s="1"/>
      <c r="V260" s="1"/>
      <c r="W260" s="1"/>
      <c r="X260" s="1" t="s">
        <v>219</v>
      </c>
    </row>
    <row r="261" spans="1:24" s="5" customFormat="1" ht="45" customHeight="1" x14ac:dyDescent="0.3">
      <c r="A261" s="2"/>
      <c r="B261" s="2">
        <v>8200079</v>
      </c>
      <c r="C261" s="2" t="s">
        <v>136</v>
      </c>
      <c r="D261" s="2" t="s">
        <v>215</v>
      </c>
      <c r="E261" s="2"/>
      <c r="F261" s="2">
        <v>27</v>
      </c>
      <c r="G261" s="2"/>
      <c r="H261" s="2"/>
      <c r="I261" s="2" t="s">
        <v>92</v>
      </c>
      <c r="J261" s="2"/>
      <c r="K261" s="2"/>
      <c r="L261" s="2"/>
      <c r="M261" s="2">
        <f t="shared" si="4"/>
        <v>22.41</v>
      </c>
      <c r="N261" s="2" t="s">
        <v>217</v>
      </c>
      <c r="O261" s="2" t="s">
        <v>218</v>
      </c>
      <c r="P261" s="2" t="s">
        <v>218</v>
      </c>
      <c r="Q261" s="2">
        <v>0</v>
      </c>
      <c r="R261" s="2"/>
      <c r="S261" s="2"/>
      <c r="T261" s="2"/>
      <c r="U261" s="2"/>
      <c r="V261" s="2"/>
      <c r="W261" s="2"/>
      <c r="X261" s="2" t="s">
        <v>219</v>
      </c>
    </row>
    <row r="262" spans="1:24" s="5" customFormat="1" ht="45" customHeight="1" x14ac:dyDescent="0.3">
      <c r="A262" s="1"/>
      <c r="B262" s="1">
        <v>8200080</v>
      </c>
      <c r="C262" s="1" t="s">
        <v>364</v>
      </c>
      <c r="D262" s="1" t="s">
        <v>215</v>
      </c>
      <c r="E262" s="1"/>
      <c r="F262" s="1">
        <v>32.5</v>
      </c>
      <c r="G262" s="1"/>
      <c r="H262" s="1"/>
      <c r="I262" s="1" t="s">
        <v>92</v>
      </c>
      <c r="J262" s="1"/>
      <c r="K262" s="1"/>
      <c r="L262" s="1"/>
      <c r="M262" s="1">
        <f t="shared" si="4"/>
        <v>26.975000000000001</v>
      </c>
      <c r="N262" s="1" t="s">
        <v>217</v>
      </c>
      <c r="O262" s="1" t="s">
        <v>218</v>
      </c>
      <c r="P262" s="1" t="s">
        <v>218</v>
      </c>
      <c r="Q262" s="1">
        <v>0</v>
      </c>
      <c r="R262" s="1"/>
      <c r="S262" s="1"/>
      <c r="T262" s="1"/>
      <c r="U262" s="1"/>
      <c r="V262" s="1"/>
      <c r="W262" s="1"/>
      <c r="X262" s="1" t="s">
        <v>219</v>
      </c>
    </row>
    <row r="263" spans="1:24" s="5" customFormat="1" ht="45" customHeight="1" x14ac:dyDescent="0.3">
      <c r="A263" s="2"/>
      <c r="B263" s="2">
        <v>8200081</v>
      </c>
      <c r="C263" s="2" t="s">
        <v>365</v>
      </c>
      <c r="D263" s="2" t="s">
        <v>215</v>
      </c>
      <c r="E263" s="2"/>
      <c r="F263" s="2">
        <v>32.5</v>
      </c>
      <c r="G263" s="2"/>
      <c r="H263" s="2"/>
      <c r="I263" s="2" t="s">
        <v>92</v>
      </c>
      <c r="J263" s="2"/>
      <c r="K263" s="2"/>
      <c r="L263" s="2"/>
      <c r="M263" s="2">
        <f t="shared" si="4"/>
        <v>26.975000000000001</v>
      </c>
      <c r="N263" s="2" t="s">
        <v>217</v>
      </c>
      <c r="O263" s="2" t="s">
        <v>218</v>
      </c>
      <c r="P263" s="2" t="s">
        <v>218</v>
      </c>
      <c r="Q263" s="2">
        <v>0</v>
      </c>
      <c r="R263" s="2"/>
      <c r="S263" s="2"/>
      <c r="T263" s="2"/>
      <c r="U263" s="2"/>
      <c r="V263" s="2"/>
      <c r="W263" s="2"/>
      <c r="X263" s="2" t="s">
        <v>219</v>
      </c>
    </row>
    <row r="264" spans="1:24" s="5" customFormat="1" ht="45" customHeight="1" x14ac:dyDescent="0.3">
      <c r="A264" s="1"/>
      <c r="B264" s="1">
        <v>8200082</v>
      </c>
      <c r="C264" s="1" t="s">
        <v>366</v>
      </c>
      <c r="D264" s="1" t="s">
        <v>215</v>
      </c>
      <c r="E264" s="1"/>
      <c r="F264" s="1">
        <v>37.75</v>
      </c>
      <c r="G264" s="1"/>
      <c r="H264" s="1"/>
      <c r="I264" s="1" t="s">
        <v>92</v>
      </c>
      <c r="J264" s="1"/>
      <c r="K264" s="1"/>
      <c r="L264" s="1"/>
      <c r="M264" s="1">
        <f t="shared" si="4"/>
        <v>31.3325</v>
      </c>
      <c r="N264" s="1" t="s">
        <v>217</v>
      </c>
      <c r="O264" s="1" t="s">
        <v>218</v>
      </c>
      <c r="P264" s="1" t="s">
        <v>218</v>
      </c>
      <c r="Q264" s="1">
        <v>0</v>
      </c>
      <c r="R264" s="1"/>
      <c r="S264" s="1"/>
      <c r="T264" s="1"/>
      <c r="U264" s="1"/>
      <c r="V264" s="1"/>
      <c r="W264" s="1"/>
      <c r="X264" s="1" t="s">
        <v>219</v>
      </c>
    </row>
    <row r="265" spans="1:24" s="5" customFormat="1" ht="45" customHeight="1" x14ac:dyDescent="0.3">
      <c r="A265" s="2"/>
      <c r="B265" s="2">
        <v>8200083</v>
      </c>
      <c r="C265" s="2" t="s">
        <v>367</v>
      </c>
      <c r="D265" s="2" t="s">
        <v>215</v>
      </c>
      <c r="E265" s="2"/>
      <c r="F265" s="2">
        <v>73.5</v>
      </c>
      <c r="G265" s="2"/>
      <c r="H265" s="2"/>
      <c r="I265" s="2" t="s">
        <v>92</v>
      </c>
      <c r="J265" s="2"/>
      <c r="K265" s="2"/>
      <c r="L265" s="2"/>
      <c r="M265" s="2">
        <f t="shared" si="4"/>
        <v>61.004999999999995</v>
      </c>
      <c r="N265" s="2" t="s">
        <v>217</v>
      </c>
      <c r="O265" s="2" t="s">
        <v>218</v>
      </c>
      <c r="P265" s="2" t="s">
        <v>218</v>
      </c>
      <c r="Q265" s="2">
        <v>0</v>
      </c>
      <c r="R265" s="2"/>
      <c r="S265" s="2"/>
      <c r="T265" s="2"/>
      <c r="U265" s="2"/>
      <c r="V265" s="2"/>
      <c r="W265" s="2"/>
      <c r="X265" s="2" t="s">
        <v>219</v>
      </c>
    </row>
    <row r="266" spans="1:24" s="5" customFormat="1" ht="45" customHeight="1" x14ac:dyDescent="0.3">
      <c r="A266" s="1"/>
      <c r="B266" s="1">
        <v>8200084</v>
      </c>
      <c r="C266" s="1" t="s">
        <v>368</v>
      </c>
      <c r="D266" s="1" t="s">
        <v>215</v>
      </c>
      <c r="E266" s="1"/>
      <c r="F266" s="1">
        <v>25.25</v>
      </c>
      <c r="G266" s="1"/>
      <c r="H266" s="1"/>
      <c r="I266" s="1" t="s">
        <v>92</v>
      </c>
      <c r="J266" s="1"/>
      <c r="K266" s="1"/>
      <c r="L266" s="1"/>
      <c r="M266" s="1">
        <f t="shared" si="4"/>
        <v>20.9575</v>
      </c>
      <c r="N266" s="1" t="s">
        <v>217</v>
      </c>
      <c r="O266" s="1" t="s">
        <v>218</v>
      </c>
      <c r="P266" s="1" t="s">
        <v>218</v>
      </c>
      <c r="Q266" s="1">
        <v>0</v>
      </c>
      <c r="R266" s="1"/>
      <c r="S266" s="1"/>
      <c r="T266" s="1"/>
      <c r="U266" s="1"/>
      <c r="V266" s="1"/>
      <c r="W266" s="1"/>
      <c r="X266" s="1" t="s">
        <v>219</v>
      </c>
    </row>
    <row r="267" spans="1:24" s="5" customFormat="1" ht="45" customHeight="1" x14ac:dyDescent="0.3">
      <c r="A267" s="2"/>
      <c r="B267" s="2">
        <v>8200085</v>
      </c>
      <c r="C267" s="2" t="s">
        <v>369</v>
      </c>
      <c r="D267" s="2" t="s">
        <v>215</v>
      </c>
      <c r="E267" s="2"/>
      <c r="F267" s="2">
        <v>83</v>
      </c>
      <c r="G267" s="2"/>
      <c r="H267" s="2"/>
      <c r="I267" s="2" t="s">
        <v>92</v>
      </c>
      <c r="J267" s="2"/>
      <c r="K267" s="2"/>
      <c r="L267" s="2"/>
      <c r="M267" s="2">
        <f t="shared" si="4"/>
        <v>68.89</v>
      </c>
      <c r="N267" s="2" t="s">
        <v>217</v>
      </c>
      <c r="O267" s="2" t="s">
        <v>218</v>
      </c>
      <c r="P267" s="2" t="s">
        <v>218</v>
      </c>
      <c r="Q267" s="2">
        <v>0</v>
      </c>
      <c r="R267" s="2"/>
      <c r="S267" s="2"/>
      <c r="T267" s="2"/>
      <c r="U267" s="2"/>
      <c r="V267" s="2"/>
      <c r="W267" s="2"/>
      <c r="X267" s="2" t="s">
        <v>219</v>
      </c>
    </row>
    <row r="268" spans="1:24" s="5" customFormat="1" ht="45" customHeight="1" x14ac:dyDescent="0.3">
      <c r="A268" s="1"/>
      <c r="B268" s="1">
        <v>8200086</v>
      </c>
      <c r="C268" s="1" t="s">
        <v>370</v>
      </c>
      <c r="D268" s="1" t="s">
        <v>215</v>
      </c>
      <c r="E268" s="1"/>
      <c r="F268" s="1">
        <v>64</v>
      </c>
      <c r="G268" s="1"/>
      <c r="H268" s="1"/>
      <c r="I268" s="1" t="s">
        <v>92</v>
      </c>
      <c r="J268" s="1"/>
      <c r="K268" s="1"/>
      <c r="L268" s="1"/>
      <c r="M268" s="1">
        <f t="shared" si="4"/>
        <v>53.12</v>
      </c>
      <c r="N268" s="1" t="s">
        <v>217</v>
      </c>
      <c r="O268" s="1" t="s">
        <v>218</v>
      </c>
      <c r="P268" s="1" t="s">
        <v>218</v>
      </c>
      <c r="Q268" s="1">
        <v>0</v>
      </c>
      <c r="R268" s="1"/>
      <c r="S268" s="1"/>
      <c r="T268" s="1"/>
      <c r="U268" s="1"/>
      <c r="V268" s="1"/>
      <c r="W268" s="1"/>
      <c r="X268" s="1" t="s">
        <v>219</v>
      </c>
    </row>
    <row r="269" spans="1:24" s="5" customFormat="1" ht="45" customHeight="1" x14ac:dyDescent="0.3">
      <c r="A269" s="2"/>
      <c r="B269" s="2">
        <v>8200087</v>
      </c>
      <c r="C269" s="2" t="s">
        <v>371</v>
      </c>
      <c r="D269" s="2" t="s">
        <v>215</v>
      </c>
      <c r="E269" s="2"/>
      <c r="F269" s="2">
        <v>110</v>
      </c>
      <c r="G269" s="2"/>
      <c r="H269" s="2"/>
      <c r="I269" s="2" t="s">
        <v>92</v>
      </c>
      <c r="J269" s="2"/>
      <c r="K269" s="2"/>
      <c r="L269" s="2"/>
      <c r="M269" s="2">
        <f t="shared" si="4"/>
        <v>91.3</v>
      </c>
      <c r="N269" s="2" t="s">
        <v>217</v>
      </c>
      <c r="O269" s="2" t="s">
        <v>218</v>
      </c>
      <c r="P269" s="2" t="s">
        <v>218</v>
      </c>
      <c r="Q269" s="2">
        <v>0</v>
      </c>
      <c r="R269" s="2"/>
      <c r="S269" s="2"/>
      <c r="T269" s="2"/>
      <c r="U269" s="2"/>
      <c r="V269" s="2"/>
      <c r="W269" s="2"/>
      <c r="X269" s="2" t="s">
        <v>219</v>
      </c>
    </row>
    <row r="270" spans="1:24" s="5" customFormat="1" ht="45" customHeight="1" x14ac:dyDescent="0.3">
      <c r="A270" s="1"/>
      <c r="B270" s="1">
        <v>8200088</v>
      </c>
      <c r="C270" s="1" t="s">
        <v>372</v>
      </c>
      <c r="D270" s="1" t="s">
        <v>215</v>
      </c>
      <c r="E270" s="1"/>
      <c r="F270" s="1">
        <v>104.5</v>
      </c>
      <c r="G270" s="1"/>
      <c r="H270" s="1"/>
      <c r="I270" s="1" t="s">
        <v>92</v>
      </c>
      <c r="J270" s="1"/>
      <c r="K270" s="1"/>
      <c r="L270" s="1"/>
      <c r="M270" s="1">
        <f t="shared" si="4"/>
        <v>86.734999999999999</v>
      </c>
      <c r="N270" s="1" t="s">
        <v>217</v>
      </c>
      <c r="O270" s="1" t="s">
        <v>218</v>
      </c>
      <c r="P270" s="1" t="s">
        <v>218</v>
      </c>
      <c r="Q270" s="1">
        <v>0</v>
      </c>
      <c r="R270" s="1"/>
      <c r="S270" s="1"/>
      <c r="T270" s="1"/>
      <c r="U270" s="1"/>
      <c r="V270" s="1"/>
      <c r="W270" s="1"/>
      <c r="X270" s="1" t="s">
        <v>219</v>
      </c>
    </row>
    <row r="271" spans="1:24" s="5" customFormat="1" ht="45" customHeight="1" x14ac:dyDescent="0.3">
      <c r="A271" s="2"/>
      <c r="B271" s="2">
        <v>8200089</v>
      </c>
      <c r="C271" s="2" t="s">
        <v>373</v>
      </c>
      <c r="D271" s="2" t="s">
        <v>215</v>
      </c>
      <c r="E271" s="2"/>
      <c r="F271" s="2">
        <v>62.75</v>
      </c>
      <c r="G271" s="2"/>
      <c r="H271" s="2"/>
      <c r="I271" s="2" t="s">
        <v>92</v>
      </c>
      <c r="J271" s="2"/>
      <c r="K271" s="2"/>
      <c r="L271" s="2"/>
      <c r="M271" s="2">
        <f t="shared" si="4"/>
        <v>52.082499999999996</v>
      </c>
      <c r="N271" s="2" t="s">
        <v>217</v>
      </c>
      <c r="O271" s="2" t="s">
        <v>218</v>
      </c>
      <c r="P271" s="2" t="s">
        <v>218</v>
      </c>
      <c r="Q271" s="2">
        <v>0</v>
      </c>
      <c r="R271" s="2"/>
      <c r="S271" s="2"/>
      <c r="T271" s="2"/>
      <c r="U271" s="2"/>
      <c r="V271" s="2"/>
      <c r="W271" s="2"/>
      <c r="X271" s="2" t="s">
        <v>219</v>
      </c>
    </row>
    <row r="272" spans="1:24" s="5" customFormat="1" ht="45" customHeight="1" x14ac:dyDescent="0.3">
      <c r="A272" s="1"/>
      <c r="B272" s="1">
        <v>8200090</v>
      </c>
      <c r="C272" s="1" t="s">
        <v>374</v>
      </c>
      <c r="D272" s="1" t="s">
        <v>215</v>
      </c>
      <c r="E272" s="1"/>
      <c r="F272" s="1">
        <v>119</v>
      </c>
      <c r="G272" s="1"/>
      <c r="H272" s="1"/>
      <c r="I272" s="1" t="s">
        <v>92</v>
      </c>
      <c r="J272" s="1"/>
      <c r="K272" s="1"/>
      <c r="L272" s="1"/>
      <c r="M272" s="1">
        <f t="shared" si="4"/>
        <v>98.77</v>
      </c>
      <c r="N272" s="1" t="s">
        <v>217</v>
      </c>
      <c r="O272" s="1" t="s">
        <v>218</v>
      </c>
      <c r="P272" s="1" t="s">
        <v>218</v>
      </c>
      <c r="Q272" s="1">
        <v>0</v>
      </c>
      <c r="R272" s="1"/>
      <c r="S272" s="1"/>
      <c r="T272" s="1"/>
      <c r="U272" s="1"/>
      <c r="V272" s="1"/>
      <c r="W272" s="1"/>
      <c r="X272" s="1" t="s">
        <v>219</v>
      </c>
    </row>
    <row r="273" spans="1:24" s="5" customFormat="1" ht="45" customHeight="1" x14ac:dyDescent="0.3">
      <c r="A273" s="2"/>
      <c r="B273" s="2">
        <v>8200091</v>
      </c>
      <c r="C273" s="2" t="s">
        <v>375</v>
      </c>
      <c r="D273" s="2" t="s">
        <v>215</v>
      </c>
      <c r="E273" s="2"/>
      <c r="F273" s="2">
        <v>119</v>
      </c>
      <c r="G273" s="2"/>
      <c r="H273" s="2"/>
      <c r="I273" s="2" t="s">
        <v>92</v>
      </c>
      <c r="J273" s="2"/>
      <c r="K273" s="2"/>
      <c r="L273" s="2"/>
      <c r="M273" s="2">
        <f t="shared" si="4"/>
        <v>98.77</v>
      </c>
      <c r="N273" s="2" t="s">
        <v>217</v>
      </c>
      <c r="O273" s="2" t="s">
        <v>218</v>
      </c>
      <c r="P273" s="2" t="s">
        <v>218</v>
      </c>
      <c r="Q273" s="2">
        <v>0</v>
      </c>
      <c r="R273" s="2"/>
      <c r="S273" s="2"/>
      <c r="T273" s="2"/>
      <c r="U273" s="2"/>
      <c r="V273" s="2"/>
      <c r="W273" s="2"/>
      <c r="X273" s="2" t="s">
        <v>219</v>
      </c>
    </row>
    <row r="274" spans="1:24" s="5" customFormat="1" ht="45" customHeight="1" x14ac:dyDescent="0.3">
      <c r="A274" s="1"/>
      <c r="B274" s="1">
        <v>8200092</v>
      </c>
      <c r="C274" s="1" t="s">
        <v>376</v>
      </c>
      <c r="D274" s="1" t="s">
        <v>215</v>
      </c>
      <c r="E274" s="1"/>
      <c r="F274" s="1">
        <v>101.5</v>
      </c>
      <c r="G274" s="1"/>
      <c r="H274" s="1"/>
      <c r="I274" s="1" t="s">
        <v>92</v>
      </c>
      <c r="J274" s="1"/>
      <c r="K274" s="1"/>
      <c r="L274" s="1"/>
      <c r="M274" s="1">
        <f t="shared" si="4"/>
        <v>84.245000000000005</v>
      </c>
      <c r="N274" s="1" t="s">
        <v>217</v>
      </c>
      <c r="O274" s="1" t="s">
        <v>218</v>
      </c>
      <c r="P274" s="1" t="s">
        <v>218</v>
      </c>
      <c r="Q274" s="1">
        <v>0</v>
      </c>
      <c r="R274" s="1"/>
      <c r="S274" s="1"/>
      <c r="T274" s="1"/>
      <c r="U274" s="1"/>
      <c r="V274" s="1"/>
      <c r="W274" s="1"/>
      <c r="X274" s="1" t="s">
        <v>219</v>
      </c>
    </row>
    <row r="275" spans="1:24" s="5" customFormat="1" ht="45" customHeight="1" x14ac:dyDescent="0.3">
      <c r="A275" s="2"/>
      <c r="B275" s="2">
        <v>8200093</v>
      </c>
      <c r="C275" s="2" t="s">
        <v>377</v>
      </c>
      <c r="D275" s="2" t="s">
        <v>215</v>
      </c>
      <c r="E275" s="2"/>
      <c r="F275" s="2">
        <v>149.75</v>
      </c>
      <c r="G275" s="2"/>
      <c r="H275" s="2"/>
      <c r="I275" s="2" t="s">
        <v>92</v>
      </c>
      <c r="J275" s="2"/>
      <c r="K275" s="2"/>
      <c r="L275" s="2"/>
      <c r="M275" s="2">
        <f t="shared" si="4"/>
        <v>124.29249999999999</v>
      </c>
      <c r="N275" s="2" t="s">
        <v>217</v>
      </c>
      <c r="O275" s="2" t="s">
        <v>218</v>
      </c>
      <c r="P275" s="2" t="s">
        <v>218</v>
      </c>
      <c r="Q275" s="2">
        <v>0</v>
      </c>
      <c r="R275" s="2"/>
      <c r="S275" s="2"/>
      <c r="T275" s="2"/>
      <c r="U275" s="2"/>
      <c r="V275" s="2"/>
      <c r="W275" s="2"/>
      <c r="X275" s="2" t="s">
        <v>219</v>
      </c>
    </row>
    <row r="276" spans="1:24" s="5" customFormat="1" ht="45" customHeight="1" x14ac:dyDescent="0.3">
      <c r="A276" s="1"/>
      <c r="B276" s="1">
        <v>8200094</v>
      </c>
      <c r="C276" s="1" t="s">
        <v>378</v>
      </c>
      <c r="D276" s="1" t="s">
        <v>215</v>
      </c>
      <c r="E276" s="1"/>
      <c r="F276" s="1">
        <v>253.25</v>
      </c>
      <c r="G276" s="1"/>
      <c r="H276" s="1"/>
      <c r="I276" s="1" t="s">
        <v>92</v>
      </c>
      <c r="J276" s="1"/>
      <c r="K276" s="1"/>
      <c r="L276" s="1"/>
      <c r="M276" s="1">
        <f t="shared" si="4"/>
        <v>210.19749999999999</v>
      </c>
      <c r="N276" s="1" t="s">
        <v>217</v>
      </c>
      <c r="O276" s="1" t="s">
        <v>218</v>
      </c>
      <c r="P276" s="1" t="s">
        <v>218</v>
      </c>
      <c r="Q276" s="1">
        <v>0</v>
      </c>
      <c r="R276" s="1"/>
      <c r="S276" s="1"/>
      <c r="T276" s="1"/>
      <c r="U276" s="1"/>
      <c r="V276" s="1"/>
      <c r="W276" s="1"/>
      <c r="X276" s="1" t="s">
        <v>219</v>
      </c>
    </row>
    <row r="277" spans="1:24" s="5" customFormat="1" ht="45" customHeight="1" x14ac:dyDescent="0.3">
      <c r="A277" s="2"/>
      <c r="B277" s="2">
        <v>8200095</v>
      </c>
      <c r="C277" s="2" t="s">
        <v>139</v>
      </c>
      <c r="D277" s="2" t="s">
        <v>215</v>
      </c>
      <c r="E277" s="2"/>
      <c r="F277" s="2">
        <v>46</v>
      </c>
      <c r="G277" s="2"/>
      <c r="H277" s="2"/>
      <c r="I277" s="2" t="s">
        <v>92</v>
      </c>
      <c r="J277" s="2"/>
      <c r="K277" s="2"/>
      <c r="L277" s="2"/>
      <c r="M277" s="2">
        <f t="shared" si="4"/>
        <v>38.18</v>
      </c>
      <c r="N277" s="2" t="s">
        <v>217</v>
      </c>
      <c r="O277" s="2" t="s">
        <v>218</v>
      </c>
      <c r="P277" s="2" t="s">
        <v>218</v>
      </c>
      <c r="Q277" s="2">
        <v>0</v>
      </c>
      <c r="R277" s="2"/>
      <c r="S277" s="2"/>
      <c r="T277" s="2"/>
      <c r="U277" s="2"/>
      <c r="V277" s="2"/>
      <c r="W277" s="2"/>
      <c r="X277" s="2" t="s">
        <v>219</v>
      </c>
    </row>
    <row r="278" spans="1:24" s="5" customFormat="1" ht="45" customHeight="1" x14ac:dyDescent="0.3">
      <c r="A278" s="1"/>
      <c r="B278" s="1">
        <v>8200096</v>
      </c>
      <c r="C278" s="1" t="s">
        <v>140</v>
      </c>
      <c r="D278" s="1" t="s">
        <v>215</v>
      </c>
      <c r="E278" s="1"/>
      <c r="F278" s="1">
        <v>58.75</v>
      </c>
      <c r="G278" s="1"/>
      <c r="H278" s="1"/>
      <c r="I278" s="1" t="s">
        <v>92</v>
      </c>
      <c r="J278" s="1"/>
      <c r="K278" s="1"/>
      <c r="L278" s="1"/>
      <c r="M278" s="1">
        <f t="shared" si="4"/>
        <v>48.762500000000003</v>
      </c>
      <c r="N278" s="1" t="s">
        <v>217</v>
      </c>
      <c r="O278" s="1" t="s">
        <v>218</v>
      </c>
      <c r="P278" s="1" t="s">
        <v>218</v>
      </c>
      <c r="Q278" s="1">
        <v>0</v>
      </c>
      <c r="R278" s="1"/>
      <c r="S278" s="1"/>
      <c r="T278" s="1"/>
      <c r="U278" s="1"/>
      <c r="V278" s="1"/>
      <c r="W278" s="1"/>
      <c r="X278" s="1" t="s">
        <v>219</v>
      </c>
    </row>
    <row r="279" spans="1:24" s="5" customFormat="1" ht="45" customHeight="1" x14ac:dyDescent="0.3">
      <c r="A279" s="2"/>
      <c r="B279" s="2">
        <v>8200097</v>
      </c>
      <c r="C279" s="2" t="s">
        <v>138</v>
      </c>
      <c r="D279" s="2" t="s">
        <v>215</v>
      </c>
      <c r="E279" s="2"/>
      <c r="F279" s="2">
        <v>78.75</v>
      </c>
      <c r="G279" s="2"/>
      <c r="H279" s="2"/>
      <c r="I279" s="2" t="s">
        <v>92</v>
      </c>
      <c r="J279" s="2"/>
      <c r="K279" s="2"/>
      <c r="L279" s="2"/>
      <c r="M279" s="2">
        <f t="shared" si="4"/>
        <v>65.362499999999997</v>
      </c>
      <c r="N279" s="2" t="s">
        <v>217</v>
      </c>
      <c r="O279" s="2" t="s">
        <v>218</v>
      </c>
      <c r="P279" s="2" t="s">
        <v>218</v>
      </c>
      <c r="Q279" s="2">
        <v>0</v>
      </c>
      <c r="R279" s="2"/>
      <c r="S279" s="2"/>
      <c r="T279" s="2"/>
      <c r="U279" s="2"/>
      <c r="V279" s="2"/>
      <c r="W279" s="2"/>
      <c r="X279" s="2" t="s">
        <v>219</v>
      </c>
    </row>
    <row r="280" spans="1:24" s="5" customFormat="1" ht="45" customHeight="1" x14ac:dyDescent="0.3">
      <c r="A280" s="1"/>
      <c r="B280" s="1">
        <v>8200098</v>
      </c>
      <c r="C280" s="1" t="s">
        <v>379</v>
      </c>
      <c r="D280" s="1" t="s">
        <v>215</v>
      </c>
      <c r="E280" s="1"/>
      <c r="F280" s="1">
        <v>1478.75</v>
      </c>
      <c r="G280" s="1"/>
      <c r="H280" s="1"/>
      <c r="I280" s="1" t="s">
        <v>92</v>
      </c>
      <c r="J280" s="1"/>
      <c r="K280" s="1"/>
      <c r="L280" s="1"/>
      <c r="M280" s="1">
        <f t="shared" si="4"/>
        <v>1227.3625</v>
      </c>
      <c r="N280" s="1" t="s">
        <v>217</v>
      </c>
      <c r="O280" s="1" t="s">
        <v>218</v>
      </c>
      <c r="P280" s="1" t="s">
        <v>218</v>
      </c>
      <c r="Q280" s="1">
        <v>0</v>
      </c>
      <c r="R280" s="1"/>
      <c r="S280" s="1"/>
      <c r="T280" s="1"/>
      <c r="U280" s="1"/>
      <c r="V280" s="1"/>
      <c r="W280" s="1"/>
      <c r="X280" s="1" t="s">
        <v>219</v>
      </c>
    </row>
    <row r="281" spans="1:24" s="5" customFormat="1" ht="45" customHeight="1" x14ac:dyDescent="0.3">
      <c r="A281" s="2"/>
      <c r="B281" s="2">
        <v>8200099</v>
      </c>
      <c r="C281" s="2" t="s">
        <v>380</v>
      </c>
      <c r="D281" s="2" t="s">
        <v>215</v>
      </c>
      <c r="E281" s="2"/>
      <c r="F281" s="2">
        <v>1478.75</v>
      </c>
      <c r="G281" s="2"/>
      <c r="H281" s="2"/>
      <c r="I281" s="2" t="s">
        <v>92</v>
      </c>
      <c r="J281" s="2"/>
      <c r="K281" s="2"/>
      <c r="L281" s="2"/>
      <c r="M281" s="2">
        <f t="shared" si="4"/>
        <v>1227.3625</v>
      </c>
      <c r="N281" s="2" t="s">
        <v>217</v>
      </c>
      <c r="O281" s="2" t="s">
        <v>218</v>
      </c>
      <c r="P281" s="2" t="s">
        <v>218</v>
      </c>
      <c r="Q281" s="2">
        <v>0</v>
      </c>
      <c r="R281" s="2"/>
      <c r="S281" s="2"/>
      <c r="T281" s="2"/>
      <c r="U281" s="2"/>
      <c r="V281" s="2"/>
      <c r="W281" s="2"/>
      <c r="X281" s="2" t="s">
        <v>219</v>
      </c>
    </row>
    <row r="282" spans="1:24" s="5" customFormat="1" ht="45" customHeight="1" x14ac:dyDescent="0.3">
      <c r="A282" s="1"/>
      <c r="B282" s="1">
        <v>8200100</v>
      </c>
      <c r="C282" s="1" t="s">
        <v>106</v>
      </c>
      <c r="D282" s="1" t="s">
        <v>215</v>
      </c>
      <c r="E282" s="1"/>
      <c r="F282" s="1">
        <v>185.75</v>
      </c>
      <c r="G282" s="1"/>
      <c r="H282" s="1"/>
      <c r="I282" s="1" t="s">
        <v>92</v>
      </c>
      <c r="J282" s="1"/>
      <c r="K282" s="1"/>
      <c r="L282" s="1"/>
      <c r="M282" s="1">
        <f t="shared" si="4"/>
        <v>154.17250000000001</v>
      </c>
      <c r="N282" s="1" t="s">
        <v>217</v>
      </c>
      <c r="O282" s="1" t="s">
        <v>218</v>
      </c>
      <c r="P282" s="1" t="s">
        <v>218</v>
      </c>
      <c r="Q282" s="1">
        <v>0</v>
      </c>
      <c r="R282" s="1"/>
      <c r="S282" s="1"/>
      <c r="T282" s="1"/>
      <c r="U282" s="1"/>
      <c r="V282" s="1"/>
      <c r="W282" s="1"/>
      <c r="X282" s="1" t="s">
        <v>219</v>
      </c>
    </row>
    <row r="283" spans="1:24" s="5" customFormat="1" ht="45" customHeight="1" x14ac:dyDescent="0.3">
      <c r="A283" s="2"/>
      <c r="B283" s="2">
        <v>8200101</v>
      </c>
      <c r="C283" s="2" t="s">
        <v>123</v>
      </c>
      <c r="D283" s="2" t="s">
        <v>215</v>
      </c>
      <c r="E283" s="2"/>
      <c r="F283" s="2">
        <v>178.25</v>
      </c>
      <c r="G283" s="2"/>
      <c r="H283" s="2"/>
      <c r="I283" s="2" t="s">
        <v>92</v>
      </c>
      <c r="J283" s="2"/>
      <c r="K283" s="2"/>
      <c r="L283" s="2"/>
      <c r="M283" s="2">
        <f t="shared" si="4"/>
        <v>147.94749999999999</v>
      </c>
      <c r="N283" s="2" t="s">
        <v>217</v>
      </c>
      <c r="O283" s="2" t="s">
        <v>218</v>
      </c>
      <c r="P283" s="2" t="s">
        <v>218</v>
      </c>
      <c r="Q283" s="2">
        <v>0</v>
      </c>
      <c r="R283" s="2"/>
      <c r="S283" s="2"/>
      <c r="T283" s="2"/>
      <c r="U283" s="2"/>
      <c r="V283" s="2"/>
      <c r="W283" s="2"/>
      <c r="X283" s="2" t="s">
        <v>219</v>
      </c>
    </row>
    <row r="284" spans="1:24" s="5" customFormat="1" ht="45" customHeight="1" x14ac:dyDescent="0.3">
      <c r="A284" s="1"/>
      <c r="B284" s="1">
        <v>8200102</v>
      </c>
      <c r="C284" s="1" t="s">
        <v>122</v>
      </c>
      <c r="D284" s="1" t="s">
        <v>215</v>
      </c>
      <c r="E284" s="1"/>
      <c r="F284" s="1">
        <v>492.5</v>
      </c>
      <c r="G284" s="1"/>
      <c r="H284" s="1"/>
      <c r="I284" s="1" t="s">
        <v>92</v>
      </c>
      <c r="J284" s="1"/>
      <c r="K284" s="1"/>
      <c r="L284" s="1"/>
      <c r="M284" s="1">
        <f t="shared" si="4"/>
        <v>408.77499999999998</v>
      </c>
      <c r="N284" s="1" t="s">
        <v>217</v>
      </c>
      <c r="O284" s="1" t="s">
        <v>218</v>
      </c>
      <c r="P284" s="1" t="s">
        <v>218</v>
      </c>
      <c r="Q284" s="1">
        <v>0</v>
      </c>
      <c r="R284" s="1"/>
      <c r="S284" s="1"/>
      <c r="T284" s="1"/>
      <c r="U284" s="1"/>
      <c r="V284" s="1"/>
      <c r="W284" s="1"/>
      <c r="X284" s="1" t="s">
        <v>219</v>
      </c>
    </row>
    <row r="285" spans="1:24" s="5" customFormat="1" ht="45" customHeight="1" x14ac:dyDescent="0.3">
      <c r="A285" s="2"/>
      <c r="B285" s="2">
        <v>8200103</v>
      </c>
      <c r="C285" s="2" t="s">
        <v>132</v>
      </c>
      <c r="D285" s="2" t="s">
        <v>215</v>
      </c>
      <c r="E285" s="2"/>
      <c r="F285" s="2">
        <v>751</v>
      </c>
      <c r="G285" s="2"/>
      <c r="H285" s="2"/>
      <c r="I285" s="2" t="s">
        <v>92</v>
      </c>
      <c r="J285" s="2"/>
      <c r="K285" s="2"/>
      <c r="L285" s="2"/>
      <c r="M285" s="2">
        <f t="shared" si="4"/>
        <v>623.32999999999993</v>
      </c>
      <c r="N285" s="2" t="s">
        <v>217</v>
      </c>
      <c r="O285" s="2" t="s">
        <v>218</v>
      </c>
      <c r="P285" s="2" t="s">
        <v>218</v>
      </c>
      <c r="Q285" s="2">
        <v>0</v>
      </c>
      <c r="R285" s="2"/>
      <c r="S285" s="2"/>
      <c r="T285" s="2"/>
      <c r="U285" s="2"/>
      <c r="V285" s="2"/>
      <c r="W285" s="2"/>
      <c r="X285" s="2" t="s">
        <v>219</v>
      </c>
    </row>
    <row r="286" spans="1:24" s="5" customFormat="1" ht="45" customHeight="1" x14ac:dyDescent="0.3">
      <c r="A286" s="1"/>
      <c r="B286" s="1">
        <v>8200104</v>
      </c>
      <c r="C286" s="1" t="s">
        <v>150</v>
      </c>
      <c r="D286" s="1" t="s">
        <v>215</v>
      </c>
      <c r="E286" s="1"/>
      <c r="F286" s="1">
        <v>84.75</v>
      </c>
      <c r="G286" s="1"/>
      <c r="H286" s="1"/>
      <c r="I286" s="1" t="s">
        <v>92</v>
      </c>
      <c r="J286" s="1"/>
      <c r="K286" s="1"/>
      <c r="L286" s="1"/>
      <c r="M286" s="1">
        <f t="shared" si="4"/>
        <v>70.342500000000001</v>
      </c>
      <c r="N286" s="1" t="s">
        <v>217</v>
      </c>
      <c r="O286" s="1" t="s">
        <v>218</v>
      </c>
      <c r="P286" s="1" t="s">
        <v>218</v>
      </c>
      <c r="Q286" s="1">
        <v>0</v>
      </c>
      <c r="R286" s="1"/>
      <c r="S286" s="1"/>
      <c r="T286" s="1"/>
      <c r="U286" s="1"/>
      <c r="V286" s="1"/>
      <c r="W286" s="1"/>
      <c r="X286" s="1" t="s">
        <v>219</v>
      </c>
    </row>
    <row r="287" spans="1:24" s="5" customFormat="1" ht="45" customHeight="1" x14ac:dyDescent="0.3">
      <c r="A287" s="2"/>
      <c r="B287" s="2">
        <v>8200105</v>
      </c>
      <c r="C287" s="2" t="s">
        <v>127</v>
      </c>
      <c r="D287" s="2" t="s">
        <v>215</v>
      </c>
      <c r="E287" s="2"/>
      <c r="F287" s="2">
        <v>120.25</v>
      </c>
      <c r="G287" s="2"/>
      <c r="H287" s="2"/>
      <c r="I287" s="2" t="s">
        <v>92</v>
      </c>
      <c r="J287" s="2"/>
      <c r="K287" s="2"/>
      <c r="L287" s="2"/>
      <c r="M287" s="2">
        <f t="shared" si="4"/>
        <v>99.807500000000005</v>
      </c>
      <c r="N287" s="2" t="s">
        <v>217</v>
      </c>
      <c r="O287" s="2" t="s">
        <v>218</v>
      </c>
      <c r="P287" s="2" t="s">
        <v>218</v>
      </c>
      <c r="Q287" s="2">
        <v>0</v>
      </c>
      <c r="R287" s="2"/>
      <c r="S287" s="2"/>
      <c r="T287" s="2"/>
      <c r="U287" s="2"/>
      <c r="V287" s="2"/>
      <c r="W287" s="2"/>
      <c r="X287" s="2" t="s">
        <v>219</v>
      </c>
    </row>
    <row r="288" spans="1:24" s="5" customFormat="1" ht="45" customHeight="1" x14ac:dyDescent="0.3">
      <c r="A288" s="1"/>
      <c r="B288" s="1">
        <v>8200106</v>
      </c>
      <c r="C288" s="1" t="s">
        <v>126</v>
      </c>
      <c r="D288" s="1" t="s">
        <v>215</v>
      </c>
      <c r="E288" s="1"/>
      <c r="F288" s="1">
        <v>222.75</v>
      </c>
      <c r="G288" s="1"/>
      <c r="H288" s="1"/>
      <c r="I288" s="1" t="s">
        <v>92</v>
      </c>
      <c r="J288" s="1"/>
      <c r="K288" s="1"/>
      <c r="L288" s="1"/>
      <c r="M288" s="1">
        <f t="shared" si="4"/>
        <v>184.88249999999999</v>
      </c>
      <c r="N288" s="1" t="s">
        <v>217</v>
      </c>
      <c r="O288" s="1" t="s">
        <v>218</v>
      </c>
      <c r="P288" s="1" t="s">
        <v>218</v>
      </c>
      <c r="Q288" s="1">
        <v>0</v>
      </c>
      <c r="R288" s="1"/>
      <c r="S288" s="1"/>
      <c r="T288" s="1"/>
      <c r="U288" s="1"/>
      <c r="V288" s="1"/>
      <c r="W288" s="1"/>
      <c r="X288" s="1" t="s">
        <v>219</v>
      </c>
    </row>
    <row r="289" spans="1:24" s="5" customFormat="1" ht="45" customHeight="1" x14ac:dyDescent="0.3">
      <c r="A289" s="2"/>
      <c r="B289" s="2">
        <v>8200107</v>
      </c>
      <c r="C289" s="2" t="s">
        <v>131</v>
      </c>
      <c r="D289" s="2" t="s">
        <v>215</v>
      </c>
      <c r="E289" s="2"/>
      <c r="F289" s="2">
        <v>632.5</v>
      </c>
      <c r="G289" s="2"/>
      <c r="H289" s="2"/>
      <c r="I289" s="2" t="s">
        <v>92</v>
      </c>
      <c r="J289" s="2"/>
      <c r="K289" s="2"/>
      <c r="L289" s="2"/>
      <c r="M289" s="2">
        <f t="shared" si="4"/>
        <v>524.97500000000002</v>
      </c>
      <c r="N289" s="2" t="s">
        <v>217</v>
      </c>
      <c r="O289" s="2" t="s">
        <v>218</v>
      </c>
      <c r="P289" s="2" t="s">
        <v>218</v>
      </c>
      <c r="Q289" s="2">
        <v>0</v>
      </c>
      <c r="R289" s="2"/>
      <c r="S289" s="2"/>
      <c r="T289" s="2"/>
      <c r="U289" s="2"/>
      <c r="V289" s="2"/>
      <c r="W289" s="2"/>
      <c r="X289" s="2" t="s">
        <v>219</v>
      </c>
    </row>
    <row r="290" spans="1:24" s="5" customFormat="1" ht="45" customHeight="1" x14ac:dyDescent="0.3">
      <c r="A290" s="1"/>
      <c r="B290" s="1">
        <v>8200108</v>
      </c>
      <c r="C290" s="1" t="s">
        <v>134</v>
      </c>
      <c r="D290" s="1" t="s">
        <v>215</v>
      </c>
      <c r="E290" s="1"/>
      <c r="F290" s="1">
        <v>73.25</v>
      </c>
      <c r="G290" s="1"/>
      <c r="H290" s="1"/>
      <c r="I290" s="1" t="s">
        <v>92</v>
      </c>
      <c r="J290" s="1"/>
      <c r="K290" s="1"/>
      <c r="L290" s="1"/>
      <c r="M290" s="1">
        <f t="shared" si="4"/>
        <v>60.797499999999999</v>
      </c>
      <c r="N290" s="1" t="s">
        <v>217</v>
      </c>
      <c r="O290" s="1" t="s">
        <v>218</v>
      </c>
      <c r="P290" s="1" t="s">
        <v>218</v>
      </c>
      <c r="Q290" s="1">
        <v>0</v>
      </c>
      <c r="R290" s="1"/>
      <c r="S290" s="1"/>
      <c r="T290" s="1"/>
      <c r="U290" s="1"/>
      <c r="V290" s="1"/>
      <c r="W290" s="1"/>
      <c r="X290" s="1" t="s">
        <v>219</v>
      </c>
    </row>
    <row r="291" spans="1:24" s="5" customFormat="1" ht="45" customHeight="1" x14ac:dyDescent="0.3">
      <c r="A291" s="2"/>
      <c r="B291" s="2">
        <v>8200109</v>
      </c>
      <c r="C291" s="2" t="s">
        <v>135</v>
      </c>
      <c r="D291" s="2" t="s">
        <v>215</v>
      </c>
      <c r="E291" s="2"/>
      <c r="F291" s="2">
        <v>64.5</v>
      </c>
      <c r="G291" s="2"/>
      <c r="H291" s="2"/>
      <c r="I291" s="2" t="s">
        <v>92</v>
      </c>
      <c r="J291" s="2"/>
      <c r="K291" s="2"/>
      <c r="L291" s="2"/>
      <c r="M291" s="2">
        <f t="shared" si="4"/>
        <v>53.534999999999997</v>
      </c>
      <c r="N291" s="2" t="s">
        <v>217</v>
      </c>
      <c r="O291" s="2" t="s">
        <v>218</v>
      </c>
      <c r="P291" s="2" t="s">
        <v>218</v>
      </c>
      <c r="Q291" s="2">
        <v>0</v>
      </c>
      <c r="R291" s="2"/>
      <c r="S291" s="2"/>
      <c r="T291" s="2"/>
      <c r="U291" s="2"/>
      <c r="V291" s="2"/>
      <c r="W291" s="2"/>
      <c r="X291" s="2" t="s">
        <v>219</v>
      </c>
    </row>
    <row r="292" spans="1:24" s="5" customFormat="1" ht="45" customHeight="1" x14ac:dyDescent="0.3">
      <c r="A292" s="1"/>
      <c r="B292" s="1">
        <v>8200110</v>
      </c>
      <c r="C292" s="1" t="s">
        <v>125</v>
      </c>
      <c r="D292" s="1" t="s">
        <v>215</v>
      </c>
      <c r="E292" s="1"/>
      <c r="F292" s="1">
        <v>94.25</v>
      </c>
      <c r="G292" s="1"/>
      <c r="H292" s="1"/>
      <c r="I292" s="1" t="s">
        <v>92</v>
      </c>
      <c r="J292" s="1"/>
      <c r="K292" s="1"/>
      <c r="L292" s="1"/>
      <c r="M292" s="1">
        <f t="shared" si="4"/>
        <v>78.227499999999992</v>
      </c>
      <c r="N292" s="1" t="s">
        <v>217</v>
      </c>
      <c r="O292" s="1" t="s">
        <v>218</v>
      </c>
      <c r="P292" s="1" t="s">
        <v>218</v>
      </c>
      <c r="Q292" s="1">
        <v>0</v>
      </c>
      <c r="R292" s="1"/>
      <c r="S292" s="1"/>
      <c r="T292" s="1"/>
      <c r="U292" s="1"/>
      <c r="V292" s="1"/>
      <c r="W292" s="1"/>
      <c r="X292" s="1" t="s">
        <v>219</v>
      </c>
    </row>
    <row r="293" spans="1:24" s="5" customFormat="1" ht="45" customHeight="1" x14ac:dyDescent="0.3">
      <c r="A293" s="2"/>
      <c r="B293" s="2">
        <v>8200111</v>
      </c>
      <c r="C293" s="2" t="s">
        <v>381</v>
      </c>
      <c r="D293" s="2" t="s">
        <v>215</v>
      </c>
      <c r="E293" s="2"/>
      <c r="F293" s="2">
        <v>341</v>
      </c>
      <c r="G293" s="2"/>
      <c r="H293" s="2"/>
      <c r="I293" s="2" t="s">
        <v>92</v>
      </c>
      <c r="J293" s="2"/>
      <c r="K293" s="2"/>
      <c r="L293" s="2"/>
      <c r="M293" s="2">
        <f t="shared" si="4"/>
        <v>283.02999999999997</v>
      </c>
      <c r="N293" s="2" t="s">
        <v>217</v>
      </c>
      <c r="O293" s="2" t="s">
        <v>218</v>
      </c>
      <c r="P293" s="2" t="s">
        <v>218</v>
      </c>
      <c r="Q293" s="2">
        <v>0</v>
      </c>
      <c r="R293" s="2"/>
      <c r="S293" s="2"/>
      <c r="T293" s="2"/>
      <c r="U293" s="2"/>
      <c r="V293" s="2"/>
      <c r="W293" s="2"/>
      <c r="X293" s="2" t="s">
        <v>219</v>
      </c>
    </row>
    <row r="294" spans="1:24" s="5" customFormat="1" ht="45" customHeight="1" x14ac:dyDescent="0.3">
      <c r="A294" s="1"/>
      <c r="B294" s="1">
        <v>8200112</v>
      </c>
      <c r="C294" s="1" t="s">
        <v>124</v>
      </c>
      <c r="D294" s="1" t="s">
        <v>215</v>
      </c>
      <c r="E294" s="1"/>
      <c r="F294" s="1">
        <v>2952.5</v>
      </c>
      <c r="G294" s="1"/>
      <c r="H294" s="1"/>
      <c r="I294" s="1" t="s">
        <v>92</v>
      </c>
      <c r="J294" s="1"/>
      <c r="K294" s="1"/>
      <c r="L294" s="1"/>
      <c r="M294" s="1">
        <f t="shared" si="4"/>
        <v>2450.5749999999998</v>
      </c>
      <c r="N294" s="1" t="s">
        <v>217</v>
      </c>
      <c r="O294" s="1" t="s">
        <v>218</v>
      </c>
      <c r="P294" s="1" t="s">
        <v>218</v>
      </c>
      <c r="Q294" s="1">
        <v>0</v>
      </c>
      <c r="R294" s="1"/>
      <c r="S294" s="1"/>
      <c r="T294" s="1"/>
      <c r="U294" s="1"/>
      <c r="V294" s="1"/>
      <c r="W294" s="1"/>
      <c r="X294" s="1" t="s">
        <v>219</v>
      </c>
    </row>
    <row r="295" spans="1:24" s="5" customFormat="1" ht="45" customHeight="1" x14ac:dyDescent="0.3">
      <c r="A295" s="2"/>
      <c r="B295" s="2">
        <v>8200113</v>
      </c>
      <c r="C295" s="2" t="s">
        <v>382</v>
      </c>
      <c r="D295" s="2" t="s">
        <v>215</v>
      </c>
      <c r="E295" s="2"/>
      <c r="F295" s="2">
        <v>158.5</v>
      </c>
      <c r="G295" s="2"/>
      <c r="H295" s="2"/>
      <c r="I295" s="2" t="s">
        <v>92</v>
      </c>
      <c r="J295" s="2"/>
      <c r="K295" s="2"/>
      <c r="L295" s="2"/>
      <c r="M295" s="2">
        <f t="shared" si="4"/>
        <v>131.55500000000001</v>
      </c>
      <c r="N295" s="2" t="s">
        <v>217</v>
      </c>
      <c r="O295" s="2" t="s">
        <v>218</v>
      </c>
      <c r="P295" s="2" t="s">
        <v>218</v>
      </c>
      <c r="Q295" s="2">
        <v>0</v>
      </c>
      <c r="R295" s="2"/>
      <c r="S295" s="2"/>
      <c r="T295" s="2"/>
      <c r="U295" s="2"/>
      <c r="V295" s="2"/>
      <c r="W295" s="2"/>
      <c r="X295" s="2" t="s">
        <v>219</v>
      </c>
    </row>
    <row r="296" spans="1:24" s="5" customFormat="1" ht="45" customHeight="1" x14ac:dyDescent="0.3">
      <c r="A296" s="1"/>
      <c r="B296" s="1">
        <v>8200114</v>
      </c>
      <c r="C296" s="1" t="s">
        <v>383</v>
      </c>
      <c r="D296" s="1" t="s">
        <v>215</v>
      </c>
      <c r="E296" s="1"/>
      <c r="F296" s="1">
        <v>180.75</v>
      </c>
      <c r="G296" s="1"/>
      <c r="H296" s="1"/>
      <c r="I296" s="1" t="s">
        <v>92</v>
      </c>
      <c r="J296" s="1"/>
      <c r="K296" s="1"/>
      <c r="L296" s="1"/>
      <c r="M296" s="1">
        <f t="shared" si="4"/>
        <v>150.02250000000001</v>
      </c>
      <c r="N296" s="1" t="s">
        <v>217</v>
      </c>
      <c r="O296" s="1" t="s">
        <v>218</v>
      </c>
      <c r="P296" s="1" t="s">
        <v>218</v>
      </c>
      <c r="Q296" s="1">
        <v>0</v>
      </c>
      <c r="R296" s="1"/>
      <c r="S296" s="1"/>
      <c r="T296" s="1"/>
      <c r="U296" s="1"/>
      <c r="V296" s="1"/>
      <c r="W296" s="1"/>
      <c r="X296" s="1" t="s">
        <v>219</v>
      </c>
    </row>
    <row r="297" spans="1:24" s="5" customFormat="1" ht="45" customHeight="1" x14ac:dyDescent="0.3">
      <c r="A297" s="2"/>
      <c r="B297" s="2">
        <v>8200115</v>
      </c>
      <c r="C297" s="2" t="s">
        <v>384</v>
      </c>
      <c r="D297" s="2" t="s">
        <v>215</v>
      </c>
      <c r="E297" s="2"/>
      <c r="F297" s="2">
        <v>289</v>
      </c>
      <c r="G297" s="2"/>
      <c r="H297" s="2"/>
      <c r="I297" s="2" t="s">
        <v>92</v>
      </c>
      <c r="J297" s="2"/>
      <c r="K297" s="2"/>
      <c r="L297" s="2"/>
      <c r="M297" s="2">
        <f t="shared" si="4"/>
        <v>239.87</v>
      </c>
      <c r="N297" s="2" t="s">
        <v>217</v>
      </c>
      <c r="O297" s="2" t="s">
        <v>218</v>
      </c>
      <c r="P297" s="2" t="s">
        <v>218</v>
      </c>
      <c r="Q297" s="2">
        <v>0</v>
      </c>
      <c r="R297" s="2"/>
      <c r="S297" s="2"/>
      <c r="T297" s="2"/>
      <c r="U297" s="2"/>
      <c r="V297" s="2"/>
      <c r="W297" s="2"/>
      <c r="X297" s="2" t="s">
        <v>219</v>
      </c>
    </row>
    <row r="298" spans="1:24" s="5" customFormat="1" ht="45" customHeight="1" x14ac:dyDescent="0.3">
      <c r="A298" s="1"/>
      <c r="B298" s="1">
        <v>8200116</v>
      </c>
      <c r="C298" s="1" t="s">
        <v>133</v>
      </c>
      <c r="D298" s="1" t="s">
        <v>215</v>
      </c>
      <c r="E298" s="1"/>
      <c r="F298" s="1">
        <v>158</v>
      </c>
      <c r="G298" s="1"/>
      <c r="H298" s="1"/>
      <c r="I298" s="1" t="s">
        <v>92</v>
      </c>
      <c r="J298" s="1"/>
      <c r="K298" s="1"/>
      <c r="L298" s="1"/>
      <c r="M298" s="1">
        <f t="shared" si="4"/>
        <v>131.13999999999999</v>
      </c>
      <c r="N298" s="1" t="s">
        <v>217</v>
      </c>
      <c r="O298" s="1" t="s">
        <v>218</v>
      </c>
      <c r="P298" s="1" t="s">
        <v>218</v>
      </c>
      <c r="Q298" s="1">
        <v>0</v>
      </c>
      <c r="R298" s="1"/>
      <c r="S298" s="1"/>
      <c r="T298" s="1"/>
      <c r="U298" s="1"/>
      <c r="V298" s="1"/>
      <c r="W298" s="1"/>
      <c r="X298" s="1" t="s">
        <v>219</v>
      </c>
    </row>
    <row r="299" spans="1:24" s="5" customFormat="1" ht="45" customHeight="1" x14ac:dyDescent="0.3">
      <c r="A299" s="2"/>
      <c r="B299" s="2">
        <v>8200117</v>
      </c>
      <c r="C299" s="2" t="s">
        <v>102</v>
      </c>
      <c r="D299" s="2" t="s">
        <v>215</v>
      </c>
      <c r="E299" s="2"/>
      <c r="F299" s="2">
        <v>143.5</v>
      </c>
      <c r="G299" s="2"/>
      <c r="H299" s="2"/>
      <c r="I299" s="2" t="s">
        <v>92</v>
      </c>
      <c r="J299" s="2"/>
      <c r="K299" s="2"/>
      <c r="L299" s="2"/>
      <c r="M299" s="2">
        <f t="shared" si="4"/>
        <v>119.10499999999999</v>
      </c>
      <c r="N299" s="2" t="s">
        <v>217</v>
      </c>
      <c r="O299" s="2" t="s">
        <v>218</v>
      </c>
      <c r="P299" s="2" t="s">
        <v>218</v>
      </c>
      <c r="Q299" s="2">
        <v>0</v>
      </c>
      <c r="R299" s="2"/>
      <c r="S299" s="2"/>
      <c r="T299" s="2"/>
      <c r="U299" s="2"/>
      <c r="V299" s="2"/>
      <c r="W299" s="2"/>
      <c r="X299" s="2" t="s">
        <v>219</v>
      </c>
    </row>
    <row r="300" spans="1:24" s="5" customFormat="1" ht="45" customHeight="1" x14ac:dyDescent="0.3">
      <c r="A300" s="1"/>
      <c r="B300" s="1">
        <v>8200118</v>
      </c>
      <c r="C300" s="1" t="s">
        <v>385</v>
      </c>
      <c r="D300" s="1" t="s">
        <v>215</v>
      </c>
      <c r="E300" s="1"/>
      <c r="F300" s="1"/>
      <c r="G300" s="1"/>
      <c r="H300" s="1"/>
      <c r="I300" s="1" t="s">
        <v>92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s="5" customFormat="1" ht="45" customHeight="1" x14ac:dyDescent="0.3">
      <c r="A301" s="2"/>
      <c r="B301" s="2">
        <v>8200119</v>
      </c>
      <c r="C301" s="2" t="s">
        <v>142</v>
      </c>
      <c r="D301" s="2" t="s">
        <v>215</v>
      </c>
      <c r="E301" s="2"/>
      <c r="F301" s="2">
        <v>58</v>
      </c>
      <c r="G301" s="2"/>
      <c r="H301" s="2"/>
      <c r="I301" s="2" t="s">
        <v>92</v>
      </c>
      <c r="J301" s="2"/>
      <c r="K301" s="2"/>
      <c r="L301" s="2"/>
      <c r="M301" s="2">
        <f t="shared" ref="M301:M312" si="5">F301-F301*17%</f>
        <v>48.14</v>
      </c>
      <c r="N301" s="2" t="s">
        <v>217</v>
      </c>
      <c r="O301" s="2" t="s">
        <v>218</v>
      </c>
      <c r="P301" s="2" t="s">
        <v>218</v>
      </c>
      <c r="Q301" s="2">
        <v>0</v>
      </c>
      <c r="R301" s="2"/>
      <c r="S301" s="2"/>
      <c r="T301" s="2"/>
      <c r="U301" s="2"/>
      <c r="V301" s="2"/>
      <c r="W301" s="2"/>
      <c r="X301" s="2" t="s">
        <v>219</v>
      </c>
    </row>
    <row r="302" spans="1:24" s="5" customFormat="1" ht="45" customHeight="1" x14ac:dyDescent="0.3">
      <c r="A302" s="1"/>
      <c r="B302" s="1">
        <v>8200120</v>
      </c>
      <c r="C302" s="1" t="s">
        <v>143</v>
      </c>
      <c r="D302" s="1" t="s">
        <v>215</v>
      </c>
      <c r="E302" s="1"/>
      <c r="F302" s="1">
        <v>63.25</v>
      </c>
      <c r="G302" s="1"/>
      <c r="H302" s="1"/>
      <c r="I302" s="1" t="s">
        <v>92</v>
      </c>
      <c r="J302" s="1"/>
      <c r="K302" s="1"/>
      <c r="L302" s="1"/>
      <c r="M302" s="1">
        <f t="shared" si="5"/>
        <v>52.497500000000002</v>
      </c>
      <c r="N302" s="1" t="s">
        <v>217</v>
      </c>
      <c r="O302" s="1" t="s">
        <v>218</v>
      </c>
      <c r="P302" s="1" t="s">
        <v>218</v>
      </c>
      <c r="Q302" s="1">
        <v>0</v>
      </c>
      <c r="R302" s="1"/>
      <c r="S302" s="1"/>
      <c r="T302" s="1"/>
      <c r="U302" s="1"/>
      <c r="V302" s="1"/>
      <c r="W302" s="1"/>
      <c r="X302" s="1" t="s">
        <v>219</v>
      </c>
    </row>
    <row r="303" spans="1:24" s="5" customFormat="1" ht="45" customHeight="1" x14ac:dyDescent="0.3">
      <c r="A303" s="2"/>
      <c r="B303" s="2">
        <v>8200121</v>
      </c>
      <c r="C303" s="2" t="s">
        <v>144</v>
      </c>
      <c r="D303" s="2" t="s">
        <v>215</v>
      </c>
      <c r="E303" s="2"/>
      <c r="F303" s="2">
        <v>70.5</v>
      </c>
      <c r="G303" s="2"/>
      <c r="H303" s="2"/>
      <c r="I303" s="2" t="s">
        <v>92</v>
      </c>
      <c r="J303" s="2"/>
      <c r="K303" s="2"/>
      <c r="L303" s="2"/>
      <c r="M303" s="2">
        <f t="shared" si="5"/>
        <v>58.515000000000001</v>
      </c>
      <c r="N303" s="2" t="s">
        <v>217</v>
      </c>
      <c r="O303" s="2" t="s">
        <v>218</v>
      </c>
      <c r="P303" s="2" t="s">
        <v>218</v>
      </c>
      <c r="Q303" s="2">
        <v>0</v>
      </c>
      <c r="R303" s="2"/>
      <c r="S303" s="2"/>
      <c r="T303" s="2"/>
      <c r="U303" s="2"/>
      <c r="V303" s="2"/>
      <c r="W303" s="2"/>
      <c r="X303" s="2" t="s">
        <v>219</v>
      </c>
    </row>
    <row r="304" spans="1:24" s="5" customFormat="1" ht="45" customHeight="1" x14ac:dyDescent="0.3">
      <c r="A304" s="1"/>
      <c r="B304" s="1">
        <v>8200122</v>
      </c>
      <c r="C304" s="1" t="s">
        <v>145</v>
      </c>
      <c r="D304" s="1" t="s">
        <v>215</v>
      </c>
      <c r="E304" s="1"/>
      <c r="F304" s="1">
        <v>78</v>
      </c>
      <c r="G304" s="1"/>
      <c r="H304" s="1"/>
      <c r="I304" s="1" t="s">
        <v>92</v>
      </c>
      <c r="J304" s="1"/>
      <c r="K304" s="1"/>
      <c r="L304" s="1"/>
      <c r="M304" s="1">
        <f t="shared" si="5"/>
        <v>64.739999999999995</v>
      </c>
      <c r="N304" s="1" t="s">
        <v>217</v>
      </c>
      <c r="O304" s="1" t="s">
        <v>218</v>
      </c>
      <c r="P304" s="1" t="s">
        <v>218</v>
      </c>
      <c r="Q304" s="1">
        <v>0</v>
      </c>
      <c r="R304" s="1"/>
      <c r="S304" s="1"/>
      <c r="T304" s="1"/>
      <c r="U304" s="1"/>
      <c r="V304" s="1"/>
      <c r="W304" s="1"/>
      <c r="X304" s="1" t="s">
        <v>219</v>
      </c>
    </row>
    <row r="305" spans="1:24" s="5" customFormat="1" ht="45" customHeight="1" x14ac:dyDescent="0.3">
      <c r="A305" s="2"/>
      <c r="B305" s="2">
        <v>8200123</v>
      </c>
      <c r="C305" s="2" t="s">
        <v>146</v>
      </c>
      <c r="D305" s="2" t="s">
        <v>215</v>
      </c>
      <c r="E305" s="2"/>
      <c r="F305" s="2">
        <v>90.75</v>
      </c>
      <c r="G305" s="2"/>
      <c r="H305" s="2"/>
      <c r="I305" s="2" t="s">
        <v>92</v>
      </c>
      <c r="J305" s="2"/>
      <c r="K305" s="2"/>
      <c r="L305" s="2"/>
      <c r="M305" s="2">
        <f t="shared" si="5"/>
        <v>75.322499999999991</v>
      </c>
      <c r="N305" s="2" t="s">
        <v>217</v>
      </c>
      <c r="O305" s="2" t="s">
        <v>218</v>
      </c>
      <c r="P305" s="2" t="s">
        <v>218</v>
      </c>
      <c r="Q305" s="2">
        <v>0</v>
      </c>
      <c r="R305" s="2"/>
      <c r="S305" s="2"/>
      <c r="T305" s="2"/>
      <c r="U305" s="2"/>
      <c r="V305" s="2"/>
      <c r="W305" s="2"/>
      <c r="X305" s="2" t="s">
        <v>219</v>
      </c>
    </row>
    <row r="306" spans="1:24" s="5" customFormat="1" ht="45" customHeight="1" x14ac:dyDescent="0.3">
      <c r="A306" s="1"/>
      <c r="B306" s="1">
        <v>8200124</v>
      </c>
      <c r="C306" s="1" t="s">
        <v>141</v>
      </c>
      <c r="D306" s="1" t="s">
        <v>215</v>
      </c>
      <c r="E306" s="1"/>
      <c r="F306" s="1">
        <v>99.25</v>
      </c>
      <c r="G306" s="1"/>
      <c r="H306" s="1"/>
      <c r="I306" s="1" t="s">
        <v>92</v>
      </c>
      <c r="J306" s="1"/>
      <c r="K306" s="1"/>
      <c r="L306" s="1"/>
      <c r="M306" s="1">
        <f t="shared" si="5"/>
        <v>82.377499999999998</v>
      </c>
      <c r="N306" s="1" t="s">
        <v>217</v>
      </c>
      <c r="O306" s="1" t="s">
        <v>218</v>
      </c>
      <c r="P306" s="1" t="s">
        <v>218</v>
      </c>
      <c r="Q306" s="1">
        <v>0</v>
      </c>
      <c r="R306" s="1"/>
      <c r="S306" s="1"/>
      <c r="T306" s="1"/>
      <c r="U306" s="1"/>
      <c r="V306" s="1"/>
      <c r="W306" s="1"/>
      <c r="X306" s="1" t="s">
        <v>219</v>
      </c>
    </row>
    <row r="307" spans="1:24" s="5" customFormat="1" ht="45" customHeight="1" x14ac:dyDescent="0.3">
      <c r="A307" s="2"/>
      <c r="B307" s="2">
        <v>8200125</v>
      </c>
      <c r="C307" s="2" t="s">
        <v>147</v>
      </c>
      <c r="D307" s="2" t="s">
        <v>215</v>
      </c>
      <c r="E307" s="2"/>
      <c r="F307" s="2">
        <v>132</v>
      </c>
      <c r="G307" s="2"/>
      <c r="H307" s="2"/>
      <c r="I307" s="2" t="s">
        <v>92</v>
      </c>
      <c r="J307" s="2"/>
      <c r="K307" s="2"/>
      <c r="L307" s="2"/>
      <c r="M307" s="2">
        <f t="shared" si="5"/>
        <v>109.56</v>
      </c>
      <c r="N307" s="2" t="s">
        <v>217</v>
      </c>
      <c r="O307" s="2" t="s">
        <v>218</v>
      </c>
      <c r="P307" s="2" t="s">
        <v>218</v>
      </c>
      <c r="Q307" s="2">
        <v>0</v>
      </c>
      <c r="R307" s="2"/>
      <c r="S307" s="2"/>
      <c r="T307" s="2"/>
      <c r="U307" s="2"/>
      <c r="V307" s="2"/>
      <c r="W307" s="2"/>
      <c r="X307" s="2" t="s">
        <v>219</v>
      </c>
    </row>
    <row r="308" spans="1:24" s="5" customFormat="1" ht="45" customHeight="1" x14ac:dyDescent="0.3">
      <c r="A308" s="1"/>
      <c r="B308" s="1">
        <v>8200126</v>
      </c>
      <c r="C308" s="1" t="s">
        <v>148</v>
      </c>
      <c r="D308" s="1" t="s">
        <v>215</v>
      </c>
      <c r="E308" s="1"/>
      <c r="F308" s="1">
        <v>143.5</v>
      </c>
      <c r="G308" s="1"/>
      <c r="H308" s="1"/>
      <c r="I308" s="1" t="s">
        <v>92</v>
      </c>
      <c r="J308" s="1"/>
      <c r="K308" s="1"/>
      <c r="L308" s="1"/>
      <c r="M308" s="1">
        <f t="shared" si="5"/>
        <v>119.10499999999999</v>
      </c>
      <c r="N308" s="1" t="s">
        <v>217</v>
      </c>
      <c r="O308" s="1" t="s">
        <v>218</v>
      </c>
      <c r="P308" s="1" t="s">
        <v>218</v>
      </c>
      <c r="Q308" s="1">
        <v>0</v>
      </c>
      <c r="R308" s="1"/>
      <c r="S308" s="1"/>
      <c r="T308" s="1"/>
      <c r="U308" s="1"/>
      <c r="V308" s="1"/>
      <c r="W308" s="1"/>
      <c r="X308" s="1" t="s">
        <v>219</v>
      </c>
    </row>
    <row r="309" spans="1:24" s="5" customFormat="1" ht="45" customHeight="1" x14ac:dyDescent="0.3">
      <c r="A309" s="2"/>
      <c r="B309" s="2">
        <v>8200127</v>
      </c>
      <c r="C309" s="2" t="s">
        <v>149</v>
      </c>
      <c r="D309" s="2" t="s">
        <v>215</v>
      </c>
      <c r="E309" s="2"/>
      <c r="F309" s="2">
        <v>150.75</v>
      </c>
      <c r="G309" s="2"/>
      <c r="H309" s="2"/>
      <c r="I309" s="2" t="s">
        <v>92</v>
      </c>
      <c r="J309" s="2"/>
      <c r="K309" s="2"/>
      <c r="L309" s="2"/>
      <c r="M309" s="2">
        <f t="shared" si="5"/>
        <v>125.1225</v>
      </c>
      <c r="N309" s="2" t="s">
        <v>217</v>
      </c>
      <c r="O309" s="2" t="s">
        <v>218</v>
      </c>
      <c r="P309" s="2" t="s">
        <v>218</v>
      </c>
      <c r="Q309" s="2">
        <v>0</v>
      </c>
      <c r="R309" s="2"/>
      <c r="S309" s="2"/>
      <c r="T309" s="2"/>
      <c r="U309" s="2"/>
      <c r="V309" s="2"/>
      <c r="W309" s="2"/>
      <c r="X309" s="2" t="s">
        <v>219</v>
      </c>
    </row>
    <row r="310" spans="1:24" s="5" customFormat="1" ht="45" customHeight="1" x14ac:dyDescent="0.3">
      <c r="A310" s="1"/>
      <c r="B310" s="1">
        <v>8200128</v>
      </c>
      <c r="C310" s="1" t="s">
        <v>119</v>
      </c>
      <c r="D310" s="1" t="s">
        <v>215</v>
      </c>
      <c r="E310" s="1"/>
      <c r="F310" s="1">
        <v>9176.5</v>
      </c>
      <c r="G310" s="1"/>
      <c r="H310" s="1"/>
      <c r="I310" s="1" t="s">
        <v>92</v>
      </c>
      <c r="J310" s="1"/>
      <c r="K310" s="1"/>
      <c r="L310" s="1"/>
      <c r="M310" s="1">
        <f t="shared" si="5"/>
        <v>7616.4949999999999</v>
      </c>
      <c r="N310" s="1" t="s">
        <v>217</v>
      </c>
      <c r="O310" s="1" t="s">
        <v>218</v>
      </c>
      <c r="P310" s="1" t="s">
        <v>218</v>
      </c>
      <c r="Q310" s="1">
        <v>0</v>
      </c>
      <c r="R310" s="1"/>
      <c r="S310" s="1"/>
      <c r="T310" s="1"/>
      <c r="U310" s="1"/>
      <c r="V310" s="1"/>
      <c r="W310" s="1"/>
      <c r="X310" s="1" t="s">
        <v>219</v>
      </c>
    </row>
    <row r="311" spans="1:24" s="5" customFormat="1" ht="45" customHeight="1" x14ac:dyDescent="0.3">
      <c r="A311" s="2"/>
      <c r="B311" s="2">
        <v>8200129</v>
      </c>
      <c r="C311" s="2" t="s">
        <v>120</v>
      </c>
      <c r="D311" s="2" t="s">
        <v>215</v>
      </c>
      <c r="E311" s="2"/>
      <c r="F311" s="2">
        <v>17062.75</v>
      </c>
      <c r="G311" s="2"/>
      <c r="H311" s="2"/>
      <c r="I311" s="2" t="s">
        <v>92</v>
      </c>
      <c r="J311" s="2"/>
      <c r="K311" s="2"/>
      <c r="L311" s="2"/>
      <c r="M311" s="2">
        <f t="shared" si="5"/>
        <v>14162.0825</v>
      </c>
      <c r="N311" s="2" t="s">
        <v>217</v>
      </c>
      <c r="O311" s="2" t="s">
        <v>218</v>
      </c>
      <c r="P311" s="2" t="s">
        <v>218</v>
      </c>
      <c r="Q311" s="2">
        <v>0</v>
      </c>
      <c r="R311" s="2"/>
      <c r="S311" s="2"/>
      <c r="T311" s="2"/>
      <c r="U311" s="2"/>
      <c r="V311" s="2"/>
      <c r="W311" s="2"/>
      <c r="X311" s="2" t="s">
        <v>219</v>
      </c>
    </row>
    <row r="312" spans="1:24" s="5" customFormat="1" ht="45" customHeight="1" x14ac:dyDescent="0.3">
      <c r="A312" s="1"/>
      <c r="B312" s="1">
        <v>8200130</v>
      </c>
      <c r="C312" s="1" t="s">
        <v>121</v>
      </c>
      <c r="D312" s="1" t="s">
        <v>215</v>
      </c>
      <c r="E312" s="1"/>
      <c r="F312" s="1">
        <v>26480.25</v>
      </c>
      <c r="G312" s="1"/>
      <c r="H312" s="1"/>
      <c r="I312" s="1" t="s">
        <v>92</v>
      </c>
      <c r="J312" s="1"/>
      <c r="K312" s="1"/>
      <c r="L312" s="1"/>
      <c r="M312" s="1">
        <f t="shared" si="5"/>
        <v>21978.607499999998</v>
      </c>
      <c r="N312" s="1" t="s">
        <v>217</v>
      </c>
      <c r="O312" s="1" t="s">
        <v>218</v>
      </c>
      <c r="P312" s="1" t="s">
        <v>218</v>
      </c>
      <c r="Q312" s="1">
        <v>0</v>
      </c>
      <c r="R312" s="1"/>
      <c r="S312" s="1"/>
      <c r="T312" s="1"/>
      <c r="U312" s="1"/>
      <c r="V312" s="1"/>
      <c r="W312" s="1"/>
      <c r="X312" s="1" t="s">
        <v>219</v>
      </c>
    </row>
    <row r="313" spans="1:24" s="5" customFormat="1" ht="45" customHeight="1" x14ac:dyDescent="0.3">
      <c r="A313" s="2"/>
      <c r="B313" s="2">
        <v>8300000</v>
      </c>
      <c r="C313" s="2" t="s">
        <v>54</v>
      </c>
      <c r="D313" s="2" t="s">
        <v>215</v>
      </c>
      <c r="E313" s="2"/>
      <c r="F313" s="2"/>
      <c r="G313" s="2"/>
      <c r="H313" s="2"/>
      <c r="I313" s="2" t="s">
        <v>55</v>
      </c>
      <c r="J313" s="2"/>
      <c r="K313" s="2"/>
      <c r="L313" s="2"/>
      <c r="M313" s="2"/>
      <c r="N313" s="2" t="s">
        <v>217</v>
      </c>
      <c r="O313" s="2" t="s">
        <v>218</v>
      </c>
      <c r="P313" s="2" t="s">
        <v>218</v>
      </c>
      <c r="Q313" s="2">
        <v>0</v>
      </c>
      <c r="R313" s="2"/>
      <c r="S313" s="2"/>
      <c r="T313" s="2"/>
      <c r="U313" s="2"/>
      <c r="V313" s="2"/>
      <c r="W313" s="2"/>
      <c r="X313" s="2" t="s">
        <v>219</v>
      </c>
    </row>
    <row r="314" spans="1:24" s="5" customFormat="1" ht="45" customHeight="1" x14ac:dyDescent="0.3">
      <c r="A314" s="1"/>
      <c r="B314" s="1">
        <v>8300001</v>
      </c>
      <c r="C314" s="1" t="s">
        <v>56</v>
      </c>
      <c r="D314" s="1" t="s">
        <v>215</v>
      </c>
      <c r="E314" s="1"/>
      <c r="F314" s="1"/>
      <c r="G314" s="1"/>
      <c r="H314" s="1"/>
      <c r="I314" s="1" t="s">
        <v>55</v>
      </c>
      <c r="J314" s="1"/>
      <c r="K314" s="1"/>
      <c r="L314" s="1"/>
      <c r="M314" s="1"/>
      <c r="N314" s="1" t="s">
        <v>217</v>
      </c>
      <c r="O314" s="1" t="s">
        <v>218</v>
      </c>
      <c r="P314" s="1" t="s">
        <v>218</v>
      </c>
      <c r="Q314" s="1">
        <v>0</v>
      </c>
      <c r="R314" s="1"/>
      <c r="S314" s="1"/>
      <c r="T314" s="1"/>
      <c r="U314" s="1"/>
      <c r="V314" s="1"/>
      <c r="W314" s="1"/>
      <c r="X314" s="1" t="s">
        <v>219</v>
      </c>
    </row>
    <row r="315" spans="1:24" s="5" customFormat="1" ht="45" customHeight="1" x14ac:dyDescent="0.3">
      <c r="A315" s="2"/>
      <c r="B315" s="2">
        <v>8300002</v>
      </c>
      <c r="C315" s="2" t="s">
        <v>57</v>
      </c>
      <c r="D315" s="2" t="s">
        <v>215</v>
      </c>
      <c r="E315" s="2"/>
      <c r="F315" s="2"/>
      <c r="G315" s="2"/>
      <c r="H315" s="2"/>
      <c r="I315" s="2" t="s">
        <v>55</v>
      </c>
      <c r="J315" s="2"/>
      <c r="K315" s="2"/>
      <c r="L315" s="2"/>
      <c r="M315" s="2"/>
      <c r="N315" s="2" t="s">
        <v>217</v>
      </c>
      <c r="O315" s="2" t="s">
        <v>218</v>
      </c>
      <c r="P315" s="2" t="s">
        <v>218</v>
      </c>
      <c r="Q315" s="2">
        <v>0</v>
      </c>
      <c r="R315" s="2"/>
      <c r="S315" s="2"/>
      <c r="T315" s="2"/>
      <c r="U315" s="2"/>
      <c r="V315" s="2"/>
      <c r="W315" s="2"/>
      <c r="X315" s="2" t="s">
        <v>219</v>
      </c>
    </row>
    <row r="316" spans="1:24" s="5" customFormat="1" ht="45" customHeight="1" x14ac:dyDescent="0.3">
      <c r="A316" s="1"/>
      <c r="B316" s="1">
        <v>8300003</v>
      </c>
      <c r="C316" s="1" t="s">
        <v>58</v>
      </c>
      <c r="D316" s="1" t="s">
        <v>215</v>
      </c>
      <c r="E316" s="1"/>
      <c r="F316" s="1"/>
      <c r="G316" s="1"/>
      <c r="H316" s="1"/>
      <c r="I316" s="1" t="s">
        <v>55</v>
      </c>
      <c r="J316" s="1"/>
      <c r="K316" s="1"/>
      <c r="L316" s="1"/>
      <c r="M316" s="1"/>
      <c r="N316" s="1" t="s">
        <v>217</v>
      </c>
      <c r="O316" s="1" t="s">
        <v>218</v>
      </c>
      <c r="P316" s="1" t="s">
        <v>218</v>
      </c>
      <c r="Q316" s="1">
        <v>0</v>
      </c>
      <c r="R316" s="1"/>
      <c r="S316" s="1"/>
      <c r="T316" s="1"/>
      <c r="U316" s="1"/>
      <c r="V316" s="1"/>
      <c r="W316" s="1"/>
      <c r="X316" s="1" t="s">
        <v>219</v>
      </c>
    </row>
    <row r="317" spans="1:24" s="5" customFormat="1" ht="45" customHeight="1" x14ac:dyDescent="0.3">
      <c r="A317" s="2"/>
      <c r="B317" s="2">
        <v>8300004</v>
      </c>
      <c r="C317" s="2" t="s">
        <v>59</v>
      </c>
      <c r="D317" s="2" t="s">
        <v>215</v>
      </c>
      <c r="E317" s="2"/>
      <c r="F317" s="2"/>
      <c r="G317" s="2"/>
      <c r="H317" s="2"/>
      <c r="I317" s="2" t="s">
        <v>55</v>
      </c>
      <c r="J317" s="2"/>
      <c r="K317" s="2"/>
      <c r="L317" s="2"/>
      <c r="M317" s="2"/>
      <c r="N317" s="2" t="s">
        <v>217</v>
      </c>
      <c r="O317" s="2" t="s">
        <v>218</v>
      </c>
      <c r="P317" s="2" t="s">
        <v>218</v>
      </c>
      <c r="Q317" s="2">
        <v>0</v>
      </c>
      <c r="R317" s="2"/>
      <c r="S317" s="2"/>
      <c r="T317" s="2"/>
      <c r="U317" s="2"/>
      <c r="V317" s="2"/>
      <c r="W317" s="2"/>
      <c r="X317" s="2" t="s">
        <v>219</v>
      </c>
    </row>
    <row r="318" spans="1:24" s="5" customFormat="1" ht="45" customHeight="1" x14ac:dyDescent="0.3">
      <c r="A318" s="1"/>
      <c r="B318" s="1">
        <v>8300005</v>
      </c>
      <c r="C318" s="1" t="s">
        <v>60</v>
      </c>
      <c r="D318" s="1" t="s">
        <v>215</v>
      </c>
      <c r="E318" s="1"/>
      <c r="F318" s="1"/>
      <c r="G318" s="1"/>
      <c r="H318" s="1"/>
      <c r="I318" s="1" t="s">
        <v>55</v>
      </c>
      <c r="J318" s="1"/>
      <c r="K318" s="1"/>
      <c r="L318" s="1"/>
      <c r="M318" s="1"/>
      <c r="N318" s="1" t="s">
        <v>217</v>
      </c>
      <c r="O318" s="1" t="s">
        <v>218</v>
      </c>
      <c r="P318" s="1" t="s">
        <v>218</v>
      </c>
      <c r="Q318" s="1">
        <v>0</v>
      </c>
      <c r="R318" s="1"/>
      <c r="S318" s="1"/>
      <c r="T318" s="1"/>
      <c r="U318" s="1"/>
      <c r="V318" s="1"/>
      <c r="W318" s="1"/>
      <c r="X318" s="1" t="s">
        <v>219</v>
      </c>
    </row>
    <row r="319" spans="1:24" s="5" customFormat="1" ht="45" customHeight="1" x14ac:dyDescent="0.3">
      <c r="A319" s="2"/>
      <c r="B319" s="2">
        <v>8300006</v>
      </c>
      <c r="C319" s="2" t="s">
        <v>61</v>
      </c>
      <c r="D319" s="2" t="s">
        <v>215</v>
      </c>
      <c r="E319" s="2"/>
      <c r="F319" s="2"/>
      <c r="G319" s="2"/>
      <c r="H319" s="2"/>
      <c r="I319" s="2" t="s">
        <v>55</v>
      </c>
      <c r="J319" s="2"/>
      <c r="K319" s="2"/>
      <c r="L319" s="2"/>
      <c r="M319" s="2"/>
      <c r="N319" s="2" t="s">
        <v>217</v>
      </c>
      <c r="O319" s="2" t="s">
        <v>218</v>
      </c>
      <c r="P319" s="2" t="s">
        <v>218</v>
      </c>
      <c r="Q319" s="2">
        <v>0</v>
      </c>
      <c r="R319" s="2"/>
      <c r="S319" s="2"/>
      <c r="T319" s="2"/>
      <c r="U319" s="2"/>
      <c r="V319" s="2"/>
      <c r="W319" s="2"/>
      <c r="X319" s="2" t="s">
        <v>219</v>
      </c>
    </row>
    <row r="320" spans="1:24" s="5" customFormat="1" ht="45" customHeight="1" x14ac:dyDescent="0.3">
      <c r="A320" s="1"/>
      <c r="B320" s="1">
        <v>8300007</v>
      </c>
      <c r="C320" s="1" t="s">
        <v>62</v>
      </c>
      <c r="D320" s="1" t="s">
        <v>215</v>
      </c>
      <c r="E320" s="1"/>
      <c r="F320" s="1"/>
      <c r="G320" s="1"/>
      <c r="H320" s="1"/>
      <c r="I320" s="1" t="s">
        <v>55</v>
      </c>
      <c r="J320" s="1"/>
      <c r="K320" s="1"/>
      <c r="L320" s="1"/>
      <c r="M320" s="1"/>
      <c r="N320" s="1" t="s">
        <v>217</v>
      </c>
      <c r="O320" s="1" t="s">
        <v>218</v>
      </c>
      <c r="P320" s="1" t="s">
        <v>218</v>
      </c>
      <c r="Q320" s="1">
        <v>0</v>
      </c>
      <c r="R320" s="1"/>
      <c r="S320" s="1"/>
      <c r="T320" s="1"/>
      <c r="U320" s="1"/>
      <c r="V320" s="1"/>
      <c r="W320" s="1"/>
      <c r="X320" s="1" t="s">
        <v>219</v>
      </c>
    </row>
    <row r="321" spans="1:24" s="5" customFormat="1" ht="45" customHeight="1" x14ac:dyDescent="0.3">
      <c r="A321" s="2"/>
      <c r="B321" s="2">
        <v>8300008</v>
      </c>
      <c r="C321" s="2" t="s">
        <v>63</v>
      </c>
      <c r="D321" s="2" t="s">
        <v>215</v>
      </c>
      <c r="E321" s="2"/>
      <c r="F321" s="2"/>
      <c r="G321" s="2"/>
      <c r="H321" s="2"/>
      <c r="I321" s="2" t="s">
        <v>55</v>
      </c>
      <c r="J321" s="2"/>
      <c r="K321" s="2"/>
      <c r="L321" s="2"/>
      <c r="M321" s="2"/>
      <c r="N321" s="2" t="s">
        <v>217</v>
      </c>
      <c r="O321" s="2" t="s">
        <v>218</v>
      </c>
      <c r="P321" s="2" t="s">
        <v>218</v>
      </c>
      <c r="Q321" s="2">
        <v>0</v>
      </c>
      <c r="R321" s="2"/>
      <c r="S321" s="2"/>
      <c r="T321" s="2"/>
      <c r="U321" s="2"/>
      <c r="V321" s="2"/>
      <c r="W321" s="2"/>
      <c r="X321" s="2" t="s">
        <v>219</v>
      </c>
    </row>
    <row r="322" spans="1:24" s="5" customFormat="1" ht="45" customHeight="1" x14ac:dyDescent="0.3">
      <c r="A322" s="1"/>
      <c r="B322" s="1">
        <v>8300009</v>
      </c>
      <c r="C322" s="1" t="s">
        <v>64</v>
      </c>
      <c r="D322" s="1" t="s">
        <v>215</v>
      </c>
      <c r="E322" s="1"/>
      <c r="F322" s="1"/>
      <c r="G322" s="1"/>
      <c r="H322" s="1"/>
      <c r="I322" s="1" t="s">
        <v>55</v>
      </c>
      <c r="J322" s="1"/>
      <c r="K322" s="1"/>
      <c r="L322" s="1"/>
      <c r="M322" s="1"/>
      <c r="N322" s="1" t="s">
        <v>217</v>
      </c>
      <c r="O322" s="1" t="s">
        <v>218</v>
      </c>
      <c r="P322" s="1" t="s">
        <v>218</v>
      </c>
      <c r="Q322" s="1">
        <v>0</v>
      </c>
      <c r="R322" s="1"/>
      <c r="S322" s="1"/>
      <c r="T322" s="1"/>
      <c r="U322" s="1"/>
      <c r="V322" s="1"/>
      <c r="W322" s="1"/>
      <c r="X322" s="1" t="s">
        <v>219</v>
      </c>
    </row>
    <row r="323" spans="1:24" s="5" customFormat="1" ht="45" customHeight="1" x14ac:dyDescent="0.3">
      <c r="A323" s="2"/>
      <c r="B323" s="2">
        <v>8300010</v>
      </c>
      <c r="C323" s="2" t="s">
        <v>65</v>
      </c>
      <c r="D323" s="2" t="s">
        <v>215</v>
      </c>
      <c r="E323" s="2"/>
      <c r="F323" s="2"/>
      <c r="G323" s="2"/>
      <c r="H323" s="2"/>
      <c r="I323" s="2" t="s">
        <v>55</v>
      </c>
      <c r="J323" s="2"/>
      <c r="K323" s="2"/>
      <c r="L323" s="2"/>
      <c r="M323" s="2"/>
      <c r="N323" s="2" t="s">
        <v>217</v>
      </c>
      <c r="O323" s="2" t="s">
        <v>218</v>
      </c>
      <c r="P323" s="2" t="s">
        <v>218</v>
      </c>
      <c r="Q323" s="2">
        <v>0</v>
      </c>
      <c r="R323" s="2"/>
      <c r="S323" s="2"/>
      <c r="T323" s="2"/>
      <c r="U323" s="2"/>
      <c r="V323" s="2"/>
      <c r="W323" s="2"/>
      <c r="X323" s="2" t="s">
        <v>219</v>
      </c>
    </row>
    <row r="324" spans="1:24" s="5" customFormat="1" ht="45" customHeight="1" x14ac:dyDescent="0.3">
      <c r="A324" s="1"/>
      <c r="B324" s="1">
        <v>8300011</v>
      </c>
      <c r="C324" s="1" t="s">
        <v>66</v>
      </c>
      <c r="D324" s="1" t="s">
        <v>215</v>
      </c>
      <c r="E324" s="1"/>
      <c r="F324" s="1"/>
      <c r="G324" s="1"/>
      <c r="H324" s="1"/>
      <c r="I324" s="1" t="s">
        <v>55</v>
      </c>
      <c r="J324" s="1"/>
      <c r="K324" s="1"/>
      <c r="L324" s="1"/>
      <c r="M324" s="1"/>
      <c r="N324" s="1" t="s">
        <v>217</v>
      </c>
      <c r="O324" s="1" t="s">
        <v>218</v>
      </c>
      <c r="P324" s="1" t="s">
        <v>218</v>
      </c>
      <c r="Q324" s="1">
        <v>0</v>
      </c>
      <c r="R324" s="1"/>
      <c r="S324" s="1"/>
      <c r="T324" s="1"/>
      <c r="U324" s="1"/>
      <c r="V324" s="1"/>
      <c r="W324" s="1"/>
      <c r="X324" s="1" t="s">
        <v>219</v>
      </c>
    </row>
    <row r="325" spans="1:24" s="5" customFormat="1" ht="45" customHeight="1" x14ac:dyDescent="0.3">
      <c r="A325" s="2"/>
      <c r="B325" s="2">
        <v>8300012</v>
      </c>
      <c r="C325" s="2" t="s">
        <v>67</v>
      </c>
      <c r="D325" s="2" t="s">
        <v>215</v>
      </c>
      <c r="E325" s="2"/>
      <c r="F325" s="2"/>
      <c r="G325" s="2"/>
      <c r="H325" s="2"/>
      <c r="I325" s="2" t="s">
        <v>55</v>
      </c>
      <c r="J325" s="2"/>
      <c r="K325" s="2"/>
      <c r="L325" s="2"/>
      <c r="M325" s="2"/>
      <c r="N325" s="2" t="s">
        <v>217</v>
      </c>
      <c r="O325" s="2" t="s">
        <v>218</v>
      </c>
      <c r="P325" s="2" t="s">
        <v>218</v>
      </c>
      <c r="Q325" s="2">
        <v>0</v>
      </c>
      <c r="R325" s="2"/>
      <c r="S325" s="2"/>
      <c r="T325" s="2"/>
      <c r="U325" s="2"/>
      <c r="V325" s="2"/>
      <c r="W325" s="2"/>
      <c r="X325" s="2" t="s">
        <v>219</v>
      </c>
    </row>
    <row r="326" spans="1:24" s="5" customFormat="1" ht="45" customHeight="1" x14ac:dyDescent="0.3">
      <c r="A326" s="1"/>
      <c r="B326" s="1">
        <v>8300013</v>
      </c>
      <c r="C326" s="1" t="s">
        <v>68</v>
      </c>
      <c r="D326" s="1" t="s">
        <v>215</v>
      </c>
      <c r="E326" s="1"/>
      <c r="F326" s="1"/>
      <c r="G326" s="1"/>
      <c r="H326" s="1"/>
      <c r="I326" s="1" t="s">
        <v>55</v>
      </c>
      <c r="J326" s="1"/>
      <c r="K326" s="1"/>
      <c r="L326" s="1"/>
      <c r="M326" s="1"/>
      <c r="N326" s="1" t="s">
        <v>217</v>
      </c>
      <c r="O326" s="1" t="s">
        <v>218</v>
      </c>
      <c r="P326" s="1" t="s">
        <v>218</v>
      </c>
      <c r="Q326" s="1">
        <v>0</v>
      </c>
      <c r="R326" s="1"/>
      <c r="S326" s="1"/>
      <c r="T326" s="1"/>
      <c r="U326" s="1"/>
      <c r="V326" s="1"/>
      <c r="W326" s="1"/>
      <c r="X326" s="1" t="s">
        <v>219</v>
      </c>
    </row>
    <row r="327" spans="1:24" s="5" customFormat="1" ht="45" customHeight="1" x14ac:dyDescent="0.3">
      <c r="A327" s="2"/>
      <c r="B327" s="2">
        <v>8300014</v>
      </c>
      <c r="C327" s="2" t="s">
        <v>69</v>
      </c>
      <c r="D327" s="2" t="s">
        <v>215</v>
      </c>
      <c r="E327" s="2"/>
      <c r="F327" s="2"/>
      <c r="G327" s="2"/>
      <c r="H327" s="2"/>
      <c r="I327" s="2" t="s">
        <v>55</v>
      </c>
      <c r="J327" s="2"/>
      <c r="K327" s="2"/>
      <c r="L327" s="2"/>
      <c r="M327" s="2"/>
      <c r="N327" s="2" t="s">
        <v>217</v>
      </c>
      <c r="O327" s="2" t="s">
        <v>218</v>
      </c>
      <c r="P327" s="2" t="s">
        <v>218</v>
      </c>
      <c r="Q327" s="2">
        <v>0</v>
      </c>
      <c r="R327" s="2"/>
      <c r="S327" s="2"/>
      <c r="T327" s="2"/>
      <c r="U327" s="2"/>
      <c r="V327" s="2"/>
      <c r="W327" s="2"/>
      <c r="X327" s="2" t="s">
        <v>219</v>
      </c>
    </row>
    <row r="328" spans="1:24" s="5" customFormat="1" ht="45" customHeight="1" x14ac:dyDescent="0.3">
      <c r="A328" s="1"/>
      <c r="B328" s="1">
        <v>8300015</v>
      </c>
      <c r="C328" s="1" t="s">
        <v>70</v>
      </c>
      <c r="D328" s="1" t="s">
        <v>215</v>
      </c>
      <c r="E328" s="1"/>
      <c r="F328" s="1"/>
      <c r="G328" s="1"/>
      <c r="H328" s="1"/>
      <c r="I328" s="1" t="s">
        <v>55</v>
      </c>
      <c r="J328" s="1"/>
      <c r="K328" s="1"/>
      <c r="L328" s="1"/>
      <c r="M328" s="1"/>
      <c r="N328" s="1" t="s">
        <v>217</v>
      </c>
      <c r="O328" s="1" t="s">
        <v>218</v>
      </c>
      <c r="P328" s="1" t="s">
        <v>218</v>
      </c>
      <c r="Q328" s="1">
        <v>0</v>
      </c>
      <c r="R328" s="1"/>
      <c r="S328" s="1"/>
      <c r="T328" s="1"/>
      <c r="U328" s="1"/>
      <c r="V328" s="1"/>
      <c r="W328" s="1"/>
      <c r="X328" s="1" t="s">
        <v>219</v>
      </c>
    </row>
    <row r="329" spans="1:24" s="5" customFormat="1" ht="45" customHeight="1" x14ac:dyDescent="0.3">
      <c r="A329" s="2"/>
      <c r="B329" s="2">
        <v>8300016</v>
      </c>
      <c r="C329" s="2" t="s">
        <v>71</v>
      </c>
      <c r="D329" s="2" t="s">
        <v>215</v>
      </c>
      <c r="E329" s="2"/>
      <c r="F329" s="2"/>
      <c r="G329" s="2"/>
      <c r="H329" s="2"/>
      <c r="I329" s="2" t="s">
        <v>55</v>
      </c>
      <c r="J329" s="2"/>
      <c r="K329" s="2"/>
      <c r="L329" s="2"/>
      <c r="M329" s="2"/>
      <c r="N329" s="2" t="s">
        <v>217</v>
      </c>
      <c r="O329" s="2" t="s">
        <v>218</v>
      </c>
      <c r="P329" s="2" t="s">
        <v>218</v>
      </c>
      <c r="Q329" s="2">
        <v>0</v>
      </c>
      <c r="R329" s="2"/>
      <c r="S329" s="2"/>
      <c r="T329" s="2"/>
      <c r="U329" s="2"/>
      <c r="V329" s="2"/>
      <c r="W329" s="2"/>
      <c r="X329" s="2" t="s">
        <v>219</v>
      </c>
    </row>
    <row r="330" spans="1:24" s="5" customFormat="1" ht="45" customHeight="1" x14ac:dyDescent="0.3">
      <c r="A330" s="1"/>
      <c r="B330" s="1">
        <v>8300017</v>
      </c>
      <c r="C330" s="1" t="s">
        <v>72</v>
      </c>
      <c r="D330" s="1" t="s">
        <v>215</v>
      </c>
      <c r="E330" s="1"/>
      <c r="F330" s="1"/>
      <c r="G330" s="1"/>
      <c r="H330" s="1"/>
      <c r="I330" s="1" t="s">
        <v>55</v>
      </c>
      <c r="J330" s="1"/>
      <c r="K330" s="1"/>
      <c r="L330" s="1"/>
      <c r="M330" s="1"/>
      <c r="N330" s="1" t="s">
        <v>217</v>
      </c>
      <c r="O330" s="1" t="s">
        <v>218</v>
      </c>
      <c r="P330" s="1" t="s">
        <v>218</v>
      </c>
      <c r="Q330" s="1">
        <v>0</v>
      </c>
      <c r="R330" s="1"/>
      <c r="S330" s="1"/>
      <c r="T330" s="1"/>
      <c r="U330" s="1"/>
      <c r="V330" s="1"/>
      <c r="W330" s="1"/>
      <c r="X330" s="1" t="s">
        <v>219</v>
      </c>
    </row>
    <row r="331" spans="1:24" s="5" customFormat="1" ht="45" customHeight="1" x14ac:dyDescent="0.3">
      <c r="A331" s="2"/>
      <c r="B331" s="2">
        <v>8300018</v>
      </c>
      <c r="C331" s="2" t="s">
        <v>73</v>
      </c>
      <c r="D331" s="2" t="s">
        <v>215</v>
      </c>
      <c r="E331" s="2"/>
      <c r="F331" s="2"/>
      <c r="G331" s="2"/>
      <c r="H331" s="2"/>
      <c r="I331" s="2" t="s">
        <v>55</v>
      </c>
      <c r="J331" s="2"/>
      <c r="K331" s="2"/>
      <c r="L331" s="2"/>
      <c r="M331" s="2"/>
      <c r="N331" s="2" t="s">
        <v>217</v>
      </c>
      <c r="O331" s="2" t="s">
        <v>218</v>
      </c>
      <c r="P331" s="2" t="s">
        <v>218</v>
      </c>
      <c r="Q331" s="2">
        <v>0</v>
      </c>
      <c r="R331" s="2"/>
      <c r="S331" s="2"/>
      <c r="T331" s="2"/>
      <c r="U331" s="2"/>
      <c r="V331" s="2"/>
      <c r="W331" s="2"/>
      <c r="X331" s="2" t="s">
        <v>219</v>
      </c>
    </row>
    <row r="332" spans="1:24" s="5" customFormat="1" ht="45" customHeight="1" x14ac:dyDescent="0.3">
      <c r="A332" s="1"/>
      <c r="B332" s="1">
        <v>8300019</v>
      </c>
      <c r="C332" s="1" t="s">
        <v>74</v>
      </c>
      <c r="D332" s="1" t="s">
        <v>215</v>
      </c>
      <c r="E332" s="1"/>
      <c r="F332" s="1"/>
      <c r="G332" s="1"/>
      <c r="H332" s="1"/>
      <c r="I332" s="1" t="s">
        <v>55</v>
      </c>
      <c r="J332" s="1"/>
      <c r="K332" s="1"/>
      <c r="L332" s="1"/>
      <c r="M332" s="1"/>
      <c r="N332" s="1" t="s">
        <v>217</v>
      </c>
      <c r="O332" s="1" t="s">
        <v>218</v>
      </c>
      <c r="P332" s="1" t="s">
        <v>218</v>
      </c>
      <c r="Q332" s="1">
        <v>0</v>
      </c>
      <c r="R332" s="1"/>
      <c r="S332" s="1"/>
      <c r="T332" s="1"/>
      <c r="U332" s="1"/>
      <c r="V332" s="1"/>
      <c r="W332" s="1"/>
      <c r="X332" s="1" t="s">
        <v>219</v>
      </c>
    </row>
    <row r="333" spans="1:24" s="5" customFormat="1" ht="45" customHeight="1" x14ac:dyDescent="0.3">
      <c r="A333" s="2"/>
      <c r="B333" s="2">
        <v>8300020</v>
      </c>
      <c r="C333" s="2" t="s">
        <v>75</v>
      </c>
      <c r="D333" s="2" t="s">
        <v>215</v>
      </c>
      <c r="E333" s="2"/>
      <c r="F333" s="2"/>
      <c r="G333" s="2"/>
      <c r="H333" s="2"/>
      <c r="I333" s="2" t="s">
        <v>55</v>
      </c>
      <c r="J333" s="2"/>
      <c r="K333" s="2"/>
      <c r="L333" s="2"/>
      <c r="M333" s="2"/>
      <c r="N333" s="2" t="s">
        <v>217</v>
      </c>
      <c r="O333" s="2" t="s">
        <v>218</v>
      </c>
      <c r="P333" s="2" t="s">
        <v>218</v>
      </c>
      <c r="Q333" s="2">
        <v>0</v>
      </c>
      <c r="R333" s="2"/>
      <c r="S333" s="2"/>
      <c r="T333" s="2"/>
      <c r="U333" s="2"/>
      <c r="V333" s="2"/>
      <c r="W333" s="2"/>
      <c r="X333" s="2" t="s">
        <v>219</v>
      </c>
    </row>
    <row r="334" spans="1:24" s="5" customFormat="1" ht="45" customHeight="1" x14ac:dyDescent="0.3">
      <c r="A334" s="1"/>
      <c r="B334" s="1">
        <v>8300021</v>
      </c>
      <c r="C334" s="1" t="s">
        <v>76</v>
      </c>
      <c r="D334" s="1" t="s">
        <v>215</v>
      </c>
      <c r="E334" s="1"/>
      <c r="F334" s="1"/>
      <c r="G334" s="1"/>
      <c r="H334" s="1"/>
      <c r="I334" s="1" t="s">
        <v>55</v>
      </c>
      <c r="J334" s="1"/>
      <c r="K334" s="1"/>
      <c r="L334" s="1"/>
      <c r="M334" s="1"/>
      <c r="N334" s="1" t="s">
        <v>217</v>
      </c>
      <c r="O334" s="1" t="s">
        <v>218</v>
      </c>
      <c r="P334" s="1" t="s">
        <v>218</v>
      </c>
      <c r="Q334" s="1">
        <v>0</v>
      </c>
      <c r="R334" s="1"/>
      <c r="S334" s="1"/>
      <c r="T334" s="1"/>
      <c r="U334" s="1"/>
      <c r="V334" s="1"/>
      <c r="W334" s="1"/>
      <c r="X334" s="1" t="s">
        <v>219</v>
      </c>
    </row>
    <row r="335" spans="1:24" s="5" customFormat="1" ht="45" customHeight="1" x14ac:dyDescent="0.3">
      <c r="A335" s="2"/>
      <c r="B335" s="2">
        <v>8300022</v>
      </c>
      <c r="C335" s="2" t="s">
        <v>77</v>
      </c>
      <c r="D335" s="2" t="s">
        <v>215</v>
      </c>
      <c r="E335" s="2"/>
      <c r="F335" s="2"/>
      <c r="G335" s="2"/>
      <c r="H335" s="2"/>
      <c r="I335" s="2" t="s">
        <v>55</v>
      </c>
      <c r="J335" s="2"/>
      <c r="K335" s="2"/>
      <c r="L335" s="2"/>
      <c r="M335" s="2"/>
      <c r="N335" s="2" t="s">
        <v>217</v>
      </c>
      <c r="O335" s="2" t="s">
        <v>218</v>
      </c>
      <c r="P335" s="2" t="s">
        <v>218</v>
      </c>
      <c r="Q335" s="2">
        <v>0</v>
      </c>
      <c r="R335" s="2"/>
      <c r="S335" s="2"/>
      <c r="T335" s="2"/>
      <c r="U335" s="2"/>
      <c r="V335" s="2"/>
      <c r="W335" s="2"/>
      <c r="X335" s="2" t="s">
        <v>219</v>
      </c>
    </row>
    <row r="336" spans="1:24" s="5" customFormat="1" ht="45" customHeight="1" x14ac:dyDescent="0.3">
      <c r="A336" s="1"/>
      <c r="B336" s="1">
        <v>8300023</v>
      </c>
      <c r="C336" s="1" t="s">
        <v>78</v>
      </c>
      <c r="D336" s="1" t="s">
        <v>215</v>
      </c>
      <c r="E336" s="1"/>
      <c r="F336" s="1"/>
      <c r="G336" s="1"/>
      <c r="H336" s="1"/>
      <c r="I336" s="1" t="s">
        <v>55</v>
      </c>
      <c r="J336" s="1"/>
      <c r="K336" s="1"/>
      <c r="L336" s="1"/>
      <c r="M336" s="1"/>
      <c r="N336" s="1" t="s">
        <v>217</v>
      </c>
      <c r="O336" s="1" t="s">
        <v>218</v>
      </c>
      <c r="P336" s="1" t="s">
        <v>218</v>
      </c>
      <c r="Q336" s="1">
        <v>0</v>
      </c>
      <c r="R336" s="1"/>
      <c r="S336" s="1"/>
      <c r="T336" s="1"/>
      <c r="U336" s="1"/>
      <c r="V336" s="1"/>
      <c r="W336" s="1"/>
      <c r="X336" s="1" t="s">
        <v>219</v>
      </c>
    </row>
    <row r="337" spans="1:24" s="5" customFormat="1" ht="45" customHeight="1" x14ac:dyDescent="0.3">
      <c r="A337" s="2"/>
      <c r="B337" s="2">
        <v>8300024</v>
      </c>
      <c r="C337" s="2" t="s">
        <v>79</v>
      </c>
      <c r="D337" s="2" t="s">
        <v>215</v>
      </c>
      <c r="E337" s="2"/>
      <c r="F337" s="2"/>
      <c r="G337" s="2"/>
      <c r="H337" s="2"/>
      <c r="I337" s="2" t="s">
        <v>55</v>
      </c>
      <c r="J337" s="2"/>
      <c r="K337" s="2"/>
      <c r="L337" s="2"/>
      <c r="M337" s="2"/>
      <c r="N337" s="2" t="s">
        <v>217</v>
      </c>
      <c r="O337" s="2" t="s">
        <v>218</v>
      </c>
      <c r="P337" s="2" t="s">
        <v>218</v>
      </c>
      <c r="Q337" s="2">
        <v>0</v>
      </c>
      <c r="R337" s="2"/>
      <c r="S337" s="2"/>
      <c r="T337" s="2"/>
      <c r="U337" s="2"/>
      <c r="V337" s="2"/>
      <c r="W337" s="2"/>
      <c r="X337" s="2" t="s">
        <v>219</v>
      </c>
    </row>
    <row r="338" spans="1:24" s="5" customFormat="1" ht="45" customHeight="1" x14ac:dyDescent="0.3">
      <c r="A338" s="1"/>
      <c r="B338" s="1">
        <v>8300025</v>
      </c>
      <c r="C338" s="1" t="s">
        <v>80</v>
      </c>
      <c r="D338" s="1" t="s">
        <v>215</v>
      </c>
      <c r="E338" s="1"/>
      <c r="F338" s="1"/>
      <c r="G338" s="1"/>
      <c r="H338" s="1"/>
      <c r="I338" s="1" t="s">
        <v>55</v>
      </c>
      <c r="J338" s="1"/>
      <c r="K338" s="1"/>
      <c r="L338" s="1"/>
      <c r="M338" s="1"/>
      <c r="N338" s="1" t="s">
        <v>217</v>
      </c>
      <c r="O338" s="1" t="s">
        <v>218</v>
      </c>
      <c r="P338" s="1" t="s">
        <v>218</v>
      </c>
      <c r="Q338" s="1">
        <v>0</v>
      </c>
      <c r="R338" s="1"/>
      <c r="S338" s="1"/>
      <c r="T338" s="1"/>
      <c r="U338" s="1"/>
      <c r="V338" s="1"/>
      <c r="W338" s="1"/>
      <c r="X338" s="1" t="s">
        <v>219</v>
      </c>
    </row>
    <row r="339" spans="1:24" s="5" customFormat="1" ht="45" customHeight="1" x14ac:dyDescent="0.3">
      <c r="A339" s="2"/>
      <c r="B339" s="2">
        <v>8300026</v>
      </c>
      <c r="C339" s="2" t="s">
        <v>81</v>
      </c>
      <c r="D339" s="2" t="s">
        <v>215</v>
      </c>
      <c r="E339" s="2"/>
      <c r="F339" s="2"/>
      <c r="G339" s="2"/>
      <c r="H339" s="2"/>
      <c r="I339" s="2" t="s">
        <v>55</v>
      </c>
      <c r="J339" s="2"/>
      <c r="K339" s="2"/>
      <c r="L339" s="2"/>
      <c r="M339" s="2"/>
      <c r="N339" s="2" t="s">
        <v>217</v>
      </c>
      <c r="O339" s="2" t="s">
        <v>218</v>
      </c>
      <c r="P339" s="2" t="s">
        <v>218</v>
      </c>
      <c r="Q339" s="2">
        <v>0</v>
      </c>
      <c r="R339" s="2"/>
      <c r="S339" s="2"/>
      <c r="T339" s="2"/>
      <c r="U339" s="2"/>
      <c r="V339" s="2"/>
      <c r="W339" s="2"/>
      <c r="X339" s="2" t="s">
        <v>219</v>
      </c>
    </row>
    <row r="340" spans="1:24" s="5" customFormat="1" ht="45" customHeight="1" x14ac:dyDescent="0.3">
      <c r="A340" s="1"/>
      <c r="B340" s="1">
        <v>8300027</v>
      </c>
      <c r="C340" s="1" t="s">
        <v>82</v>
      </c>
      <c r="D340" s="1" t="s">
        <v>215</v>
      </c>
      <c r="E340" s="1"/>
      <c r="F340" s="1"/>
      <c r="G340" s="1"/>
      <c r="H340" s="1"/>
      <c r="I340" s="1" t="s">
        <v>55</v>
      </c>
      <c r="J340" s="1"/>
      <c r="K340" s="1"/>
      <c r="L340" s="1"/>
      <c r="M340" s="1"/>
      <c r="N340" s="1" t="s">
        <v>217</v>
      </c>
      <c r="O340" s="1" t="s">
        <v>218</v>
      </c>
      <c r="P340" s="1" t="s">
        <v>218</v>
      </c>
      <c r="Q340" s="1">
        <v>0</v>
      </c>
      <c r="R340" s="1"/>
      <c r="S340" s="1"/>
      <c r="T340" s="1"/>
      <c r="U340" s="1"/>
      <c r="V340" s="1"/>
      <c r="W340" s="1"/>
      <c r="X340" s="1" t="s">
        <v>219</v>
      </c>
    </row>
    <row r="341" spans="1:24" s="5" customFormat="1" ht="45" customHeight="1" x14ac:dyDescent="0.3">
      <c r="A341" s="2"/>
      <c r="B341" s="2">
        <v>8300028</v>
      </c>
      <c r="C341" s="2" t="s">
        <v>83</v>
      </c>
      <c r="D341" s="2" t="s">
        <v>215</v>
      </c>
      <c r="E341" s="2"/>
      <c r="F341" s="2"/>
      <c r="G341" s="2"/>
      <c r="H341" s="2"/>
      <c r="I341" s="2" t="s">
        <v>55</v>
      </c>
      <c r="J341" s="2"/>
      <c r="K341" s="2"/>
      <c r="L341" s="2"/>
      <c r="M341" s="2"/>
      <c r="N341" s="2" t="s">
        <v>217</v>
      </c>
      <c r="O341" s="2" t="s">
        <v>218</v>
      </c>
      <c r="P341" s="2" t="s">
        <v>218</v>
      </c>
      <c r="Q341" s="2">
        <v>0</v>
      </c>
      <c r="R341" s="2"/>
      <c r="S341" s="2"/>
      <c r="T341" s="2"/>
      <c r="U341" s="2"/>
      <c r="V341" s="2"/>
      <c r="W341" s="2"/>
      <c r="X341" s="2" t="s">
        <v>219</v>
      </c>
    </row>
    <row r="342" spans="1:24" s="5" customFormat="1" ht="45" customHeight="1" x14ac:dyDescent="0.3">
      <c r="A342" s="1"/>
      <c r="B342" s="1">
        <v>8300029</v>
      </c>
      <c r="C342" s="1" t="s">
        <v>84</v>
      </c>
      <c r="D342" s="1" t="s">
        <v>215</v>
      </c>
      <c r="E342" s="1"/>
      <c r="F342" s="1"/>
      <c r="G342" s="1"/>
      <c r="H342" s="1"/>
      <c r="I342" s="1" t="s">
        <v>55</v>
      </c>
      <c r="J342" s="1"/>
      <c r="K342" s="1"/>
      <c r="L342" s="1"/>
      <c r="M342" s="1"/>
      <c r="N342" s="1" t="s">
        <v>217</v>
      </c>
      <c r="O342" s="1" t="s">
        <v>218</v>
      </c>
      <c r="P342" s="1" t="s">
        <v>218</v>
      </c>
      <c r="Q342" s="1">
        <v>0</v>
      </c>
      <c r="R342" s="1"/>
      <c r="S342" s="1"/>
      <c r="T342" s="1"/>
      <c r="U342" s="1"/>
      <c r="V342" s="1"/>
      <c r="W342" s="1"/>
      <c r="X342" s="1" t="s">
        <v>219</v>
      </c>
    </row>
    <row r="343" spans="1:24" s="5" customFormat="1" ht="45" customHeight="1" x14ac:dyDescent="0.3">
      <c r="A343" s="2"/>
      <c r="B343" s="2">
        <v>8300030</v>
      </c>
      <c r="C343" s="2" t="s">
        <v>85</v>
      </c>
      <c r="D343" s="2" t="s">
        <v>215</v>
      </c>
      <c r="E343" s="2"/>
      <c r="F343" s="2"/>
      <c r="G343" s="2"/>
      <c r="H343" s="2"/>
      <c r="I343" s="2" t="s">
        <v>55</v>
      </c>
      <c r="J343" s="2"/>
      <c r="K343" s="2"/>
      <c r="L343" s="2"/>
      <c r="M343" s="2"/>
      <c r="N343" s="2" t="s">
        <v>217</v>
      </c>
      <c r="O343" s="2" t="s">
        <v>218</v>
      </c>
      <c r="P343" s="2" t="s">
        <v>218</v>
      </c>
      <c r="Q343" s="2">
        <v>0</v>
      </c>
      <c r="R343" s="2"/>
      <c r="S343" s="2"/>
      <c r="T343" s="2"/>
      <c r="U343" s="2"/>
      <c r="V343" s="2"/>
      <c r="W343" s="2"/>
      <c r="X343" s="2" t="s">
        <v>219</v>
      </c>
    </row>
    <row r="344" spans="1:24" s="5" customFormat="1" ht="45" customHeight="1" x14ac:dyDescent="0.3">
      <c r="A344" s="1"/>
      <c r="B344" s="1">
        <v>8300031</v>
      </c>
      <c r="C344" s="1" t="s">
        <v>86</v>
      </c>
      <c r="D344" s="1" t="s">
        <v>215</v>
      </c>
      <c r="E344" s="1"/>
      <c r="F344" s="1"/>
      <c r="G344" s="1"/>
      <c r="H344" s="1"/>
      <c r="I344" s="1" t="s">
        <v>55</v>
      </c>
      <c r="J344" s="1"/>
      <c r="K344" s="1"/>
      <c r="L344" s="1"/>
      <c r="M344" s="1"/>
      <c r="N344" s="1" t="s">
        <v>217</v>
      </c>
      <c r="O344" s="1" t="s">
        <v>218</v>
      </c>
      <c r="P344" s="1" t="s">
        <v>218</v>
      </c>
      <c r="Q344" s="1">
        <v>0</v>
      </c>
      <c r="R344" s="1"/>
      <c r="S344" s="1"/>
      <c r="T344" s="1"/>
      <c r="U344" s="1"/>
      <c r="V344" s="1"/>
      <c r="W344" s="1"/>
      <c r="X344" s="1" t="s">
        <v>219</v>
      </c>
    </row>
    <row r="345" spans="1:24" s="5" customFormat="1" ht="45" customHeight="1" x14ac:dyDescent="0.3">
      <c r="A345" s="2"/>
      <c r="B345" s="2">
        <v>8300032</v>
      </c>
      <c r="C345" s="2" t="s">
        <v>87</v>
      </c>
      <c r="D345" s="2" t="s">
        <v>215</v>
      </c>
      <c r="E345" s="2"/>
      <c r="F345" s="2"/>
      <c r="G345" s="2"/>
      <c r="H345" s="2"/>
      <c r="I345" s="2" t="s">
        <v>55</v>
      </c>
      <c r="J345" s="2"/>
      <c r="K345" s="2"/>
      <c r="L345" s="2"/>
      <c r="M345" s="2"/>
      <c r="N345" s="2" t="s">
        <v>217</v>
      </c>
      <c r="O345" s="2" t="s">
        <v>218</v>
      </c>
      <c r="P345" s="2" t="s">
        <v>218</v>
      </c>
      <c r="Q345" s="2">
        <v>0</v>
      </c>
      <c r="R345" s="2"/>
      <c r="S345" s="2"/>
      <c r="T345" s="2"/>
      <c r="U345" s="2"/>
      <c r="V345" s="2"/>
      <c r="W345" s="2"/>
      <c r="X345" s="2" t="s">
        <v>219</v>
      </c>
    </row>
    <row r="346" spans="1:24" s="5" customFormat="1" ht="45" customHeight="1" x14ac:dyDescent="0.3">
      <c r="A346" s="1"/>
      <c r="B346" s="1">
        <v>8300033</v>
      </c>
      <c r="C346" s="1" t="s">
        <v>88</v>
      </c>
      <c r="D346" s="1" t="s">
        <v>215</v>
      </c>
      <c r="E346" s="1"/>
      <c r="F346" s="1"/>
      <c r="G346" s="1"/>
      <c r="H346" s="1"/>
      <c r="I346" s="1" t="s">
        <v>55</v>
      </c>
      <c r="J346" s="1"/>
      <c r="K346" s="1"/>
      <c r="L346" s="1"/>
      <c r="M346" s="1"/>
      <c r="N346" s="1" t="s">
        <v>217</v>
      </c>
      <c r="O346" s="1" t="s">
        <v>218</v>
      </c>
      <c r="P346" s="1" t="s">
        <v>218</v>
      </c>
      <c r="Q346" s="1">
        <v>0</v>
      </c>
      <c r="R346" s="1"/>
      <c r="S346" s="1"/>
      <c r="T346" s="1"/>
      <c r="U346" s="1"/>
      <c r="V346" s="1"/>
      <c r="W346" s="1"/>
      <c r="X346" s="1" t="s">
        <v>219</v>
      </c>
    </row>
    <row r="347" spans="1:24" s="5" customFormat="1" ht="45" customHeight="1" x14ac:dyDescent="0.3">
      <c r="A347" s="2"/>
      <c r="B347" s="2">
        <v>8300034</v>
      </c>
      <c r="C347" s="2" t="s">
        <v>89</v>
      </c>
      <c r="D347" s="2" t="s">
        <v>215</v>
      </c>
      <c r="E347" s="2"/>
      <c r="F347" s="2"/>
      <c r="G347" s="2"/>
      <c r="H347" s="2"/>
      <c r="I347" s="2" t="s">
        <v>55</v>
      </c>
      <c r="J347" s="2"/>
      <c r="K347" s="2"/>
      <c r="L347" s="2"/>
      <c r="M347" s="2"/>
      <c r="N347" s="2" t="s">
        <v>217</v>
      </c>
      <c r="O347" s="2" t="s">
        <v>218</v>
      </c>
      <c r="P347" s="2" t="s">
        <v>218</v>
      </c>
      <c r="Q347" s="2">
        <v>0</v>
      </c>
      <c r="R347" s="2"/>
      <c r="S347" s="2"/>
      <c r="T347" s="2"/>
      <c r="U347" s="2"/>
      <c r="V347" s="2"/>
      <c r="W347" s="2"/>
      <c r="X347" s="2" t="s">
        <v>219</v>
      </c>
    </row>
    <row r="348" spans="1:24" s="5" customFormat="1" ht="45" customHeight="1" x14ac:dyDescent="0.3">
      <c r="A348" s="1"/>
      <c r="B348" s="1">
        <v>8300035</v>
      </c>
      <c r="C348" s="1" t="s">
        <v>90</v>
      </c>
      <c r="D348" s="1" t="s">
        <v>215</v>
      </c>
      <c r="E348" s="1"/>
      <c r="F348" s="1"/>
      <c r="G348" s="1"/>
      <c r="H348" s="1"/>
      <c r="I348" s="1" t="s">
        <v>55</v>
      </c>
      <c r="J348" s="1"/>
      <c r="K348" s="1"/>
      <c r="L348" s="1"/>
      <c r="M348" s="1"/>
      <c r="N348" s="1" t="s">
        <v>217</v>
      </c>
      <c r="O348" s="1" t="s">
        <v>218</v>
      </c>
      <c r="P348" s="1" t="s">
        <v>218</v>
      </c>
      <c r="Q348" s="1">
        <v>0</v>
      </c>
      <c r="R348" s="1"/>
      <c r="S348" s="1"/>
      <c r="T348" s="1"/>
      <c r="U348" s="1"/>
      <c r="V348" s="1"/>
      <c r="W348" s="1"/>
      <c r="X348" s="1" t="s">
        <v>219</v>
      </c>
    </row>
    <row r="349" spans="1:24" s="5" customFormat="1" ht="45" customHeight="1" x14ac:dyDescent="0.3">
      <c r="A349" s="2"/>
      <c r="B349" s="2">
        <v>8300036</v>
      </c>
      <c r="C349" s="2" t="s">
        <v>91</v>
      </c>
      <c r="D349" s="2" t="s">
        <v>215</v>
      </c>
      <c r="E349" s="2"/>
      <c r="F349" s="2"/>
      <c r="G349" s="2"/>
      <c r="H349" s="2"/>
      <c r="I349" s="2" t="s">
        <v>55</v>
      </c>
      <c r="J349" s="2"/>
      <c r="K349" s="2"/>
      <c r="L349" s="2"/>
      <c r="M349" s="2"/>
      <c r="N349" s="2" t="s">
        <v>217</v>
      </c>
      <c r="O349" s="2" t="s">
        <v>218</v>
      </c>
      <c r="P349" s="2" t="s">
        <v>218</v>
      </c>
      <c r="Q349" s="2">
        <v>0</v>
      </c>
      <c r="R349" s="2"/>
      <c r="S349" s="2"/>
      <c r="T349" s="2"/>
      <c r="U349" s="2"/>
      <c r="V349" s="2"/>
      <c r="W349" s="2"/>
      <c r="X349" s="2" t="s">
        <v>219</v>
      </c>
    </row>
    <row r="350" spans="1:24" s="5" customFormat="1" ht="21" hidden="1" x14ac:dyDescent="0.3">
      <c r="B350" s="1">
        <v>8300037</v>
      </c>
    </row>
    <row r="351" spans="1:24" s="5" customFormat="1" ht="21" hidden="1" x14ac:dyDescent="0.3">
      <c r="B351" s="1">
        <v>8300038</v>
      </c>
    </row>
    <row r="352" spans="1:24" s="5" customFormat="1" ht="21" hidden="1" x14ac:dyDescent="0.3">
      <c r="B352" s="1">
        <v>8300039</v>
      </c>
    </row>
    <row r="353" spans="2:2" s="5" customFormat="1" ht="21" hidden="1" x14ac:dyDescent="0.3">
      <c r="B353" s="1">
        <v>8300040</v>
      </c>
    </row>
    <row r="354" spans="2:2" s="5" customFormat="1" ht="21" hidden="1" x14ac:dyDescent="0.3">
      <c r="B354" s="1">
        <v>8300041</v>
      </c>
    </row>
    <row r="355" spans="2:2" s="5" customFormat="1" ht="21" hidden="1" x14ac:dyDescent="0.3">
      <c r="B355" s="1">
        <v>8300042</v>
      </c>
    </row>
    <row r="356" spans="2:2" s="5" customFormat="1" ht="21" hidden="1" x14ac:dyDescent="0.3">
      <c r="B356" s="1">
        <v>8300043</v>
      </c>
    </row>
    <row r="357" spans="2:2" s="5" customFormat="1" ht="21" hidden="1" x14ac:dyDescent="0.3">
      <c r="B357" s="1">
        <v>8300044</v>
      </c>
    </row>
    <row r="358" spans="2:2" s="5" customFormat="1" ht="21" hidden="1" x14ac:dyDescent="0.3">
      <c r="B358" s="1">
        <v>8300045</v>
      </c>
    </row>
    <row r="359" spans="2:2" s="5" customFormat="1" ht="21" hidden="1" x14ac:dyDescent="0.3">
      <c r="B359" s="1">
        <v>8300046</v>
      </c>
    </row>
    <row r="360" spans="2:2" s="5" customFormat="1" ht="21" hidden="1" x14ac:dyDescent="0.3">
      <c r="B360" s="1">
        <v>8300047</v>
      </c>
    </row>
    <row r="361" spans="2:2" s="5" customFormat="1" ht="21" hidden="1" x14ac:dyDescent="0.3">
      <c r="B361" s="1">
        <v>8300048</v>
      </c>
    </row>
    <row r="362" spans="2:2" s="5" customFormat="1" ht="21" hidden="1" x14ac:dyDescent="0.3">
      <c r="B362" s="1">
        <v>8300049</v>
      </c>
    </row>
    <row r="363" spans="2:2" s="5" customFormat="1" ht="21" hidden="1" x14ac:dyDescent="0.3">
      <c r="B363" s="1">
        <v>8300050</v>
      </c>
    </row>
    <row r="364" spans="2:2" s="5" customFormat="1" ht="21" hidden="1" x14ac:dyDescent="0.3">
      <c r="B364" s="1">
        <v>8300051</v>
      </c>
    </row>
    <row r="365" spans="2:2" s="5" customFormat="1" ht="21" hidden="1" x14ac:dyDescent="0.3">
      <c r="B365" s="1">
        <v>8300052</v>
      </c>
    </row>
    <row r="366" spans="2:2" s="5" customFormat="1" ht="21" hidden="1" x14ac:dyDescent="0.3">
      <c r="B366" s="1">
        <v>8300053</v>
      </c>
    </row>
    <row r="367" spans="2:2" s="5" customFormat="1" ht="21" hidden="1" x14ac:dyDescent="0.3">
      <c r="B367" s="1">
        <v>8300054</v>
      </c>
    </row>
    <row r="368" spans="2:2" s="5" customFormat="1" ht="21" hidden="1" x14ac:dyDescent="0.3">
      <c r="B368" s="1">
        <v>8300055</v>
      </c>
    </row>
    <row r="369" spans="2:2" s="5" customFormat="1" ht="21" hidden="1" x14ac:dyDescent="0.3">
      <c r="B369" s="1">
        <v>8300056</v>
      </c>
    </row>
    <row r="370" spans="2:2" s="5" customFormat="1" ht="21" hidden="1" x14ac:dyDescent="0.3">
      <c r="B370" s="1">
        <v>8300057</v>
      </c>
    </row>
    <row r="371" spans="2:2" s="5" customFormat="1" ht="21" hidden="1" x14ac:dyDescent="0.3">
      <c r="B371" s="1">
        <v>8300058</v>
      </c>
    </row>
    <row r="372" spans="2:2" s="5" customFormat="1" ht="21" hidden="1" x14ac:dyDescent="0.3">
      <c r="B372" s="1">
        <v>8300059</v>
      </c>
    </row>
    <row r="373" spans="2:2" s="5" customFormat="1" ht="21" hidden="1" x14ac:dyDescent="0.3">
      <c r="B373" s="1">
        <v>8300060</v>
      </c>
    </row>
    <row r="374" spans="2:2" s="5" customFormat="1" ht="21" hidden="1" x14ac:dyDescent="0.3">
      <c r="B374" s="1">
        <v>8300061</v>
      </c>
    </row>
    <row r="375" spans="2:2" s="5" customFormat="1" ht="21" hidden="1" x14ac:dyDescent="0.3">
      <c r="B375" s="1">
        <v>8300062</v>
      </c>
    </row>
    <row r="376" spans="2:2" s="5" customFormat="1" ht="21" hidden="1" x14ac:dyDescent="0.3">
      <c r="B376" s="1">
        <v>8300063</v>
      </c>
    </row>
    <row r="377" spans="2:2" s="5" customFormat="1" ht="21" hidden="1" x14ac:dyDescent="0.3">
      <c r="B377" s="1">
        <v>8300064</v>
      </c>
    </row>
    <row r="378" spans="2:2" s="5" customFormat="1" ht="21" hidden="1" x14ac:dyDescent="0.3">
      <c r="B378" s="1">
        <v>8300065</v>
      </c>
    </row>
    <row r="379" spans="2:2" s="5" customFormat="1" ht="21" hidden="1" x14ac:dyDescent="0.3">
      <c r="B379" s="1">
        <v>8300066</v>
      </c>
    </row>
    <row r="380" spans="2:2" s="5" customFormat="1" ht="21" hidden="1" x14ac:dyDescent="0.3">
      <c r="B380" s="1">
        <v>8300067</v>
      </c>
    </row>
    <row r="381" spans="2:2" s="5" customFormat="1" ht="21" hidden="1" x14ac:dyDescent="0.3">
      <c r="B381" s="1">
        <v>8300068</v>
      </c>
    </row>
    <row r="382" spans="2:2" s="5" customFormat="1" ht="21" hidden="1" x14ac:dyDescent="0.3">
      <c r="B382" s="1">
        <v>8300069</v>
      </c>
    </row>
    <row r="383" spans="2:2" s="5" customFormat="1" ht="21" hidden="1" x14ac:dyDescent="0.3">
      <c r="B383" s="1">
        <v>8300070</v>
      </c>
    </row>
    <row r="384" spans="2:2" s="5" customFormat="1" ht="21" hidden="1" x14ac:dyDescent="0.3">
      <c r="B384" s="1">
        <v>8300071</v>
      </c>
    </row>
    <row r="385" spans="2:2" s="5" customFormat="1" ht="21" hidden="1" x14ac:dyDescent="0.3">
      <c r="B385" s="1">
        <v>8300072</v>
      </c>
    </row>
    <row r="386" spans="2:2" s="5" customFormat="1" ht="21" hidden="1" x14ac:dyDescent="0.3">
      <c r="B386" s="1">
        <v>8300073</v>
      </c>
    </row>
    <row r="387" spans="2:2" s="5" customFormat="1" ht="21" hidden="1" x14ac:dyDescent="0.3">
      <c r="B387" s="1">
        <v>8300074</v>
      </c>
    </row>
    <row r="388" spans="2:2" s="5" customFormat="1" ht="21" hidden="1" x14ac:dyDescent="0.3">
      <c r="B388" s="1">
        <v>8300075</v>
      </c>
    </row>
    <row r="389" spans="2:2" s="5" customFormat="1" ht="21" hidden="1" x14ac:dyDescent="0.3">
      <c r="B389" s="1">
        <v>8300076</v>
      </c>
    </row>
    <row r="390" spans="2:2" s="5" customFormat="1" ht="21" hidden="1" x14ac:dyDescent="0.3">
      <c r="B390" s="1">
        <v>8300077</v>
      </c>
    </row>
    <row r="391" spans="2:2" s="5" customFormat="1" ht="21" hidden="1" x14ac:dyDescent="0.3">
      <c r="B391" s="1">
        <v>8300078</v>
      </c>
    </row>
    <row r="392" spans="2:2" s="5" customFormat="1" ht="21" hidden="1" x14ac:dyDescent="0.3">
      <c r="B392" s="1">
        <v>8300079</v>
      </c>
    </row>
    <row r="393" spans="2:2" s="5" customFormat="1" ht="21" hidden="1" x14ac:dyDescent="0.3">
      <c r="B393" s="1">
        <v>8300080</v>
      </c>
    </row>
    <row r="394" spans="2:2" s="5" customFormat="1" ht="21" hidden="1" x14ac:dyDescent="0.3">
      <c r="B394" s="1">
        <v>8300081</v>
      </c>
    </row>
    <row r="395" spans="2:2" s="5" customFormat="1" ht="21" hidden="1" x14ac:dyDescent="0.3">
      <c r="B395" s="1">
        <v>8300082</v>
      </c>
    </row>
    <row r="396" spans="2:2" s="5" customFormat="1" ht="21" hidden="1" x14ac:dyDescent="0.3">
      <c r="B396" s="1">
        <v>8300083</v>
      </c>
    </row>
    <row r="397" spans="2:2" s="5" customFormat="1" ht="21" hidden="1" x14ac:dyDescent="0.3">
      <c r="B397" s="1">
        <v>8300084</v>
      </c>
    </row>
    <row r="398" spans="2:2" s="5" customFormat="1" ht="21" hidden="1" x14ac:dyDescent="0.3">
      <c r="B398" s="1">
        <v>8300085</v>
      </c>
    </row>
    <row r="399" spans="2:2" s="5" customFormat="1" ht="21" hidden="1" x14ac:dyDescent="0.3">
      <c r="B399" s="1">
        <v>8300086</v>
      </c>
    </row>
    <row r="400" spans="2:2" s="5" customFormat="1" ht="21" hidden="1" x14ac:dyDescent="0.3">
      <c r="B400" s="1">
        <v>8300087</v>
      </c>
    </row>
    <row r="401" spans="2:2" s="5" customFormat="1" ht="21" hidden="1" x14ac:dyDescent="0.3">
      <c r="B401" s="1">
        <v>8300088</v>
      </c>
    </row>
    <row r="402" spans="2:2" s="5" customFormat="1" ht="21" hidden="1" x14ac:dyDescent="0.3">
      <c r="B402" s="1">
        <v>8300089</v>
      </c>
    </row>
    <row r="403" spans="2:2" s="5" customFormat="1" ht="21" hidden="1" x14ac:dyDescent="0.3">
      <c r="B403" s="1">
        <v>8300090</v>
      </c>
    </row>
    <row r="404" spans="2:2" s="5" customFormat="1" ht="21" hidden="1" x14ac:dyDescent="0.3">
      <c r="B404" s="1">
        <v>8300091</v>
      </c>
    </row>
    <row r="405" spans="2:2" s="5" customFormat="1" ht="21" hidden="1" x14ac:dyDescent="0.3">
      <c r="B405" s="1">
        <v>8300092</v>
      </c>
    </row>
    <row r="406" spans="2:2" s="5" customFormat="1" ht="21" hidden="1" x14ac:dyDescent="0.3">
      <c r="B406" s="1">
        <v>8300093</v>
      </c>
    </row>
    <row r="407" spans="2:2" s="5" customFormat="1" ht="21" hidden="1" x14ac:dyDescent="0.3">
      <c r="B407" s="1">
        <v>8300094</v>
      </c>
    </row>
    <row r="408" spans="2:2" s="5" customFormat="1" ht="21" hidden="1" x14ac:dyDescent="0.3">
      <c r="B408" s="1">
        <v>8300095</v>
      </c>
    </row>
    <row r="409" spans="2:2" s="5" customFormat="1" ht="21" hidden="1" x14ac:dyDescent="0.3">
      <c r="B409" s="1">
        <v>8300096</v>
      </c>
    </row>
    <row r="410" spans="2:2" s="5" customFormat="1" ht="21" hidden="1" x14ac:dyDescent="0.3">
      <c r="B410" s="1">
        <v>8300097</v>
      </c>
    </row>
    <row r="411" spans="2:2" s="5" customFormat="1" ht="21" hidden="1" x14ac:dyDescent="0.3">
      <c r="B411" s="1">
        <v>8300098</v>
      </c>
    </row>
    <row r="412" spans="2:2" s="5" customFormat="1" ht="21" hidden="1" x14ac:dyDescent="0.3">
      <c r="B412" s="1">
        <v>8300099</v>
      </c>
    </row>
    <row r="413" spans="2:2" s="5" customFormat="1" ht="21" hidden="1" x14ac:dyDescent="0.3">
      <c r="B413" s="1">
        <v>8300100</v>
      </c>
    </row>
    <row r="414" spans="2:2" s="5" customFormat="1" ht="21" hidden="1" x14ac:dyDescent="0.3">
      <c r="B414" s="1">
        <v>8300101</v>
      </c>
    </row>
    <row r="415" spans="2:2" s="5" customFormat="1" ht="21" hidden="1" x14ac:dyDescent="0.3">
      <c r="B415" s="1">
        <v>8300102</v>
      </c>
    </row>
    <row r="416" spans="2:2" s="5" customFormat="1" ht="21" hidden="1" x14ac:dyDescent="0.3">
      <c r="B416" s="1">
        <v>8300103</v>
      </c>
    </row>
    <row r="417" spans="2:2" s="5" customFormat="1" ht="21" hidden="1" x14ac:dyDescent="0.3">
      <c r="B417" s="1">
        <v>8300104</v>
      </c>
    </row>
    <row r="418" spans="2:2" s="5" customFormat="1" ht="21" hidden="1" x14ac:dyDescent="0.3">
      <c r="B418" s="1">
        <v>8300105</v>
      </c>
    </row>
    <row r="419" spans="2:2" s="5" customFormat="1" ht="21" hidden="1" x14ac:dyDescent="0.3">
      <c r="B419" s="1">
        <v>8300106</v>
      </c>
    </row>
    <row r="420" spans="2:2" s="5" customFormat="1" ht="21" hidden="1" x14ac:dyDescent="0.3">
      <c r="B420" s="1">
        <v>8300107</v>
      </c>
    </row>
    <row r="421" spans="2:2" s="5" customFormat="1" ht="21" hidden="1" x14ac:dyDescent="0.3">
      <c r="B421" s="1">
        <v>8300108</v>
      </c>
    </row>
    <row r="422" spans="2:2" s="5" customFormat="1" ht="21" hidden="1" x14ac:dyDescent="0.3">
      <c r="B422" s="1">
        <v>8300109</v>
      </c>
    </row>
    <row r="423" spans="2:2" s="5" customFormat="1" ht="21" hidden="1" x14ac:dyDescent="0.3">
      <c r="B423" s="1">
        <v>8300110</v>
      </c>
    </row>
    <row r="424" spans="2:2" s="5" customFormat="1" ht="21" hidden="1" x14ac:dyDescent="0.3">
      <c r="B424" s="1">
        <v>8300111</v>
      </c>
    </row>
    <row r="425" spans="2:2" s="5" customFormat="1" ht="21" hidden="1" x14ac:dyDescent="0.3">
      <c r="B425" s="1">
        <v>8300112</v>
      </c>
    </row>
    <row r="426" spans="2:2" s="5" customFormat="1" ht="21" hidden="1" x14ac:dyDescent="0.3">
      <c r="B426" s="1">
        <v>8300113</v>
      </c>
    </row>
    <row r="427" spans="2:2" s="5" customFormat="1" ht="21" hidden="1" x14ac:dyDescent="0.3">
      <c r="B427" s="1">
        <v>8300114</v>
      </c>
    </row>
    <row r="428" spans="2:2" s="5" customFormat="1" ht="21" hidden="1" x14ac:dyDescent="0.3">
      <c r="B428" s="1">
        <v>8300115</v>
      </c>
    </row>
    <row r="429" spans="2:2" s="5" customFormat="1" ht="21" hidden="1" x14ac:dyDescent="0.3">
      <c r="B429" s="1">
        <v>8300116</v>
      </c>
    </row>
    <row r="430" spans="2:2" s="5" customFormat="1" ht="21" hidden="1" x14ac:dyDescent="0.3">
      <c r="B430" s="1">
        <v>8300117</v>
      </c>
    </row>
    <row r="431" spans="2:2" s="5" customFormat="1" ht="21" hidden="1" x14ac:dyDescent="0.3">
      <c r="B431" s="1">
        <v>8300118</v>
      </c>
    </row>
    <row r="432" spans="2:2" s="5" customFormat="1" ht="21" hidden="1" x14ac:dyDescent="0.3">
      <c r="B432" s="1">
        <v>8300119</v>
      </c>
    </row>
    <row r="433" spans="2:2" s="5" customFormat="1" ht="21" hidden="1" x14ac:dyDescent="0.3">
      <c r="B433" s="1">
        <v>8300120</v>
      </c>
    </row>
    <row r="434" spans="2:2" s="5" customFormat="1" ht="21" hidden="1" x14ac:dyDescent="0.3">
      <c r="B434" s="1">
        <v>8300121</v>
      </c>
    </row>
    <row r="435" spans="2:2" s="5" customFormat="1" ht="21" hidden="1" x14ac:dyDescent="0.3">
      <c r="B435" s="1">
        <v>8300122</v>
      </c>
    </row>
    <row r="436" spans="2:2" s="5" customFormat="1" ht="21" hidden="1" x14ac:dyDescent="0.3">
      <c r="B436" s="1">
        <v>8300123</v>
      </c>
    </row>
    <row r="437" spans="2:2" s="5" customFormat="1" ht="21" hidden="1" x14ac:dyDescent="0.3">
      <c r="B437" s="1">
        <v>8300124</v>
      </c>
    </row>
    <row r="438" spans="2:2" s="5" customFormat="1" ht="21" hidden="1" x14ac:dyDescent="0.3">
      <c r="B438" s="1">
        <v>8300125</v>
      </c>
    </row>
    <row r="439" spans="2:2" s="5" customFormat="1" ht="21" hidden="1" x14ac:dyDescent="0.3">
      <c r="B439" s="1">
        <v>8300126</v>
      </c>
    </row>
    <row r="440" spans="2:2" s="5" customFormat="1" ht="21" hidden="1" x14ac:dyDescent="0.3">
      <c r="B440" s="1">
        <v>8300127</v>
      </c>
    </row>
    <row r="441" spans="2:2" s="5" customFormat="1" ht="21" hidden="1" x14ac:dyDescent="0.3">
      <c r="B441" s="1">
        <v>8300128</v>
      </c>
    </row>
    <row r="442" spans="2:2" s="5" customFormat="1" ht="21" hidden="1" x14ac:dyDescent="0.3">
      <c r="B442" s="1">
        <v>8300129</v>
      </c>
    </row>
    <row r="443" spans="2:2" s="5" customFormat="1" ht="21" hidden="1" x14ac:dyDescent="0.3">
      <c r="B443" s="1">
        <v>8300130</v>
      </c>
    </row>
    <row r="444" spans="2:2" s="5" customFormat="1" ht="21" hidden="1" x14ac:dyDescent="0.3">
      <c r="B444" s="1">
        <v>8300131</v>
      </c>
    </row>
    <row r="445" spans="2:2" s="5" customFormat="1" ht="21" hidden="1" x14ac:dyDescent="0.3">
      <c r="B445" s="1">
        <v>8300132</v>
      </c>
    </row>
    <row r="446" spans="2:2" s="5" customFormat="1" ht="21" hidden="1" x14ac:dyDescent="0.3">
      <c r="B446" s="1">
        <v>8300133</v>
      </c>
    </row>
    <row r="447" spans="2:2" s="5" customFormat="1" ht="21" hidden="1" x14ac:dyDescent="0.3">
      <c r="B447" s="1">
        <v>8300134</v>
      </c>
    </row>
    <row r="448" spans="2:2" s="5" customFormat="1" ht="21" hidden="1" x14ac:dyDescent="0.3">
      <c r="B448" s="1">
        <v>8300135</v>
      </c>
    </row>
    <row r="449" spans="2:2" s="5" customFormat="1" ht="21" hidden="1" x14ac:dyDescent="0.3">
      <c r="B449" s="1">
        <v>8300136</v>
      </c>
    </row>
    <row r="450" spans="2:2" s="5" customFormat="1" ht="21" hidden="1" x14ac:dyDescent="0.3">
      <c r="B450" s="1">
        <v>8300137</v>
      </c>
    </row>
    <row r="451" spans="2:2" s="5" customFormat="1" ht="21" hidden="1" x14ac:dyDescent="0.3">
      <c r="B451" s="1">
        <v>8300138</v>
      </c>
    </row>
    <row r="452" spans="2:2" s="5" customFormat="1" ht="21" hidden="1" x14ac:dyDescent="0.3">
      <c r="B452" s="1">
        <v>8300139</v>
      </c>
    </row>
    <row r="453" spans="2:2" s="5" customFormat="1" ht="21" hidden="1" x14ac:dyDescent="0.3">
      <c r="B453" s="1">
        <v>8300140</v>
      </c>
    </row>
    <row r="454" spans="2:2" s="5" customFormat="1" ht="21" hidden="1" x14ac:dyDescent="0.3">
      <c r="B454" s="1">
        <v>8300141</v>
      </c>
    </row>
    <row r="455" spans="2:2" s="5" customFormat="1" ht="21" hidden="1" x14ac:dyDescent="0.3">
      <c r="B455" s="1">
        <v>8300142</v>
      </c>
    </row>
    <row r="456" spans="2:2" s="5" customFormat="1" ht="21" hidden="1" x14ac:dyDescent="0.3">
      <c r="B456" s="1">
        <v>8300143</v>
      </c>
    </row>
    <row r="457" spans="2:2" s="5" customFormat="1" ht="21" hidden="1" x14ac:dyDescent="0.3">
      <c r="B457" s="1">
        <v>8300144</v>
      </c>
    </row>
    <row r="458" spans="2:2" s="5" customFormat="1" ht="21" hidden="1" x14ac:dyDescent="0.3">
      <c r="B458" s="1">
        <v>8300145</v>
      </c>
    </row>
    <row r="459" spans="2:2" s="5" customFormat="1" ht="21" hidden="1" x14ac:dyDescent="0.3">
      <c r="B459" s="1">
        <v>8300146</v>
      </c>
    </row>
    <row r="460" spans="2:2" s="5" customFormat="1" ht="21" hidden="1" x14ac:dyDescent="0.3">
      <c r="B460" s="1">
        <v>8300147</v>
      </c>
    </row>
    <row r="461" spans="2:2" s="5" customFormat="1" ht="21" hidden="1" x14ac:dyDescent="0.3">
      <c r="B461" s="1">
        <v>8300148</v>
      </c>
    </row>
    <row r="462" spans="2:2" s="5" customFormat="1" ht="21" hidden="1" x14ac:dyDescent="0.3">
      <c r="B462" s="1">
        <v>8300149</v>
      </c>
    </row>
    <row r="463" spans="2:2" s="5" customFormat="1" ht="21" hidden="1" x14ac:dyDescent="0.3">
      <c r="B463" s="1">
        <v>8300150</v>
      </c>
    </row>
    <row r="464" spans="2:2" s="5" customFormat="1" ht="21" hidden="1" x14ac:dyDescent="0.3">
      <c r="B464" s="1">
        <v>8300151</v>
      </c>
    </row>
    <row r="465" spans="2:2" s="5" customFormat="1" ht="21" hidden="1" x14ac:dyDescent="0.3">
      <c r="B465" s="1">
        <v>8300152</v>
      </c>
    </row>
    <row r="466" spans="2:2" s="5" customFormat="1" ht="21" hidden="1" x14ac:dyDescent="0.3">
      <c r="B466" s="1">
        <v>8300153</v>
      </c>
    </row>
    <row r="467" spans="2:2" s="5" customFormat="1" ht="21" hidden="1" x14ac:dyDescent="0.3">
      <c r="B467" s="1">
        <v>8300154</v>
      </c>
    </row>
    <row r="468" spans="2:2" s="5" customFormat="1" ht="21" hidden="1" x14ac:dyDescent="0.3">
      <c r="B468" s="1">
        <v>8300155</v>
      </c>
    </row>
    <row r="469" spans="2:2" s="5" customFormat="1" ht="21" hidden="1" x14ac:dyDescent="0.3">
      <c r="B469" s="1">
        <v>8300156</v>
      </c>
    </row>
    <row r="470" spans="2:2" s="5" customFormat="1" ht="21" hidden="1" x14ac:dyDescent="0.3">
      <c r="B470" s="1">
        <v>8300157</v>
      </c>
    </row>
    <row r="471" spans="2:2" s="5" customFormat="1" ht="21" hidden="1" x14ac:dyDescent="0.3">
      <c r="B471" s="1">
        <v>8300158</v>
      </c>
    </row>
    <row r="472" spans="2:2" s="5" customFormat="1" ht="21" hidden="1" x14ac:dyDescent="0.3">
      <c r="B472" s="1">
        <v>8300159</v>
      </c>
    </row>
    <row r="473" spans="2:2" s="5" customFormat="1" ht="21" hidden="1" x14ac:dyDescent="0.3">
      <c r="B473" s="1">
        <v>8300160</v>
      </c>
    </row>
    <row r="474" spans="2:2" s="5" customFormat="1" ht="21" hidden="1" x14ac:dyDescent="0.3">
      <c r="B474" s="1">
        <v>8300161</v>
      </c>
    </row>
    <row r="475" spans="2:2" s="5" customFormat="1" ht="21" hidden="1" x14ac:dyDescent="0.3">
      <c r="B475" s="1">
        <v>8300162</v>
      </c>
    </row>
    <row r="476" spans="2:2" s="5" customFormat="1" ht="21" hidden="1" x14ac:dyDescent="0.3">
      <c r="B476" s="1">
        <v>8300163</v>
      </c>
    </row>
    <row r="477" spans="2:2" s="5" customFormat="1" ht="21" hidden="1" x14ac:dyDescent="0.3">
      <c r="B477" s="1">
        <v>8300164</v>
      </c>
    </row>
    <row r="478" spans="2:2" s="5" customFormat="1" ht="21" hidden="1" x14ac:dyDescent="0.3">
      <c r="B478" s="1">
        <v>8300165</v>
      </c>
    </row>
    <row r="479" spans="2:2" s="5" customFormat="1" ht="21" hidden="1" x14ac:dyDescent="0.3">
      <c r="B479" s="1">
        <v>8300166</v>
      </c>
    </row>
    <row r="480" spans="2:2" s="5" customFormat="1" ht="21" hidden="1" x14ac:dyDescent="0.3">
      <c r="B480" s="1">
        <v>8300167</v>
      </c>
    </row>
    <row r="481" spans="2:2" s="5" customFormat="1" ht="21" hidden="1" x14ac:dyDescent="0.3">
      <c r="B481" s="1">
        <v>8300168</v>
      </c>
    </row>
    <row r="482" spans="2:2" s="5" customFormat="1" ht="21" hidden="1" x14ac:dyDescent="0.3">
      <c r="B482" s="1">
        <v>8300169</v>
      </c>
    </row>
    <row r="483" spans="2:2" s="5" customFormat="1" ht="21" hidden="1" x14ac:dyDescent="0.3">
      <c r="B483" s="1">
        <v>8300170</v>
      </c>
    </row>
    <row r="484" spans="2:2" s="5" customFormat="1" ht="21" hidden="1" x14ac:dyDescent="0.3">
      <c r="B484" s="1">
        <v>8300171</v>
      </c>
    </row>
    <row r="485" spans="2:2" s="5" customFormat="1" ht="21" hidden="1" x14ac:dyDescent="0.3">
      <c r="B485" s="1">
        <v>8300172</v>
      </c>
    </row>
    <row r="486" spans="2:2" s="5" customFormat="1" ht="21" hidden="1" x14ac:dyDescent="0.3">
      <c r="B486" s="1">
        <v>8300173</v>
      </c>
    </row>
    <row r="487" spans="2:2" s="5" customFormat="1" ht="21" hidden="1" x14ac:dyDescent="0.3">
      <c r="B487" s="1">
        <v>8300174</v>
      </c>
    </row>
    <row r="488" spans="2:2" s="5" customFormat="1" ht="21" hidden="1" x14ac:dyDescent="0.3">
      <c r="B488" s="1">
        <v>8300175</v>
      </c>
    </row>
    <row r="489" spans="2:2" s="5" customFormat="1" ht="21" hidden="1" x14ac:dyDescent="0.3">
      <c r="B489" s="1">
        <v>8300176</v>
      </c>
    </row>
    <row r="490" spans="2:2" s="5" customFormat="1" ht="21" hidden="1" x14ac:dyDescent="0.3">
      <c r="B490" s="1">
        <v>8300177</v>
      </c>
    </row>
    <row r="491" spans="2:2" s="5" customFormat="1" ht="21" hidden="1" x14ac:dyDescent="0.3">
      <c r="B491" s="1">
        <v>8300178</v>
      </c>
    </row>
    <row r="492" spans="2:2" s="5" customFormat="1" ht="21" hidden="1" x14ac:dyDescent="0.3">
      <c r="B492" s="1">
        <v>8300179</v>
      </c>
    </row>
    <row r="493" spans="2:2" s="5" customFormat="1" ht="21" hidden="1" x14ac:dyDescent="0.3">
      <c r="B493" s="1">
        <v>8300180</v>
      </c>
    </row>
    <row r="494" spans="2:2" s="5" customFormat="1" ht="21" hidden="1" x14ac:dyDescent="0.3">
      <c r="B494" s="1">
        <v>8300181</v>
      </c>
    </row>
    <row r="495" spans="2:2" s="5" customFormat="1" ht="21" hidden="1" x14ac:dyDescent="0.3">
      <c r="B495" s="1">
        <v>8300182</v>
      </c>
    </row>
    <row r="496" spans="2:2" s="5" customFormat="1" ht="21" hidden="1" x14ac:dyDescent="0.3">
      <c r="B496" s="1">
        <v>8300183</v>
      </c>
    </row>
    <row r="497" spans="1:24" s="5" customFormat="1" ht="21" hidden="1" x14ac:dyDescent="0.3">
      <c r="B497" s="1">
        <v>8300184</v>
      </c>
    </row>
    <row r="498" spans="1:24" s="5" customFormat="1" ht="21" hidden="1" x14ac:dyDescent="0.3">
      <c r="B498" s="1">
        <v>8300185</v>
      </c>
    </row>
    <row r="499" spans="1:24" s="5" customFormat="1" ht="21" hidden="1" x14ac:dyDescent="0.3">
      <c r="B499" s="1">
        <v>8300186</v>
      </c>
    </row>
    <row r="500" spans="1:24" s="5" customFormat="1" ht="21" hidden="1" x14ac:dyDescent="0.3">
      <c r="B500" s="1">
        <v>8300187</v>
      </c>
    </row>
    <row r="501" spans="1:24" s="5" customFormat="1" ht="45" hidden="1" customHeight="1" x14ac:dyDescent="0.3">
      <c r="A501" s="2"/>
      <c r="B501" s="1">
        <v>8300188</v>
      </c>
      <c r="C501" s="2" t="s">
        <v>386</v>
      </c>
      <c r="D501" s="2" t="s">
        <v>215</v>
      </c>
      <c r="E501" s="2" t="s">
        <v>387</v>
      </c>
      <c r="F501" s="2"/>
      <c r="G501" s="2"/>
      <c r="H501" s="2"/>
      <c r="I501" s="2" t="s">
        <v>218</v>
      </c>
      <c r="J501" s="2"/>
      <c r="K501" s="2"/>
      <c r="L501" s="2"/>
      <c r="M501" s="2"/>
      <c r="N501" s="2" t="s">
        <v>217</v>
      </c>
      <c r="O501" s="2" t="s">
        <v>218</v>
      </c>
      <c r="P501" s="2" t="s">
        <v>218</v>
      </c>
      <c r="Q501" s="2">
        <v>0</v>
      </c>
      <c r="R501" s="2"/>
      <c r="S501" s="2"/>
      <c r="T501" s="2"/>
      <c r="U501" s="2"/>
      <c r="V501" s="2"/>
      <c r="W501" s="2"/>
      <c r="X501" s="2" t="s">
        <v>219</v>
      </c>
    </row>
    <row r="502" spans="1:24" s="5" customFormat="1" ht="21" hidden="1" x14ac:dyDescent="0.3">
      <c r="B502" s="1">
        <v>8300189</v>
      </c>
    </row>
    <row r="503" spans="1:24" s="5" customFormat="1" ht="21" hidden="1" x14ac:dyDescent="0.3">
      <c r="B503" s="1">
        <v>8300190</v>
      </c>
    </row>
    <row r="504" spans="1:24" s="5" customFormat="1" ht="21" hidden="1" x14ac:dyDescent="0.3">
      <c r="B504" s="1">
        <v>8300191</v>
      </c>
    </row>
    <row r="505" spans="1:24" s="5" customFormat="1" ht="21" hidden="1" x14ac:dyDescent="0.3">
      <c r="B505" s="1">
        <v>8300192</v>
      </c>
    </row>
    <row r="506" spans="1:24" s="5" customFormat="1" ht="21" hidden="1" x14ac:dyDescent="0.3">
      <c r="B506" s="1">
        <v>8300193</v>
      </c>
    </row>
    <row r="507" spans="1:24" s="5" customFormat="1" ht="21" hidden="1" x14ac:dyDescent="0.3">
      <c r="B507" s="1">
        <v>8300194</v>
      </c>
    </row>
    <row r="508" spans="1:24" s="5" customFormat="1" ht="21" hidden="1" x14ac:dyDescent="0.3">
      <c r="B508" s="1">
        <v>8300195</v>
      </c>
    </row>
    <row r="509" spans="1:24" s="5" customFormat="1" ht="21" hidden="1" x14ac:dyDescent="0.3">
      <c r="B509" s="1">
        <v>8300196</v>
      </c>
    </row>
    <row r="510" spans="1:24" s="5" customFormat="1" ht="21" hidden="1" x14ac:dyDescent="0.3">
      <c r="B510" s="1">
        <v>8300197</v>
      </c>
    </row>
    <row r="511" spans="1:24" s="5" customFormat="1" ht="21" hidden="1" x14ac:dyDescent="0.3">
      <c r="B511" s="1">
        <v>8300198</v>
      </c>
    </row>
    <row r="512" spans="1:24" s="5" customFormat="1" ht="21" hidden="1" x14ac:dyDescent="0.3">
      <c r="B512" s="1">
        <v>8300199</v>
      </c>
    </row>
    <row r="513" spans="2:2" s="5" customFormat="1" ht="21" hidden="1" x14ac:dyDescent="0.3">
      <c r="B513" s="1">
        <v>8300200</v>
      </c>
    </row>
    <row r="514" spans="2:2" s="5" customFormat="1" ht="21" hidden="1" x14ac:dyDescent="0.3">
      <c r="B514" s="1">
        <v>8300201</v>
      </c>
    </row>
    <row r="515" spans="2:2" s="5" customFormat="1" ht="21" hidden="1" x14ac:dyDescent="0.3">
      <c r="B515" s="1">
        <v>8300202</v>
      </c>
    </row>
    <row r="516" spans="2:2" s="5" customFormat="1" ht="21" hidden="1" x14ac:dyDescent="0.3">
      <c r="B516" s="1">
        <v>8300203</v>
      </c>
    </row>
    <row r="517" spans="2:2" s="5" customFormat="1" ht="21" hidden="1" x14ac:dyDescent="0.3">
      <c r="B517" s="1">
        <v>8300204</v>
      </c>
    </row>
    <row r="518" spans="2:2" s="5" customFormat="1" ht="21" hidden="1" x14ac:dyDescent="0.3">
      <c r="B518" s="1">
        <v>8300205</v>
      </c>
    </row>
    <row r="519" spans="2:2" s="5" customFormat="1" ht="21" hidden="1" x14ac:dyDescent="0.3">
      <c r="B519" s="1">
        <v>8300206</v>
      </c>
    </row>
    <row r="520" spans="2:2" s="5" customFormat="1" ht="21" hidden="1" x14ac:dyDescent="0.3">
      <c r="B520" s="1">
        <v>8300207</v>
      </c>
    </row>
    <row r="521" spans="2:2" s="5" customFormat="1" ht="21" hidden="1" x14ac:dyDescent="0.3">
      <c r="B521" s="1">
        <v>8300208</v>
      </c>
    </row>
    <row r="522" spans="2:2" s="5" customFormat="1" ht="21" hidden="1" x14ac:dyDescent="0.3">
      <c r="B522" s="1">
        <v>8300209</v>
      </c>
    </row>
    <row r="523" spans="2:2" s="5" customFormat="1" ht="21" hidden="1" x14ac:dyDescent="0.3">
      <c r="B523" s="1">
        <v>8300210</v>
      </c>
    </row>
    <row r="524" spans="2:2" s="5" customFormat="1" ht="21" hidden="1" x14ac:dyDescent="0.3">
      <c r="B524" s="1">
        <v>8300211</v>
      </c>
    </row>
    <row r="525" spans="2:2" s="5" customFormat="1" ht="21" hidden="1" x14ac:dyDescent="0.3">
      <c r="B525" s="1">
        <v>8300212</v>
      </c>
    </row>
    <row r="526" spans="2:2" s="5" customFormat="1" ht="21" hidden="1" x14ac:dyDescent="0.3">
      <c r="B526" s="1">
        <v>8300213</v>
      </c>
    </row>
    <row r="527" spans="2:2" s="5" customFormat="1" ht="21" hidden="1" x14ac:dyDescent="0.3">
      <c r="B527" s="1">
        <v>8300214</v>
      </c>
    </row>
    <row r="528" spans="2:2" s="5" customFormat="1" ht="21" hidden="1" x14ac:dyDescent="0.3">
      <c r="B528" s="1">
        <v>8300215</v>
      </c>
    </row>
    <row r="529" spans="2:2" s="5" customFormat="1" ht="21" hidden="1" x14ac:dyDescent="0.3">
      <c r="B529" s="1">
        <v>8300216</v>
      </c>
    </row>
    <row r="530" spans="2:2" s="5" customFormat="1" ht="21" hidden="1" x14ac:dyDescent="0.3">
      <c r="B530" s="1">
        <v>8300217</v>
      </c>
    </row>
    <row r="531" spans="2:2" s="5" customFormat="1" ht="21" hidden="1" x14ac:dyDescent="0.3">
      <c r="B531" s="1">
        <v>8300218</v>
      </c>
    </row>
    <row r="532" spans="2:2" s="5" customFormat="1" ht="21" hidden="1" x14ac:dyDescent="0.3">
      <c r="B532" s="1">
        <v>8300219</v>
      </c>
    </row>
    <row r="533" spans="2:2" s="5" customFormat="1" ht="21" hidden="1" x14ac:dyDescent="0.3">
      <c r="B533" s="1">
        <v>8300220</v>
      </c>
    </row>
    <row r="534" spans="2:2" s="5" customFormat="1" ht="21" hidden="1" x14ac:dyDescent="0.3">
      <c r="B534" s="1">
        <v>8300221</v>
      </c>
    </row>
    <row r="535" spans="2:2" s="5" customFormat="1" ht="21" hidden="1" x14ac:dyDescent="0.3">
      <c r="B535" s="1">
        <v>8300222</v>
      </c>
    </row>
    <row r="536" spans="2:2" s="5" customFormat="1" ht="21" hidden="1" x14ac:dyDescent="0.3">
      <c r="B536" s="1">
        <v>8300223</v>
      </c>
    </row>
    <row r="537" spans="2:2" s="5" customFormat="1" ht="21" hidden="1" x14ac:dyDescent="0.3">
      <c r="B537" s="1">
        <v>8300224</v>
      </c>
    </row>
    <row r="538" spans="2:2" s="5" customFormat="1" ht="21" hidden="1" x14ac:dyDescent="0.3">
      <c r="B538" s="1">
        <v>8300225</v>
      </c>
    </row>
    <row r="539" spans="2:2" s="5" customFormat="1" ht="21" hidden="1" x14ac:dyDescent="0.3">
      <c r="B539" s="1">
        <v>8300226</v>
      </c>
    </row>
    <row r="540" spans="2:2" s="5" customFormat="1" ht="21" hidden="1" x14ac:dyDescent="0.3">
      <c r="B540" s="1">
        <v>8300227</v>
      </c>
    </row>
    <row r="541" spans="2:2" s="5" customFormat="1" ht="21" hidden="1" x14ac:dyDescent="0.3">
      <c r="B541" s="1">
        <v>8300228</v>
      </c>
    </row>
    <row r="542" spans="2:2" s="5" customFormat="1" ht="21" hidden="1" x14ac:dyDescent="0.3">
      <c r="B542" s="1">
        <v>8300229</v>
      </c>
    </row>
    <row r="543" spans="2:2" s="5" customFormat="1" ht="21" hidden="1" x14ac:dyDescent="0.3">
      <c r="B543" s="1">
        <v>8300230</v>
      </c>
    </row>
    <row r="544" spans="2:2" s="5" customFormat="1" ht="21" hidden="1" x14ac:dyDescent="0.3">
      <c r="B544" s="1">
        <v>8300231</v>
      </c>
    </row>
    <row r="545" spans="2:2" s="5" customFormat="1" ht="21" hidden="1" x14ac:dyDescent="0.3">
      <c r="B545" s="1">
        <v>8300232</v>
      </c>
    </row>
    <row r="546" spans="2:2" s="5" customFormat="1" ht="21" hidden="1" x14ac:dyDescent="0.3">
      <c r="B546" s="1">
        <v>8300233</v>
      </c>
    </row>
    <row r="547" spans="2:2" s="5" customFormat="1" ht="21" hidden="1" x14ac:dyDescent="0.3">
      <c r="B547" s="1">
        <v>8300234</v>
      </c>
    </row>
    <row r="548" spans="2:2" s="5" customFormat="1" ht="21" hidden="1" x14ac:dyDescent="0.3">
      <c r="B548" s="1">
        <v>8300235</v>
      </c>
    </row>
    <row r="549" spans="2:2" s="5" customFormat="1" ht="21" hidden="1" x14ac:dyDescent="0.3">
      <c r="B549" s="1">
        <v>8300236</v>
      </c>
    </row>
    <row r="550" spans="2:2" s="5" customFormat="1" ht="21" hidden="1" x14ac:dyDescent="0.3">
      <c r="B550" s="1">
        <v>8300237</v>
      </c>
    </row>
    <row r="551" spans="2:2" s="5" customFormat="1" ht="21" hidden="1" x14ac:dyDescent="0.3">
      <c r="B551" s="1">
        <v>8300238</v>
      </c>
    </row>
    <row r="552" spans="2:2" s="5" customFormat="1" ht="21" hidden="1" x14ac:dyDescent="0.3">
      <c r="B552" s="1">
        <v>8300239</v>
      </c>
    </row>
    <row r="553" spans="2:2" s="5" customFormat="1" ht="21" hidden="1" x14ac:dyDescent="0.3">
      <c r="B553" s="1">
        <v>8300240</v>
      </c>
    </row>
    <row r="554" spans="2:2" s="5" customFormat="1" ht="21" hidden="1" x14ac:dyDescent="0.3">
      <c r="B554" s="1">
        <v>8300241</v>
      </c>
    </row>
    <row r="555" spans="2:2" s="5" customFormat="1" ht="21" hidden="1" x14ac:dyDescent="0.3">
      <c r="B555" s="1">
        <v>8300242</v>
      </c>
    </row>
    <row r="556" spans="2:2" s="5" customFormat="1" ht="21" hidden="1" x14ac:dyDescent="0.3">
      <c r="B556" s="1">
        <v>8300243</v>
      </c>
    </row>
    <row r="557" spans="2:2" s="5" customFormat="1" ht="21" hidden="1" x14ac:dyDescent="0.3">
      <c r="B557" s="1">
        <v>8300244</v>
      </c>
    </row>
    <row r="558" spans="2:2" s="5" customFormat="1" ht="21" hidden="1" x14ac:dyDescent="0.3">
      <c r="B558" s="1">
        <v>8300245</v>
      </c>
    </row>
    <row r="559" spans="2:2" s="5" customFormat="1" ht="21" hidden="1" x14ac:dyDescent="0.3">
      <c r="B559" s="1">
        <v>8300246</v>
      </c>
    </row>
    <row r="560" spans="2:2" s="5" customFormat="1" ht="21" hidden="1" x14ac:dyDescent="0.3">
      <c r="B560" s="1">
        <v>8300247</v>
      </c>
    </row>
    <row r="561" spans="2:2" s="5" customFormat="1" ht="21" hidden="1" x14ac:dyDescent="0.3">
      <c r="B561" s="1">
        <v>8300248</v>
      </c>
    </row>
    <row r="562" spans="2:2" s="5" customFormat="1" ht="21" hidden="1" x14ac:dyDescent="0.3">
      <c r="B562" s="1">
        <v>8300249</v>
      </c>
    </row>
    <row r="563" spans="2:2" s="5" customFormat="1" ht="21" hidden="1" x14ac:dyDescent="0.3">
      <c r="B563" s="1">
        <v>8300250</v>
      </c>
    </row>
    <row r="564" spans="2:2" s="5" customFormat="1" ht="21" hidden="1" x14ac:dyDescent="0.3">
      <c r="B564" s="1">
        <v>8300251</v>
      </c>
    </row>
    <row r="565" spans="2:2" s="5" customFormat="1" ht="21" hidden="1" x14ac:dyDescent="0.3">
      <c r="B565" s="1">
        <v>8300252</v>
      </c>
    </row>
    <row r="566" spans="2:2" s="5" customFormat="1" ht="21" hidden="1" x14ac:dyDescent="0.3">
      <c r="B566" s="1">
        <v>8300253</v>
      </c>
    </row>
    <row r="567" spans="2:2" s="5" customFormat="1" ht="21" hidden="1" x14ac:dyDescent="0.3">
      <c r="B567" s="1">
        <v>8300254</v>
      </c>
    </row>
    <row r="568" spans="2:2" s="5" customFormat="1" ht="21" hidden="1" x14ac:dyDescent="0.3">
      <c r="B568" s="1">
        <v>8300255</v>
      </c>
    </row>
    <row r="569" spans="2:2" s="5" customFormat="1" ht="21" hidden="1" x14ac:dyDescent="0.3">
      <c r="B569" s="1">
        <v>8300256</v>
      </c>
    </row>
    <row r="570" spans="2:2" s="5" customFormat="1" ht="21" hidden="1" x14ac:dyDescent="0.3">
      <c r="B570" s="1">
        <v>8300257</v>
      </c>
    </row>
    <row r="571" spans="2:2" s="5" customFormat="1" ht="21" hidden="1" x14ac:dyDescent="0.3">
      <c r="B571" s="1">
        <v>8300258</v>
      </c>
    </row>
    <row r="572" spans="2:2" s="5" customFormat="1" ht="21" hidden="1" x14ac:dyDescent="0.3">
      <c r="B572" s="1">
        <v>8300259</v>
      </c>
    </row>
    <row r="573" spans="2:2" s="5" customFormat="1" ht="21" hidden="1" x14ac:dyDescent="0.3">
      <c r="B573" s="1">
        <v>8300260</v>
      </c>
    </row>
    <row r="574" spans="2:2" s="5" customFormat="1" ht="21" hidden="1" x14ac:dyDescent="0.3">
      <c r="B574" s="1">
        <v>8300261</v>
      </c>
    </row>
    <row r="575" spans="2:2" s="5" customFormat="1" ht="21" hidden="1" x14ac:dyDescent="0.3">
      <c r="B575" s="1">
        <v>8300262</v>
      </c>
    </row>
    <row r="576" spans="2:2" s="5" customFormat="1" ht="21" hidden="1" x14ac:dyDescent="0.3">
      <c r="B576" s="1">
        <v>8300263</v>
      </c>
    </row>
    <row r="577" spans="2:2" s="5" customFormat="1" ht="21" hidden="1" x14ac:dyDescent="0.3">
      <c r="B577" s="1">
        <v>8300264</v>
      </c>
    </row>
    <row r="578" spans="2:2" s="5" customFormat="1" ht="21" hidden="1" x14ac:dyDescent="0.3">
      <c r="B578" s="1">
        <v>8300265</v>
      </c>
    </row>
    <row r="579" spans="2:2" s="5" customFormat="1" ht="21" hidden="1" x14ac:dyDescent="0.3">
      <c r="B579" s="1">
        <v>8300266</v>
      </c>
    </row>
    <row r="580" spans="2:2" s="5" customFormat="1" ht="21" hidden="1" x14ac:dyDescent="0.3">
      <c r="B580" s="1">
        <v>8300267</v>
      </c>
    </row>
    <row r="581" spans="2:2" s="5" customFormat="1" ht="21" hidden="1" x14ac:dyDescent="0.3">
      <c r="B581" s="1">
        <v>8300268</v>
      </c>
    </row>
    <row r="582" spans="2:2" s="5" customFormat="1" ht="21" hidden="1" x14ac:dyDescent="0.3">
      <c r="B582" s="1">
        <v>8300269</v>
      </c>
    </row>
    <row r="583" spans="2:2" s="5" customFormat="1" ht="21" hidden="1" x14ac:dyDescent="0.3">
      <c r="B583" s="1">
        <v>8300270</v>
      </c>
    </row>
    <row r="584" spans="2:2" s="5" customFormat="1" ht="21" hidden="1" x14ac:dyDescent="0.3">
      <c r="B584" s="1">
        <v>8300271</v>
      </c>
    </row>
    <row r="585" spans="2:2" s="5" customFormat="1" ht="21" hidden="1" x14ac:dyDescent="0.3">
      <c r="B585" s="1">
        <v>8300272</v>
      </c>
    </row>
    <row r="586" spans="2:2" s="5" customFormat="1" ht="21" hidden="1" x14ac:dyDescent="0.3">
      <c r="B586" s="1">
        <v>8300273</v>
      </c>
    </row>
    <row r="587" spans="2:2" s="5" customFormat="1" ht="21" hidden="1" x14ac:dyDescent="0.3">
      <c r="B587" s="1">
        <v>8300274</v>
      </c>
    </row>
    <row r="588" spans="2:2" s="5" customFormat="1" ht="21" hidden="1" x14ac:dyDescent="0.3">
      <c r="B588" s="1">
        <v>8300275</v>
      </c>
    </row>
    <row r="589" spans="2:2" s="5" customFormat="1" ht="21" hidden="1" x14ac:dyDescent="0.3">
      <c r="B589" s="1">
        <v>8300276</v>
      </c>
    </row>
    <row r="590" spans="2:2" s="5" customFormat="1" ht="21" hidden="1" x14ac:dyDescent="0.3">
      <c r="B590" s="1">
        <v>8300277</v>
      </c>
    </row>
    <row r="591" spans="2:2" s="5" customFormat="1" ht="21" hidden="1" x14ac:dyDescent="0.3">
      <c r="B591" s="1">
        <v>8300278</v>
      </c>
    </row>
    <row r="592" spans="2:2" s="5" customFormat="1" ht="21" hidden="1" x14ac:dyDescent="0.3">
      <c r="B592" s="1">
        <v>8300279</v>
      </c>
    </row>
    <row r="593" spans="1:24" s="5" customFormat="1" ht="21" hidden="1" x14ac:dyDescent="0.3">
      <c r="B593" s="1">
        <v>8300280</v>
      </c>
    </row>
    <row r="594" spans="1:24" s="5" customFormat="1" ht="21" hidden="1" x14ac:dyDescent="0.3">
      <c r="B594" s="1">
        <v>8300281</v>
      </c>
    </row>
    <row r="595" spans="1:24" s="5" customFormat="1" ht="21" hidden="1" x14ac:dyDescent="0.3">
      <c r="B595" s="1">
        <v>8300282</v>
      </c>
    </row>
    <row r="596" spans="1:24" s="5" customFormat="1" ht="21" hidden="1" x14ac:dyDescent="0.3">
      <c r="B596" s="1">
        <v>8300283</v>
      </c>
    </row>
    <row r="597" spans="1:24" s="5" customFormat="1" ht="21" hidden="1" x14ac:dyDescent="0.3">
      <c r="B597" s="1">
        <v>8300284</v>
      </c>
    </row>
    <row r="598" spans="1:24" s="5" customFormat="1" ht="21" hidden="1" x14ac:dyDescent="0.3">
      <c r="B598" s="1">
        <v>8300285</v>
      </c>
    </row>
    <row r="599" spans="1:24" s="5" customFormat="1" ht="21" hidden="1" x14ac:dyDescent="0.3">
      <c r="B599" s="1">
        <v>8300286</v>
      </c>
    </row>
    <row r="600" spans="1:24" s="5" customFormat="1" ht="45" hidden="1" customHeight="1" x14ac:dyDescent="0.3">
      <c r="A600" s="2"/>
      <c r="B600" s="1">
        <v>8300287</v>
      </c>
      <c r="C600" s="2" t="s">
        <v>388</v>
      </c>
      <c r="D600" s="2" t="s">
        <v>215</v>
      </c>
      <c r="E600" s="2"/>
      <c r="F600" s="2"/>
      <c r="G600" s="2"/>
      <c r="H600" s="2"/>
      <c r="I600" s="2" t="s">
        <v>312</v>
      </c>
      <c r="J600" s="2"/>
      <c r="K600" s="2"/>
      <c r="L600" s="2"/>
      <c r="M600" s="2"/>
      <c r="N600" s="2" t="s">
        <v>217</v>
      </c>
      <c r="O600" s="2" t="s">
        <v>218</v>
      </c>
      <c r="P600" s="2" t="s">
        <v>218</v>
      </c>
      <c r="Q600" s="2">
        <v>0</v>
      </c>
      <c r="R600" s="2"/>
      <c r="S600" s="2"/>
      <c r="T600" s="2"/>
      <c r="U600" s="2"/>
      <c r="V600" s="2"/>
      <c r="W600" s="2"/>
      <c r="X600" s="2" t="s">
        <v>219</v>
      </c>
    </row>
    <row r="601" spans="1:24" s="5" customFormat="1" ht="45" hidden="1" customHeight="1" x14ac:dyDescent="0.3">
      <c r="A601" s="1"/>
      <c r="B601" s="1">
        <v>8300288</v>
      </c>
      <c r="C601" s="1" t="s">
        <v>389</v>
      </c>
      <c r="D601" s="1" t="s">
        <v>215</v>
      </c>
      <c r="E601" s="1"/>
      <c r="F601" s="1"/>
      <c r="G601" s="1"/>
      <c r="H601" s="1"/>
      <c r="I601" s="1" t="s">
        <v>312</v>
      </c>
      <c r="J601" s="1"/>
      <c r="K601" s="1"/>
      <c r="L601" s="1"/>
      <c r="M601" s="1"/>
      <c r="N601" s="1" t="s">
        <v>217</v>
      </c>
      <c r="O601" s="1" t="s">
        <v>218</v>
      </c>
      <c r="P601" s="1" t="s">
        <v>218</v>
      </c>
      <c r="Q601" s="1">
        <v>0</v>
      </c>
      <c r="R601" s="1"/>
      <c r="S601" s="1"/>
      <c r="T601" s="1"/>
      <c r="U601" s="1"/>
      <c r="V601" s="1"/>
      <c r="W601" s="1"/>
      <c r="X601" s="1" t="s">
        <v>219</v>
      </c>
    </row>
    <row r="602" spans="1:24" s="5" customFormat="1" ht="45" hidden="1" customHeight="1" x14ac:dyDescent="0.3">
      <c r="A602" s="2"/>
      <c r="B602" s="1">
        <v>8300289</v>
      </c>
      <c r="C602" s="2" t="s">
        <v>390</v>
      </c>
      <c r="D602" s="2" t="s">
        <v>215</v>
      </c>
      <c r="E602" s="2"/>
      <c r="F602" s="2"/>
      <c r="G602" s="2"/>
      <c r="H602" s="2"/>
      <c r="I602" s="2" t="s">
        <v>312</v>
      </c>
      <c r="J602" s="2"/>
      <c r="K602" s="2"/>
      <c r="L602" s="2"/>
      <c r="M602" s="2"/>
      <c r="N602" s="2" t="s">
        <v>217</v>
      </c>
      <c r="O602" s="2" t="s">
        <v>218</v>
      </c>
      <c r="P602" s="2" t="s">
        <v>218</v>
      </c>
      <c r="Q602" s="2">
        <v>0</v>
      </c>
      <c r="R602" s="2"/>
      <c r="S602" s="2"/>
      <c r="T602" s="2"/>
      <c r="U602" s="2"/>
      <c r="V602" s="2"/>
      <c r="W602" s="2"/>
      <c r="X602" s="2" t="s">
        <v>219</v>
      </c>
    </row>
    <row r="603" spans="1:24" s="5" customFormat="1" ht="45" hidden="1" customHeight="1" x14ac:dyDescent="0.3">
      <c r="A603" s="1"/>
      <c r="B603" s="1">
        <v>8300290</v>
      </c>
      <c r="C603" s="1" t="s">
        <v>391</v>
      </c>
      <c r="D603" s="1" t="s">
        <v>215</v>
      </c>
      <c r="E603" s="1"/>
      <c r="F603" s="1"/>
      <c r="G603" s="1"/>
      <c r="H603" s="1"/>
      <c r="I603" s="1" t="s">
        <v>312</v>
      </c>
      <c r="J603" s="1"/>
      <c r="K603" s="1"/>
      <c r="L603" s="1"/>
      <c r="M603" s="1"/>
      <c r="N603" s="1" t="s">
        <v>217</v>
      </c>
      <c r="O603" s="1" t="s">
        <v>218</v>
      </c>
      <c r="P603" s="1" t="s">
        <v>218</v>
      </c>
      <c r="Q603" s="1">
        <v>0</v>
      </c>
      <c r="R603" s="1"/>
      <c r="S603" s="1"/>
      <c r="T603" s="1"/>
      <c r="U603" s="1"/>
      <c r="V603" s="1"/>
      <c r="W603" s="1"/>
      <c r="X603" s="1" t="s">
        <v>219</v>
      </c>
    </row>
    <row r="604" spans="1:24" s="5" customFormat="1" ht="45" hidden="1" customHeight="1" x14ac:dyDescent="0.3">
      <c r="A604" s="2"/>
      <c r="B604" s="1">
        <v>8300291</v>
      </c>
      <c r="C604" s="2" t="s">
        <v>392</v>
      </c>
      <c r="D604" s="2" t="s">
        <v>215</v>
      </c>
      <c r="E604" s="2"/>
      <c r="F604" s="2"/>
      <c r="G604" s="2"/>
      <c r="H604" s="2"/>
      <c r="I604" s="2" t="s">
        <v>312</v>
      </c>
      <c r="J604" s="2"/>
      <c r="K604" s="2"/>
      <c r="L604" s="2"/>
      <c r="M604" s="2"/>
      <c r="N604" s="2" t="s">
        <v>217</v>
      </c>
      <c r="O604" s="2" t="s">
        <v>218</v>
      </c>
      <c r="P604" s="2" t="s">
        <v>218</v>
      </c>
      <c r="Q604" s="2">
        <v>0</v>
      </c>
      <c r="R604" s="2"/>
      <c r="S604" s="2"/>
      <c r="T604" s="2"/>
      <c r="U604" s="2"/>
      <c r="V604" s="2"/>
      <c r="W604" s="2"/>
      <c r="X604" s="2" t="s">
        <v>219</v>
      </c>
    </row>
    <row r="605" spans="1:24" s="5" customFormat="1" ht="45" hidden="1" customHeight="1" x14ac:dyDescent="0.3">
      <c r="A605" s="1"/>
      <c r="B605" s="1">
        <v>8300292</v>
      </c>
      <c r="C605" s="1" t="s">
        <v>393</v>
      </c>
      <c r="D605" s="1" t="s">
        <v>215</v>
      </c>
      <c r="E605" s="1"/>
      <c r="F605" s="1"/>
      <c r="G605" s="1"/>
      <c r="H605" s="1"/>
      <c r="I605" s="1" t="s">
        <v>312</v>
      </c>
      <c r="J605" s="1"/>
      <c r="K605" s="1"/>
      <c r="L605" s="1"/>
      <c r="M605" s="1"/>
      <c r="N605" s="1" t="s">
        <v>217</v>
      </c>
      <c r="O605" s="1" t="s">
        <v>218</v>
      </c>
      <c r="P605" s="1" t="s">
        <v>218</v>
      </c>
      <c r="Q605" s="1">
        <v>0</v>
      </c>
      <c r="R605" s="1"/>
      <c r="S605" s="1"/>
      <c r="T605" s="1"/>
      <c r="U605" s="1"/>
      <c r="V605" s="1"/>
      <c r="W605" s="1"/>
      <c r="X605" s="1" t="s">
        <v>219</v>
      </c>
    </row>
    <row r="606" spans="1:24" s="5" customFormat="1" ht="45" hidden="1" customHeight="1" x14ac:dyDescent="0.3">
      <c r="A606" s="2"/>
      <c r="B606" s="1">
        <v>8300293</v>
      </c>
      <c r="C606" s="2" t="s">
        <v>394</v>
      </c>
      <c r="D606" s="2" t="s">
        <v>215</v>
      </c>
      <c r="E606" s="2"/>
      <c r="F606" s="2"/>
      <c r="G606" s="2"/>
      <c r="H606" s="2"/>
      <c r="I606" s="2" t="s">
        <v>312</v>
      </c>
      <c r="J606" s="2"/>
      <c r="K606" s="2"/>
      <c r="L606" s="2"/>
      <c r="M606" s="2"/>
      <c r="N606" s="2" t="s">
        <v>217</v>
      </c>
      <c r="O606" s="2" t="s">
        <v>218</v>
      </c>
      <c r="P606" s="2" t="s">
        <v>218</v>
      </c>
      <c r="Q606" s="2">
        <v>0</v>
      </c>
      <c r="R606" s="2"/>
      <c r="S606" s="2"/>
      <c r="T606" s="2"/>
      <c r="U606" s="2"/>
      <c r="V606" s="2"/>
      <c r="W606" s="2"/>
      <c r="X606" s="2" t="s">
        <v>219</v>
      </c>
    </row>
    <row r="607" spans="1:24" s="5" customFormat="1" ht="45" hidden="1" customHeight="1" x14ac:dyDescent="0.3">
      <c r="A607" s="1"/>
      <c r="B607" s="1">
        <v>8300294</v>
      </c>
      <c r="C607" s="1" t="s">
        <v>395</v>
      </c>
      <c r="D607" s="1" t="s">
        <v>215</v>
      </c>
      <c r="E607" s="1"/>
      <c r="F607" s="1"/>
      <c r="G607" s="1"/>
      <c r="H607" s="1"/>
      <c r="I607" s="1" t="s">
        <v>312</v>
      </c>
      <c r="J607" s="1"/>
      <c r="K607" s="1"/>
      <c r="L607" s="1"/>
      <c r="M607" s="1"/>
      <c r="N607" s="1" t="s">
        <v>217</v>
      </c>
      <c r="O607" s="1" t="s">
        <v>218</v>
      </c>
      <c r="P607" s="1" t="s">
        <v>218</v>
      </c>
      <c r="Q607" s="1">
        <v>0</v>
      </c>
      <c r="R607" s="1"/>
      <c r="S607" s="1"/>
      <c r="T607" s="1"/>
      <c r="U607" s="1"/>
      <c r="V607" s="1"/>
      <c r="W607" s="1"/>
      <c r="X607" s="1" t="s">
        <v>219</v>
      </c>
    </row>
    <row r="608" spans="1:24" s="5" customFormat="1" ht="45" hidden="1" customHeight="1" x14ac:dyDescent="0.3">
      <c r="A608" s="2"/>
      <c r="B608" s="1">
        <v>8300295</v>
      </c>
      <c r="C608" s="2" t="s">
        <v>396</v>
      </c>
      <c r="D608" s="2" t="s">
        <v>215</v>
      </c>
      <c r="E608" s="2"/>
      <c r="F608" s="2"/>
      <c r="G608" s="2"/>
      <c r="H608" s="2"/>
      <c r="I608" s="2" t="s">
        <v>312</v>
      </c>
      <c r="J608" s="2"/>
      <c r="K608" s="2"/>
      <c r="L608" s="2"/>
      <c r="M608" s="2"/>
      <c r="N608" s="2" t="s">
        <v>217</v>
      </c>
      <c r="O608" s="2" t="s">
        <v>218</v>
      </c>
      <c r="P608" s="2" t="s">
        <v>218</v>
      </c>
      <c r="Q608" s="2">
        <v>0</v>
      </c>
      <c r="R608" s="2"/>
      <c r="S608" s="2"/>
      <c r="T608" s="2"/>
      <c r="U608" s="2"/>
      <c r="V608" s="2"/>
      <c r="W608" s="2"/>
      <c r="X608" s="2" t="s">
        <v>219</v>
      </c>
    </row>
    <row r="609" spans="1:24" s="5" customFormat="1" ht="45" hidden="1" customHeight="1" x14ac:dyDescent="0.3">
      <c r="A609" s="1"/>
      <c r="B609" s="1">
        <v>8300296</v>
      </c>
      <c r="C609" s="1" t="s">
        <v>397</v>
      </c>
      <c r="D609" s="1" t="s">
        <v>215</v>
      </c>
      <c r="E609" s="1"/>
      <c r="F609" s="1"/>
      <c r="G609" s="1"/>
      <c r="H609" s="1"/>
      <c r="I609" s="1" t="s">
        <v>312</v>
      </c>
      <c r="J609" s="1"/>
      <c r="K609" s="1"/>
      <c r="L609" s="1"/>
      <c r="M609" s="1"/>
      <c r="N609" s="1" t="s">
        <v>217</v>
      </c>
      <c r="O609" s="1" t="s">
        <v>218</v>
      </c>
      <c r="P609" s="1" t="s">
        <v>218</v>
      </c>
      <c r="Q609" s="1">
        <v>0</v>
      </c>
      <c r="R609" s="1"/>
      <c r="S609" s="1"/>
      <c r="T609" s="1"/>
      <c r="U609" s="1"/>
      <c r="V609" s="1"/>
      <c r="W609" s="1"/>
      <c r="X609" s="1" t="s">
        <v>219</v>
      </c>
    </row>
    <row r="610" spans="1:24" s="5" customFormat="1" ht="45" hidden="1" customHeight="1" x14ac:dyDescent="0.3">
      <c r="A610" s="2"/>
      <c r="B610" s="1">
        <v>8300297</v>
      </c>
      <c r="C610" s="2" t="s">
        <v>398</v>
      </c>
      <c r="D610" s="2" t="s">
        <v>215</v>
      </c>
      <c r="E610" s="2"/>
      <c r="F610" s="2"/>
      <c r="G610" s="2"/>
      <c r="H610" s="2"/>
      <c r="I610" s="2" t="s">
        <v>312</v>
      </c>
      <c r="J610" s="2"/>
      <c r="K610" s="2"/>
      <c r="L610" s="2"/>
      <c r="M610" s="2"/>
      <c r="N610" s="2" t="s">
        <v>217</v>
      </c>
      <c r="O610" s="2" t="s">
        <v>218</v>
      </c>
      <c r="P610" s="2" t="s">
        <v>218</v>
      </c>
      <c r="Q610" s="2">
        <v>0</v>
      </c>
      <c r="R610" s="2"/>
      <c r="S610" s="2"/>
      <c r="T610" s="2"/>
      <c r="U610" s="2"/>
      <c r="V610" s="2"/>
      <c r="W610" s="2"/>
      <c r="X610" s="2" t="s">
        <v>219</v>
      </c>
    </row>
    <row r="611" spans="1:24" s="5" customFormat="1" ht="45" hidden="1" customHeight="1" x14ac:dyDescent="0.3">
      <c r="A611" s="1"/>
      <c r="B611" s="1">
        <v>8300298</v>
      </c>
      <c r="C611" s="1" t="s">
        <v>399</v>
      </c>
      <c r="D611" s="1" t="s">
        <v>215</v>
      </c>
      <c r="E611" s="1"/>
      <c r="F611" s="1"/>
      <c r="G611" s="1"/>
      <c r="H611" s="1"/>
      <c r="I611" s="1" t="s">
        <v>312</v>
      </c>
      <c r="J611" s="1"/>
      <c r="K611" s="1"/>
      <c r="L611" s="1"/>
      <c r="M611" s="1"/>
      <c r="N611" s="1" t="s">
        <v>217</v>
      </c>
      <c r="O611" s="1" t="s">
        <v>218</v>
      </c>
      <c r="P611" s="1" t="s">
        <v>218</v>
      </c>
      <c r="Q611" s="1">
        <v>0</v>
      </c>
      <c r="R611" s="1"/>
      <c r="S611" s="1"/>
      <c r="T611" s="1"/>
      <c r="U611" s="1"/>
      <c r="V611" s="1"/>
      <c r="W611" s="1"/>
      <c r="X611" s="1" t="s">
        <v>219</v>
      </c>
    </row>
    <row r="612" spans="1:24" s="5" customFormat="1" ht="45" hidden="1" customHeight="1" x14ac:dyDescent="0.3">
      <c r="A612" s="2"/>
      <c r="B612" s="1">
        <v>8300299</v>
      </c>
      <c r="C612" s="2" t="s">
        <v>400</v>
      </c>
      <c r="D612" s="2" t="s">
        <v>215</v>
      </c>
      <c r="E612" s="2"/>
      <c r="F612" s="2"/>
      <c r="G612" s="2"/>
      <c r="H612" s="2"/>
      <c r="I612" s="2" t="s">
        <v>312</v>
      </c>
      <c r="J612" s="2"/>
      <c r="K612" s="2"/>
      <c r="L612" s="2"/>
      <c r="M612" s="2"/>
      <c r="N612" s="2" t="s">
        <v>217</v>
      </c>
      <c r="O612" s="2" t="s">
        <v>218</v>
      </c>
      <c r="P612" s="2" t="s">
        <v>218</v>
      </c>
      <c r="Q612" s="2">
        <v>0</v>
      </c>
      <c r="R612" s="2"/>
      <c r="S612" s="2"/>
      <c r="T612" s="2"/>
      <c r="U612" s="2"/>
      <c r="V612" s="2"/>
      <c r="W612" s="2"/>
      <c r="X612" s="2" t="s">
        <v>219</v>
      </c>
    </row>
    <row r="613" spans="1:24" s="5" customFormat="1" ht="45" hidden="1" customHeight="1" x14ac:dyDescent="0.3">
      <c r="A613" s="1"/>
      <c r="B613" s="1">
        <v>8300300</v>
      </c>
      <c r="C613" s="1" t="s">
        <v>401</v>
      </c>
      <c r="D613" s="1" t="s">
        <v>215</v>
      </c>
      <c r="E613" s="1"/>
      <c r="F613" s="1"/>
      <c r="G613" s="1"/>
      <c r="H613" s="1"/>
      <c r="I613" s="1" t="s">
        <v>312</v>
      </c>
      <c r="J613" s="1"/>
      <c r="K613" s="1"/>
      <c r="L613" s="1"/>
      <c r="M613" s="1"/>
      <c r="N613" s="1" t="s">
        <v>217</v>
      </c>
      <c r="O613" s="1" t="s">
        <v>218</v>
      </c>
      <c r="P613" s="1" t="s">
        <v>218</v>
      </c>
      <c r="Q613" s="1">
        <v>0</v>
      </c>
      <c r="R613" s="1"/>
      <c r="S613" s="1"/>
      <c r="T613" s="1"/>
      <c r="U613" s="1"/>
      <c r="V613" s="1"/>
      <c r="W613" s="1"/>
      <c r="X613" s="1" t="s">
        <v>219</v>
      </c>
    </row>
    <row r="614" spans="1:24" s="5" customFormat="1" ht="45" hidden="1" customHeight="1" x14ac:dyDescent="0.3">
      <c r="A614" s="2"/>
      <c r="B614" s="1">
        <v>8300301</v>
      </c>
      <c r="C614" s="2" t="s">
        <v>402</v>
      </c>
      <c r="D614" s="2" t="s">
        <v>215</v>
      </c>
      <c r="E614" s="2"/>
      <c r="F614" s="2"/>
      <c r="G614" s="2"/>
      <c r="H614" s="2"/>
      <c r="I614" s="2" t="s">
        <v>312</v>
      </c>
      <c r="J614" s="2"/>
      <c r="K614" s="2"/>
      <c r="L614" s="2"/>
      <c r="M614" s="2"/>
      <c r="N614" s="2" t="s">
        <v>217</v>
      </c>
      <c r="O614" s="2" t="s">
        <v>218</v>
      </c>
      <c r="P614" s="2" t="s">
        <v>218</v>
      </c>
      <c r="Q614" s="2">
        <v>0</v>
      </c>
      <c r="R614" s="2"/>
      <c r="S614" s="2"/>
      <c r="T614" s="2"/>
      <c r="U614" s="2"/>
      <c r="V614" s="2"/>
      <c r="W614" s="2"/>
      <c r="X614" s="2" t="s">
        <v>219</v>
      </c>
    </row>
    <row r="615" spans="1:24" s="5" customFormat="1" ht="45" hidden="1" customHeight="1" x14ac:dyDescent="0.3">
      <c r="A615" s="1"/>
      <c r="B615" s="1">
        <v>8300302</v>
      </c>
      <c r="C615" s="1" t="s">
        <v>403</v>
      </c>
      <c r="D615" s="1" t="s">
        <v>215</v>
      </c>
      <c r="E615" s="1"/>
      <c r="F615" s="1"/>
      <c r="G615" s="1"/>
      <c r="H615" s="1"/>
      <c r="I615" s="1" t="s">
        <v>312</v>
      </c>
      <c r="J615" s="1"/>
      <c r="K615" s="1"/>
      <c r="L615" s="1"/>
      <c r="M615" s="1"/>
      <c r="N615" s="1" t="s">
        <v>217</v>
      </c>
      <c r="O615" s="1" t="s">
        <v>218</v>
      </c>
      <c r="P615" s="1" t="s">
        <v>218</v>
      </c>
      <c r="Q615" s="1">
        <v>0</v>
      </c>
      <c r="R615" s="1"/>
      <c r="S615" s="1"/>
      <c r="T615" s="1"/>
      <c r="U615" s="1"/>
      <c r="V615" s="1"/>
      <c r="W615" s="1"/>
      <c r="X615" s="1" t="s">
        <v>219</v>
      </c>
    </row>
    <row r="616" spans="1:24" s="5" customFormat="1" ht="45" hidden="1" customHeight="1" x14ac:dyDescent="0.3">
      <c r="A616" s="2"/>
      <c r="B616" s="1">
        <v>8300303</v>
      </c>
      <c r="C616" s="2" t="s">
        <v>404</v>
      </c>
      <c r="D616" s="2" t="s">
        <v>215</v>
      </c>
      <c r="E616" s="2"/>
      <c r="F616" s="2"/>
      <c r="G616" s="2"/>
      <c r="H616" s="2"/>
      <c r="I616" s="2" t="s">
        <v>312</v>
      </c>
      <c r="J616" s="2"/>
      <c r="K616" s="2"/>
      <c r="L616" s="2"/>
      <c r="M616" s="2"/>
      <c r="N616" s="2" t="s">
        <v>217</v>
      </c>
      <c r="O616" s="2" t="s">
        <v>218</v>
      </c>
      <c r="P616" s="2" t="s">
        <v>218</v>
      </c>
      <c r="Q616" s="2">
        <v>0</v>
      </c>
      <c r="R616" s="2"/>
      <c r="S616" s="2"/>
      <c r="T616" s="2"/>
      <c r="U616" s="2"/>
      <c r="V616" s="2"/>
      <c r="W616" s="2"/>
      <c r="X616" s="2" t="s">
        <v>219</v>
      </c>
    </row>
    <row r="617" spans="1:24" s="5" customFormat="1" ht="45" hidden="1" customHeight="1" x14ac:dyDescent="0.3">
      <c r="A617" s="1"/>
      <c r="B617" s="1">
        <v>8300304</v>
      </c>
      <c r="C617" s="1" t="s">
        <v>405</v>
      </c>
      <c r="D617" s="1" t="s">
        <v>215</v>
      </c>
      <c r="E617" s="1"/>
      <c r="F617" s="1"/>
      <c r="G617" s="1"/>
      <c r="H617" s="1"/>
      <c r="I617" s="1" t="s">
        <v>312</v>
      </c>
      <c r="J617" s="1"/>
      <c r="K617" s="1"/>
      <c r="L617" s="1"/>
      <c r="M617" s="1"/>
      <c r="N617" s="1" t="s">
        <v>217</v>
      </c>
      <c r="O617" s="1" t="s">
        <v>218</v>
      </c>
      <c r="P617" s="1" t="s">
        <v>218</v>
      </c>
      <c r="Q617" s="1">
        <v>0</v>
      </c>
      <c r="R617" s="1"/>
      <c r="S617" s="1"/>
      <c r="T617" s="1"/>
      <c r="U617" s="1"/>
      <c r="V617" s="1"/>
      <c r="W617" s="1"/>
      <c r="X617" s="1" t="s">
        <v>219</v>
      </c>
    </row>
    <row r="618" spans="1:24" s="5" customFormat="1" ht="45" hidden="1" customHeight="1" x14ac:dyDescent="0.3">
      <c r="A618" s="2"/>
      <c r="B618" s="1">
        <v>8300305</v>
      </c>
      <c r="C618" s="2" t="s">
        <v>406</v>
      </c>
      <c r="D618" s="2" t="s">
        <v>215</v>
      </c>
      <c r="E618" s="2"/>
      <c r="F618" s="2"/>
      <c r="G618" s="2"/>
      <c r="H618" s="2"/>
      <c r="I618" s="2" t="s">
        <v>312</v>
      </c>
      <c r="J618" s="2"/>
      <c r="K618" s="2"/>
      <c r="L618" s="2"/>
      <c r="M618" s="2"/>
      <c r="N618" s="2" t="s">
        <v>217</v>
      </c>
      <c r="O618" s="2" t="s">
        <v>218</v>
      </c>
      <c r="P618" s="2" t="s">
        <v>218</v>
      </c>
      <c r="Q618" s="2">
        <v>0</v>
      </c>
      <c r="R618" s="2"/>
      <c r="S618" s="2"/>
      <c r="T618" s="2"/>
      <c r="U618" s="2"/>
      <c r="V618" s="2"/>
      <c r="W618" s="2"/>
      <c r="X618" s="2" t="s">
        <v>219</v>
      </c>
    </row>
    <row r="619" spans="1:24" s="5" customFormat="1" ht="45" hidden="1" customHeight="1" x14ac:dyDescent="0.3">
      <c r="A619" s="1"/>
      <c r="B619" s="1">
        <v>8300306</v>
      </c>
      <c r="C619" s="1" t="s">
        <v>407</v>
      </c>
      <c r="D619" s="1" t="s">
        <v>215</v>
      </c>
      <c r="E619" s="1"/>
      <c r="F619" s="1"/>
      <c r="G619" s="1"/>
      <c r="H619" s="1"/>
      <c r="I619" s="1" t="s">
        <v>312</v>
      </c>
      <c r="J619" s="1"/>
      <c r="K619" s="1"/>
      <c r="L619" s="1"/>
      <c r="M619" s="1"/>
      <c r="N619" s="1" t="s">
        <v>217</v>
      </c>
      <c r="O619" s="1" t="s">
        <v>218</v>
      </c>
      <c r="P619" s="1" t="s">
        <v>218</v>
      </c>
      <c r="Q619" s="1">
        <v>0</v>
      </c>
      <c r="R619" s="1"/>
      <c r="S619" s="1"/>
      <c r="T619" s="1"/>
      <c r="U619" s="1"/>
      <c r="V619" s="1"/>
      <c r="W619" s="1"/>
      <c r="X619" s="1" t="s">
        <v>219</v>
      </c>
    </row>
    <row r="620" spans="1:24" s="5" customFormat="1" ht="45" hidden="1" customHeight="1" x14ac:dyDescent="0.3">
      <c r="A620" s="2"/>
      <c r="B620" s="1">
        <v>8300307</v>
      </c>
      <c r="C620" s="2" t="s">
        <v>408</v>
      </c>
      <c r="D620" s="2" t="s">
        <v>215</v>
      </c>
      <c r="E620" s="2"/>
      <c r="F620" s="2"/>
      <c r="G620" s="2"/>
      <c r="H620" s="2"/>
      <c r="I620" s="2" t="s">
        <v>312</v>
      </c>
      <c r="J620" s="2"/>
      <c r="K620" s="2"/>
      <c r="L620" s="2"/>
      <c r="M620" s="2"/>
      <c r="N620" s="2" t="s">
        <v>217</v>
      </c>
      <c r="O620" s="2" t="s">
        <v>218</v>
      </c>
      <c r="P620" s="2" t="s">
        <v>218</v>
      </c>
      <c r="Q620" s="2">
        <v>0</v>
      </c>
      <c r="R620" s="2"/>
      <c r="S620" s="2"/>
      <c r="T620" s="2"/>
      <c r="U620" s="2"/>
      <c r="V620" s="2"/>
      <c r="W620" s="2"/>
      <c r="X620" s="2" t="s">
        <v>219</v>
      </c>
    </row>
    <row r="621" spans="1:24" s="5" customFormat="1" ht="45" hidden="1" customHeight="1" x14ac:dyDescent="0.3">
      <c r="A621" s="1"/>
      <c r="B621" s="1">
        <v>8300308</v>
      </c>
      <c r="C621" s="1" t="s">
        <v>409</v>
      </c>
      <c r="D621" s="1" t="s">
        <v>215</v>
      </c>
      <c r="E621" s="1"/>
      <c r="F621" s="1"/>
      <c r="G621" s="1"/>
      <c r="H621" s="1"/>
      <c r="I621" s="1" t="s">
        <v>312</v>
      </c>
      <c r="J621" s="1"/>
      <c r="K621" s="1"/>
      <c r="L621" s="1"/>
      <c r="M621" s="1"/>
      <c r="N621" s="1" t="s">
        <v>217</v>
      </c>
      <c r="O621" s="1" t="s">
        <v>218</v>
      </c>
      <c r="P621" s="1" t="s">
        <v>218</v>
      </c>
      <c r="Q621" s="1">
        <v>0</v>
      </c>
      <c r="R621" s="1"/>
      <c r="S621" s="1"/>
      <c r="T621" s="1"/>
      <c r="U621" s="1"/>
      <c r="V621" s="1"/>
      <c r="W621" s="1"/>
      <c r="X621" s="1" t="s">
        <v>219</v>
      </c>
    </row>
    <row r="622" spans="1:24" s="5" customFormat="1" ht="45" hidden="1" customHeight="1" x14ac:dyDescent="0.3">
      <c r="A622" s="2"/>
      <c r="B622" s="1">
        <v>8300309</v>
      </c>
      <c r="C622" s="2" t="s">
        <v>410</v>
      </c>
      <c r="D622" s="2" t="s">
        <v>215</v>
      </c>
      <c r="E622" s="2"/>
      <c r="F622" s="2"/>
      <c r="G622" s="2"/>
      <c r="H622" s="2"/>
      <c r="I622" s="2" t="s">
        <v>312</v>
      </c>
      <c r="J622" s="2"/>
      <c r="K622" s="2"/>
      <c r="L622" s="2"/>
      <c r="M622" s="2"/>
      <c r="N622" s="2" t="s">
        <v>217</v>
      </c>
      <c r="O622" s="2" t="s">
        <v>218</v>
      </c>
      <c r="P622" s="2" t="s">
        <v>218</v>
      </c>
      <c r="Q622" s="2">
        <v>0</v>
      </c>
      <c r="R622" s="2"/>
      <c r="S622" s="2"/>
      <c r="T622" s="2"/>
      <c r="U622" s="2"/>
      <c r="V622" s="2"/>
      <c r="W622" s="2"/>
      <c r="X622" s="2" t="s">
        <v>219</v>
      </c>
    </row>
    <row r="623" spans="1:24" s="5" customFormat="1" ht="45" hidden="1" customHeight="1" x14ac:dyDescent="0.3">
      <c r="A623" s="1"/>
      <c r="B623" s="1">
        <v>8300310</v>
      </c>
      <c r="C623" s="1" t="s">
        <v>411</v>
      </c>
      <c r="D623" s="1" t="s">
        <v>215</v>
      </c>
      <c r="E623" s="1"/>
      <c r="F623" s="1"/>
      <c r="G623" s="1"/>
      <c r="H623" s="1"/>
      <c r="I623" s="1" t="s">
        <v>312</v>
      </c>
      <c r="J623" s="1"/>
      <c r="K623" s="1"/>
      <c r="L623" s="1"/>
      <c r="M623" s="1"/>
      <c r="N623" s="1" t="s">
        <v>217</v>
      </c>
      <c r="O623" s="1" t="s">
        <v>218</v>
      </c>
      <c r="P623" s="1" t="s">
        <v>218</v>
      </c>
      <c r="Q623" s="1">
        <v>0</v>
      </c>
      <c r="R623" s="1"/>
      <c r="S623" s="1"/>
      <c r="T623" s="1"/>
      <c r="U623" s="1"/>
      <c r="V623" s="1"/>
      <c r="W623" s="1"/>
      <c r="X623" s="1" t="s">
        <v>219</v>
      </c>
    </row>
    <row r="624" spans="1:24" s="5" customFormat="1" ht="45" hidden="1" customHeight="1" x14ac:dyDescent="0.3">
      <c r="A624" s="2"/>
      <c r="B624" s="1">
        <v>8300311</v>
      </c>
      <c r="C624" s="2" t="s">
        <v>412</v>
      </c>
      <c r="D624" s="2" t="s">
        <v>215</v>
      </c>
      <c r="E624" s="2"/>
      <c r="F624" s="2"/>
      <c r="G624" s="2"/>
      <c r="H624" s="2"/>
      <c r="I624" s="2" t="s">
        <v>312</v>
      </c>
      <c r="J624" s="2"/>
      <c r="K624" s="2"/>
      <c r="L624" s="2"/>
      <c r="M624" s="2"/>
      <c r="N624" s="2" t="s">
        <v>217</v>
      </c>
      <c r="O624" s="2" t="s">
        <v>218</v>
      </c>
      <c r="P624" s="2" t="s">
        <v>218</v>
      </c>
      <c r="Q624" s="2">
        <v>0</v>
      </c>
      <c r="R624" s="2"/>
      <c r="S624" s="2"/>
      <c r="T624" s="2"/>
      <c r="U624" s="2"/>
      <c r="V624" s="2"/>
      <c r="W624" s="2"/>
      <c r="X624" s="2" t="s">
        <v>219</v>
      </c>
    </row>
    <row r="625" spans="1:24" s="5" customFormat="1" ht="45" hidden="1" customHeight="1" x14ac:dyDescent="0.3">
      <c r="A625" s="1"/>
      <c r="B625" s="1">
        <v>8300312</v>
      </c>
      <c r="C625" s="1" t="s">
        <v>413</v>
      </c>
      <c r="D625" s="1" t="s">
        <v>215</v>
      </c>
      <c r="E625" s="1"/>
      <c r="F625" s="1"/>
      <c r="G625" s="1"/>
      <c r="H625" s="1"/>
      <c r="I625" s="1" t="s">
        <v>312</v>
      </c>
      <c r="J625" s="1"/>
      <c r="K625" s="1"/>
      <c r="L625" s="1"/>
      <c r="M625" s="1"/>
      <c r="N625" s="1" t="s">
        <v>217</v>
      </c>
      <c r="O625" s="1" t="s">
        <v>218</v>
      </c>
      <c r="P625" s="1" t="s">
        <v>218</v>
      </c>
      <c r="Q625" s="1">
        <v>0</v>
      </c>
      <c r="R625" s="1"/>
      <c r="S625" s="1"/>
      <c r="T625" s="1"/>
      <c r="U625" s="1"/>
      <c r="V625" s="1"/>
      <c r="W625" s="1"/>
      <c r="X625" s="1" t="s">
        <v>219</v>
      </c>
    </row>
    <row r="626" spans="1:24" s="5" customFormat="1" ht="45" hidden="1" customHeight="1" x14ac:dyDescent="0.3">
      <c r="A626" s="2"/>
      <c r="B626" s="1">
        <v>8300313</v>
      </c>
      <c r="C626" s="2" t="s">
        <v>414</v>
      </c>
      <c r="D626" s="2" t="s">
        <v>215</v>
      </c>
      <c r="E626" s="2"/>
      <c r="F626" s="2"/>
      <c r="G626" s="2"/>
      <c r="H626" s="2"/>
      <c r="I626" s="2" t="s">
        <v>312</v>
      </c>
      <c r="J626" s="2"/>
      <c r="K626" s="2"/>
      <c r="L626" s="2"/>
      <c r="M626" s="2"/>
      <c r="N626" s="2" t="s">
        <v>217</v>
      </c>
      <c r="O626" s="2" t="s">
        <v>218</v>
      </c>
      <c r="P626" s="2" t="s">
        <v>218</v>
      </c>
      <c r="Q626" s="2">
        <v>0</v>
      </c>
      <c r="R626" s="2"/>
      <c r="S626" s="2"/>
      <c r="T626" s="2"/>
      <c r="U626" s="2"/>
      <c r="V626" s="2"/>
      <c r="W626" s="2"/>
      <c r="X626" s="2" t="s">
        <v>219</v>
      </c>
    </row>
    <row r="627" spans="1:24" s="5" customFormat="1" ht="45" hidden="1" customHeight="1" x14ac:dyDescent="0.3">
      <c r="A627" s="1"/>
      <c r="B627" s="1">
        <v>8300314</v>
      </c>
      <c r="C627" s="1" t="s">
        <v>415</v>
      </c>
      <c r="D627" s="1" t="s">
        <v>215</v>
      </c>
      <c r="E627" s="1"/>
      <c r="F627" s="1"/>
      <c r="G627" s="1"/>
      <c r="H627" s="1"/>
      <c r="I627" s="1" t="s">
        <v>312</v>
      </c>
      <c r="J627" s="1"/>
      <c r="K627" s="1"/>
      <c r="L627" s="1"/>
      <c r="M627" s="1"/>
      <c r="N627" s="1" t="s">
        <v>217</v>
      </c>
      <c r="O627" s="1" t="s">
        <v>218</v>
      </c>
      <c r="P627" s="1" t="s">
        <v>218</v>
      </c>
      <c r="Q627" s="1">
        <v>0</v>
      </c>
      <c r="R627" s="1"/>
      <c r="S627" s="1"/>
      <c r="T627" s="1"/>
      <c r="U627" s="1"/>
      <c r="V627" s="1"/>
      <c r="W627" s="1"/>
      <c r="X627" s="1" t="s">
        <v>219</v>
      </c>
    </row>
    <row r="628" spans="1:24" s="5" customFormat="1" ht="45" hidden="1" customHeight="1" x14ac:dyDescent="0.3">
      <c r="A628" s="2"/>
      <c r="B628" s="1">
        <v>8300315</v>
      </c>
      <c r="C628" s="2" t="s">
        <v>416</v>
      </c>
      <c r="D628" s="2" t="s">
        <v>215</v>
      </c>
      <c r="E628" s="2"/>
      <c r="F628" s="2"/>
      <c r="G628" s="2"/>
      <c r="H628" s="2"/>
      <c r="I628" s="2" t="s">
        <v>312</v>
      </c>
      <c r="J628" s="2"/>
      <c r="K628" s="2"/>
      <c r="L628" s="2"/>
      <c r="M628" s="2"/>
      <c r="N628" s="2" t="s">
        <v>217</v>
      </c>
      <c r="O628" s="2" t="s">
        <v>218</v>
      </c>
      <c r="P628" s="2" t="s">
        <v>218</v>
      </c>
      <c r="Q628" s="2">
        <v>0</v>
      </c>
      <c r="R628" s="2"/>
      <c r="S628" s="2"/>
      <c r="T628" s="2"/>
      <c r="U628" s="2"/>
      <c r="V628" s="2"/>
      <c r="W628" s="2"/>
      <c r="X628" s="2" t="s">
        <v>219</v>
      </c>
    </row>
    <row r="629" spans="1:24" s="5" customFormat="1" ht="45" hidden="1" customHeight="1" x14ac:dyDescent="0.3">
      <c r="A629" s="1"/>
      <c r="B629" s="1">
        <v>8300316</v>
      </c>
      <c r="C629" s="1" t="s">
        <v>417</v>
      </c>
      <c r="D629" s="1" t="s">
        <v>215</v>
      </c>
      <c r="E629" s="1"/>
      <c r="F629" s="1"/>
      <c r="G629" s="1"/>
      <c r="H629" s="1"/>
      <c r="I629" s="1" t="s">
        <v>312</v>
      </c>
      <c r="J629" s="1"/>
      <c r="K629" s="1"/>
      <c r="L629" s="1"/>
      <c r="M629" s="1"/>
      <c r="N629" s="1" t="s">
        <v>217</v>
      </c>
      <c r="O629" s="1" t="s">
        <v>218</v>
      </c>
      <c r="P629" s="1" t="s">
        <v>218</v>
      </c>
      <c r="Q629" s="1">
        <v>0</v>
      </c>
      <c r="R629" s="1"/>
      <c r="S629" s="1"/>
      <c r="T629" s="1"/>
      <c r="U629" s="1"/>
      <c r="V629" s="1"/>
      <c r="W629" s="1"/>
      <c r="X629" s="1" t="s">
        <v>219</v>
      </c>
    </row>
    <row r="630" spans="1:24" s="5" customFormat="1" ht="45" hidden="1" customHeight="1" x14ac:dyDescent="0.3">
      <c r="A630" s="2"/>
      <c r="B630" s="1">
        <v>8300317</v>
      </c>
      <c r="C630" s="2" t="s">
        <v>418</v>
      </c>
      <c r="D630" s="2" t="s">
        <v>215</v>
      </c>
      <c r="E630" s="2"/>
      <c r="F630" s="2"/>
      <c r="G630" s="2"/>
      <c r="H630" s="2"/>
      <c r="I630" s="2" t="s">
        <v>312</v>
      </c>
      <c r="J630" s="2"/>
      <c r="K630" s="2"/>
      <c r="L630" s="2"/>
      <c r="M630" s="2"/>
      <c r="N630" s="2" t="s">
        <v>217</v>
      </c>
      <c r="O630" s="2" t="s">
        <v>218</v>
      </c>
      <c r="P630" s="2" t="s">
        <v>218</v>
      </c>
      <c r="Q630" s="2">
        <v>0</v>
      </c>
      <c r="R630" s="2"/>
      <c r="S630" s="2"/>
      <c r="T630" s="2"/>
      <c r="U630" s="2"/>
      <c r="V630" s="2"/>
      <c r="W630" s="2"/>
      <c r="X630" s="2" t="s">
        <v>219</v>
      </c>
    </row>
    <row r="631" spans="1:24" s="5" customFormat="1" ht="45" hidden="1" customHeight="1" x14ac:dyDescent="0.3">
      <c r="A631" s="1"/>
      <c r="B631" s="1">
        <v>8300318</v>
      </c>
      <c r="C631" s="1" t="s">
        <v>419</v>
      </c>
      <c r="D631" s="1" t="s">
        <v>215</v>
      </c>
      <c r="E631" s="1"/>
      <c r="F631" s="1"/>
      <c r="G631" s="1"/>
      <c r="H631" s="1"/>
      <c r="I631" s="1" t="s">
        <v>312</v>
      </c>
      <c r="J631" s="1"/>
      <c r="K631" s="1"/>
      <c r="L631" s="1"/>
      <c r="M631" s="1"/>
      <c r="N631" s="1" t="s">
        <v>217</v>
      </c>
      <c r="O631" s="1" t="s">
        <v>218</v>
      </c>
      <c r="P631" s="1" t="s">
        <v>218</v>
      </c>
      <c r="Q631" s="1">
        <v>0</v>
      </c>
      <c r="R631" s="1"/>
      <c r="S631" s="1"/>
      <c r="T631" s="1"/>
      <c r="U631" s="1"/>
      <c r="V631" s="1"/>
      <c r="W631" s="1"/>
      <c r="X631" s="1" t="s">
        <v>219</v>
      </c>
    </row>
    <row r="632" spans="1:24" s="5" customFormat="1" ht="45" hidden="1" customHeight="1" x14ac:dyDescent="0.3">
      <c r="A632" s="2"/>
      <c r="B632" s="1">
        <v>8300319</v>
      </c>
      <c r="C632" s="2" t="s">
        <v>420</v>
      </c>
      <c r="D632" s="2" t="s">
        <v>215</v>
      </c>
      <c r="E632" s="2"/>
      <c r="F632" s="2"/>
      <c r="G632" s="2"/>
      <c r="H632" s="2"/>
      <c r="I632" s="2" t="s">
        <v>312</v>
      </c>
      <c r="J632" s="2"/>
      <c r="K632" s="2"/>
      <c r="L632" s="2"/>
      <c r="M632" s="2"/>
      <c r="N632" s="2" t="s">
        <v>217</v>
      </c>
      <c r="O632" s="2" t="s">
        <v>218</v>
      </c>
      <c r="P632" s="2" t="s">
        <v>218</v>
      </c>
      <c r="Q632" s="2">
        <v>0</v>
      </c>
      <c r="R632" s="2"/>
      <c r="S632" s="2"/>
      <c r="T632" s="2"/>
      <c r="U632" s="2"/>
      <c r="V632" s="2"/>
      <c r="W632" s="2"/>
      <c r="X632" s="2" t="s">
        <v>219</v>
      </c>
    </row>
    <row r="633" spans="1:24" s="5" customFormat="1" ht="45" hidden="1" customHeight="1" x14ac:dyDescent="0.3">
      <c r="A633" s="1"/>
      <c r="B633" s="1">
        <v>8300320</v>
      </c>
      <c r="C633" s="1" t="s">
        <v>421</v>
      </c>
      <c r="D633" s="1" t="s">
        <v>215</v>
      </c>
      <c r="E633" s="1"/>
      <c r="F633" s="1"/>
      <c r="G633" s="1"/>
      <c r="H633" s="1"/>
      <c r="I633" s="1" t="s">
        <v>312</v>
      </c>
      <c r="J633" s="1"/>
      <c r="K633" s="1"/>
      <c r="L633" s="1"/>
      <c r="M633" s="1"/>
      <c r="N633" s="1" t="s">
        <v>217</v>
      </c>
      <c r="O633" s="1" t="s">
        <v>218</v>
      </c>
      <c r="P633" s="1" t="s">
        <v>218</v>
      </c>
      <c r="Q633" s="1">
        <v>0</v>
      </c>
      <c r="R633" s="1"/>
      <c r="S633" s="1"/>
      <c r="T633" s="1"/>
      <c r="U633" s="1"/>
      <c r="V633" s="1"/>
      <c r="W633" s="1"/>
      <c r="X633" s="1" t="s">
        <v>219</v>
      </c>
    </row>
    <row r="634" spans="1:24" s="5" customFormat="1" ht="45" hidden="1" customHeight="1" x14ac:dyDescent="0.3">
      <c r="A634" s="2"/>
      <c r="B634" s="1">
        <v>8300321</v>
      </c>
      <c r="C634" s="2" t="s">
        <v>422</v>
      </c>
      <c r="D634" s="2" t="s">
        <v>215</v>
      </c>
      <c r="E634" s="2"/>
      <c r="F634" s="2"/>
      <c r="G634" s="2"/>
      <c r="H634" s="2"/>
      <c r="I634" s="2" t="s">
        <v>312</v>
      </c>
      <c r="J634" s="2"/>
      <c r="K634" s="2"/>
      <c r="L634" s="2"/>
      <c r="M634" s="2"/>
      <c r="N634" s="2" t="s">
        <v>217</v>
      </c>
      <c r="O634" s="2" t="s">
        <v>218</v>
      </c>
      <c r="P634" s="2" t="s">
        <v>218</v>
      </c>
      <c r="Q634" s="2">
        <v>0</v>
      </c>
      <c r="R634" s="2"/>
      <c r="S634" s="2"/>
      <c r="T634" s="2"/>
      <c r="U634" s="2"/>
      <c r="V634" s="2"/>
      <c r="W634" s="2"/>
      <c r="X634" s="2" t="s">
        <v>219</v>
      </c>
    </row>
    <row r="635" spans="1:24" s="5" customFormat="1" ht="45" hidden="1" customHeight="1" x14ac:dyDescent="0.3">
      <c r="A635" s="1"/>
      <c r="B635" s="1">
        <v>8300322</v>
      </c>
      <c r="C635" s="1" t="s">
        <v>423</v>
      </c>
      <c r="D635" s="1" t="s">
        <v>215</v>
      </c>
      <c r="E635" s="1"/>
      <c r="F635" s="1"/>
      <c r="G635" s="1"/>
      <c r="H635" s="1"/>
      <c r="I635" s="1" t="s">
        <v>312</v>
      </c>
      <c r="J635" s="1"/>
      <c r="K635" s="1"/>
      <c r="L635" s="1"/>
      <c r="M635" s="1"/>
      <c r="N635" s="1" t="s">
        <v>217</v>
      </c>
      <c r="O635" s="1" t="s">
        <v>218</v>
      </c>
      <c r="P635" s="1" t="s">
        <v>218</v>
      </c>
      <c r="Q635" s="1">
        <v>0</v>
      </c>
      <c r="R635" s="1"/>
      <c r="S635" s="1"/>
      <c r="T635" s="1"/>
      <c r="U635" s="1"/>
      <c r="V635" s="1"/>
      <c r="W635" s="1"/>
      <c r="X635" s="1" t="s">
        <v>219</v>
      </c>
    </row>
    <row r="636" spans="1:24" s="5" customFormat="1" ht="45" hidden="1" customHeight="1" x14ac:dyDescent="0.3">
      <c r="A636" s="2"/>
      <c r="B636" s="1">
        <v>8300323</v>
      </c>
      <c r="C636" s="2" t="s">
        <v>424</v>
      </c>
      <c r="D636" s="2" t="s">
        <v>215</v>
      </c>
      <c r="E636" s="2"/>
      <c r="F636" s="2"/>
      <c r="G636" s="2"/>
      <c r="H636" s="2"/>
      <c r="I636" s="2" t="s">
        <v>312</v>
      </c>
      <c r="J636" s="2"/>
      <c r="K636" s="2"/>
      <c r="L636" s="2"/>
      <c r="M636" s="2"/>
      <c r="N636" s="2" t="s">
        <v>217</v>
      </c>
      <c r="O636" s="2" t="s">
        <v>218</v>
      </c>
      <c r="P636" s="2" t="s">
        <v>218</v>
      </c>
      <c r="Q636" s="2">
        <v>0</v>
      </c>
      <c r="R636" s="2"/>
      <c r="S636" s="2"/>
      <c r="T636" s="2"/>
      <c r="U636" s="2"/>
      <c r="V636" s="2"/>
      <c r="W636" s="2"/>
      <c r="X636" s="2" t="s">
        <v>219</v>
      </c>
    </row>
    <row r="637" spans="1:24" s="5" customFormat="1" ht="45" hidden="1" customHeight="1" x14ac:dyDescent="0.3">
      <c r="A637" s="1"/>
      <c r="B637" s="1">
        <v>8300324</v>
      </c>
      <c r="C637" s="1" t="s">
        <v>425</v>
      </c>
      <c r="D637" s="1" t="s">
        <v>215</v>
      </c>
      <c r="E637" s="1"/>
      <c r="F637" s="1"/>
      <c r="G637" s="1"/>
      <c r="H637" s="1"/>
      <c r="I637" s="1" t="s">
        <v>312</v>
      </c>
      <c r="J637" s="1"/>
      <c r="K637" s="1"/>
      <c r="L637" s="1"/>
      <c r="M637" s="1"/>
      <c r="N637" s="1" t="s">
        <v>217</v>
      </c>
      <c r="O637" s="1" t="s">
        <v>218</v>
      </c>
      <c r="P637" s="1" t="s">
        <v>218</v>
      </c>
      <c r="Q637" s="1">
        <v>0</v>
      </c>
      <c r="R637" s="1"/>
      <c r="S637" s="1"/>
      <c r="T637" s="1"/>
      <c r="U637" s="1"/>
      <c r="V637" s="1"/>
      <c r="W637" s="1"/>
      <c r="X637" s="1" t="s">
        <v>219</v>
      </c>
    </row>
    <row r="638" spans="1:24" s="5" customFormat="1" ht="45" hidden="1" customHeight="1" x14ac:dyDescent="0.3">
      <c r="A638" s="2"/>
      <c r="B638" s="1">
        <v>8300325</v>
      </c>
      <c r="C638" s="2" t="s">
        <v>426</v>
      </c>
      <c r="D638" s="2" t="s">
        <v>215</v>
      </c>
      <c r="E638" s="2"/>
      <c r="F638" s="2"/>
      <c r="G638" s="2"/>
      <c r="H638" s="2"/>
      <c r="I638" s="2" t="s">
        <v>312</v>
      </c>
      <c r="J638" s="2"/>
      <c r="K638" s="2"/>
      <c r="L638" s="2"/>
      <c r="M638" s="2"/>
      <c r="N638" s="2" t="s">
        <v>217</v>
      </c>
      <c r="O638" s="2" t="s">
        <v>218</v>
      </c>
      <c r="P638" s="2" t="s">
        <v>218</v>
      </c>
      <c r="Q638" s="2">
        <v>0</v>
      </c>
      <c r="R638" s="2"/>
      <c r="S638" s="2"/>
      <c r="T638" s="2"/>
      <c r="U638" s="2"/>
      <c r="V638" s="2"/>
      <c r="W638" s="2"/>
      <c r="X638" s="2" t="s">
        <v>219</v>
      </c>
    </row>
    <row r="639" spans="1:24" s="5" customFormat="1" ht="45" hidden="1" customHeight="1" x14ac:dyDescent="0.3">
      <c r="A639" s="1"/>
      <c r="B639" s="1">
        <v>8300326</v>
      </c>
      <c r="C639" s="1" t="s">
        <v>427</v>
      </c>
      <c r="D639" s="1" t="s">
        <v>215</v>
      </c>
      <c r="E639" s="1"/>
      <c r="F639" s="1"/>
      <c r="G639" s="1"/>
      <c r="H639" s="1"/>
      <c r="I639" s="1" t="s">
        <v>312</v>
      </c>
      <c r="J639" s="1"/>
      <c r="K639" s="1"/>
      <c r="L639" s="1"/>
      <c r="M639" s="1"/>
      <c r="N639" s="1" t="s">
        <v>217</v>
      </c>
      <c r="O639" s="1" t="s">
        <v>218</v>
      </c>
      <c r="P639" s="1" t="s">
        <v>218</v>
      </c>
      <c r="Q639" s="1">
        <v>0</v>
      </c>
      <c r="R639" s="1"/>
      <c r="S639" s="1"/>
      <c r="T639" s="1"/>
      <c r="U639" s="1"/>
      <c r="V639" s="1"/>
      <c r="W639" s="1"/>
      <c r="X639" s="1" t="s">
        <v>219</v>
      </c>
    </row>
    <row r="640" spans="1:24" s="5" customFormat="1" ht="45" hidden="1" customHeight="1" x14ac:dyDescent="0.3">
      <c r="A640" s="2"/>
      <c r="B640" s="1">
        <v>8300327</v>
      </c>
      <c r="C640" s="2" t="s">
        <v>428</v>
      </c>
      <c r="D640" s="2" t="s">
        <v>215</v>
      </c>
      <c r="E640" s="2"/>
      <c r="F640" s="2"/>
      <c r="G640" s="2"/>
      <c r="H640" s="2"/>
      <c r="I640" s="2" t="s">
        <v>312</v>
      </c>
      <c r="J640" s="2"/>
      <c r="K640" s="2"/>
      <c r="L640" s="2"/>
      <c r="M640" s="2"/>
      <c r="N640" s="2" t="s">
        <v>217</v>
      </c>
      <c r="O640" s="2" t="s">
        <v>218</v>
      </c>
      <c r="P640" s="2" t="s">
        <v>218</v>
      </c>
      <c r="Q640" s="2">
        <v>0</v>
      </c>
      <c r="R640" s="2"/>
      <c r="S640" s="2"/>
      <c r="T640" s="2"/>
      <c r="U640" s="2"/>
      <c r="V640" s="2"/>
      <c r="W640" s="2"/>
      <c r="X640" s="2" t="s">
        <v>219</v>
      </c>
    </row>
    <row r="641" spans="1:24" s="5" customFormat="1" ht="45" hidden="1" customHeight="1" x14ac:dyDescent="0.3">
      <c r="A641" s="1"/>
      <c r="B641" s="1">
        <v>8300328</v>
      </c>
      <c r="C641" s="1" t="s">
        <v>429</v>
      </c>
      <c r="D641" s="1" t="s">
        <v>215</v>
      </c>
      <c r="E641" s="1"/>
      <c r="F641" s="1"/>
      <c r="G641" s="1"/>
      <c r="H641" s="1"/>
      <c r="I641" s="1" t="s">
        <v>312</v>
      </c>
      <c r="J641" s="1"/>
      <c r="K641" s="1"/>
      <c r="L641" s="1"/>
      <c r="M641" s="1"/>
      <c r="N641" s="1" t="s">
        <v>217</v>
      </c>
      <c r="O641" s="1" t="s">
        <v>218</v>
      </c>
      <c r="P641" s="1" t="s">
        <v>218</v>
      </c>
      <c r="Q641" s="1">
        <v>0</v>
      </c>
      <c r="R641" s="1"/>
      <c r="S641" s="1"/>
      <c r="T641" s="1"/>
      <c r="U641" s="1"/>
      <c r="V641" s="1"/>
      <c r="W641" s="1"/>
      <c r="X641" s="1" t="s">
        <v>219</v>
      </c>
    </row>
    <row r="642" spans="1:24" s="5" customFormat="1" ht="45" hidden="1" customHeight="1" x14ac:dyDescent="0.3">
      <c r="A642" s="2"/>
      <c r="B642" s="1">
        <v>8300329</v>
      </c>
      <c r="C642" s="2" t="s">
        <v>430</v>
      </c>
      <c r="D642" s="2" t="s">
        <v>215</v>
      </c>
      <c r="E642" s="2"/>
      <c r="F642" s="2"/>
      <c r="G642" s="2"/>
      <c r="H642" s="2"/>
      <c r="I642" s="2" t="s">
        <v>312</v>
      </c>
      <c r="J642" s="2"/>
      <c r="K642" s="2"/>
      <c r="L642" s="2"/>
      <c r="M642" s="2"/>
      <c r="N642" s="2" t="s">
        <v>217</v>
      </c>
      <c r="O642" s="2" t="s">
        <v>218</v>
      </c>
      <c r="P642" s="2" t="s">
        <v>218</v>
      </c>
      <c r="Q642" s="2">
        <v>0</v>
      </c>
      <c r="R642" s="2"/>
      <c r="S642" s="2"/>
      <c r="T642" s="2"/>
      <c r="U642" s="2"/>
      <c r="V642" s="2"/>
      <c r="W642" s="2"/>
      <c r="X642" s="2" t="s">
        <v>219</v>
      </c>
    </row>
    <row r="643" spans="1:24" s="5" customFormat="1" ht="45" hidden="1" customHeight="1" x14ac:dyDescent="0.3">
      <c r="A643" s="1"/>
      <c r="B643" s="1">
        <v>8300330</v>
      </c>
      <c r="C643" s="1" t="s">
        <v>431</v>
      </c>
      <c r="D643" s="1" t="s">
        <v>215</v>
      </c>
      <c r="E643" s="1"/>
      <c r="F643" s="1"/>
      <c r="G643" s="1"/>
      <c r="H643" s="1"/>
      <c r="I643" s="1" t="s">
        <v>312</v>
      </c>
      <c r="J643" s="1"/>
      <c r="K643" s="1"/>
      <c r="L643" s="1"/>
      <c r="M643" s="1"/>
      <c r="N643" s="1" t="s">
        <v>217</v>
      </c>
      <c r="O643" s="1" t="s">
        <v>218</v>
      </c>
      <c r="P643" s="1" t="s">
        <v>218</v>
      </c>
      <c r="Q643" s="1">
        <v>0</v>
      </c>
      <c r="R643" s="1"/>
      <c r="S643" s="1"/>
      <c r="T643" s="1"/>
      <c r="U643" s="1"/>
      <c r="V643" s="1"/>
      <c r="W643" s="1"/>
      <c r="X643" s="1" t="s">
        <v>219</v>
      </c>
    </row>
    <row r="644" spans="1:24" s="5" customFormat="1" ht="45" hidden="1" customHeight="1" x14ac:dyDescent="0.3">
      <c r="A644" s="2"/>
      <c r="B644" s="1">
        <v>8300331</v>
      </c>
      <c r="C644" s="2" t="s">
        <v>432</v>
      </c>
      <c r="D644" s="2" t="s">
        <v>215</v>
      </c>
      <c r="E644" s="2"/>
      <c r="F644" s="2"/>
      <c r="G644" s="2"/>
      <c r="H644" s="2"/>
      <c r="I644" s="2" t="s">
        <v>312</v>
      </c>
      <c r="J644" s="2"/>
      <c r="K644" s="2"/>
      <c r="L644" s="2"/>
      <c r="M644" s="2"/>
      <c r="N644" s="2" t="s">
        <v>217</v>
      </c>
      <c r="O644" s="2" t="s">
        <v>218</v>
      </c>
      <c r="P644" s="2" t="s">
        <v>218</v>
      </c>
      <c r="Q644" s="2">
        <v>0</v>
      </c>
      <c r="R644" s="2"/>
      <c r="S644" s="2"/>
      <c r="T644" s="2"/>
      <c r="U644" s="2"/>
      <c r="V644" s="2"/>
      <c r="W644" s="2"/>
      <c r="X644" s="2" t="s">
        <v>219</v>
      </c>
    </row>
    <row r="645" spans="1:24" s="5" customFormat="1" ht="45" hidden="1" customHeight="1" x14ac:dyDescent="0.3">
      <c r="A645" s="1"/>
      <c r="B645" s="1">
        <v>8300332</v>
      </c>
      <c r="C645" s="1" t="s">
        <v>433</v>
      </c>
      <c r="D645" s="1" t="s">
        <v>215</v>
      </c>
      <c r="E645" s="1"/>
      <c r="F645" s="1"/>
      <c r="G645" s="1"/>
      <c r="H645" s="1"/>
      <c r="I645" s="1" t="s">
        <v>312</v>
      </c>
      <c r="J645" s="1"/>
      <c r="K645" s="1"/>
      <c r="L645" s="1"/>
      <c r="M645" s="1"/>
      <c r="N645" s="1" t="s">
        <v>217</v>
      </c>
      <c r="O645" s="1" t="s">
        <v>218</v>
      </c>
      <c r="P645" s="1" t="s">
        <v>218</v>
      </c>
      <c r="Q645" s="1">
        <v>0</v>
      </c>
      <c r="R645" s="1"/>
      <c r="S645" s="1"/>
      <c r="T645" s="1"/>
      <c r="U645" s="1"/>
      <c r="V645" s="1"/>
      <c r="W645" s="1"/>
      <c r="X645" s="1" t="s">
        <v>219</v>
      </c>
    </row>
    <row r="646" spans="1:24" s="5" customFormat="1" ht="45" hidden="1" customHeight="1" x14ac:dyDescent="0.3">
      <c r="A646" s="2"/>
      <c r="B646" s="1">
        <v>8300333</v>
      </c>
      <c r="C646" s="2" t="s">
        <v>434</v>
      </c>
      <c r="D646" s="2" t="s">
        <v>215</v>
      </c>
      <c r="E646" s="2"/>
      <c r="F646" s="2"/>
      <c r="G646" s="2"/>
      <c r="H646" s="2"/>
      <c r="I646" s="2" t="s">
        <v>312</v>
      </c>
      <c r="J646" s="2"/>
      <c r="K646" s="2"/>
      <c r="L646" s="2"/>
      <c r="M646" s="2"/>
      <c r="N646" s="2" t="s">
        <v>217</v>
      </c>
      <c r="O646" s="2" t="s">
        <v>218</v>
      </c>
      <c r="P646" s="2" t="s">
        <v>218</v>
      </c>
      <c r="Q646" s="2">
        <v>0</v>
      </c>
      <c r="R646" s="2"/>
      <c r="S646" s="2"/>
      <c r="T646" s="2"/>
      <c r="U646" s="2"/>
      <c r="V646" s="2"/>
      <c r="W646" s="2"/>
      <c r="X646" s="2" t="s">
        <v>219</v>
      </c>
    </row>
    <row r="647" spans="1:24" s="5" customFormat="1" ht="45" hidden="1" customHeight="1" x14ac:dyDescent="0.3">
      <c r="A647" s="1"/>
      <c r="B647" s="1">
        <v>8300334</v>
      </c>
      <c r="C647" s="1" t="s">
        <v>435</v>
      </c>
      <c r="D647" s="1" t="s">
        <v>215</v>
      </c>
      <c r="E647" s="1"/>
      <c r="F647" s="1"/>
      <c r="G647" s="1"/>
      <c r="H647" s="1"/>
      <c r="I647" s="1" t="s">
        <v>312</v>
      </c>
      <c r="J647" s="1"/>
      <c r="K647" s="1"/>
      <c r="L647" s="1"/>
      <c r="M647" s="1"/>
      <c r="N647" s="1" t="s">
        <v>217</v>
      </c>
      <c r="O647" s="1" t="s">
        <v>218</v>
      </c>
      <c r="P647" s="1" t="s">
        <v>218</v>
      </c>
      <c r="Q647" s="1">
        <v>0</v>
      </c>
      <c r="R647" s="1"/>
      <c r="S647" s="1"/>
      <c r="T647" s="1"/>
      <c r="U647" s="1"/>
      <c r="V647" s="1"/>
      <c r="W647" s="1"/>
      <c r="X647" s="1" t="s">
        <v>219</v>
      </c>
    </row>
    <row r="648" spans="1:24" s="5" customFormat="1" ht="45" hidden="1" customHeight="1" x14ac:dyDescent="0.3">
      <c r="A648" s="2"/>
      <c r="B648" s="1">
        <v>8300335</v>
      </c>
      <c r="C648" s="2" t="s">
        <v>436</v>
      </c>
      <c r="D648" s="2" t="s">
        <v>215</v>
      </c>
      <c r="E648" s="2"/>
      <c r="F648" s="2"/>
      <c r="G648" s="2"/>
      <c r="H648" s="2"/>
      <c r="I648" s="2" t="s">
        <v>312</v>
      </c>
      <c r="J648" s="2"/>
      <c r="K648" s="2"/>
      <c r="L648" s="2"/>
      <c r="M648" s="2"/>
      <c r="N648" s="2" t="s">
        <v>217</v>
      </c>
      <c r="O648" s="2" t="s">
        <v>218</v>
      </c>
      <c r="P648" s="2" t="s">
        <v>218</v>
      </c>
      <c r="Q648" s="2">
        <v>0</v>
      </c>
      <c r="R648" s="2"/>
      <c r="S648" s="2"/>
      <c r="T648" s="2"/>
      <c r="U648" s="2"/>
      <c r="V648" s="2"/>
      <c r="W648" s="2"/>
      <c r="X648" s="2" t="s">
        <v>219</v>
      </c>
    </row>
    <row r="649" spans="1:24" s="5" customFormat="1" ht="45" hidden="1" customHeight="1" x14ac:dyDescent="0.3">
      <c r="A649" s="1"/>
      <c r="B649" s="1">
        <v>8300336</v>
      </c>
      <c r="C649" s="1" t="s">
        <v>437</v>
      </c>
      <c r="D649" s="1" t="s">
        <v>215</v>
      </c>
      <c r="E649" s="1"/>
      <c r="F649" s="1"/>
      <c r="G649" s="1"/>
      <c r="H649" s="1"/>
      <c r="I649" s="1" t="s">
        <v>312</v>
      </c>
      <c r="J649" s="1"/>
      <c r="K649" s="1"/>
      <c r="L649" s="1"/>
      <c r="M649" s="1"/>
      <c r="N649" s="1" t="s">
        <v>217</v>
      </c>
      <c r="O649" s="1" t="s">
        <v>218</v>
      </c>
      <c r="P649" s="1" t="s">
        <v>218</v>
      </c>
      <c r="Q649" s="1">
        <v>0</v>
      </c>
      <c r="R649" s="1"/>
      <c r="S649" s="1"/>
      <c r="T649" s="1"/>
      <c r="U649" s="1"/>
      <c r="V649" s="1"/>
      <c r="W649" s="1"/>
      <c r="X649" s="1" t="s">
        <v>219</v>
      </c>
    </row>
    <row r="650" spans="1:24" s="5" customFormat="1" ht="45" hidden="1" customHeight="1" x14ac:dyDescent="0.3">
      <c r="A650" s="2"/>
      <c r="B650" s="1">
        <v>8300337</v>
      </c>
      <c r="C650" s="2" t="s">
        <v>438</v>
      </c>
      <c r="D650" s="2" t="s">
        <v>215</v>
      </c>
      <c r="E650" s="2"/>
      <c r="F650" s="2"/>
      <c r="G650" s="2"/>
      <c r="H650" s="2"/>
      <c r="I650" s="2" t="s">
        <v>312</v>
      </c>
      <c r="J650" s="2"/>
      <c r="K650" s="2"/>
      <c r="L650" s="2"/>
      <c r="M650" s="2"/>
      <c r="N650" s="2" t="s">
        <v>217</v>
      </c>
      <c r="O650" s="2" t="s">
        <v>218</v>
      </c>
      <c r="P650" s="2" t="s">
        <v>218</v>
      </c>
      <c r="Q650" s="2">
        <v>0</v>
      </c>
      <c r="R650" s="2"/>
      <c r="S650" s="2"/>
      <c r="T650" s="2"/>
      <c r="U650" s="2"/>
      <c r="V650" s="2"/>
      <c r="W650" s="2"/>
      <c r="X650" s="2" t="s">
        <v>219</v>
      </c>
    </row>
    <row r="651" spans="1:24" s="5" customFormat="1" ht="45" hidden="1" customHeight="1" x14ac:dyDescent="0.3">
      <c r="A651" s="1"/>
      <c r="B651" s="1">
        <v>8300338</v>
      </c>
      <c r="C651" s="1" t="s">
        <v>439</v>
      </c>
      <c r="D651" s="1" t="s">
        <v>215</v>
      </c>
      <c r="E651" s="1"/>
      <c r="F651" s="1"/>
      <c r="G651" s="1"/>
      <c r="H651" s="1"/>
      <c r="I651" s="1" t="s">
        <v>312</v>
      </c>
      <c r="J651" s="1"/>
      <c r="K651" s="1"/>
      <c r="L651" s="1"/>
      <c r="M651" s="1"/>
      <c r="N651" s="1" t="s">
        <v>217</v>
      </c>
      <c r="O651" s="1" t="s">
        <v>218</v>
      </c>
      <c r="P651" s="1" t="s">
        <v>218</v>
      </c>
      <c r="Q651" s="1">
        <v>0</v>
      </c>
      <c r="R651" s="1"/>
      <c r="S651" s="1"/>
      <c r="T651" s="1"/>
      <c r="U651" s="1"/>
      <c r="V651" s="1"/>
      <c r="W651" s="1"/>
      <c r="X651" s="1" t="s">
        <v>219</v>
      </c>
    </row>
    <row r="652" spans="1:24" s="5" customFormat="1" ht="45" hidden="1" customHeight="1" x14ac:dyDescent="0.3">
      <c r="A652" s="2"/>
      <c r="B652" s="1">
        <v>8300339</v>
      </c>
      <c r="C652" s="2" t="s">
        <v>440</v>
      </c>
      <c r="D652" s="2" t="s">
        <v>215</v>
      </c>
      <c r="E652" s="2"/>
      <c r="F652" s="2"/>
      <c r="G652" s="2"/>
      <c r="H652" s="2"/>
      <c r="I652" s="2" t="s">
        <v>312</v>
      </c>
      <c r="J652" s="2"/>
      <c r="K652" s="2"/>
      <c r="L652" s="2"/>
      <c r="M652" s="2"/>
      <c r="N652" s="2" t="s">
        <v>217</v>
      </c>
      <c r="O652" s="2" t="s">
        <v>218</v>
      </c>
      <c r="P652" s="2" t="s">
        <v>218</v>
      </c>
      <c r="Q652" s="2">
        <v>0</v>
      </c>
      <c r="R652" s="2"/>
      <c r="S652" s="2"/>
      <c r="T652" s="2"/>
      <c r="U652" s="2"/>
      <c r="V652" s="2"/>
      <c r="W652" s="2"/>
      <c r="X652" s="2" t="s">
        <v>219</v>
      </c>
    </row>
    <row r="653" spans="1:24" s="5" customFormat="1" ht="45" hidden="1" customHeight="1" x14ac:dyDescent="0.3">
      <c r="A653" s="1"/>
      <c r="B653" s="1">
        <v>8300340</v>
      </c>
      <c r="C653" s="1" t="s">
        <v>441</v>
      </c>
      <c r="D653" s="1" t="s">
        <v>215</v>
      </c>
      <c r="E653" s="1"/>
      <c r="F653" s="1"/>
      <c r="G653" s="1"/>
      <c r="H653" s="1"/>
      <c r="I653" s="1" t="s">
        <v>312</v>
      </c>
      <c r="J653" s="1"/>
      <c r="K653" s="1"/>
      <c r="L653" s="1"/>
      <c r="M653" s="1"/>
      <c r="N653" s="1" t="s">
        <v>217</v>
      </c>
      <c r="O653" s="1" t="s">
        <v>218</v>
      </c>
      <c r="P653" s="1" t="s">
        <v>218</v>
      </c>
      <c r="Q653" s="1">
        <v>0</v>
      </c>
      <c r="R653" s="1"/>
      <c r="S653" s="1"/>
      <c r="T653" s="1"/>
      <c r="U653" s="1"/>
      <c r="V653" s="1"/>
      <c r="W653" s="1"/>
      <c r="X653" s="1" t="s">
        <v>219</v>
      </c>
    </row>
    <row r="654" spans="1:24" s="5" customFormat="1" ht="45" hidden="1" customHeight="1" x14ac:dyDescent="0.3">
      <c r="A654" s="2"/>
      <c r="B654" s="1">
        <v>8300341</v>
      </c>
      <c r="C654" s="2" t="s">
        <v>442</v>
      </c>
      <c r="D654" s="2" t="s">
        <v>215</v>
      </c>
      <c r="E654" s="2"/>
      <c r="F654" s="2"/>
      <c r="G654" s="2"/>
      <c r="H654" s="2"/>
      <c r="I654" s="2" t="s">
        <v>312</v>
      </c>
      <c r="J654" s="2"/>
      <c r="K654" s="2"/>
      <c r="L654" s="2"/>
      <c r="M654" s="2"/>
      <c r="N654" s="2" t="s">
        <v>217</v>
      </c>
      <c r="O654" s="2" t="s">
        <v>218</v>
      </c>
      <c r="P654" s="2" t="s">
        <v>218</v>
      </c>
      <c r="Q654" s="2">
        <v>0</v>
      </c>
      <c r="R654" s="2"/>
      <c r="S654" s="2"/>
      <c r="T654" s="2"/>
      <c r="U654" s="2"/>
      <c r="V654" s="2"/>
      <c r="W654" s="2"/>
      <c r="X654" s="2" t="s">
        <v>219</v>
      </c>
    </row>
    <row r="655" spans="1:24" s="5" customFormat="1" ht="45" hidden="1" customHeight="1" x14ac:dyDescent="0.3">
      <c r="A655" s="1"/>
      <c r="B655" s="1">
        <v>8300342</v>
      </c>
      <c r="C655" s="1" t="s">
        <v>443</v>
      </c>
      <c r="D655" s="1" t="s">
        <v>215</v>
      </c>
      <c r="E655" s="1"/>
      <c r="F655" s="1"/>
      <c r="G655" s="1"/>
      <c r="H655" s="1"/>
      <c r="I655" s="1" t="s">
        <v>312</v>
      </c>
      <c r="J655" s="1"/>
      <c r="K655" s="1"/>
      <c r="L655" s="1"/>
      <c r="M655" s="1"/>
      <c r="N655" s="1" t="s">
        <v>217</v>
      </c>
      <c r="O655" s="1" t="s">
        <v>218</v>
      </c>
      <c r="P655" s="1" t="s">
        <v>218</v>
      </c>
      <c r="Q655" s="1">
        <v>0</v>
      </c>
      <c r="R655" s="1"/>
      <c r="S655" s="1"/>
      <c r="T655" s="1"/>
      <c r="U655" s="1"/>
      <c r="V655" s="1"/>
      <c r="W655" s="1"/>
      <c r="X655" s="1" t="s">
        <v>219</v>
      </c>
    </row>
    <row r="656" spans="1:24" s="5" customFormat="1" ht="45" hidden="1" customHeight="1" x14ac:dyDescent="0.3">
      <c r="A656" s="2"/>
      <c r="B656" s="1">
        <v>8300343</v>
      </c>
      <c r="C656" s="2" t="s">
        <v>444</v>
      </c>
      <c r="D656" s="2" t="s">
        <v>215</v>
      </c>
      <c r="E656" s="2"/>
      <c r="F656" s="2"/>
      <c r="G656" s="2"/>
      <c r="H656" s="2"/>
      <c r="I656" s="2" t="s">
        <v>312</v>
      </c>
      <c r="J656" s="2"/>
      <c r="K656" s="2"/>
      <c r="L656" s="2"/>
      <c r="M656" s="2"/>
      <c r="N656" s="2" t="s">
        <v>217</v>
      </c>
      <c r="O656" s="2" t="s">
        <v>218</v>
      </c>
      <c r="P656" s="2" t="s">
        <v>218</v>
      </c>
      <c r="Q656" s="2">
        <v>0</v>
      </c>
      <c r="R656" s="2"/>
      <c r="S656" s="2"/>
      <c r="T656" s="2"/>
      <c r="U656" s="2"/>
      <c r="V656" s="2"/>
      <c r="W656" s="2"/>
      <c r="X656" s="2" t="s">
        <v>219</v>
      </c>
    </row>
    <row r="657" spans="1:24" s="5" customFormat="1" ht="45" hidden="1" customHeight="1" x14ac:dyDescent="0.3">
      <c r="A657" s="1"/>
      <c r="B657" s="1">
        <v>8300344</v>
      </c>
      <c r="C657" s="1" t="s">
        <v>445</v>
      </c>
      <c r="D657" s="1" t="s">
        <v>215</v>
      </c>
      <c r="E657" s="1"/>
      <c r="F657" s="1"/>
      <c r="G657" s="1"/>
      <c r="H657" s="1"/>
      <c r="I657" s="1" t="s">
        <v>312</v>
      </c>
      <c r="J657" s="1"/>
      <c r="K657" s="1"/>
      <c r="L657" s="1"/>
      <c r="M657" s="1"/>
      <c r="N657" s="1" t="s">
        <v>217</v>
      </c>
      <c r="O657" s="1" t="s">
        <v>218</v>
      </c>
      <c r="P657" s="1" t="s">
        <v>218</v>
      </c>
      <c r="Q657" s="1">
        <v>0</v>
      </c>
      <c r="R657" s="1"/>
      <c r="S657" s="1"/>
      <c r="T657" s="1"/>
      <c r="U657" s="1"/>
      <c r="V657" s="1"/>
      <c r="W657" s="1"/>
      <c r="X657" s="1" t="s">
        <v>219</v>
      </c>
    </row>
    <row r="658" spans="1:24" s="5" customFormat="1" ht="45" hidden="1" customHeight="1" x14ac:dyDescent="0.3">
      <c r="A658" s="2"/>
      <c r="B658" s="1">
        <v>8300345</v>
      </c>
      <c r="C658" s="2" t="s">
        <v>446</v>
      </c>
      <c r="D658" s="2" t="s">
        <v>215</v>
      </c>
      <c r="E658" s="2"/>
      <c r="F658" s="2"/>
      <c r="G658" s="2"/>
      <c r="H658" s="2"/>
      <c r="I658" s="2" t="s">
        <v>312</v>
      </c>
      <c r="J658" s="2"/>
      <c r="K658" s="2"/>
      <c r="L658" s="2"/>
      <c r="M658" s="2"/>
      <c r="N658" s="2" t="s">
        <v>217</v>
      </c>
      <c r="O658" s="2" t="s">
        <v>218</v>
      </c>
      <c r="P658" s="2" t="s">
        <v>218</v>
      </c>
      <c r="Q658" s="2">
        <v>0</v>
      </c>
      <c r="R658" s="2"/>
      <c r="S658" s="2"/>
      <c r="T658" s="2"/>
      <c r="U658" s="2"/>
      <c r="V658" s="2"/>
      <c r="W658" s="2"/>
      <c r="X658" s="2" t="s">
        <v>219</v>
      </c>
    </row>
    <row r="659" spans="1:24" s="5" customFormat="1" ht="45" hidden="1" customHeight="1" x14ac:dyDescent="0.3">
      <c r="A659" s="1"/>
      <c r="B659" s="1">
        <v>8300346</v>
      </c>
      <c r="C659" s="1" t="s">
        <v>447</v>
      </c>
      <c r="D659" s="1" t="s">
        <v>215</v>
      </c>
      <c r="E659" s="1"/>
      <c r="F659" s="1"/>
      <c r="G659" s="1"/>
      <c r="H659" s="1"/>
      <c r="I659" s="1" t="s">
        <v>312</v>
      </c>
      <c r="J659" s="1"/>
      <c r="K659" s="1"/>
      <c r="L659" s="1"/>
      <c r="M659" s="1"/>
      <c r="N659" s="1" t="s">
        <v>217</v>
      </c>
      <c r="O659" s="1" t="s">
        <v>218</v>
      </c>
      <c r="P659" s="1" t="s">
        <v>218</v>
      </c>
      <c r="Q659" s="1">
        <v>0</v>
      </c>
      <c r="R659" s="1"/>
      <c r="S659" s="1"/>
      <c r="T659" s="1"/>
      <c r="U659" s="1"/>
      <c r="V659" s="1"/>
      <c r="W659" s="1"/>
      <c r="X659" s="1" t="s">
        <v>219</v>
      </c>
    </row>
    <row r="660" spans="1:24" s="5" customFormat="1" ht="45" hidden="1" customHeight="1" x14ac:dyDescent="0.3">
      <c r="A660" s="2"/>
      <c r="B660" s="1">
        <v>8300347</v>
      </c>
      <c r="C660" s="2" t="s">
        <v>448</v>
      </c>
      <c r="D660" s="2" t="s">
        <v>215</v>
      </c>
      <c r="E660" s="2"/>
      <c r="F660" s="2"/>
      <c r="G660" s="2"/>
      <c r="H660" s="2"/>
      <c r="I660" s="2" t="s">
        <v>312</v>
      </c>
      <c r="J660" s="2"/>
      <c r="K660" s="2"/>
      <c r="L660" s="2"/>
      <c r="M660" s="2"/>
      <c r="N660" s="2" t="s">
        <v>217</v>
      </c>
      <c r="O660" s="2" t="s">
        <v>218</v>
      </c>
      <c r="P660" s="2" t="s">
        <v>218</v>
      </c>
      <c r="Q660" s="2">
        <v>0</v>
      </c>
      <c r="R660" s="2"/>
      <c r="S660" s="2"/>
      <c r="T660" s="2"/>
      <c r="U660" s="2"/>
      <c r="V660" s="2"/>
      <c r="W660" s="2"/>
      <c r="X660" s="2" t="s">
        <v>219</v>
      </c>
    </row>
    <row r="661" spans="1:24" s="5" customFormat="1" ht="45" hidden="1" customHeight="1" x14ac:dyDescent="0.3">
      <c r="A661" s="1"/>
      <c r="B661" s="1">
        <v>8300348</v>
      </c>
      <c r="C661" s="1" t="s">
        <v>449</v>
      </c>
      <c r="D661" s="1" t="s">
        <v>215</v>
      </c>
      <c r="E661" s="1"/>
      <c r="F661" s="1"/>
      <c r="G661" s="1"/>
      <c r="H661" s="1"/>
      <c r="I661" s="1" t="s">
        <v>312</v>
      </c>
      <c r="J661" s="1"/>
      <c r="K661" s="1"/>
      <c r="L661" s="1"/>
      <c r="M661" s="1"/>
      <c r="N661" s="1" t="s">
        <v>217</v>
      </c>
      <c r="O661" s="1" t="s">
        <v>218</v>
      </c>
      <c r="P661" s="1" t="s">
        <v>218</v>
      </c>
      <c r="Q661" s="1">
        <v>0</v>
      </c>
      <c r="R661" s="1"/>
      <c r="S661" s="1"/>
      <c r="T661" s="1"/>
      <c r="U661" s="1"/>
      <c r="V661" s="1"/>
      <c r="W661" s="1"/>
      <c r="X661" s="1" t="s">
        <v>219</v>
      </c>
    </row>
    <row r="662" spans="1:24" s="5" customFormat="1" ht="45" hidden="1" customHeight="1" x14ac:dyDescent="0.3">
      <c r="A662" s="2"/>
      <c r="B662" s="1">
        <v>8300349</v>
      </c>
      <c r="C662" s="2" t="s">
        <v>450</v>
      </c>
      <c r="D662" s="2" t="s">
        <v>215</v>
      </c>
      <c r="E662" s="2"/>
      <c r="F662" s="2"/>
      <c r="G662" s="2"/>
      <c r="H662" s="2"/>
      <c r="I662" s="2" t="s">
        <v>312</v>
      </c>
      <c r="J662" s="2"/>
      <c r="K662" s="2"/>
      <c r="L662" s="2"/>
      <c r="M662" s="2"/>
      <c r="N662" s="2" t="s">
        <v>217</v>
      </c>
      <c r="O662" s="2" t="s">
        <v>218</v>
      </c>
      <c r="P662" s="2" t="s">
        <v>218</v>
      </c>
      <c r="Q662" s="2">
        <v>0</v>
      </c>
      <c r="R662" s="2"/>
      <c r="S662" s="2"/>
      <c r="T662" s="2"/>
      <c r="U662" s="2"/>
      <c r="V662" s="2"/>
      <c r="W662" s="2"/>
      <c r="X662" s="2" t="s">
        <v>219</v>
      </c>
    </row>
    <row r="663" spans="1:24" s="5" customFormat="1" ht="45" hidden="1" customHeight="1" x14ac:dyDescent="0.3">
      <c r="A663" s="1"/>
      <c r="B663" s="1">
        <v>8300350</v>
      </c>
      <c r="C663" s="1" t="s">
        <v>451</v>
      </c>
      <c r="D663" s="1" t="s">
        <v>215</v>
      </c>
      <c r="E663" s="1"/>
      <c r="F663" s="1"/>
      <c r="G663" s="1"/>
      <c r="H663" s="1"/>
      <c r="I663" s="1" t="s">
        <v>312</v>
      </c>
      <c r="J663" s="1"/>
      <c r="K663" s="1"/>
      <c r="L663" s="1"/>
      <c r="M663" s="1"/>
      <c r="N663" s="1" t="s">
        <v>217</v>
      </c>
      <c r="O663" s="1" t="s">
        <v>218</v>
      </c>
      <c r="P663" s="1" t="s">
        <v>218</v>
      </c>
      <c r="Q663" s="1">
        <v>0</v>
      </c>
      <c r="R663" s="1"/>
      <c r="S663" s="1"/>
      <c r="T663" s="1"/>
      <c r="U663" s="1"/>
      <c r="V663" s="1"/>
      <c r="W663" s="1"/>
      <c r="X663" s="1" t="s">
        <v>219</v>
      </c>
    </row>
    <row r="664" spans="1:24" s="5" customFormat="1" ht="45" hidden="1" customHeight="1" x14ac:dyDescent="0.3">
      <c r="A664" s="2"/>
      <c r="B664" s="1">
        <v>8300351</v>
      </c>
      <c r="C664" s="2" t="s">
        <v>452</v>
      </c>
      <c r="D664" s="2" t="s">
        <v>215</v>
      </c>
      <c r="E664" s="2"/>
      <c r="F664" s="2"/>
      <c r="G664" s="2"/>
      <c r="H664" s="2"/>
      <c r="I664" s="2" t="s">
        <v>312</v>
      </c>
      <c r="J664" s="2"/>
      <c r="K664" s="2"/>
      <c r="L664" s="2"/>
      <c r="M664" s="2"/>
      <c r="N664" s="2" t="s">
        <v>217</v>
      </c>
      <c r="O664" s="2" t="s">
        <v>218</v>
      </c>
      <c r="P664" s="2" t="s">
        <v>218</v>
      </c>
      <c r="Q664" s="2">
        <v>0</v>
      </c>
      <c r="R664" s="2"/>
      <c r="S664" s="2"/>
      <c r="T664" s="2"/>
      <c r="U664" s="2"/>
      <c r="V664" s="2"/>
      <c r="W664" s="2"/>
      <c r="X664" s="2" t="s">
        <v>219</v>
      </c>
    </row>
    <row r="665" spans="1:24" s="5" customFormat="1" ht="45" hidden="1" customHeight="1" x14ac:dyDescent="0.3">
      <c r="A665" s="1"/>
      <c r="B665" s="1">
        <v>8300352</v>
      </c>
      <c r="C665" s="1" t="s">
        <v>453</v>
      </c>
      <c r="D665" s="1" t="s">
        <v>215</v>
      </c>
      <c r="E665" s="1"/>
      <c r="F665" s="1"/>
      <c r="G665" s="1"/>
      <c r="H665" s="1"/>
      <c r="I665" s="1" t="s">
        <v>312</v>
      </c>
      <c r="J665" s="1"/>
      <c r="K665" s="1"/>
      <c r="L665" s="1"/>
      <c r="M665" s="1"/>
      <c r="N665" s="1" t="s">
        <v>217</v>
      </c>
      <c r="O665" s="1" t="s">
        <v>218</v>
      </c>
      <c r="P665" s="1" t="s">
        <v>218</v>
      </c>
      <c r="Q665" s="1">
        <v>0</v>
      </c>
      <c r="R665" s="1"/>
      <c r="S665" s="1"/>
      <c r="T665" s="1"/>
      <c r="U665" s="1"/>
      <c r="V665" s="1"/>
      <c r="W665" s="1"/>
      <c r="X665" s="1" t="s">
        <v>219</v>
      </c>
    </row>
    <row r="666" spans="1:24" s="5" customFormat="1" ht="45" hidden="1" customHeight="1" x14ac:dyDescent="0.3">
      <c r="A666" s="2"/>
      <c r="B666" s="1">
        <v>8300353</v>
      </c>
      <c r="C666" s="2" t="s">
        <v>454</v>
      </c>
      <c r="D666" s="2" t="s">
        <v>215</v>
      </c>
      <c r="E666" s="2"/>
      <c r="F666" s="2"/>
      <c r="G666" s="2"/>
      <c r="H666" s="2"/>
      <c r="I666" s="2" t="s">
        <v>312</v>
      </c>
      <c r="J666" s="2"/>
      <c r="K666" s="2"/>
      <c r="L666" s="2"/>
      <c r="M666" s="2"/>
      <c r="N666" s="2" t="s">
        <v>217</v>
      </c>
      <c r="O666" s="2" t="s">
        <v>218</v>
      </c>
      <c r="P666" s="2" t="s">
        <v>218</v>
      </c>
      <c r="Q666" s="2">
        <v>0</v>
      </c>
      <c r="R666" s="2"/>
      <c r="S666" s="2"/>
      <c r="T666" s="2"/>
      <c r="U666" s="2"/>
      <c r="V666" s="2"/>
      <c r="W666" s="2"/>
      <c r="X666" s="2" t="s">
        <v>219</v>
      </c>
    </row>
    <row r="667" spans="1:24" s="5" customFormat="1" ht="45" hidden="1" customHeight="1" x14ac:dyDescent="0.3">
      <c r="A667" s="1"/>
      <c r="B667" s="1">
        <v>8300354</v>
      </c>
      <c r="C667" s="1" t="s">
        <v>455</v>
      </c>
      <c r="D667" s="1" t="s">
        <v>215</v>
      </c>
      <c r="E667" s="1"/>
      <c r="F667" s="1"/>
      <c r="G667" s="1"/>
      <c r="H667" s="1"/>
      <c r="I667" s="1" t="s">
        <v>312</v>
      </c>
      <c r="J667" s="1"/>
      <c r="K667" s="1"/>
      <c r="L667" s="1"/>
      <c r="M667" s="1"/>
      <c r="N667" s="1" t="s">
        <v>217</v>
      </c>
      <c r="O667" s="1" t="s">
        <v>218</v>
      </c>
      <c r="P667" s="1" t="s">
        <v>218</v>
      </c>
      <c r="Q667" s="1">
        <v>0</v>
      </c>
      <c r="R667" s="1"/>
      <c r="S667" s="1"/>
      <c r="T667" s="1"/>
      <c r="U667" s="1"/>
      <c r="V667" s="1"/>
      <c r="W667" s="1"/>
      <c r="X667" s="1" t="s">
        <v>219</v>
      </c>
    </row>
    <row r="668" spans="1:24" s="5" customFormat="1" ht="45" hidden="1" customHeight="1" x14ac:dyDescent="0.3">
      <c r="A668" s="2"/>
      <c r="B668" s="1">
        <v>8300355</v>
      </c>
      <c r="C668" s="2" t="s">
        <v>456</v>
      </c>
      <c r="D668" s="2" t="s">
        <v>215</v>
      </c>
      <c r="E668" s="2"/>
      <c r="F668" s="2"/>
      <c r="G668" s="2"/>
      <c r="H668" s="2"/>
      <c r="I668" s="2" t="s">
        <v>312</v>
      </c>
      <c r="J668" s="2"/>
      <c r="K668" s="2"/>
      <c r="L668" s="2"/>
      <c r="M668" s="2"/>
      <c r="N668" s="2" t="s">
        <v>217</v>
      </c>
      <c r="O668" s="2" t="s">
        <v>218</v>
      </c>
      <c r="P668" s="2" t="s">
        <v>218</v>
      </c>
      <c r="Q668" s="2">
        <v>0</v>
      </c>
      <c r="R668" s="2"/>
      <c r="S668" s="2"/>
      <c r="T668" s="2"/>
      <c r="U668" s="2"/>
      <c r="V668" s="2"/>
      <c r="W668" s="2"/>
      <c r="X668" s="2" t="s">
        <v>219</v>
      </c>
    </row>
    <row r="669" spans="1:24" s="5" customFormat="1" ht="45" hidden="1" customHeight="1" x14ac:dyDescent="0.3">
      <c r="A669" s="1"/>
      <c r="B669" s="1">
        <v>8300356</v>
      </c>
      <c r="C669" s="1" t="s">
        <v>457</v>
      </c>
      <c r="D669" s="1" t="s">
        <v>215</v>
      </c>
      <c r="E669" s="1"/>
      <c r="F669" s="1"/>
      <c r="G669" s="1"/>
      <c r="H669" s="1"/>
      <c r="I669" s="1" t="s">
        <v>312</v>
      </c>
      <c r="J669" s="1"/>
      <c r="K669" s="1"/>
      <c r="L669" s="1"/>
      <c r="M669" s="1"/>
      <c r="N669" s="1" t="s">
        <v>217</v>
      </c>
      <c r="O669" s="1" t="s">
        <v>218</v>
      </c>
      <c r="P669" s="1" t="s">
        <v>218</v>
      </c>
      <c r="Q669" s="1">
        <v>0</v>
      </c>
      <c r="R669" s="1"/>
      <c r="S669" s="1"/>
      <c r="T669" s="1"/>
      <c r="U669" s="1"/>
      <c r="V669" s="1"/>
      <c r="W669" s="1"/>
      <c r="X669" s="1" t="s">
        <v>219</v>
      </c>
    </row>
    <row r="670" spans="1:24" s="5" customFormat="1" ht="45" hidden="1" customHeight="1" x14ac:dyDescent="0.3">
      <c r="A670" s="2"/>
      <c r="B670" s="1">
        <v>8300357</v>
      </c>
      <c r="C670" s="2" t="s">
        <v>458</v>
      </c>
      <c r="D670" s="2" t="s">
        <v>215</v>
      </c>
      <c r="E670" s="2"/>
      <c r="F670" s="2"/>
      <c r="G670" s="2"/>
      <c r="H670" s="2"/>
      <c r="I670" s="2" t="s">
        <v>312</v>
      </c>
      <c r="J670" s="2"/>
      <c r="K670" s="2"/>
      <c r="L670" s="2"/>
      <c r="M670" s="2"/>
      <c r="N670" s="2" t="s">
        <v>217</v>
      </c>
      <c r="O670" s="2" t="s">
        <v>218</v>
      </c>
      <c r="P670" s="2" t="s">
        <v>218</v>
      </c>
      <c r="Q670" s="2">
        <v>0</v>
      </c>
      <c r="R670" s="2"/>
      <c r="S670" s="2"/>
      <c r="T670" s="2"/>
      <c r="U670" s="2"/>
      <c r="V670" s="2"/>
      <c r="W670" s="2"/>
      <c r="X670" s="2" t="s">
        <v>219</v>
      </c>
    </row>
    <row r="671" spans="1:24" s="5" customFormat="1" ht="45" hidden="1" customHeight="1" x14ac:dyDescent="0.3">
      <c r="A671" s="1"/>
      <c r="B671" s="1">
        <v>8300358</v>
      </c>
      <c r="C671" s="1" t="s">
        <v>459</v>
      </c>
      <c r="D671" s="1" t="s">
        <v>215</v>
      </c>
      <c r="E671" s="1"/>
      <c r="F671" s="1"/>
      <c r="G671" s="1"/>
      <c r="H671" s="1"/>
      <c r="I671" s="1" t="s">
        <v>312</v>
      </c>
      <c r="J671" s="1"/>
      <c r="K671" s="1"/>
      <c r="L671" s="1"/>
      <c r="M671" s="1"/>
      <c r="N671" s="1" t="s">
        <v>217</v>
      </c>
      <c r="O671" s="1" t="s">
        <v>218</v>
      </c>
      <c r="P671" s="1" t="s">
        <v>218</v>
      </c>
      <c r="Q671" s="1">
        <v>0</v>
      </c>
      <c r="R671" s="1"/>
      <c r="S671" s="1"/>
      <c r="T671" s="1"/>
      <c r="U671" s="1"/>
      <c r="V671" s="1"/>
      <c r="W671" s="1"/>
      <c r="X671" s="1" t="s">
        <v>219</v>
      </c>
    </row>
    <row r="672" spans="1:24" s="5" customFormat="1" ht="45" hidden="1" customHeight="1" x14ac:dyDescent="0.3">
      <c r="A672" s="2"/>
      <c r="B672" s="1">
        <v>8300359</v>
      </c>
      <c r="C672" s="2" t="s">
        <v>460</v>
      </c>
      <c r="D672" s="2" t="s">
        <v>215</v>
      </c>
      <c r="E672" s="2"/>
      <c r="F672" s="2"/>
      <c r="G672" s="2"/>
      <c r="H672" s="2"/>
      <c r="I672" s="2" t="s">
        <v>312</v>
      </c>
      <c r="J672" s="2"/>
      <c r="K672" s="2"/>
      <c r="L672" s="2"/>
      <c r="M672" s="2"/>
      <c r="N672" s="2" t="s">
        <v>217</v>
      </c>
      <c r="O672" s="2" t="s">
        <v>218</v>
      </c>
      <c r="P672" s="2" t="s">
        <v>218</v>
      </c>
      <c r="Q672" s="2">
        <v>0</v>
      </c>
      <c r="R672" s="2"/>
      <c r="S672" s="2"/>
      <c r="T672" s="2"/>
      <c r="U672" s="2"/>
      <c r="V672" s="2"/>
      <c r="W672" s="2"/>
      <c r="X672" s="2" t="s">
        <v>219</v>
      </c>
    </row>
    <row r="673" spans="1:24" s="5" customFormat="1" ht="45" hidden="1" customHeight="1" x14ac:dyDescent="0.3">
      <c r="A673" s="1"/>
      <c r="B673" s="1">
        <v>8300360</v>
      </c>
      <c r="C673" s="1" t="s">
        <v>461</v>
      </c>
      <c r="D673" s="1" t="s">
        <v>215</v>
      </c>
      <c r="E673" s="1"/>
      <c r="F673" s="1"/>
      <c r="G673" s="1"/>
      <c r="H673" s="1"/>
      <c r="I673" s="1" t="s">
        <v>312</v>
      </c>
      <c r="J673" s="1"/>
      <c r="K673" s="1"/>
      <c r="L673" s="1"/>
      <c r="M673" s="1"/>
      <c r="N673" s="1" t="s">
        <v>217</v>
      </c>
      <c r="O673" s="1" t="s">
        <v>218</v>
      </c>
      <c r="P673" s="1" t="s">
        <v>218</v>
      </c>
      <c r="Q673" s="1">
        <v>0</v>
      </c>
      <c r="R673" s="1"/>
      <c r="S673" s="1"/>
      <c r="T673" s="1"/>
      <c r="U673" s="1"/>
      <c r="V673" s="1"/>
      <c r="W673" s="1"/>
      <c r="X673" s="1" t="s">
        <v>219</v>
      </c>
    </row>
    <row r="674" spans="1:24" s="5" customFormat="1" ht="45" hidden="1" customHeight="1" x14ac:dyDescent="0.3">
      <c r="A674" s="2"/>
      <c r="B674" s="1">
        <v>8300361</v>
      </c>
      <c r="C674" s="2" t="s">
        <v>462</v>
      </c>
      <c r="D674" s="2" t="s">
        <v>215</v>
      </c>
      <c r="E674" s="2"/>
      <c r="F674" s="2"/>
      <c r="G674" s="2"/>
      <c r="H674" s="2"/>
      <c r="I674" s="2" t="s">
        <v>312</v>
      </c>
      <c r="J674" s="2"/>
      <c r="K674" s="2"/>
      <c r="L674" s="2"/>
      <c r="M674" s="2"/>
      <c r="N674" s="2" t="s">
        <v>217</v>
      </c>
      <c r="O674" s="2" t="s">
        <v>218</v>
      </c>
      <c r="P674" s="2" t="s">
        <v>218</v>
      </c>
      <c r="Q674" s="2">
        <v>0</v>
      </c>
      <c r="R674" s="2"/>
      <c r="S674" s="2"/>
      <c r="T674" s="2"/>
      <c r="U674" s="2"/>
      <c r="V674" s="2"/>
      <c r="W674" s="2"/>
      <c r="X674" s="2" t="s">
        <v>219</v>
      </c>
    </row>
    <row r="675" spans="1:24" s="5" customFormat="1" ht="45" hidden="1" customHeight="1" x14ac:dyDescent="0.3">
      <c r="A675" s="1"/>
      <c r="B675" s="1">
        <v>8300362</v>
      </c>
      <c r="C675" s="1" t="s">
        <v>463</v>
      </c>
      <c r="D675" s="1" t="s">
        <v>215</v>
      </c>
      <c r="E675" s="1"/>
      <c r="F675" s="1"/>
      <c r="G675" s="1"/>
      <c r="H675" s="1"/>
      <c r="I675" s="1" t="s">
        <v>312</v>
      </c>
      <c r="J675" s="1"/>
      <c r="K675" s="1"/>
      <c r="L675" s="1"/>
      <c r="M675" s="1"/>
      <c r="N675" s="1" t="s">
        <v>217</v>
      </c>
      <c r="O675" s="1" t="s">
        <v>218</v>
      </c>
      <c r="P675" s="1" t="s">
        <v>218</v>
      </c>
      <c r="Q675" s="1">
        <v>0</v>
      </c>
      <c r="R675" s="1"/>
      <c r="S675" s="1"/>
      <c r="T675" s="1"/>
      <c r="U675" s="1"/>
      <c r="V675" s="1"/>
      <c r="W675" s="1"/>
      <c r="X675" s="1" t="s">
        <v>219</v>
      </c>
    </row>
    <row r="676" spans="1:24" s="5" customFormat="1" ht="45" hidden="1" customHeight="1" x14ac:dyDescent="0.3">
      <c r="A676" s="2"/>
      <c r="B676" s="1">
        <v>8300363</v>
      </c>
      <c r="C676" s="2" t="s">
        <v>464</v>
      </c>
      <c r="D676" s="2" t="s">
        <v>215</v>
      </c>
      <c r="E676" s="2"/>
      <c r="F676" s="2"/>
      <c r="G676" s="2"/>
      <c r="H676" s="2"/>
      <c r="I676" s="2" t="s">
        <v>312</v>
      </c>
      <c r="J676" s="2"/>
      <c r="K676" s="2"/>
      <c r="L676" s="2"/>
      <c r="M676" s="2"/>
      <c r="N676" s="2" t="s">
        <v>217</v>
      </c>
      <c r="O676" s="2" t="s">
        <v>218</v>
      </c>
      <c r="P676" s="2" t="s">
        <v>218</v>
      </c>
      <c r="Q676" s="2">
        <v>0</v>
      </c>
      <c r="R676" s="2"/>
      <c r="S676" s="2"/>
      <c r="T676" s="2"/>
      <c r="U676" s="2"/>
      <c r="V676" s="2"/>
      <c r="W676" s="2"/>
      <c r="X676" s="2" t="s">
        <v>219</v>
      </c>
    </row>
    <row r="677" spans="1:24" s="5" customFormat="1" ht="45" hidden="1" customHeight="1" x14ac:dyDescent="0.3">
      <c r="A677" s="1"/>
      <c r="B677" s="1">
        <v>8300364</v>
      </c>
      <c r="C677" s="1" t="s">
        <v>465</v>
      </c>
      <c r="D677" s="1" t="s">
        <v>215</v>
      </c>
      <c r="E677" s="1"/>
      <c r="F677" s="1"/>
      <c r="G677" s="1"/>
      <c r="H677" s="1"/>
      <c r="I677" s="1" t="s">
        <v>312</v>
      </c>
      <c r="J677" s="1"/>
      <c r="K677" s="1"/>
      <c r="L677" s="1"/>
      <c r="M677" s="1"/>
      <c r="N677" s="1" t="s">
        <v>217</v>
      </c>
      <c r="O677" s="1" t="s">
        <v>218</v>
      </c>
      <c r="P677" s="1" t="s">
        <v>218</v>
      </c>
      <c r="Q677" s="1">
        <v>0</v>
      </c>
      <c r="R677" s="1"/>
      <c r="S677" s="1"/>
      <c r="T677" s="1"/>
      <c r="U677" s="1"/>
      <c r="V677" s="1"/>
      <c r="W677" s="1"/>
      <c r="X677" s="1" t="s">
        <v>219</v>
      </c>
    </row>
    <row r="678" spans="1:24" s="5" customFormat="1" ht="45" hidden="1" customHeight="1" x14ac:dyDescent="0.3">
      <c r="A678" s="2"/>
      <c r="B678" s="1">
        <v>8300365</v>
      </c>
      <c r="C678" s="2" t="s">
        <v>466</v>
      </c>
      <c r="D678" s="2" t="s">
        <v>215</v>
      </c>
      <c r="E678" s="2"/>
      <c r="F678" s="2"/>
      <c r="G678" s="2"/>
      <c r="H678" s="2"/>
      <c r="I678" s="2" t="s">
        <v>312</v>
      </c>
      <c r="J678" s="2"/>
      <c r="K678" s="2"/>
      <c r="L678" s="2"/>
      <c r="M678" s="2"/>
      <c r="N678" s="2" t="s">
        <v>217</v>
      </c>
      <c r="O678" s="2" t="s">
        <v>218</v>
      </c>
      <c r="P678" s="2" t="s">
        <v>218</v>
      </c>
      <c r="Q678" s="2">
        <v>0</v>
      </c>
      <c r="R678" s="2"/>
      <c r="S678" s="2"/>
      <c r="T678" s="2"/>
      <c r="U678" s="2"/>
      <c r="V678" s="2"/>
      <c r="W678" s="2"/>
      <c r="X678" s="2" t="s">
        <v>219</v>
      </c>
    </row>
    <row r="679" spans="1:24" s="5" customFormat="1" ht="45" hidden="1" customHeight="1" x14ac:dyDescent="0.3">
      <c r="A679" s="1"/>
      <c r="B679" s="1">
        <v>8300366</v>
      </c>
      <c r="C679" s="1" t="s">
        <v>467</v>
      </c>
      <c r="D679" s="1" t="s">
        <v>215</v>
      </c>
      <c r="E679" s="1"/>
      <c r="F679" s="1"/>
      <c r="G679" s="1"/>
      <c r="H679" s="1"/>
      <c r="I679" s="1" t="s">
        <v>312</v>
      </c>
      <c r="J679" s="1"/>
      <c r="K679" s="1"/>
      <c r="L679" s="1"/>
      <c r="M679" s="1"/>
      <c r="N679" s="1" t="s">
        <v>217</v>
      </c>
      <c r="O679" s="1" t="s">
        <v>218</v>
      </c>
      <c r="P679" s="1" t="s">
        <v>218</v>
      </c>
      <c r="Q679" s="1">
        <v>0</v>
      </c>
      <c r="R679" s="1"/>
      <c r="S679" s="1"/>
      <c r="T679" s="1"/>
      <c r="U679" s="1"/>
      <c r="V679" s="1"/>
      <c r="W679" s="1"/>
      <c r="X679" s="1" t="s">
        <v>219</v>
      </c>
    </row>
    <row r="680" spans="1:24" s="5" customFormat="1" ht="45" hidden="1" customHeight="1" x14ac:dyDescent="0.3">
      <c r="A680" s="2"/>
      <c r="B680" s="1">
        <v>8300367</v>
      </c>
      <c r="C680" s="2" t="s">
        <v>468</v>
      </c>
      <c r="D680" s="2" t="s">
        <v>215</v>
      </c>
      <c r="E680" s="2"/>
      <c r="F680" s="2"/>
      <c r="G680" s="2"/>
      <c r="H680" s="2"/>
      <c r="I680" s="2" t="s">
        <v>312</v>
      </c>
      <c r="J680" s="2"/>
      <c r="K680" s="2"/>
      <c r="L680" s="2"/>
      <c r="M680" s="2"/>
      <c r="N680" s="2" t="s">
        <v>217</v>
      </c>
      <c r="O680" s="2" t="s">
        <v>218</v>
      </c>
      <c r="P680" s="2" t="s">
        <v>218</v>
      </c>
      <c r="Q680" s="2">
        <v>0</v>
      </c>
      <c r="R680" s="2"/>
      <c r="S680" s="2"/>
      <c r="T680" s="2"/>
      <c r="U680" s="2"/>
      <c r="V680" s="2"/>
      <c r="W680" s="2"/>
      <c r="X680" s="2" t="s">
        <v>219</v>
      </c>
    </row>
    <row r="681" spans="1:24" s="5" customFormat="1" ht="45" hidden="1" customHeight="1" x14ac:dyDescent="0.3">
      <c r="A681" s="1"/>
      <c r="B681" s="1">
        <v>8300368</v>
      </c>
      <c r="C681" s="1" t="s">
        <v>469</v>
      </c>
      <c r="D681" s="1" t="s">
        <v>215</v>
      </c>
      <c r="E681" s="1"/>
      <c r="F681" s="1"/>
      <c r="G681" s="1"/>
      <c r="H681" s="1"/>
      <c r="I681" s="1" t="s">
        <v>312</v>
      </c>
      <c r="J681" s="1"/>
      <c r="K681" s="1"/>
      <c r="L681" s="1"/>
      <c r="M681" s="1"/>
      <c r="N681" s="1" t="s">
        <v>217</v>
      </c>
      <c r="O681" s="1" t="s">
        <v>218</v>
      </c>
      <c r="P681" s="1" t="s">
        <v>218</v>
      </c>
      <c r="Q681" s="1">
        <v>0</v>
      </c>
      <c r="R681" s="1"/>
      <c r="S681" s="1"/>
      <c r="T681" s="1"/>
      <c r="U681" s="1"/>
      <c r="V681" s="1"/>
      <c r="W681" s="1"/>
      <c r="X681" s="1" t="s">
        <v>219</v>
      </c>
    </row>
    <row r="682" spans="1:24" s="5" customFormat="1" ht="45" hidden="1" customHeight="1" x14ac:dyDescent="0.3">
      <c r="A682" s="2"/>
      <c r="B682" s="1">
        <v>8300369</v>
      </c>
      <c r="C682" s="2" t="s">
        <v>470</v>
      </c>
      <c r="D682" s="2" t="s">
        <v>215</v>
      </c>
      <c r="E682" s="2"/>
      <c r="F682" s="2"/>
      <c r="G682" s="2"/>
      <c r="H682" s="2"/>
      <c r="I682" s="2" t="s">
        <v>312</v>
      </c>
      <c r="J682" s="2"/>
      <c r="K682" s="2"/>
      <c r="L682" s="2"/>
      <c r="M682" s="2"/>
      <c r="N682" s="2" t="s">
        <v>217</v>
      </c>
      <c r="O682" s="2" t="s">
        <v>218</v>
      </c>
      <c r="P682" s="2" t="s">
        <v>218</v>
      </c>
      <c r="Q682" s="2">
        <v>0</v>
      </c>
      <c r="R682" s="2"/>
      <c r="S682" s="2"/>
      <c r="T682" s="2"/>
      <c r="U682" s="2"/>
      <c r="V682" s="2"/>
      <c r="W682" s="2"/>
      <c r="X682" s="2" t="s">
        <v>219</v>
      </c>
    </row>
    <row r="683" spans="1:24" s="5" customFormat="1" ht="45" hidden="1" customHeight="1" x14ac:dyDescent="0.3">
      <c r="A683" s="1"/>
      <c r="B683" s="1">
        <v>8300370</v>
      </c>
      <c r="C683" s="1" t="s">
        <v>471</v>
      </c>
      <c r="D683" s="1" t="s">
        <v>215</v>
      </c>
      <c r="E683" s="1"/>
      <c r="F683" s="1"/>
      <c r="G683" s="1"/>
      <c r="H683" s="1"/>
      <c r="I683" s="1" t="s">
        <v>312</v>
      </c>
      <c r="J683" s="1"/>
      <c r="K683" s="1"/>
      <c r="L683" s="1"/>
      <c r="M683" s="1"/>
      <c r="N683" s="1" t="s">
        <v>217</v>
      </c>
      <c r="O683" s="1" t="s">
        <v>218</v>
      </c>
      <c r="P683" s="1" t="s">
        <v>218</v>
      </c>
      <c r="Q683" s="1">
        <v>0</v>
      </c>
      <c r="R683" s="1"/>
      <c r="S683" s="1"/>
      <c r="T683" s="1"/>
      <c r="U683" s="1"/>
      <c r="V683" s="1"/>
      <c r="W683" s="1"/>
      <c r="X683" s="1" t="s">
        <v>219</v>
      </c>
    </row>
    <row r="684" spans="1:24" s="5" customFormat="1" ht="45" hidden="1" customHeight="1" x14ac:dyDescent="0.3">
      <c r="A684" s="2"/>
      <c r="B684" s="1">
        <v>8300371</v>
      </c>
      <c r="C684" s="2" t="s">
        <v>472</v>
      </c>
      <c r="D684" s="2" t="s">
        <v>215</v>
      </c>
      <c r="E684" s="2"/>
      <c r="F684" s="2"/>
      <c r="G684" s="2"/>
      <c r="H684" s="2"/>
      <c r="I684" s="2" t="s">
        <v>312</v>
      </c>
      <c r="J684" s="2"/>
      <c r="K684" s="2"/>
      <c r="L684" s="2"/>
      <c r="M684" s="2"/>
      <c r="N684" s="2" t="s">
        <v>217</v>
      </c>
      <c r="O684" s="2" t="s">
        <v>218</v>
      </c>
      <c r="P684" s="2" t="s">
        <v>218</v>
      </c>
      <c r="Q684" s="2">
        <v>0</v>
      </c>
      <c r="R684" s="2"/>
      <c r="S684" s="2"/>
      <c r="T684" s="2"/>
      <c r="U684" s="2"/>
      <c r="V684" s="2"/>
      <c r="W684" s="2"/>
      <c r="X684" s="2" t="s">
        <v>219</v>
      </c>
    </row>
    <row r="685" spans="1:24" s="5" customFormat="1" ht="45" hidden="1" customHeight="1" x14ac:dyDescent="0.3">
      <c r="A685" s="1"/>
      <c r="B685" s="1">
        <v>8300372</v>
      </c>
      <c r="C685" s="1" t="s">
        <v>473</v>
      </c>
      <c r="D685" s="1" t="s">
        <v>215</v>
      </c>
      <c r="E685" s="1"/>
      <c r="F685" s="1"/>
      <c r="G685" s="1"/>
      <c r="H685" s="1"/>
      <c r="I685" s="1" t="s">
        <v>312</v>
      </c>
      <c r="J685" s="1"/>
      <c r="K685" s="1"/>
      <c r="L685" s="1"/>
      <c r="M685" s="1"/>
      <c r="N685" s="1" t="s">
        <v>217</v>
      </c>
      <c r="O685" s="1" t="s">
        <v>218</v>
      </c>
      <c r="P685" s="1" t="s">
        <v>218</v>
      </c>
      <c r="Q685" s="1">
        <v>0</v>
      </c>
      <c r="R685" s="1"/>
      <c r="S685" s="1"/>
      <c r="T685" s="1"/>
      <c r="U685" s="1"/>
      <c r="V685" s="1"/>
      <c r="W685" s="1"/>
      <c r="X685" s="1" t="s">
        <v>219</v>
      </c>
    </row>
    <row r="686" spans="1:24" s="5" customFormat="1" ht="45" hidden="1" customHeight="1" x14ac:dyDescent="0.3">
      <c r="A686" s="2"/>
      <c r="B686" s="1">
        <v>8300373</v>
      </c>
      <c r="C686" s="2" t="s">
        <v>474</v>
      </c>
      <c r="D686" s="2" t="s">
        <v>215</v>
      </c>
      <c r="E686" s="2"/>
      <c r="F686" s="2"/>
      <c r="G686" s="2"/>
      <c r="H686" s="2"/>
      <c r="I686" s="2" t="s">
        <v>312</v>
      </c>
      <c r="J686" s="2"/>
      <c r="K686" s="2"/>
      <c r="L686" s="2"/>
      <c r="M686" s="2"/>
      <c r="N686" s="2" t="s">
        <v>217</v>
      </c>
      <c r="O686" s="2" t="s">
        <v>218</v>
      </c>
      <c r="P686" s="2" t="s">
        <v>218</v>
      </c>
      <c r="Q686" s="2">
        <v>0</v>
      </c>
      <c r="R686" s="2"/>
      <c r="S686" s="2"/>
      <c r="T686" s="2"/>
      <c r="U686" s="2"/>
      <c r="V686" s="2"/>
      <c r="W686" s="2"/>
      <c r="X686" s="2" t="s">
        <v>219</v>
      </c>
    </row>
    <row r="687" spans="1:24" s="5" customFormat="1" ht="45" hidden="1" customHeight="1" x14ac:dyDescent="0.3">
      <c r="A687" s="1"/>
      <c r="B687" s="1">
        <v>8300374</v>
      </c>
      <c r="C687" s="1" t="s">
        <v>475</v>
      </c>
      <c r="D687" s="1" t="s">
        <v>215</v>
      </c>
      <c r="E687" s="1"/>
      <c r="F687" s="1"/>
      <c r="G687" s="1"/>
      <c r="H687" s="1"/>
      <c r="I687" s="1" t="s">
        <v>312</v>
      </c>
      <c r="J687" s="1"/>
      <c r="K687" s="1"/>
      <c r="L687" s="1"/>
      <c r="M687" s="1"/>
      <c r="N687" s="1" t="s">
        <v>217</v>
      </c>
      <c r="O687" s="1" t="s">
        <v>218</v>
      </c>
      <c r="P687" s="1" t="s">
        <v>218</v>
      </c>
      <c r="Q687" s="1">
        <v>0</v>
      </c>
      <c r="R687" s="1"/>
      <c r="S687" s="1"/>
      <c r="T687" s="1"/>
      <c r="U687" s="1"/>
      <c r="V687" s="1"/>
      <c r="W687" s="1"/>
      <c r="X687" s="1" t="s">
        <v>219</v>
      </c>
    </row>
    <row r="688" spans="1:24" s="5" customFormat="1" ht="45" hidden="1" customHeight="1" x14ac:dyDescent="0.3">
      <c r="A688" s="2"/>
      <c r="B688" s="1">
        <v>8300375</v>
      </c>
      <c r="C688" s="2" t="s">
        <v>476</v>
      </c>
      <c r="D688" s="2" t="s">
        <v>215</v>
      </c>
      <c r="E688" s="2"/>
      <c r="F688" s="2"/>
      <c r="G688" s="2"/>
      <c r="H688" s="2"/>
      <c r="I688" s="2" t="s">
        <v>312</v>
      </c>
      <c r="J688" s="2"/>
      <c r="K688" s="2"/>
      <c r="L688" s="2"/>
      <c r="M688" s="2"/>
      <c r="N688" s="2" t="s">
        <v>217</v>
      </c>
      <c r="O688" s="2" t="s">
        <v>218</v>
      </c>
      <c r="P688" s="2" t="s">
        <v>218</v>
      </c>
      <c r="Q688" s="2">
        <v>0</v>
      </c>
      <c r="R688" s="2"/>
      <c r="S688" s="2"/>
      <c r="T688" s="2"/>
      <c r="U688" s="2"/>
      <c r="V688" s="2"/>
      <c r="W688" s="2"/>
      <c r="X688" s="2" t="s">
        <v>219</v>
      </c>
    </row>
    <row r="689" spans="1:24" s="5" customFormat="1" ht="45" hidden="1" customHeight="1" x14ac:dyDescent="0.3">
      <c r="A689" s="1"/>
      <c r="B689" s="1">
        <v>8300376</v>
      </c>
      <c r="C689" s="1" t="s">
        <v>477</v>
      </c>
      <c r="D689" s="1" t="s">
        <v>215</v>
      </c>
      <c r="E689" s="1"/>
      <c r="F689" s="1"/>
      <c r="G689" s="1"/>
      <c r="H689" s="1"/>
      <c r="I689" s="1" t="s">
        <v>312</v>
      </c>
      <c r="J689" s="1"/>
      <c r="K689" s="1"/>
      <c r="L689" s="1"/>
      <c r="M689" s="1"/>
      <c r="N689" s="1" t="s">
        <v>217</v>
      </c>
      <c r="O689" s="1" t="s">
        <v>218</v>
      </c>
      <c r="P689" s="1" t="s">
        <v>218</v>
      </c>
      <c r="Q689" s="1">
        <v>0</v>
      </c>
      <c r="R689" s="1"/>
      <c r="S689" s="1"/>
      <c r="T689" s="1"/>
      <c r="U689" s="1"/>
      <c r="V689" s="1"/>
      <c r="W689" s="1"/>
      <c r="X689" s="1" t="s">
        <v>219</v>
      </c>
    </row>
    <row r="690" spans="1:24" s="5" customFormat="1" ht="45" hidden="1" customHeight="1" x14ac:dyDescent="0.3">
      <c r="A690" s="2"/>
      <c r="B690" s="1">
        <v>8300377</v>
      </c>
      <c r="C690" s="2" t="s">
        <v>478</v>
      </c>
      <c r="D690" s="2" t="s">
        <v>215</v>
      </c>
      <c r="E690" s="2"/>
      <c r="F690" s="2"/>
      <c r="G690" s="2"/>
      <c r="H690" s="2"/>
      <c r="I690" s="2" t="s">
        <v>312</v>
      </c>
      <c r="J690" s="2"/>
      <c r="K690" s="2"/>
      <c r="L690" s="2"/>
      <c r="M690" s="2"/>
      <c r="N690" s="2" t="s">
        <v>217</v>
      </c>
      <c r="O690" s="2" t="s">
        <v>218</v>
      </c>
      <c r="P690" s="2" t="s">
        <v>218</v>
      </c>
      <c r="Q690" s="2">
        <v>0</v>
      </c>
      <c r="R690" s="2"/>
      <c r="S690" s="2"/>
      <c r="T690" s="2"/>
      <c r="U690" s="2"/>
      <c r="V690" s="2"/>
      <c r="W690" s="2"/>
      <c r="X690" s="2" t="s">
        <v>219</v>
      </c>
    </row>
    <row r="691" spans="1:24" s="5" customFormat="1" ht="45" hidden="1" customHeight="1" x14ac:dyDescent="0.3">
      <c r="A691" s="1"/>
      <c r="B691" s="1">
        <v>8300378</v>
      </c>
      <c r="C691" s="1" t="s">
        <v>479</v>
      </c>
      <c r="D691" s="1" t="s">
        <v>215</v>
      </c>
      <c r="E691" s="1"/>
      <c r="F691" s="1"/>
      <c r="G691" s="1"/>
      <c r="H691" s="1"/>
      <c r="I691" s="1" t="s">
        <v>312</v>
      </c>
      <c r="J691" s="1"/>
      <c r="K691" s="1"/>
      <c r="L691" s="1"/>
      <c r="M691" s="1"/>
      <c r="N691" s="1" t="s">
        <v>217</v>
      </c>
      <c r="O691" s="1" t="s">
        <v>218</v>
      </c>
      <c r="P691" s="1" t="s">
        <v>218</v>
      </c>
      <c r="Q691" s="1">
        <v>0</v>
      </c>
      <c r="R691" s="1"/>
      <c r="S691" s="1"/>
      <c r="T691" s="1"/>
      <c r="U691" s="1"/>
      <c r="V691" s="1"/>
      <c r="W691" s="1"/>
      <c r="X691" s="1" t="s">
        <v>219</v>
      </c>
    </row>
    <row r="692" spans="1:24" s="5" customFormat="1" ht="45" hidden="1" customHeight="1" x14ac:dyDescent="0.3">
      <c r="A692" s="2"/>
      <c r="B692" s="1">
        <v>8300379</v>
      </c>
      <c r="C692" s="2" t="s">
        <v>480</v>
      </c>
      <c r="D692" s="2" t="s">
        <v>215</v>
      </c>
      <c r="E692" s="2"/>
      <c r="F692" s="2"/>
      <c r="G692" s="2"/>
      <c r="H692" s="2"/>
      <c r="I692" s="2" t="s">
        <v>312</v>
      </c>
      <c r="J692" s="2"/>
      <c r="K692" s="2"/>
      <c r="L692" s="2"/>
      <c r="M692" s="2"/>
      <c r="N692" s="2" t="s">
        <v>217</v>
      </c>
      <c r="O692" s="2" t="s">
        <v>218</v>
      </c>
      <c r="P692" s="2" t="s">
        <v>218</v>
      </c>
      <c r="Q692" s="2">
        <v>0</v>
      </c>
      <c r="R692" s="2"/>
      <c r="S692" s="2"/>
      <c r="T692" s="2"/>
      <c r="U692" s="2"/>
      <c r="V692" s="2"/>
      <c r="W692" s="2"/>
      <c r="X692" s="2" t="s">
        <v>219</v>
      </c>
    </row>
    <row r="693" spans="1:24" s="5" customFormat="1" ht="45" hidden="1" customHeight="1" x14ac:dyDescent="0.3">
      <c r="A693" s="1"/>
      <c r="B693" s="1">
        <v>8300380</v>
      </c>
      <c r="C693" s="1" t="s">
        <v>481</v>
      </c>
      <c r="D693" s="1" t="s">
        <v>215</v>
      </c>
      <c r="E693" s="1"/>
      <c r="F693" s="1"/>
      <c r="G693" s="1"/>
      <c r="H693" s="1"/>
      <c r="I693" s="1" t="s">
        <v>312</v>
      </c>
      <c r="J693" s="1"/>
      <c r="K693" s="1"/>
      <c r="L693" s="1"/>
      <c r="M693" s="1"/>
      <c r="N693" s="1" t="s">
        <v>217</v>
      </c>
      <c r="O693" s="1" t="s">
        <v>218</v>
      </c>
      <c r="P693" s="1" t="s">
        <v>218</v>
      </c>
      <c r="Q693" s="1">
        <v>0</v>
      </c>
      <c r="R693" s="1"/>
      <c r="S693" s="1"/>
      <c r="T693" s="1"/>
      <c r="U693" s="1"/>
      <c r="V693" s="1"/>
      <c r="W693" s="1"/>
      <c r="X693" s="1" t="s">
        <v>219</v>
      </c>
    </row>
    <row r="694" spans="1:24" s="5" customFormat="1" ht="45" hidden="1" customHeight="1" x14ac:dyDescent="0.3">
      <c r="A694" s="2"/>
      <c r="B694" s="1">
        <v>8300381</v>
      </c>
      <c r="C694" s="2" t="s">
        <v>482</v>
      </c>
      <c r="D694" s="2" t="s">
        <v>215</v>
      </c>
      <c r="E694" s="2"/>
      <c r="F694" s="2"/>
      <c r="G694" s="2"/>
      <c r="H694" s="2"/>
      <c r="I694" s="2" t="s">
        <v>312</v>
      </c>
      <c r="J694" s="2"/>
      <c r="K694" s="2"/>
      <c r="L694" s="2"/>
      <c r="M694" s="2"/>
      <c r="N694" s="2" t="s">
        <v>217</v>
      </c>
      <c r="O694" s="2" t="s">
        <v>218</v>
      </c>
      <c r="P694" s="2" t="s">
        <v>218</v>
      </c>
      <c r="Q694" s="2">
        <v>0</v>
      </c>
      <c r="R694" s="2"/>
      <c r="S694" s="2"/>
      <c r="T694" s="2"/>
      <c r="U694" s="2"/>
      <c r="V694" s="2"/>
      <c r="W694" s="2"/>
      <c r="X694" s="2" t="s">
        <v>219</v>
      </c>
    </row>
    <row r="695" spans="1:24" s="5" customFormat="1" ht="45" hidden="1" customHeight="1" x14ac:dyDescent="0.3">
      <c r="A695" s="1"/>
      <c r="B695" s="1">
        <v>8300382</v>
      </c>
      <c r="C695" s="1" t="s">
        <v>483</v>
      </c>
      <c r="D695" s="1" t="s">
        <v>215</v>
      </c>
      <c r="E695" s="1"/>
      <c r="F695" s="1"/>
      <c r="G695" s="1"/>
      <c r="H695" s="1"/>
      <c r="I695" s="1" t="s">
        <v>312</v>
      </c>
      <c r="J695" s="1"/>
      <c r="K695" s="1"/>
      <c r="L695" s="1"/>
      <c r="M695" s="1"/>
      <c r="N695" s="1" t="s">
        <v>217</v>
      </c>
      <c r="O695" s="1" t="s">
        <v>218</v>
      </c>
      <c r="P695" s="1" t="s">
        <v>218</v>
      </c>
      <c r="Q695" s="1">
        <v>0</v>
      </c>
      <c r="R695" s="1"/>
      <c r="S695" s="1"/>
      <c r="T695" s="1"/>
      <c r="U695" s="1"/>
      <c r="V695" s="1"/>
      <c r="W695" s="1"/>
      <c r="X695" s="1" t="s">
        <v>219</v>
      </c>
    </row>
    <row r="696" spans="1:24" s="5" customFormat="1" ht="45" hidden="1" customHeight="1" x14ac:dyDescent="0.3">
      <c r="A696" s="2"/>
      <c r="B696" s="1">
        <v>8300383</v>
      </c>
      <c r="C696" s="2" t="s">
        <v>484</v>
      </c>
      <c r="D696" s="2" t="s">
        <v>215</v>
      </c>
      <c r="E696" s="2"/>
      <c r="F696" s="2"/>
      <c r="G696" s="2"/>
      <c r="H696" s="2"/>
      <c r="I696" s="2" t="s">
        <v>312</v>
      </c>
      <c r="J696" s="2"/>
      <c r="K696" s="2"/>
      <c r="L696" s="2"/>
      <c r="M696" s="2"/>
      <c r="N696" s="2" t="s">
        <v>217</v>
      </c>
      <c r="O696" s="2" t="s">
        <v>218</v>
      </c>
      <c r="P696" s="2" t="s">
        <v>218</v>
      </c>
      <c r="Q696" s="2">
        <v>0</v>
      </c>
      <c r="R696" s="2"/>
      <c r="S696" s="2"/>
      <c r="T696" s="2"/>
      <c r="U696" s="2"/>
      <c r="V696" s="2"/>
      <c r="W696" s="2"/>
      <c r="X696" s="2" t="s">
        <v>219</v>
      </c>
    </row>
    <row r="697" spans="1:24" s="5" customFormat="1" ht="45" hidden="1" customHeight="1" x14ac:dyDescent="0.3">
      <c r="A697" s="1"/>
      <c r="B697" s="1">
        <v>8300384</v>
      </c>
      <c r="C697" s="1" t="s">
        <v>485</v>
      </c>
      <c r="D697" s="1" t="s">
        <v>215</v>
      </c>
      <c r="E697" s="1"/>
      <c r="F697" s="1"/>
      <c r="G697" s="1"/>
      <c r="H697" s="1"/>
      <c r="I697" s="1" t="s">
        <v>312</v>
      </c>
      <c r="J697" s="1"/>
      <c r="K697" s="1"/>
      <c r="L697" s="1"/>
      <c r="M697" s="1"/>
      <c r="N697" s="1" t="s">
        <v>217</v>
      </c>
      <c r="O697" s="1" t="s">
        <v>218</v>
      </c>
      <c r="P697" s="1" t="s">
        <v>218</v>
      </c>
      <c r="Q697" s="1">
        <v>0</v>
      </c>
      <c r="R697" s="1"/>
      <c r="S697" s="1"/>
      <c r="T697" s="1"/>
      <c r="U697" s="1"/>
      <c r="V697" s="1"/>
      <c r="W697" s="1"/>
      <c r="X697" s="1" t="s">
        <v>219</v>
      </c>
    </row>
    <row r="698" spans="1:24" s="5" customFormat="1" ht="45" hidden="1" customHeight="1" x14ac:dyDescent="0.3">
      <c r="A698" s="2"/>
      <c r="B698" s="1">
        <v>8300385</v>
      </c>
      <c r="C698" s="2" t="s">
        <v>486</v>
      </c>
      <c r="D698" s="2" t="s">
        <v>215</v>
      </c>
      <c r="E698" s="2"/>
      <c r="F698" s="2"/>
      <c r="G698" s="2"/>
      <c r="H698" s="2"/>
      <c r="I698" s="2" t="s">
        <v>312</v>
      </c>
      <c r="J698" s="2"/>
      <c r="K698" s="2"/>
      <c r="L698" s="2"/>
      <c r="M698" s="2"/>
      <c r="N698" s="2" t="s">
        <v>217</v>
      </c>
      <c r="O698" s="2" t="s">
        <v>218</v>
      </c>
      <c r="P698" s="2" t="s">
        <v>218</v>
      </c>
      <c r="Q698" s="2">
        <v>0</v>
      </c>
      <c r="R698" s="2"/>
      <c r="S698" s="2"/>
      <c r="T698" s="2"/>
      <c r="U698" s="2"/>
      <c r="V698" s="2"/>
      <c r="W698" s="2"/>
      <c r="X698" s="2" t="s">
        <v>219</v>
      </c>
    </row>
    <row r="699" spans="1:24" s="5" customFormat="1" ht="45" hidden="1" customHeight="1" x14ac:dyDescent="0.3">
      <c r="A699" s="1"/>
      <c r="B699" s="1">
        <v>8300386</v>
      </c>
      <c r="C699" s="1" t="s">
        <v>487</v>
      </c>
      <c r="D699" s="1" t="s">
        <v>215</v>
      </c>
      <c r="E699" s="1"/>
      <c r="F699" s="1"/>
      <c r="G699" s="1"/>
      <c r="H699" s="1"/>
      <c r="I699" s="1" t="s">
        <v>312</v>
      </c>
      <c r="J699" s="1"/>
      <c r="K699" s="1"/>
      <c r="L699" s="1"/>
      <c r="M699" s="1"/>
      <c r="N699" s="1" t="s">
        <v>217</v>
      </c>
      <c r="O699" s="1" t="s">
        <v>218</v>
      </c>
      <c r="P699" s="1" t="s">
        <v>218</v>
      </c>
      <c r="Q699" s="1">
        <v>0</v>
      </c>
      <c r="R699" s="1"/>
      <c r="S699" s="1"/>
      <c r="T699" s="1"/>
      <c r="U699" s="1"/>
      <c r="V699" s="1"/>
      <c r="W699" s="1"/>
      <c r="X699" s="1" t="s">
        <v>219</v>
      </c>
    </row>
    <row r="700" spans="1:24" s="5" customFormat="1" ht="45" hidden="1" customHeight="1" x14ac:dyDescent="0.3">
      <c r="A700" s="2"/>
      <c r="B700" s="1">
        <v>8300387</v>
      </c>
      <c r="C700" s="2" t="s">
        <v>488</v>
      </c>
      <c r="D700" s="2" t="s">
        <v>215</v>
      </c>
      <c r="E700" s="2"/>
      <c r="F700" s="2"/>
      <c r="G700" s="2"/>
      <c r="H700" s="2"/>
      <c r="I700" s="2" t="s">
        <v>312</v>
      </c>
      <c r="J700" s="2"/>
      <c r="K700" s="2"/>
      <c r="L700" s="2"/>
      <c r="M700" s="2"/>
      <c r="N700" s="2" t="s">
        <v>217</v>
      </c>
      <c r="O700" s="2" t="s">
        <v>218</v>
      </c>
      <c r="P700" s="2" t="s">
        <v>218</v>
      </c>
      <c r="Q700" s="2">
        <v>0</v>
      </c>
      <c r="R700" s="2"/>
      <c r="S700" s="2"/>
      <c r="T700" s="2"/>
      <c r="U700" s="2"/>
      <c r="V700" s="2"/>
      <c r="W700" s="2"/>
      <c r="X700" s="2" t="s">
        <v>219</v>
      </c>
    </row>
    <row r="701" spans="1:24" s="5" customFormat="1" ht="45" hidden="1" customHeight="1" x14ac:dyDescent="0.3">
      <c r="A701" s="1"/>
      <c r="B701" s="1">
        <v>8300388</v>
      </c>
      <c r="C701" s="1" t="s">
        <v>489</v>
      </c>
      <c r="D701" s="1" t="s">
        <v>215</v>
      </c>
      <c r="E701" s="1"/>
      <c r="F701" s="1"/>
      <c r="G701" s="1"/>
      <c r="H701" s="1"/>
      <c r="I701" s="1" t="s">
        <v>312</v>
      </c>
      <c r="J701" s="1"/>
      <c r="K701" s="1"/>
      <c r="L701" s="1"/>
      <c r="M701" s="1"/>
      <c r="N701" s="1" t="s">
        <v>217</v>
      </c>
      <c r="O701" s="1" t="s">
        <v>218</v>
      </c>
      <c r="P701" s="1" t="s">
        <v>218</v>
      </c>
      <c r="Q701" s="1">
        <v>0</v>
      </c>
      <c r="R701" s="1"/>
      <c r="S701" s="1"/>
      <c r="T701" s="1"/>
      <c r="U701" s="1"/>
      <c r="V701" s="1"/>
      <c r="W701" s="1"/>
      <c r="X701" s="1" t="s">
        <v>219</v>
      </c>
    </row>
    <row r="702" spans="1:24" s="5" customFormat="1" ht="45" hidden="1" customHeight="1" x14ac:dyDescent="0.3">
      <c r="A702" s="2"/>
      <c r="B702" s="1">
        <v>8300389</v>
      </c>
      <c r="C702" s="2" t="s">
        <v>490</v>
      </c>
      <c r="D702" s="2" t="s">
        <v>215</v>
      </c>
      <c r="E702" s="2"/>
      <c r="F702" s="2"/>
      <c r="G702" s="2"/>
      <c r="H702" s="2"/>
      <c r="I702" s="2" t="s">
        <v>312</v>
      </c>
      <c r="J702" s="2"/>
      <c r="K702" s="2"/>
      <c r="L702" s="2"/>
      <c r="M702" s="2"/>
      <c r="N702" s="2" t="s">
        <v>217</v>
      </c>
      <c r="O702" s="2" t="s">
        <v>218</v>
      </c>
      <c r="P702" s="2" t="s">
        <v>218</v>
      </c>
      <c r="Q702" s="2">
        <v>0</v>
      </c>
      <c r="R702" s="2"/>
      <c r="S702" s="2"/>
      <c r="T702" s="2"/>
      <c r="U702" s="2"/>
      <c r="V702" s="2"/>
      <c r="W702" s="2"/>
      <c r="X702" s="2" t="s">
        <v>219</v>
      </c>
    </row>
    <row r="703" spans="1:24" s="5" customFormat="1" ht="45" hidden="1" customHeight="1" x14ac:dyDescent="0.3">
      <c r="A703" s="1"/>
      <c r="B703" s="1">
        <v>8300390</v>
      </c>
      <c r="C703" s="1" t="s">
        <v>491</v>
      </c>
      <c r="D703" s="1" t="s">
        <v>215</v>
      </c>
      <c r="E703" s="1"/>
      <c r="F703" s="1"/>
      <c r="G703" s="1"/>
      <c r="H703" s="1"/>
      <c r="I703" s="1" t="s">
        <v>312</v>
      </c>
      <c r="J703" s="1"/>
      <c r="K703" s="1"/>
      <c r="L703" s="1"/>
      <c r="M703" s="1"/>
      <c r="N703" s="1" t="s">
        <v>217</v>
      </c>
      <c r="O703" s="1" t="s">
        <v>218</v>
      </c>
      <c r="P703" s="1" t="s">
        <v>218</v>
      </c>
      <c r="Q703" s="1">
        <v>0</v>
      </c>
      <c r="R703" s="1"/>
      <c r="S703" s="1"/>
      <c r="T703" s="1"/>
      <c r="U703" s="1"/>
      <c r="V703" s="1"/>
      <c r="W703" s="1"/>
      <c r="X703" s="1" t="s">
        <v>219</v>
      </c>
    </row>
    <row r="704" spans="1:24" s="5" customFormat="1" ht="45" hidden="1" customHeight="1" x14ac:dyDescent="0.3">
      <c r="A704" s="2"/>
      <c r="B704" s="1">
        <v>8300391</v>
      </c>
      <c r="C704" s="2" t="s">
        <v>492</v>
      </c>
      <c r="D704" s="2" t="s">
        <v>215</v>
      </c>
      <c r="E704" s="2"/>
      <c r="F704" s="2"/>
      <c r="G704" s="2"/>
      <c r="H704" s="2"/>
      <c r="I704" s="2" t="s">
        <v>312</v>
      </c>
      <c r="J704" s="2"/>
      <c r="K704" s="2"/>
      <c r="L704" s="2"/>
      <c r="M704" s="2"/>
      <c r="N704" s="2" t="s">
        <v>217</v>
      </c>
      <c r="O704" s="2" t="s">
        <v>218</v>
      </c>
      <c r="P704" s="2" t="s">
        <v>218</v>
      </c>
      <c r="Q704" s="2">
        <v>0</v>
      </c>
      <c r="R704" s="2"/>
      <c r="S704" s="2"/>
      <c r="T704" s="2"/>
      <c r="U704" s="2"/>
      <c r="V704" s="2"/>
      <c r="W704" s="2"/>
      <c r="X704" s="2" t="s">
        <v>219</v>
      </c>
    </row>
    <row r="705" spans="1:24" s="5" customFormat="1" ht="45" hidden="1" customHeight="1" x14ac:dyDescent="0.3">
      <c r="A705" s="1"/>
      <c r="B705" s="1">
        <v>8300392</v>
      </c>
      <c r="C705" s="1" t="s">
        <v>493</v>
      </c>
      <c r="D705" s="1" t="s">
        <v>215</v>
      </c>
      <c r="E705" s="1"/>
      <c r="F705" s="1"/>
      <c r="G705" s="1"/>
      <c r="H705" s="1"/>
      <c r="I705" s="1" t="s">
        <v>312</v>
      </c>
      <c r="J705" s="1"/>
      <c r="K705" s="1"/>
      <c r="L705" s="1"/>
      <c r="M705" s="1"/>
      <c r="N705" s="1" t="s">
        <v>217</v>
      </c>
      <c r="O705" s="1" t="s">
        <v>218</v>
      </c>
      <c r="P705" s="1" t="s">
        <v>218</v>
      </c>
      <c r="Q705" s="1">
        <v>0</v>
      </c>
      <c r="R705" s="1"/>
      <c r="S705" s="1"/>
      <c r="T705" s="1"/>
      <c r="U705" s="1"/>
      <c r="V705" s="1"/>
      <c r="W705" s="1"/>
      <c r="X705" s="1" t="s">
        <v>219</v>
      </c>
    </row>
    <row r="706" spans="1:24" s="5" customFormat="1" ht="45" hidden="1" customHeight="1" x14ac:dyDescent="0.3">
      <c r="A706" s="2"/>
      <c r="B706" s="1">
        <v>8300393</v>
      </c>
      <c r="C706" s="2" t="s">
        <v>494</v>
      </c>
      <c r="D706" s="2" t="s">
        <v>215</v>
      </c>
      <c r="E706" s="2"/>
      <c r="F706" s="2"/>
      <c r="G706" s="2"/>
      <c r="H706" s="2"/>
      <c r="I706" s="2" t="s">
        <v>312</v>
      </c>
      <c r="J706" s="2"/>
      <c r="K706" s="2"/>
      <c r="L706" s="2"/>
      <c r="M706" s="2"/>
      <c r="N706" s="2" t="s">
        <v>217</v>
      </c>
      <c r="O706" s="2" t="s">
        <v>218</v>
      </c>
      <c r="P706" s="2" t="s">
        <v>218</v>
      </c>
      <c r="Q706" s="2">
        <v>0</v>
      </c>
      <c r="R706" s="2"/>
      <c r="S706" s="2"/>
      <c r="T706" s="2"/>
      <c r="U706" s="2"/>
      <c r="V706" s="2"/>
      <c r="W706" s="2"/>
      <c r="X706" s="2" t="s">
        <v>219</v>
      </c>
    </row>
    <row r="707" spans="1:24" s="5" customFormat="1" ht="45" hidden="1" customHeight="1" x14ac:dyDescent="0.3">
      <c r="A707" s="1"/>
      <c r="B707" s="1">
        <v>8300394</v>
      </c>
      <c r="C707" s="1" t="s">
        <v>495</v>
      </c>
      <c r="D707" s="1" t="s">
        <v>215</v>
      </c>
      <c r="E707" s="1"/>
      <c r="F707" s="1"/>
      <c r="G707" s="1"/>
      <c r="H707" s="1"/>
      <c r="I707" s="1" t="s">
        <v>312</v>
      </c>
      <c r="J707" s="1"/>
      <c r="K707" s="1"/>
      <c r="L707" s="1"/>
      <c r="M707" s="1"/>
      <c r="N707" s="1" t="s">
        <v>217</v>
      </c>
      <c r="O707" s="1" t="s">
        <v>218</v>
      </c>
      <c r="P707" s="1" t="s">
        <v>218</v>
      </c>
      <c r="Q707" s="1">
        <v>0</v>
      </c>
      <c r="R707" s="1"/>
      <c r="S707" s="1"/>
      <c r="T707" s="1"/>
      <c r="U707" s="1"/>
      <c r="V707" s="1"/>
      <c r="W707" s="1"/>
      <c r="X707" s="1" t="s">
        <v>219</v>
      </c>
    </row>
    <row r="708" spans="1:24" s="5" customFormat="1" ht="45" hidden="1" customHeight="1" x14ac:dyDescent="0.3">
      <c r="A708" s="2"/>
      <c r="B708" s="1">
        <v>8300395</v>
      </c>
      <c r="C708" s="2" t="s">
        <v>496</v>
      </c>
      <c r="D708" s="2" t="s">
        <v>215</v>
      </c>
      <c r="E708" s="2"/>
      <c r="F708" s="2"/>
      <c r="G708" s="2"/>
      <c r="H708" s="2"/>
      <c r="I708" s="2" t="s">
        <v>312</v>
      </c>
      <c r="J708" s="2"/>
      <c r="K708" s="2"/>
      <c r="L708" s="2"/>
      <c r="M708" s="2"/>
      <c r="N708" s="2" t="s">
        <v>217</v>
      </c>
      <c r="O708" s="2" t="s">
        <v>218</v>
      </c>
      <c r="P708" s="2" t="s">
        <v>218</v>
      </c>
      <c r="Q708" s="2">
        <v>0</v>
      </c>
      <c r="R708" s="2"/>
      <c r="S708" s="2"/>
      <c r="T708" s="2"/>
      <c r="U708" s="2"/>
      <c r="V708" s="2"/>
      <c r="W708" s="2"/>
      <c r="X708" s="2" t="s">
        <v>219</v>
      </c>
    </row>
    <row r="709" spans="1:24" s="5" customFormat="1" ht="45" hidden="1" customHeight="1" x14ac:dyDescent="0.3">
      <c r="A709" s="1"/>
      <c r="B709" s="1">
        <v>8300396</v>
      </c>
      <c r="C709" s="1" t="s">
        <v>497</v>
      </c>
      <c r="D709" s="1" t="s">
        <v>215</v>
      </c>
      <c r="E709" s="1"/>
      <c r="F709" s="1"/>
      <c r="G709" s="1"/>
      <c r="H709" s="1"/>
      <c r="I709" s="1" t="s">
        <v>312</v>
      </c>
      <c r="J709" s="1"/>
      <c r="K709" s="1"/>
      <c r="L709" s="1"/>
      <c r="M709" s="1"/>
      <c r="N709" s="1" t="s">
        <v>217</v>
      </c>
      <c r="O709" s="1" t="s">
        <v>218</v>
      </c>
      <c r="P709" s="1" t="s">
        <v>218</v>
      </c>
      <c r="Q709" s="1">
        <v>0</v>
      </c>
      <c r="R709" s="1"/>
      <c r="S709" s="1"/>
      <c r="T709" s="1"/>
      <c r="U709" s="1"/>
      <c r="V709" s="1"/>
      <c r="W709" s="1"/>
      <c r="X709" s="1" t="s">
        <v>219</v>
      </c>
    </row>
    <row r="710" spans="1:24" s="5" customFormat="1" ht="45" hidden="1" customHeight="1" x14ac:dyDescent="0.3">
      <c r="A710" s="2"/>
      <c r="B710" s="1">
        <v>8300397</v>
      </c>
      <c r="C710" s="2" t="s">
        <v>498</v>
      </c>
      <c r="D710" s="2" t="s">
        <v>215</v>
      </c>
      <c r="E710" s="2"/>
      <c r="F710" s="2"/>
      <c r="G710" s="2"/>
      <c r="H710" s="2"/>
      <c r="I710" s="2" t="s">
        <v>312</v>
      </c>
      <c r="J710" s="2"/>
      <c r="K710" s="2"/>
      <c r="L710" s="2"/>
      <c r="M710" s="2"/>
      <c r="N710" s="2" t="s">
        <v>217</v>
      </c>
      <c r="O710" s="2" t="s">
        <v>218</v>
      </c>
      <c r="P710" s="2" t="s">
        <v>218</v>
      </c>
      <c r="Q710" s="2">
        <v>0</v>
      </c>
      <c r="R710" s="2"/>
      <c r="S710" s="2"/>
      <c r="T710" s="2"/>
      <c r="U710" s="2"/>
      <c r="V710" s="2"/>
      <c r="W710" s="2"/>
      <c r="X710" s="2" t="s">
        <v>219</v>
      </c>
    </row>
    <row r="711" spans="1:24" s="5" customFormat="1" ht="45" hidden="1" customHeight="1" x14ac:dyDescent="0.3">
      <c r="A711" s="1"/>
      <c r="B711" s="1">
        <v>8300398</v>
      </c>
      <c r="C711" s="1" t="s">
        <v>499</v>
      </c>
      <c r="D711" s="1" t="s">
        <v>215</v>
      </c>
      <c r="E711" s="1"/>
      <c r="F711" s="1"/>
      <c r="G711" s="1"/>
      <c r="H711" s="1"/>
      <c r="I711" s="1" t="s">
        <v>312</v>
      </c>
      <c r="J711" s="1"/>
      <c r="K711" s="1"/>
      <c r="L711" s="1"/>
      <c r="M711" s="1"/>
      <c r="N711" s="1" t="s">
        <v>217</v>
      </c>
      <c r="O711" s="1" t="s">
        <v>218</v>
      </c>
      <c r="P711" s="1" t="s">
        <v>218</v>
      </c>
      <c r="Q711" s="1">
        <v>0</v>
      </c>
      <c r="R711" s="1"/>
      <c r="S711" s="1"/>
      <c r="T711" s="1"/>
      <c r="U711" s="1"/>
      <c r="V711" s="1"/>
      <c r="W711" s="1"/>
      <c r="X711" s="1" t="s">
        <v>219</v>
      </c>
    </row>
    <row r="712" spans="1:24" s="5" customFormat="1" ht="45" hidden="1" customHeight="1" x14ac:dyDescent="0.3">
      <c r="A712" s="2"/>
      <c r="B712" s="1">
        <v>8300399</v>
      </c>
      <c r="C712" s="2" t="s">
        <v>500</v>
      </c>
      <c r="D712" s="2" t="s">
        <v>215</v>
      </c>
      <c r="E712" s="2"/>
      <c r="F712" s="2"/>
      <c r="G712" s="2"/>
      <c r="H712" s="2"/>
      <c r="I712" s="2" t="s">
        <v>312</v>
      </c>
      <c r="J712" s="2"/>
      <c r="K712" s="2"/>
      <c r="L712" s="2"/>
      <c r="M712" s="2"/>
      <c r="N712" s="2" t="s">
        <v>217</v>
      </c>
      <c r="O712" s="2" t="s">
        <v>218</v>
      </c>
      <c r="P712" s="2" t="s">
        <v>218</v>
      </c>
      <c r="Q712" s="2">
        <v>0</v>
      </c>
      <c r="R712" s="2"/>
      <c r="S712" s="2"/>
      <c r="T712" s="2"/>
      <c r="U712" s="2"/>
      <c r="V712" s="2"/>
      <c r="W712" s="2"/>
      <c r="X712" s="2" t="s">
        <v>219</v>
      </c>
    </row>
    <row r="713" spans="1:24" s="5" customFormat="1" ht="45" hidden="1" customHeight="1" x14ac:dyDescent="0.3">
      <c r="A713" s="1"/>
      <c r="B713" s="1">
        <v>8300400</v>
      </c>
      <c r="C713" s="1" t="s">
        <v>501</v>
      </c>
      <c r="D713" s="1" t="s">
        <v>215</v>
      </c>
      <c r="E713" s="1"/>
      <c r="F713" s="1"/>
      <c r="G713" s="1"/>
      <c r="H713" s="1"/>
      <c r="I713" s="1" t="s">
        <v>312</v>
      </c>
      <c r="J713" s="1"/>
      <c r="K713" s="1"/>
      <c r="L713" s="1"/>
      <c r="M713" s="1"/>
      <c r="N713" s="1" t="s">
        <v>217</v>
      </c>
      <c r="O713" s="1" t="s">
        <v>218</v>
      </c>
      <c r="P713" s="1" t="s">
        <v>218</v>
      </c>
      <c r="Q713" s="1">
        <v>0</v>
      </c>
      <c r="R713" s="1"/>
      <c r="S713" s="1"/>
      <c r="T713" s="1"/>
      <c r="U713" s="1"/>
      <c r="V713" s="1"/>
      <c r="W713" s="1"/>
      <c r="X713" s="1" t="s">
        <v>219</v>
      </c>
    </row>
    <row r="714" spans="1:24" s="5" customFormat="1" ht="45" hidden="1" customHeight="1" x14ac:dyDescent="0.3">
      <c r="A714" s="2"/>
      <c r="B714" s="1">
        <v>8300401</v>
      </c>
      <c r="C714" s="2" t="s">
        <v>502</v>
      </c>
      <c r="D714" s="2" t="s">
        <v>215</v>
      </c>
      <c r="E714" s="2"/>
      <c r="F714" s="2"/>
      <c r="G714" s="2"/>
      <c r="H714" s="2"/>
      <c r="I714" s="2" t="s">
        <v>312</v>
      </c>
      <c r="J714" s="2"/>
      <c r="K714" s="2"/>
      <c r="L714" s="2"/>
      <c r="M714" s="2"/>
      <c r="N714" s="2" t="s">
        <v>217</v>
      </c>
      <c r="O714" s="2" t="s">
        <v>218</v>
      </c>
      <c r="P714" s="2" t="s">
        <v>218</v>
      </c>
      <c r="Q714" s="2">
        <v>0</v>
      </c>
      <c r="R714" s="2"/>
      <c r="S714" s="2"/>
      <c r="T714" s="2"/>
      <c r="U714" s="2"/>
      <c r="V714" s="2"/>
      <c r="W714" s="2"/>
      <c r="X714" s="2" t="s">
        <v>219</v>
      </c>
    </row>
    <row r="715" spans="1:24" s="5" customFormat="1" ht="45" hidden="1" customHeight="1" x14ac:dyDescent="0.3">
      <c r="A715" s="1"/>
      <c r="B715" s="1">
        <v>8300402</v>
      </c>
      <c r="C715" s="1" t="s">
        <v>503</v>
      </c>
      <c r="D715" s="1" t="s">
        <v>215</v>
      </c>
      <c r="E715" s="1"/>
      <c r="F715" s="1"/>
      <c r="G715" s="1"/>
      <c r="H715" s="1"/>
      <c r="I715" s="1" t="s">
        <v>312</v>
      </c>
      <c r="J715" s="1"/>
      <c r="K715" s="1"/>
      <c r="L715" s="1"/>
      <c r="M715" s="1"/>
      <c r="N715" s="1" t="s">
        <v>217</v>
      </c>
      <c r="O715" s="1" t="s">
        <v>218</v>
      </c>
      <c r="P715" s="1" t="s">
        <v>218</v>
      </c>
      <c r="Q715" s="1">
        <v>0</v>
      </c>
      <c r="R715" s="1"/>
      <c r="S715" s="1"/>
      <c r="T715" s="1"/>
      <c r="U715" s="1"/>
      <c r="V715" s="1"/>
      <c r="W715" s="1"/>
      <c r="X715" s="1" t="s">
        <v>219</v>
      </c>
    </row>
    <row r="716" spans="1:24" s="5" customFormat="1" ht="45" hidden="1" customHeight="1" x14ac:dyDescent="0.3">
      <c r="A716" s="2"/>
      <c r="B716" s="1">
        <v>8300403</v>
      </c>
      <c r="C716" s="2" t="s">
        <v>504</v>
      </c>
      <c r="D716" s="2" t="s">
        <v>215</v>
      </c>
      <c r="E716" s="2"/>
      <c r="F716" s="2"/>
      <c r="G716" s="2"/>
      <c r="H716" s="2"/>
      <c r="I716" s="2" t="s">
        <v>312</v>
      </c>
      <c r="J716" s="2"/>
      <c r="K716" s="2"/>
      <c r="L716" s="2"/>
      <c r="M716" s="2"/>
      <c r="N716" s="2" t="s">
        <v>217</v>
      </c>
      <c r="O716" s="2" t="s">
        <v>218</v>
      </c>
      <c r="P716" s="2" t="s">
        <v>218</v>
      </c>
      <c r="Q716" s="2">
        <v>0</v>
      </c>
      <c r="R716" s="2"/>
      <c r="S716" s="2"/>
      <c r="T716" s="2"/>
      <c r="U716" s="2"/>
      <c r="V716" s="2"/>
      <c r="W716" s="2"/>
      <c r="X716" s="2" t="s">
        <v>219</v>
      </c>
    </row>
    <row r="717" spans="1:24" s="5" customFormat="1" ht="45" hidden="1" customHeight="1" x14ac:dyDescent="0.3">
      <c r="A717" s="1"/>
      <c r="B717" s="1">
        <v>8300404</v>
      </c>
      <c r="C717" s="1" t="s">
        <v>505</v>
      </c>
      <c r="D717" s="1" t="s">
        <v>215</v>
      </c>
      <c r="E717" s="1"/>
      <c r="F717" s="1"/>
      <c r="G717" s="1"/>
      <c r="H717" s="1"/>
      <c r="I717" s="1" t="s">
        <v>312</v>
      </c>
      <c r="J717" s="1"/>
      <c r="K717" s="1"/>
      <c r="L717" s="1"/>
      <c r="M717" s="1"/>
      <c r="N717" s="1" t="s">
        <v>217</v>
      </c>
      <c r="O717" s="1" t="s">
        <v>218</v>
      </c>
      <c r="P717" s="1" t="s">
        <v>218</v>
      </c>
      <c r="Q717" s="1">
        <v>0</v>
      </c>
      <c r="R717" s="1"/>
      <c r="S717" s="1"/>
      <c r="T717" s="1"/>
      <c r="U717" s="1"/>
      <c r="V717" s="1"/>
      <c r="W717" s="1"/>
      <c r="X717" s="1" t="s">
        <v>219</v>
      </c>
    </row>
    <row r="718" spans="1:24" s="5" customFormat="1" ht="45" hidden="1" customHeight="1" x14ac:dyDescent="0.3">
      <c r="A718" s="2"/>
      <c r="B718" s="1">
        <v>8300405</v>
      </c>
      <c r="C718" s="2" t="s">
        <v>506</v>
      </c>
      <c r="D718" s="2" t="s">
        <v>215</v>
      </c>
      <c r="E718" s="2"/>
      <c r="F718" s="2"/>
      <c r="G718" s="2"/>
      <c r="H718" s="2"/>
      <c r="I718" s="2" t="s">
        <v>312</v>
      </c>
      <c r="J718" s="2"/>
      <c r="K718" s="2"/>
      <c r="L718" s="2"/>
      <c r="M718" s="2"/>
      <c r="N718" s="2" t="s">
        <v>217</v>
      </c>
      <c r="O718" s="2" t="s">
        <v>218</v>
      </c>
      <c r="P718" s="2" t="s">
        <v>218</v>
      </c>
      <c r="Q718" s="2">
        <v>0</v>
      </c>
      <c r="R718" s="2"/>
      <c r="S718" s="2"/>
      <c r="T718" s="2"/>
      <c r="U718" s="2"/>
      <c r="V718" s="2"/>
      <c r="W718" s="2"/>
      <c r="X718" s="2" t="s">
        <v>219</v>
      </c>
    </row>
    <row r="719" spans="1:24" s="5" customFormat="1" ht="45" hidden="1" customHeight="1" x14ac:dyDescent="0.3">
      <c r="A719" s="1"/>
      <c r="B719" s="1">
        <v>8300406</v>
      </c>
      <c r="C719" s="1" t="s">
        <v>507</v>
      </c>
      <c r="D719" s="1" t="s">
        <v>215</v>
      </c>
      <c r="E719" s="1"/>
      <c r="F719" s="1"/>
      <c r="G719" s="1"/>
      <c r="H719" s="1"/>
      <c r="I719" s="1" t="s">
        <v>312</v>
      </c>
      <c r="J719" s="1"/>
      <c r="K719" s="1"/>
      <c r="L719" s="1"/>
      <c r="M719" s="1"/>
      <c r="N719" s="1" t="s">
        <v>217</v>
      </c>
      <c r="O719" s="1" t="s">
        <v>218</v>
      </c>
      <c r="P719" s="1" t="s">
        <v>218</v>
      </c>
      <c r="Q719" s="1">
        <v>0</v>
      </c>
      <c r="R719" s="1"/>
      <c r="S719" s="1"/>
      <c r="T719" s="1"/>
      <c r="U719" s="1"/>
      <c r="V719" s="1"/>
      <c r="W719" s="1"/>
      <c r="X719" s="1" t="s">
        <v>219</v>
      </c>
    </row>
    <row r="720" spans="1:24" s="5" customFormat="1" ht="45" hidden="1" customHeight="1" x14ac:dyDescent="0.3">
      <c r="A720" s="2"/>
      <c r="B720" s="1">
        <v>8300407</v>
      </c>
      <c r="C720" s="2" t="s">
        <v>508</v>
      </c>
      <c r="D720" s="2" t="s">
        <v>215</v>
      </c>
      <c r="E720" s="2"/>
      <c r="F720" s="2"/>
      <c r="G720" s="2"/>
      <c r="H720" s="2"/>
      <c r="I720" s="2" t="s">
        <v>312</v>
      </c>
      <c r="J720" s="2"/>
      <c r="K720" s="2"/>
      <c r="L720" s="2"/>
      <c r="M720" s="2"/>
      <c r="N720" s="2" t="s">
        <v>217</v>
      </c>
      <c r="O720" s="2" t="s">
        <v>218</v>
      </c>
      <c r="P720" s="2" t="s">
        <v>218</v>
      </c>
      <c r="Q720" s="2">
        <v>0</v>
      </c>
      <c r="R720" s="2"/>
      <c r="S720" s="2"/>
      <c r="T720" s="2"/>
      <c r="U720" s="2"/>
      <c r="V720" s="2"/>
      <c r="W720" s="2"/>
      <c r="X720" s="2" t="s">
        <v>219</v>
      </c>
    </row>
    <row r="721" spans="1:25" s="5" customFormat="1" ht="45" hidden="1" customHeight="1" x14ac:dyDescent="0.3">
      <c r="A721" s="1"/>
      <c r="B721" s="1">
        <v>8300408</v>
      </c>
      <c r="C721" s="1" t="s">
        <v>509</v>
      </c>
      <c r="D721" s="1" t="s">
        <v>215</v>
      </c>
      <c r="E721" s="1"/>
      <c r="F721" s="1"/>
      <c r="G721" s="1"/>
      <c r="H721" s="1"/>
      <c r="I721" s="1" t="s">
        <v>312</v>
      </c>
      <c r="J721" s="1"/>
      <c r="K721" s="1"/>
      <c r="L721" s="1"/>
      <c r="M721" s="1"/>
      <c r="N721" s="1" t="s">
        <v>217</v>
      </c>
      <c r="O721" s="1" t="s">
        <v>218</v>
      </c>
      <c r="P721" s="1" t="s">
        <v>218</v>
      </c>
      <c r="Q721" s="1">
        <v>0</v>
      </c>
      <c r="R721" s="1"/>
      <c r="S721" s="1"/>
      <c r="T721" s="1"/>
      <c r="U721" s="1"/>
      <c r="V721" s="1"/>
      <c r="W721" s="1"/>
      <c r="X721" s="1" t="s">
        <v>219</v>
      </c>
    </row>
    <row r="722" spans="1:25" s="5" customFormat="1" ht="45" hidden="1" customHeight="1" x14ac:dyDescent="0.3">
      <c r="A722" s="2"/>
      <c r="B722" s="1">
        <v>8300409</v>
      </c>
      <c r="C722" s="2" t="s">
        <v>510</v>
      </c>
      <c r="D722" s="2" t="s">
        <v>215</v>
      </c>
      <c r="E722" s="2"/>
      <c r="F722" s="2"/>
      <c r="G722" s="2"/>
      <c r="H722" s="2"/>
      <c r="I722" s="2" t="s">
        <v>312</v>
      </c>
      <c r="J722" s="2"/>
      <c r="K722" s="2"/>
      <c r="L722" s="2"/>
      <c r="M722" s="2"/>
      <c r="N722" s="2" t="s">
        <v>217</v>
      </c>
      <c r="O722" s="2" t="s">
        <v>218</v>
      </c>
      <c r="P722" s="2" t="s">
        <v>218</v>
      </c>
      <c r="Q722" s="2">
        <v>0</v>
      </c>
      <c r="R722" s="2"/>
      <c r="S722" s="2"/>
      <c r="T722" s="2"/>
      <c r="U722" s="2"/>
      <c r="V722" s="2"/>
      <c r="W722" s="2"/>
      <c r="X722" s="2" t="s">
        <v>219</v>
      </c>
    </row>
    <row r="723" spans="1:25" s="5" customFormat="1" ht="45" hidden="1" customHeight="1" x14ac:dyDescent="0.3">
      <c r="A723" s="1"/>
      <c r="B723" s="1">
        <v>8300410</v>
      </c>
      <c r="C723" s="1" t="s">
        <v>511</v>
      </c>
      <c r="D723" s="1" t="s">
        <v>215</v>
      </c>
      <c r="E723" s="1"/>
      <c r="F723" s="1"/>
      <c r="G723" s="1"/>
      <c r="H723" s="1"/>
      <c r="I723" s="1" t="s">
        <v>312</v>
      </c>
      <c r="J723" s="1"/>
      <c r="K723" s="1"/>
      <c r="L723" s="1"/>
      <c r="M723" s="1"/>
      <c r="N723" s="1" t="s">
        <v>217</v>
      </c>
      <c r="O723" s="1" t="s">
        <v>218</v>
      </c>
      <c r="P723" s="1" t="s">
        <v>218</v>
      </c>
      <c r="Q723" s="1">
        <v>0</v>
      </c>
      <c r="R723" s="1"/>
      <c r="S723" s="1"/>
      <c r="T723" s="1"/>
      <c r="U723" s="1"/>
      <c r="V723" s="1"/>
      <c r="W723" s="1"/>
      <c r="X723" s="1" t="s">
        <v>219</v>
      </c>
    </row>
    <row r="724" spans="1:25" s="5" customFormat="1" ht="45" hidden="1" customHeight="1" x14ac:dyDescent="0.3">
      <c r="A724" s="2"/>
      <c r="B724" s="1">
        <v>8300411</v>
      </c>
      <c r="C724" s="2" t="s">
        <v>512</v>
      </c>
      <c r="D724" s="2" t="s">
        <v>215</v>
      </c>
      <c r="E724" s="2"/>
      <c r="F724" s="2"/>
      <c r="G724" s="2"/>
      <c r="H724" s="2"/>
      <c r="I724" s="2" t="s">
        <v>312</v>
      </c>
      <c r="J724" s="2"/>
      <c r="K724" s="2"/>
      <c r="L724" s="2"/>
      <c r="M724" s="2"/>
      <c r="N724" s="2" t="s">
        <v>217</v>
      </c>
      <c r="O724" s="2" t="s">
        <v>218</v>
      </c>
      <c r="P724" s="2" t="s">
        <v>218</v>
      </c>
      <c r="Q724" s="2">
        <v>0</v>
      </c>
      <c r="R724" s="2"/>
      <c r="S724" s="2"/>
      <c r="T724" s="2"/>
      <c r="U724" s="2"/>
      <c r="V724" s="2"/>
      <c r="W724" s="2"/>
      <c r="X724" s="2" t="s">
        <v>219</v>
      </c>
    </row>
    <row r="725" spans="1:25" s="5" customFormat="1" ht="45" hidden="1" customHeight="1" x14ac:dyDescent="0.3">
      <c r="A725" s="1"/>
      <c r="B725" s="1">
        <v>8300412</v>
      </c>
      <c r="C725" s="1" t="s">
        <v>512</v>
      </c>
      <c r="D725" s="1" t="s">
        <v>215</v>
      </c>
      <c r="E725" s="1"/>
      <c r="F725" s="1"/>
      <c r="G725" s="1"/>
      <c r="H725" s="1"/>
      <c r="I725" s="1" t="s">
        <v>312</v>
      </c>
      <c r="J725" s="1"/>
      <c r="K725" s="1"/>
      <c r="L725" s="1"/>
      <c r="M725" s="1"/>
      <c r="N725" s="1" t="s">
        <v>217</v>
      </c>
      <c r="O725" s="1" t="s">
        <v>218</v>
      </c>
      <c r="P725" s="1" t="s">
        <v>218</v>
      </c>
      <c r="Q725" s="1">
        <v>0</v>
      </c>
      <c r="R725" s="1"/>
      <c r="S725" s="1"/>
      <c r="T725" s="1"/>
      <c r="U725" s="1"/>
      <c r="V725" s="1"/>
      <c r="W725" s="1"/>
      <c r="X725" s="1" t="s">
        <v>219</v>
      </c>
    </row>
    <row r="726" spans="1:25" s="5" customFormat="1" ht="45" hidden="1" customHeight="1" x14ac:dyDescent="0.3">
      <c r="A726" s="2"/>
      <c r="B726" s="1">
        <v>8300413</v>
      </c>
      <c r="C726" s="2" t="s">
        <v>513</v>
      </c>
      <c r="D726" s="2" t="s">
        <v>215</v>
      </c>
      <c r="E726" s="2"/>
      <c r="F726" s="2"/>
      <c r="G726" s="2"/>
      <c r="H726" s="2"/>
      <c r="I726" s="2" t="s">
        <v>312</v>
      </c>
      <c r="J726" s="2"/>
      <c r="K726" s="2"/>
      <c r="L726" s="2"/>
      <c r="M726" s="2"/>
      <c r="N726" s="2" t="s">
        <v>217</v>
      </c>
      <c r="O726" s="2" t="s">
        <v>218</v>
      </c>
      <c r="P726" s="2" t="s">
        <v>218</v>
      </c>
      <c r="Q726" s="2">
        <v>0</v>
      </c>
      <c r="R726" s="2"/>
      <c r="S726" s="2"/>
      <c r="T726" s="2"/>
      <c r="U726" s="2"/>
      <c r="V726" s="2"/>
      <c r="W726" s="2"/>
      <c r="X726" s="2" t="s">
        <v>219</v>
      </c>
    </row>
    <row r="727" spans="1:25" s="5" customFormat="1" ht="45" hidden="1" customHeight="1" x14ac:dyDescent="0.3">
      <c r="A727" s="1"/>
      <c r="B727" s="1">
        <v>8300414</v>
      </c>
      <c r="C727" s="1" t="s">
        <v>513</v>
      </c>
      <c r="D727" s="1" t="s">
        <v>215</v>
      </c>
      <c r="E727" s="1"/>
      <c r="F727" s="1"/>
      <c r="G727" s="1"/>
      <c r="H727" s="1"/>
      <c r="I727" s="1" t="s">
        <v>312</v>
      </c>
      <c r="J727" s="1"/>
      <c r="K727" s="1"/>
      <c r="L727" s="1"/>
      <c r="M727" s="1"/>
      <c r="N727" s="1" t="s">
        <v>217</v>
      </c>
      <c r="O727" s="1" t="s">
        <v>218</v>
      </c>
      <c r="P727" s="1" t="s">
        <v>218</v>
      </c>
      <c r="Q727" s="1">
        <v>0</v>
      </c>
      <c r="R727" s="1"/>
      <c r="S727" s="1"/>
      <c r="T727" s="1"/>
      <c r="U727" s="1"/>
      <c r="V727" s="1"/>
      <c r="W727" s="1"/>
      <c r="X727" s="1" t="s">
        <v>219</v>
      </c>
    </row>
    <row r="728" spans="1:25" s="11" customFormat="1" ht="45" hidden="1" customHeight="1" x14ac:dyDescent="0.4">
      <c r="A728" s="2"/>
      <c r="B728" s="1">
        <v>8300415</v>
      </c>
      <c r="C728" s="2" t="s">
        <v>514</v>
      </c>
      <c r="D728" s="2" t="s">
        <v>215</v>
      </c>
      <c r="E728" s="2"/>
      <c r="F728" s="2"/>
      <c r="G728" s="2"/>
      <c r="H728" s="2"/>
      <c r="I728" s="2" t="s">
        <v>312</v>
      </c>
      <c r="J728" s="2"/>
      <c r="K728" s="2"/>
      <c r="L728" s="2"/>
      <c r="M728" s="2"/>
      <c r="N728" s="2" t="s">
        <v>217</v>
      </c>
      <c r="O728" s="2" t="s">
        <v>218</v>
      </c>
      <c r="P728" s="2" t="s">
        <v>218</v>
      </c>
      <c r="Q728" s="2">
        <v>0</v>
      </c>
      <c r="R728" s="2"/>
      <c r="S728" s="2"/>
      <c r="T728" s="2"/>
      <c r="U728" s="2"/>
      <c r="V728" s="2"/>
      <c r="W728" s="2"/>
      <c r="X728" s="2" t="s">
        <v>219</v>
      </c>
      <c r="Y728" s="10"/>
    </row>
    <row r="729" spans="1:25" s="5" customFormat="1" ht="45" hidden="1" customHeight="1" x14ac:dyDescent="0.3">
      <c r="A729" s="2"/>
      <c r="B729" s="1">
        <v>8300416</v>
      </c>
      <c r="C729" s="2" t="s">
        <v>515</v>
      </c>
      <c r="D729" s="2" t="s">
        <v>215</v>
      </c>
      <c r="E729" s="2"/>
      <c r="F729" s="2"/>
      <c r="G729" s="2"/>
      <c r="H729" s="2"/>
      <c r="I729" s="2" t="s">
        <v>312</v>
      </c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6"/>
      <c r="W729" s="2"/>
      <c r="X729" s="2"/>
    </row>
    <row r="730" spans="1:25" s="5" customFormat="1" ht="45" hidden="1" customHeight="1" x14ac:dyDescent="0.3">
      <c r="A730" s="2"/>
      <c r="B730" s="1">
        <v>8300417</v>
      </c>
      <c r="C730" s="2" t="s">
        <v>516</v>
      </c>
      <c r="D730" s="2" t="s">
        <v>215</v>
      </c>
      <c r="E730" s="2"/>
      <c r="F730" s="2"/>
      <c r="G730" s="2"/>
      <c r="H730" s="2"/>
      <c r="I730" s="2" t="s">
        <v>312</v>
      </c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6"/>
      <c r="W730" s="2"/>
      <c r="X730" s="2"/>
    </row>
    <row r="731" spans="1:25" s="5" customFormat="1" ht="45" hidden="1" customHeight="1" x14ac:dyDescent="0.3">
      <c r="A731" s="2"/>
      <c r="B731" s="1">
        <v>8300418</v>
      </c>
      <c r="C731" s="2" t="s">
        <v>517</v>
      </c>
      <c r="D731" s="2" t="s">
        <v>215</v>
      </c>
      <c r="E731" s="2"/>
      <c r="F731" s="2"/>
      <c r="G731" s="2"/>
      <c r="H731" s="2"/>
      <c r="I731" s="2" t="s">
        <v>312</v>
      </c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6"/>
      <c r="W731" s="2"/>
      <c r="X731" s="2"/>
    </row>
    <row r="732" spans="1:25" s="5" customFormat="1" ht="45" hidden="1" customHeight="1" x14ac:dyDescent="0.3">
      <c r="A732" s="2"/>
      <c r="B732" s="1">
        <v>8300419</v>
      </c>
      <c r="C732" s="2" t="s">
        <v>518</v>
      </c>
      <c r="D732" s="2" t="s">
        <v>215</v>
      </c>
      <c r="E732" s="2"/>
      <c r="F732" s="2"/>
      <c r="G732" s="2"/>
      <c r="H732" s="2"/>
      <c r="I732" s="2" t="s">
        <v>312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6"/>
      <c r="W732" s="2"/>
      <c r="X732" s="2"/>
    </row>
    <row r="733" spans="1:25" s="5" customFormat="1" ht="45" hidden="1" customHeight="1" x14ac:dyDescent="0.3">
      <c r="A733" s="2"/>
      <c r="B733" s="1">
        <v>8300420</v>
      </c>
      <c r="C733" s="2" t="s">
        <v>519</v>
      </c>
      <c r="D733" s="2" t="s">
        <v>215</v>
      </c>
      <c r="E733" s="2"/>
      <c r="F733" s="2"/>
      <c r="G733" s="2"/>
      <c r="H733" s="2"/>
      <c r="I733" s="2" t="s">
        <v>312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6"/>
      <c r="W733" s="2"/>
      <c r="X733" s="2"/>
    </row>
    <row r="734" spans="1:25" s="5" customFormat="1" ht="45" hidden="1" customHeight="1" x14ac:dyDescent="0.3">
      <c r="A734" s="2"/>
      <c r="B734" s="1">
        <v>8300421</v>
      </c>
      <c r="C734" s="2" t="s">
        <v>520</v>
      </c>
      <c r="D734" s="2" t="s">
        <v>215</v>
      </c>
      <c r="E734" s="2"/>
      <c r="F734" s="2"/>
      <c r="G734" s="2"/>
      <c r="H734" s="2"/>
      <c r="I734" s="2" t="s">
        <v>312</v>
      </c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6"/>
      <c r="W734" s="2"/>
      <c r="X734" s="2"/>
    </row>
    <row r="735" spans="1:25" s="5" customFormat="1" ht="45" hidden="1" customHeight="1" x14ac:dyDescent="0.3">
      <c r="A735" s="2"/>
      <c r="B735" s="1">
        <v>8300422</v>
      </c>
      <c r="C735" s="2" t="s">
        <v>521</v>
      </c>
      <c r="D735" s="2" t="s">
        <v>215</v>
      </c>
      <c r="E735" s="2"/>
      <c r="F735" s="2"/>
      <c r="G735" s="2"/>
      <c r="H735" s="2"/>
      <c r="I735" s="2" t="s">
        <v>312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6"/>
      <c r="W735" s="2"/>
      <c r="X735" s="2"/>
    </row>
    <row r="736" spans="1:25" s="5" customFormat="1" ht="45" hidden="1" customHeight="1" x14ac:dyDescent="0.3">
      <c r="A736" s="2"/>
      <c r="B736" s="1">
        <v>8300423</v>
      </c>
      <c r="C736" s="2" t="s">
        <v>522</v>
      </c>
      <c r="D736" s="2" t="s">
        <v>215</v>
      </c>
      <c r="E736" s="2"/>
      <c r="F736" s="2"/>
      <c r="G736" s="2"/>
      <c r="H736" s="2"/>
      <c r="I736" s="2" t="s">
        <v>312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6"/>
      <c r="W736" s="2"/>
      <c r="X736" s="2"/>
    </row>
    <row r="737" spans="1:24" s="5" customFormat="1" ht="45" customHeight="1" x14ac:dyDescent="0.3">
      <c r="A737" s="1"/>
      <c r="B737" s="1">
        <v>8300424</v>
      </c>
      <c r="C737" s="1" t="s">
        <v>523</v>
      </c>
      <c r="D737" s="1" t="s">
        <v>215</v>
      </c>
      <c r="E737" s="1"/>
      <c r="F737" s="1"/>
      <c r="G737" s="1"/>
      <c r="H737" s="1"/>
      <c r="I737" s="1" t="s">
        <v>55</v>
      </c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s="5" customFormat="1" ht="45" hidden="1" customHeight="1" x14ac:dyDescent="0.3">
      <c r="A738" s="2"/>
      <c r="B738" s="2">
        <v>8300425</v>
      </c>
      <c r="C738" s="2" t="s">
        <v>524</v>
      </c>
      <c r="D738" s="2" t="s">
        <v>215</v>
      </c>
      <c r="E738" s="2"/>
      <c r="F738" s="2"/>
      <c r="G738" s="2"/>
      <c r="H738" s="2"/>
      <c r="I738" s="2" t="s">
        <v>312</v>
      </c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s="5" customFormat="1" ht="45" hidden="1" customHeight="1" x14ac:dyDescent="0.3">
      <c r="A739" s="1"/>
      <c r="B739" s="1">
        <v>8300426</v>
      </c>
      <c r="C739" s="1" t="s">
        <v>525</v>
      </c>
      <c r="D739" s="1" t="s">
        <v>215</v>
      </c>
      <c r="E739" s="1"/>
      <c r="F739" s="1"/>
      <c r="G739" s="1"/>
      <c r="H739" s="1"/>
      <c r="I739" s="1" t="s">
        <v>312</v>
      </c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s="5" customFormat="1" ht="45" customHeight="1" x14ac:dyDescent="0.3">
      <c r="A740" s="2"/>
      <c r="B740" s="2">
        <v>8300427</v>
      </c>
      <c r="C740" s="2" t="s">
        <v>526</v>
      </c>
      <c r="D740" s="2" t="s">
        <v>215</v>
      </c>
      <c r="E740" s="2"/>
      <c r="F740" s="2"/>
      <c r="G740" s="2"/>
      <c r="H740" s="2"/>
      <c r="I740" s="2" t="s">
        <v>55</v>
      </c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s="5" customFormat="1" ht="45" hidden="1" customHeight="1" x14ac:dyDescent="0.3">
      <c r="A741" s="1"/>
      <c r="B741" s="1">
        <v>8300428</v>
      </c>
      <c r="C741" s="1" t="s">
        <v>527</v>
      </c>
      <c r="D741" s="1" t="s">
        <v>215</v>
      </c>
      <c r="E741" s="1"/>
      <c r="F741" s="1"/>
      <c r="G741" s="1"/>
      <c r="H741" s="1"/>
      <c r="I741" s="1" t="s">
        <v>312</v>
      </c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s="5" customFormat="1" ht="45" customHeight="1" x14ac:dyDescent="0.3">
      <c r="A742" s="2"/>
      <c r="B742" s="2">
        <v>8300429</v>
      </c>
      <c r="C742" s="2" t="s">
        <v>528</v>
      </c>
      <c r="D742" s="2" t="s">
        <v>215</v>
      </c>
      <c r="E742" s="2"/>
      <c r="F742" s="2"/>
      <c r="G742" s="2"/>
      <c r="H742" s="2"/>
      <c r="I742" s="2" t="s">
        <v>55</v>
      </c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s="5" customFormat="1" ht="45" hidden="1" customHeight="1" x14ac:dyDescent="0.3">
      <c r="A743" s="1"/>
      <c r="B743" s="1">
        <v>8300430</v>
      </c>
      <c r="C743" s="1" t="s">
        <v>529</v>
      </c>
      <c r="D743" s="1" t="s">
        <v>215</v>
      </c>
      <c r="E743" s="1"/>
      <c r="F743" s="1"/>
      <c r="G743" s="1"/>
      <c r="H743" s="1"/>
      <c r="I743" s="1" t="s">
        <v>312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s="5" customFormat="1" ht="45" hidden="1" customHeight="1" x14ac:dyDescent="0.3">
      <c r="A744" s="2"/>
      <c r="B744" s="2">
        <v>8300431</v>
      </c>
      <c r="C744" s="2" t="s">
        <v>530</v>
      </c>
      <c r="D744" s="2" t="s">
        <v>215</v>
      </c>
      <c r="E744" s="2"/>
      <c r="F744" s="2"/>
      <c r="G744" s="2"/>
      <c r="H744" s="2"/>
      <c r="I744" s="2" t="s">
        <v>312</v>
      </c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s="5" customFormat="1" ht="45" hidden="1" customHeight="1" x14ac:dyDescent="0.3">
      <c r="A745" s="1"/>
      <c r="B745" s="1">
        <v>8300432</v>
      </c>
      <c r="C745" s="1" t="s">
        <v>531</v>
      </c>
      <c r="D745" s="1" t="s">
        <v>215</v>
      </c>
      <c r="E745" s="1"/>
      <c r="F745" s="1"/>
      <c r="G745" s="1"/>
      <c r="H745" s="1"/>
      <c r="I745" s="1" t="s">
        <v>312</v>
      </c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s="5" customFormat="1" ht="45" hidden="1" customHeight="1" x14ac:dyDescent="0.3">
      <c r="A746" s="2"/>
      <c r="B746" s="2">
        <v>8300433</v>
      </c>
      <c r="C746" s="2" t="s">
        <v>532</v>
      </c>
      <c r="D746" s="2" t="s">
        <v>215</v>
      </c>
      <c r="E746" s="2"/>
      <c r="F746" s="2"/>
      <c r="G746" s="2"/>
      <c r="H746" s="2"/>
      <c r="I746" s="2" t="s">
        <v>312</v>
      </c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s="5" customFormat="1" ht="45" hidden="1" customHeight="1" x14ac:dyDescent="0.3">
      <c r="A747" s="1"/>
      <c r="B747" s="1">
        <v>8300434</v>
      </c>
      <c r="C747" s="1" t="s">
        <v>533</v>
      </c>
      <c r="D747" s="1" t="s">
        <v>215</v>
      </c>
      <c r="E747" s="1"/>
      <c r="F747" s="1"/>
      <c r="G747" s="1"/>
      <c r="H747" s="1"/>
      <c r="I747" s="1" t="s">
        <v>312</v>
      </c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s="5" customFormat="1" ht="45" hidden="1" customHeight="1" x14ac:dyDescent="0.3">
      <c r="A748" s="2"/>
      <c r="B748" s="2">
        <v>8300435</v>
      </c>
      <c r="C748" s="2" t="s">
        <v>534</v>
      </c>
      <c r="D748" s="2" t="s">
        <v>215</v>
      </c>
      <c r="E748" s="2"/>
      <c r="F748" s="2"/>
      <c r="G748" s="2"/>
      <c r="H748" s="2"/>
      <c r="I748" s="2" t="s">
        <v>312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s="5" customFormat="1" ht="45" hidden="1" customHeight="1" x14ac:dyDescent="0.3">
      <c r="A749" s="1"/>
      <c r="B749" s="1">
        <v>8300436</v>
      </c>
      <c r="C749" s="1" t="s">
        <v>535</v>
      </c>
      <c r="D749" s="1" t="s">
        <v>215</v>
      </c>
      <c r="E749" s="1"/>
      <c r="F749" s="1"/>
      <c r="G749" s="1"/>
      <c r="H749" s="1"/>
      <c r="I749" s="1" t="s">
        <v>312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s="5" customFormat="1" ht="45" hidden="1" customHeight="1" x14ac:dyDescent="0.3">
      <c r="A750" s="2"/>
      <c r="B750" s="2">
        <v>8300437</v>
      </c>
      <c r="C750" s="2" t="s">
        <v>536</v>
      </c>
      <c r="D750" s="2" t="s">
        <v>215</v>
      </c>
      <c r="E750" s="2"/>
      <c r="F750" s="2"/>
      <c r="G750" s="2"/>
      <c r="H750" s="2"/>
      <c r="I750" s="2" t="s">
        <v>312</v>
      </c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s="5" customFormat="1" ht="45" hidden="1" customHeight="1" x14ac:dyDescent="0.3">
      <c r="A751" s="1"/>
      <c r="B751" s="1">
        <v>8300438</v>
      </c>
      <c r="C751" s="1" t="s">
        <v>537</v>
      </c>
      <c r="D751" s="1" t="s">
        <v>215</v>
      </c>
      <c r="E751" s="1"/>
      <c r="F751" s="1"/>
      <c r="G751" s="1"/>
      <c r="H751" s="1"/>
      <c r="I751" s="1" t="s">
        <v>312</v>
      </c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s="5" customFormat="1" ht="45" hidden="1" customHeight="1" x14ac:dyDescent="0.3">
      <c r="A752" s="2"/>
      <c r="B752" s="2">
        <v>8300439</v>
      </c>
      <c r="C752" s="2" t="s">
        <v>538</v>
      </c>
      <c r="D752" s="2" t="s">
        <v>215</v>
      </c>
      <c r="E752" s="2"/>
      <c r="F752" s="2"/>
      <c r="G752" s="2"/>
      <c r="H752" s="2"/>
      <c r="I752" s="2" t="s">
        <v>312</v>
      </c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s="5" customFormat="1" ht="45" hidden="1" customHeight="1" x14ac:dyDescent="0.3">
      <c r="A753" s="1"/>
      <c r="B753" s="1">
        <v>8300440</v>
      </c>
      <c r="C753" s="1" t="s">
        <v>539</v>
      </c>
      <c r="D753" s="1" t="s">
        <v>215</v>
      </c>
      <c r="E753" s="1"/>
      <c r="F753" s="1"/>
      <c r="G753" s="1"/>
      <c r="H753" s="1"/>
      <c r="I753" s="1" t="s">
        <v>312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s="5" customFormat="1" ht="45" hidden="1" customHeight="1" x14ac:dyDescent="0.3">
      <c r="A754" s="2"/>
      <c r="B754" s="2">
        <v>8300441</v>
      </c>
      <c r="C754" s="2" t="s">
        <v>540</v>
      </c>
      <c r="D754" s="2" t="s">
        <v>215</v>
      </c>
      <c r="E754" s="2"/>
      <c r="F754" s="2"/>
      <c r="G754" s="2"/>
      <c r="H754" s="2"/>
      <c r="I754" s="2" t="s">
        <v>312</v>
      </c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s="5" customFormat="1" ht="45" hidden="1" customHeight="1" x14ac:dyDescent="0.3">
      <c r="A755" s="1"/>
      <c r="B755" s="1">
        <v>8300442</v>
      </c>
      <c r="C755" s="1" t="s">
        <v>541</v>
      </c>
      <c r="D755" s="1" t="s">
        <v>215</v>
      </c>
      <c r="E755" s="1"/>
      <c r="F755" s="1"/>
      <c r="G755" s="1"/>
      <c r="H755" s="1"/>
      <c r="I755" s="1" t="s">
        <v>312</v>
      </c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s="5" customFormat="1" ht="45" hidden="1" customHeight="1" x14ac:dyDescent="0.3">
      <c r="A756" s="2"/>
      <c r="B756" s="2">
        <v>8300443</v>
      </c>
      <c r="C756" s="2" t="s">
        <v>542</v>
      </c>
      <c r="D756" s="2" t="s">
        <v>215</v>
      </c>
      <c r="E756" s="2"/>
      <c r="F756" s="2"/>
      <c r="G756" s="2"/>
      <c r="H756" s="2"/>
      <c r="I756" s="2" t="s">
        <v>312</v>
      </c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s="5" customFormat="1" ht="45" hidden="1" customHeight="1" x14ac:dyDescent="0.3">
      <c r="A757" s="1"/>
      <c r="B757" s="1">
        <v>8300444</v>
      </c>
      <c r="C757" s="1" t="s">
        <v>543</v>
      </c>
      <c r="D757" s="1" t="s">
        <v>215</v>
      </c>
      <c r="E757" s="1"/>
      <c r="F757" s="1"/>
      <c r="G757" s="1"/>
      <c r="H757" s="1"/>
      <c r="I757" s="1" t="s">
        <v>312</v>
      </c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s="5" customFormat="1" ht="45" hidden="1" customHeight="1" x14ac:dyDescent="0.3">
      <c r="A758" s="2"/>
      <c r="B758" s="2">
        <v>8300445</v>
      </c>
      <c r="C758" s="2" t="s">
        <v>544</v>
      </c>
      <c r="D758" s="2" t="s">
        <v>215</v>
      </c>
      <c r="E758" s="2"/>
      <c r="F758" s="2"/>
      <c r="G758" s="2"/>
      <c r="H758" s="2"/>
      <c r="I758" s="2" t="s">
        <v>312</v>
      </c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s="5" customFormat="1" ht="45" hidden="1" customHeight="1" x14ac:dyDescent="0.3">
      <c r="A759" s="1"/>
      <c r="B759" s="1">
        <v>8300446</v>
      </c>
      <c r="C759" s="1" t="s">
        <v>545</v>
      </c>
      <c r="D759" s="1" t="s">
        <v>215</v>
      </c>
      <c r="E759" s="1"/>
      <c r="F759" s="1"/>
      <c r="G759" s="1"/>
      <c r="H759" s="1"/>
      <c r="I759" s="1" t="s">
        <v>312</v>
      </c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s="5" customFormat="1" ht="45" hidden="1" customHeight="1" x14ac:dyDescent="0.3">
      <c r="A760" s="2"/>
      <c r="B760" s="2">
        <v>8300447</v>
      </c>
      <c r="C760" s="2" t="s">
        <v>546</v>
      </c>
      <c r="D760" s="2" t="s">
        <v>215</v>
      </c>
      <c r="E760" s="2"/>
      <c r="F760" s="2"/>
      <c r="G760" s="2"/>
      <c r="H760" s="2"/>
      <c r="I760" s="2" t="s">
        <v>312</v>
      </c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s="5" customFormat="1" ht="45" hidden="1" customHeight="1" x14ac:dyDescent="0.3">
      <c r="A761" s="1"/>
      <c r="B761" s="1">
        <v>8300448</v>
      </c>
      <c r="C761" s="1" t="s">
        <v>547</v>
      </c>
      <c r="D761" s="1" t="s">
        <v>215</v>
      </c>
      <c r="E761" s="1"/>
      <c r="F761" s="1"/>
      <c r="G761" s="1"/>
      <c r="H761" s="1"/>
      <c r="I761" s="1" t="s">
        <v>312</v>
      </c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s="5" customFormat="1" ht="45" hidden="1" customHeight="1" x14ac:dyDescent="0.3">
      <c r="A762" s="2"/>
      <c r="B762" s="2">
        <v>8300449</v>
      </c>
      <c r="C762" s="2" t="s">
        <v>548</v>
      </c>
      <c r="D762" s="2" t="s">
        <v>215</v>
      </c>
      <c r="E762" s="2"/>
      <c r="F762" s="2"/>
      <c r="G762" s="2"/>
      <c r="H762" s="2"/>
      <c r="I762" s="2" t="s">
        <v>312</v>
      </c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s="5" customFormat="1" ht="45" hidden="1" customHeight="1" x14ac:dyDescent="0.3">
      <c r="A763" s="1"/>
      <c r="B763" s="1">
        <v>8300450</v>
      </c>
      <c r="C763" s="1" t="s">
        <v>549</v>
      </c>
      <c r="D763" s="1" t="s">
        <v>215</v>
      </c>
      <c r="E763" s="1"/>
      <c r="F763" s="1"/>
      <c r="G763" s="1"/>
      <c r="H763" s="1"/>
      <c r="I763" s="1" t="s">
        <v>312</v>
      </c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s="5" customFormat="1" ht="45" hidden="1" customHeight="1" x14ac:dyDescent="0.3">
      <c r="A764" s="2"/>
      <c r="B764" s="2">
        <v>8300451</v>
      </c>
      <c r="C764" s="2" t="s">
        <v>550</v>
      </c>
      <c r="D764" s="2" t="s">
        <v>215</v>
      </c>
      <c r="E764" s="2"/>
      <c r="F764" s="2"/>
      <c r="G764" s="2"/>
      <c r="H764" s="2"/>
      <c r="I764" s="2" t="s">
        <v>312</v>
      </c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s="5" customFormat="1" ht="45" hidden="1" customHeight="1" x14ac:dyDescent="0.3">
      <c r="A765" s="1"/>
      <c r="B765" s="1">
        <v>8300452</v>
      </c>
      <c r="C765" s="1" t="s">
        <v>551</v>
      </c>
      <c r="D765" s="1" t="s">
        <v>215</v>
      </c>
      <c r="E765" s="1"/>
      <c r="F765" s="1"/>
      <c r="G765" s="1"/>
      <c r="H765" s="1"/>
      <c r="I765" s="1" t="s">
        <v>312</v>
      </c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s="5" customFormat="1" ht="45" hidden="1" customHeight="1" x14ac:dyDescent="0.3">
      <c r="A766" s="2"/>
      <c r="B766" s="2">
        <v>8300453</v>
      </c>
      <c r="C766" s="2" t="s">
        <v>552</v>
      </c>
      <c r="D766" s="2" t="s">
        <v>215</v>
      </c>
      <c r="E766" s="2"/>
      <c r="F766" s="2"/>
      <c r="G766" s="2"/>
      <c r="H766" s="2"/>
      <c r="I766" s="2" t="s">
        <v>312</v>
      </c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s="5" customFormat="1" ht="45" hidden="1" customHeight="1" x14ac:dyDescent="0.3">
      <c r="A767" s="1"/>
      <c r="B767" s="1">
        <v>8300454</v>
      </c>
      <c r="C767" s="1" t="s">
        <v>553</v>
      </c>
      <c r="D767" s="1" t="s">
        <v>215</v>
      </c>
      <c r="E767" s="1"/>
      <c r="F767" s="1"/>
      <c r="G767" s="1"/>
      <c r="H767" s="1"/>
      <c r="I767" s="1" t="s">
        <v>312</v>
      </c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s="5" customFormat="1" ht="45" hidden="1" customHeight="1" x14ac:dyDescent="0.3">
      <c r="A768" s="2"/>
      <c r="B768" s="2">
        <v>8300455</v>
      </c>
      <c r="C768" s="2" t="s">
        <v>554</v>
      </c>
      <c r="D768" s="2" t="s">
        <v>215</v>
      </c>
      <c r="E768" s="2"/>
      <c r="F768" s="2"/>
      <c r="G768" s="2"/>
      <c r="H768" s="2"/>
      <c r="I768" s="2" t="s">
        <v>312</v>
      </c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s="5" customFormat="1" ht="45" hidden="1" customHeight="1" x14ac:dyDescent="0.3">
      <c r="A769" s="1"/>
      <c r="B769" s="1">
        <v>8300456</v>
      </c>
      <c r="C769" s="1" t="s">
        <v>555</v>
      </c>
      <c r="D769" s="1" t="s">
        <v>215</v>
      </c>
      <c r="E769" s="1"/>
      <c r="F769" s="1"/>
      <c r="G769" s="1"/>
      <c r="H769" s="1"/>
      <c r="I769" s="1" t="s">
        <v>312</v>
      </c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s="5" customFormat="1" ht="45" hidden="1" customHeight="1" x14ac:dyDescent="0.3">
      <c r="A770" s="2"/>
      <c r="B770" s="2">
        <v>8300457</v>
      </c>
      <c r="C770" s="2" t="s">
        <v>556</v>
      </c>
      <c r="D770" s="2" t="s">
        <v>215</v>
      </c>
      <c r="E770" s="2"/>
      <c r="F770" s="2"/>
      <c r="G770" s="2"/>
      <c r="H770" s="2"/>
      <c r="I770" s="2" t="s">
        <v>312</v>
      </c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s="5" customFormat="1" ht="45" hidden="1" customHeight="1" x14ac:dyDescent="0.3">
      <c r="A771" s="1"/>
      <c r="B771" s="1">
        <v>8300458</v>
      </c>
      <c r="C771" s="1" t="s">
        <v>557</v>
      </c>
      <c r="D771" s="1" t="s">
        <v>215</v>
      </c>
      <c r="E771" s="1"/>
      <c r="F771" s="1"/>
      <c r="G771" s="1"/>
      <c r="H771" s="1"/>
      <c r="I771" s="1" t="s">
        <v>312</v>
      </c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s="5" customFormat="1" ht="45" hidden="1" customHeight="1" x14ac:dyDescent="0.3">
      <c r="A772" s="2"/>
      <c r="B772" s="2">
        <v>8300459</v>
      </c>
      <c r="C772" s="2" t="s">
        <v>558</v>
      </c>
      <c r="D772" s="2" t="s">
        <v>215</v>
      </c>
      <c r="E772" s="2"/>
      <c r="F772" s="2"/>
      <c r="G772" s="2"/>
      <c r="H772" s="2"/>
      <c r="I772" s="2" t="s">
        <v>312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s="5" customFormat="1" ht="45" hidden="1" customHeight="1" x14ac:dyDescent="0.3">
      <c r="A773" s="1"/>
      <c r="B773" s="1">
        <v>8300460</v>
      </c>
      <c r="C773" s="1" t="s">
        <v>559</v>
      </c>
      <c r="D773" s="1" t="s">
        <v>215</v>
      </c>
      <c r="E773" s="1"/>
      <c r="F773" s="1"/>
      <c r="G773" s="1"/>
      <c r="H773" s="1"/>
      <c r="I773" s="1" t="s">
        <v>312</v>
      </c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s="5" customFormat="1" ht="45" hidden="1" customHeight="1" x14ac:dyDescent="0.3">
      <c r="A774" s="2"/>
      <c r="B774" s="2">
        <v>8300461</v>
      </c>
      <c r="C774" s="2" t="s">
        <v>560</v>
      </c>
      <c r="D774" s="2" t="s">
        <v>215</v>
      </c>
      <c r="E774" s="2"/>
      <c r="F774" s="2"/>
      <c r="G774" s="2"/>
      <c r="H774" s="2"/>
      <c r="I774" s="2" t="s">
        <v>312</v>
      </c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s="5" customFormat="1" ht="45" hidden="1" customHeight="1" x14ac:dyDescent="0.3">
      <c r="A775" s="1"/>
      <c r="B775" s="1">
        <v>8300462</v>
      </c>
      <c r="C775" s="1" t="s">
        <v>561</v>
      </c>
      <c r="D775" s="1" t="s">
        <v>215</v>
      </c>
      <c r="E775" s="1"/>
      <c r="F775" s="1"/>
      <c r="G775" s="1"/>
      <c r="H775" s="1"/>
      <c r="I775" s="1" t="s">
        <v>312</v>
      </c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s="5" customFormat="1" ht="45" hidden="1" customHeight="1" x14ac:dyDescent="0.3">
      <c r="A776" s="2"/>
      <c r="B776" s="2">
        <v>8300463</v>
      </c>
      <c r="C776" s="2" t="s">
        <v>562</v>
      </c>
      <c r="D776" s="2" t="s">
        <v>215</v>
      </c>
      <c r="E776" s="2"/>
      <c r="F776" s="2"/>
      <c r="G776" s="2"/>
      <c r="H776" s="2"/>
      <c r="I776" s="2" t="s">
        <v>312</v>
      </c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s="5" customFormat="1" ht="45" hidden="1" customHeight="1" x14ac:dyDescent="0.3">
      <c r="A777" s="1"/>
      <c r="B777" s="1">
        <v>8300464</v>
      </c>
      <c r="C777" s="1" t="s">
        <v>563</v>
      </c>
      <c r="D777" s="1" t="s">
        <v>215</v>
      </c>
      <c r="E777" s="1"/>
      <c r="F777" s="1"/>
      <c r="G777" s="1"/>
      <c r="H777" s="1"/>
      <c r="I777" s="1" t="s">
        <v>312</v>
      </c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s="5" customFormat="1" ht="45" hidden="1" customHeight="1" x14ac:dyDescent="0.3">
      <c r="A778" s="2"/>
      <c r="B778" s="2">
        <v>8300465</v>
      </c>
      <c r="C778" s="2" t="s">
        <v>564</v>
      </c>
      <c r="D778" s="2" t="s">
        <v>215</v>
      </c>
      <c r="E778" s="2"/>
      <c r="F778" s="2"/>
      <c r="G778" s="2"/>
      <c r="H778" s="2"/>
      <c r="I778" s="2" t="s">
        <v>312</v>
      </c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s="5" customFormat="1" ht="45" hidden="1" customHeight="1" x14ac:dyDescent="0.3">
      <c r="A779" s="1"/>
      <c r="B779" s="1">
        <v>8300466</v>
      </c>
      <c r="C779" s="1" t="s">
        <v>565</v>
      </c>
      <c r="D779" s="1" t="s">
        <v>215</v>
      </c>
      <c r="E779" s="1"/>
      <c r="F779" s="1"/>
      <c r="G779" s="1"/>
      <c r="H779" s="1"/>
      <c r="I779" s="1" t="s">
        <v>312</v>
      </c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s="5" customFormat="1" ht="45" hidden="1" customHeight="1" x14ac:dyDescent="0.3">
      <c r="A780" s="2"/>
      <c r="B780" s="2">
        <v>8300467</v>
      </c>
      <c r="C780" s="2" t="s">
        <v>566</v>
      </c>
      <c r="D780" s="2" t="s">
        <v>215</v>
      </c>
      <c r="E780" s="2"/>
      <c r="F780" s="2"/>
      <c r="G780" s="2"/>
      <c r="H780" s="2"/>
      <c r="I780" s="2" t="s">
        <v>312</v>
      </c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s="5" customFormat="1" ht="45" hidden="1" customHeight="1" x14ac:dyDescent="0.3">
      <c r="A781" s="1"/>
      <c r="B781" s="1">
        <v>8300468</v>
      </c>
      <c r="C781" s="1" t="s">
        <v>567</v>
      </c>
      <c r="D781" s="1" t="s">
        <v>215</v>
      </c>
      <c r="E781" s="1"/>
      <c r="F781" s="1"/>
      <c r="G781" s="1"/>
      <c r="H781" s="1"/>
      <c r="I781" s="1" t="s">
        <v>312</v>
      </c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s="5" customFormat="1" ht="45" hidden="1" customHeight="1" x14ac:dyDescent="0.3">
      <c r="A782" s="2"/>
      <c r="B782" s="2">
        <v>8300469</v>
      </c>
      <c r="C782" s="2" t="s">
        <v>568</v>
      </c>
      <c r="D782" s="2" t="s">
        <v>215</v>
      </c>
      <c r="E782" s="2"/>
      <c r="F782" s="2"/>
      <c r="G782" s="2"/>
      <c r="H782" s="2"/>
      <c r="I782" s="2" t="s">
        <v>312</v>
      </c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s="5" customFormat="1" ht="45" hidden="1" customHeight="1" x14ac:dyDescent="0.3">
      <c r="A783" s="1"/>
      <c r="B783" s="1">
        <v>8300470</v>
      </c>
      <c r="C783" s="1" t="s">
        <v>569</v>
      </c>
      <c r="D783" s="1" t="s">
        <v>215</v>
      </c>
      <c r="E783" s="1"/>
      <c r="F783" s="1"/>
      <c r="G783" s="1"/>
      <c r="H783" s="1"/>
      <c r="I783" s="1" t="s">
        <v>312</v>
      </c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s="5" customFormat="1" ht="45" hidden="1" customHeight="1" x14ac:dyDescent="0.3">
      <c r="A784" s="2"/>
      <c r="B784" s="2">
        <v>8300471</v>
      </c>
      <c r="C784" s="2" t="s">
        <v>570</v>
      </c>
      <c r="D784" s="2" t="s">
        <v>215</v>
      </c>
      <c r="E784" s="2"/>
      <c r="F784" s="2"/>
      <c r="G784" s="2"/>
      <c r="H784" s="2"/>
      <c r="I784" s="2" t="s">
        <v>312</v>
      </c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s="5" customFormat="1" ht="45" customHeight="1" x14ac:dyDescent="0.3">
      <c r="A785" s="1"/>
      <c r="B785" s="1">
        <v>8300472</v>
      </c>
      <c r="C785" s="1" t="s">
        <v>571</v>
      </c>
      <c r="D785" s="1" t="s">
        <v>215</v>
      </c>
      <c r="E785" s="1"/>
      <c r="F785" s="1"/>
      <c r="G785" s="1"/>
      <c r="H785" s="1"/>
      <c r="I785" s="1" t="s">
        <v>55</v>
      </c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s="5" customFormat="1" ht="45" hidden="1" customHeight="1" x14ac:dyDescent="0.3">
      <c r="A786" s="2"/>
      <c r="B786" s="2">
        <v>8300473</v>
      </c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s="5" customFormat="1" ht="45" hidden="1" customHeight="1" x14ac:dyDescent="0.3">
      <c r="A787" s="1"/>
      <c r="B787" s="1">
        <v>8300474</v>
      </c>
      <c r="C787" s="1" t="s">
        <v>572</v>
      </c>
      <c r="D787" s="1" t="s">
        <v>215</v>
      </c>
      <c r="E787" s="1"/>
      <c r="F787" s="1"/>
      <c r="G787" s="1"/>
      <c r="H787" s="1"/>
      <c r="I787" s="1" t="s">
        <v>312</v>
      </c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s="5" customFormat="1" ht="45" hidden="1" customHeight="1" x14ac:dyDescent="0.3">
      <c r="A788" s="2"/>
      <c r="B788" s="2">
        <v>8300475</v>
      </c>
      <c r="C788" s="2" t="s">
        <v>573</v>
      </c>
      <c r="D788" s="2" t="s">
        <v>215</v>
      </c>
      <c r="E788" s="2"/>
      <c r="F788" s="2"/>
      <c r="G788" s="2"/>
      <c r="H788" s="2"/>
      <c r="I788" s="2" t="s">
        <v>312</v>
      </c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s="5" customFormat="1" ht="45" hidden="1" customHeight="1" x14ac:dyDescent="0.3">
      <c r="A789" s="1"/>
      <c r="B789" s="1">
        <v>8300476</v>
      </c>
      <c r="C789" s="1" t="s">
        <v>574</v>
      </c>
      <c r="D789" s="1" t="s">
        <v>215</v>
      </c>
      <c r="E789" s="1"/>
      <c r="F789" s="1"/>
      <c r="G789" s="1"/>
      <c r="H789" s="1"/>
      <c r="I789" s="1" t="s">
        <v>312</v>
      </c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s="5" customFormat="1" ht="45" hidden="1" customHeight="1" x14ac:dyDescent="0.3">
      <c r="A790" s="2"/>
      <c r="B790" s="2">
        <v>8300477</v>
      </c>
      <c r="C790" s="2" t="s">
        <v>575</v>
      </c>
      <c r="D790" s="2" t="s">
        <v>215</v>
      </c>
      <c r="E790" s="2"/>
      <c r="F790" s="2"/>
      <c r="G790" s="2"/>
      <c r="H790" s="2"/>
      <c r="I790" s="2" t="s">
        <v>312</v>
      </c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s="5" customFormat="1" ht="45" hidden="1" customHeight="1" x14ac:dyDescent="0.3">
      <c r="A791" s="1"/>
      <c r="B791" s="1">
        <v>8300478</v>
      </c>
      <c r="C791" s="1" t="s">
        <v>576</v>
      </c>
      <c r="D791" s="1" t="s">
        <v>215</v>
      </c>
      <c r="E791" s="1"/>
      <c r="F791" s="1"/>
      <c r="G791" s="1"/>
      <c r="H791" s="1"/>
      <c r="I791" s="1" t="s">
        <v>312</v>
      </c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s="5" customFormat="1" ht="45" hidden="1" customHeight="1" x14ac:dyDescent="0.3">
      <c r="A792" s="2"/>
      <c r="B792" s="2">
        <v>8300479</v>
      </c>
      <c r="C792" s="2" t="s">
        <v>577</v>
      </c>
      <c r="D792" s="2" t="s">
        <v>215</v>
      </c>
      <c r="E792" s="2"/>
      <c r="F792" s="2"/>
      <c r="G792" s="2"/>
      <c r="H792" s="2"/>
      <c r="I792" s="2" t="s">
        <v>312</v>
      </c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s="5" customFormat="1" ht="45" hidden="1" customHeight="1" x14ac:dyDescent="0.3">
      <c r="A793" s="1"/>
      <c r="B793" s="1">
        <v>8300480</v>
      </c>
      <c r="C793" s="1" t="s">
        <v>578</v>
      </c>
      <c r="D793" s="1" t="s">
        <v>215</v>
      </c>
      <c r="E793" s="1"/>
      <c r="F793" s="1"/>
      <c r="G793" s="1"/>
      <c r="H793" s="1"/>
      <c r="I793" s="1" t="s">
        <v>312</v>
      </c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s="5" customFormat="1" ht="45" hidden="1" customHeight="1" x14ac:dyDescent="0.3">
      <c r="A794" s="2"/>
      <c r="B794" s="2">
        <v>8300481</v>
      </c>
      <c r="C794" s="2" t="s">
        <v>579</v>
      </c>
      <c r="D794" s="2" t="s">
        <v>215</v>
      </c>
      <c r="E794" s="2"/>
      <c r="F794" s="2"/>
      <c r="G794" s="2"/>
      <c r="H794" s="2"/>
      <c r="I794" s="2" t="s">
        <v>312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s="5" customFormat="1" ht="45" hidden="1" customHeight="1" x14ac:dyDescent="0.3">
      <c r="A795" s="1"/>
      <c r="B795" s="1">
        <v>8300482</v>
      </c>
      <c r="C795" s="1" t="s">
        <v>580</v>
      </c>
      <c r="D795" s="1" t="s">
        <v>215</v>
      </c>
      <c r="E795" s="1"/>
      <c r="F795" s="1"/>
      <c r="G795" s="1"/>
      <c r="H795" s="1"/>
      <c r="I795" s="1" t="s">
        <v>312</v>
      </c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s="5" customFormat="1" ht="45" hidden="1" customHeight="1" x14ac:dyDescent="0.3">
      <c r="A796" s="2"/>
      <c r="B796" s="2">
        <v>8300483</v>
      </c>
      <c r="C796" s="2" t="s">
        <v>581</v>
      </c>
      <c r="D796" s="2" t="s">
        <v>215</v>
      </c>
      <c r="E796" s="2"/>
      <c r="F796" s="2"/>
      <c r="G796" s="2"/>
      <c r="H796" s="2"/>
      <c r="I796" s="2" t="s">
        <v>312</v>
      </c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s="5" customFormat="1" ht="45" hidden="1" customHeight="1" x14ac:dyDescent="0.3">
      <c r="A797" s="1"/>
      <c r="B797" s="1">
        <v>8300484</v>
      </c>
      <c r="C797" s="1" t="s">
        <v>582</v>
      </c>
      <c r="D797" s="1" t="s">
        <v>215</v>
      </c>
      <c r="E797" s="1"/>
      <c r="F797" s="1"/>
      <c r="G797" s="1"/>
      <c r="H797" s="1"/>
      <c r="I797" s="1" t="s">
        <v>312</v>
      </c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s="5" customFormat="1" ht="45" hidden="1" customHeight="1" x14ac:dyDescent="0.3">
      <c r="A798" s="2"/>
      <c r="B798" s="2">
        <v>8300485</v>
      </c>
      <c r="C798" s="2" t="s">
        <v>583</v>
      </c>
      <c r="D798" s="2" t="s">
        <v>215</v>
      </c>
      <c r="E798" s="2"/>
      <c r="F798" s="2"/>
      <c r="G798" s="2"/>
      <c r="H798" s="2"/>
      <c r="I798" s="2" t="s">
        <v>312</v>
      </c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s="5" customFormat="1" ht="45" hidden="1" customHeight="1" x14ac:dyDescent="0.3">
      <c r="A799" s="1"/>
      <c r="B799" s="1">
        <v>8300486</v>
      </c>
      <c r="C799" s="1" t="s">
        <v>584</v>
      </c>
      <c r="D799" s="1" t="s">
        <v>215</v>
      </c>
      <c r="E799" s="1"/>
      <c r="F799" s="1"/>
      <c r="G799" s="1"/>
      <c r="H799" s="1"/>
      <c r="I799" s="1" t="s">
        <v>312</v>
      </c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s="5" customFormat="1" ht="45" hidden="1" customHeight="1" x14ac:dyDescent="0.3">
      <c r="A800" s="2"/>
      <c r="B800" s="2">
        <v>8300487</v>
      </c>
      <c r="C800" s="2" t="s">
        <v>585</v>
      </c>
      <c r="D800" s="2" t="s">
        <v>215</v>
      </c>
      <c r="E800" s="2"/>
      <c r="F800" s="2"/>
      <c r="G800" s="2"/>
      <c r="H800" s="2"/>
      <c r="I800" s="2" t="s">
        <v>312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s="5" customFormat="1" ht="45" hidden="1" customHeight="1" x14ac:dyDescent="0.3">
      <c r="A801" s="1"/>
      <c r="B801" s="1">
        <v>8300488</v>
      </c>
      <c r="C801" s="1" t="s">
        <v>586</v>
      </c>
      <c r="D801" s="1" t="s">
        <v>215</v>
      </c>
      <c r="E801" s="1"/>
      <c r="F801" s="1"/>
      <c r="G801" s="1"/>
      <c r="H801" s="1"/>
      <c r="I801" s="1" t="s">
        <v>312</v>
      </c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s="5" customFormat="1" ht="45" hidden="1" customHeight="1" x14ac:dyDescent="0.3">
      <c r="A802" s="2"/>
      <c r="B802" s="2">
        <v>8300489</v>
      </c>
      <c r="C802" s="2" t="s">
        <v>587</v>
      </c>
      <c r="D802" s="2" t="s">
        <v>215</v>
      </c>
      <c r="E802" s="2"/>
      <c r="F802" s="2"/>
      <c r="G802" s="2"/>
      <c r="H802" s="2"/>
      <c r="I802" s="2" t="s">
        <v>312</v>
      </c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s="5" customFormat="1" ht="45" hidden="1" customHeight="1" x14ac:dyDescent="0.3">
      <c r="A803" s="1"/>
      <c r="B803" s="1">
        <v>8300490</v>
      </c>
      <c r="C803" s="1" t="s">
        <v>588</v>
      </c>
      <c r="D803" s="1" t="s">
        <v>215</v>
      </c>
      <c r="E803" s="1"/>
      <c r="F803" s="1"/>
      <c r="G803" s="1"/>
      <c r="H803" s="1"/>
      <c r="I803" s="1" t="s">
        <v>312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s="5" customFormat="1" ht="45" hidden="1" customHeight="1" x14ac:dyDescent="0.3">
      <c r="A804" s="2"/>
      <c r="B804" s="2">
        <v>8300491</v>
      </c>
      <c r="C804" s="2" t="s">
        <v>589</v>
      </c>
      <c r="D804" s="2" t="s">
        <v>215</v>
      </c>
      <c r="E804" s="2"/>
      <c r="F804" s="2"/>
      <c r="G804" s="2"/>
      <c r="H804" s="2"/>
      <c r="I804" s="2" t="s">
        <v>312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s="5" customFormat="1" ht="45" hidden="1" customHeight="1" x14ac:dyDescent="0.3">
      <c r="A805" s="1"/>
      <c r="B805" s="1">
        <v>8300492</v>
      </c>
      <c r="C805" s="1" t="s">
        <v>590</v>
      </c>
      <c r="D805" s="1" t="s">
        <v>215</v>
      </c>
      <c r="E805" s="1"/>
      <c r="F805" s="1"/>
      <c r="G805" s="1"/>
      <c r="H805" s="1"/>
      <c r="I805" s="1" t="s">
        <v>312</v>
      </c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s="5" customFormat="1" ht="45" hidden="1" customHeight="1" x14ac:dyDescent="0.3">
      <c r="A806" s="2"/>
      <c r="B806" s="2">
        <v>8300493</v>
      </c>
      <c r="C806" s="2" t="s">
        <v>591</v>
      </c>
      <c r="D806" s="2" t="s">
        <v>215</v>
      </c>
      <c r="E806" s="2"/>
      <c r="F806" s="2"/>
      <c r="G806" s="2"/>
      <c r="H806" s="2"/>
      <c r="I806" s="2" t="s">
        <v>312</v>
      </c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s="5" customFormat="1" ht="45" hidden="1" customHeight="1" x14ac:dyDescent="0.3">
      <c r="A807" s="1"/>
      <c r="B807" s="1">
        <v>8300494</v>
      </c>
      <c r="C807" s="1" t="s">
        <v>592</v>
      </c>
      <c r="D807" s="1" t="s">
        <v>215</v>
      </c>
      <c r="E807" s="1"/>
      <c r="F807" s="1"/>
      <c r="G807" s="1"/>
      <c r="H807" s="1"/>
      <c r="I807" s="1" t="s">
        <v>312</v>
      </c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s="5" customFormat="1" ht="45" hidden="1" customHeight="1" x14ac:dyDescent="0.3">
      <c r="A808" s="2"/>
      <c r="B808" s="2">
        <v>8300495</v>
      </c>
      <c r="C808" s="2" t="s">
        <v>593</v>
      </c>
      <c r="D808" s="2" t="s">
        <v>215</v>
      </c>
      <c r="E808" s="2"/>
      <c r="F808" s="2"/>
      <c r="G808" s="2"/>
      <c r="H808" s="2"/>
      <c r="I808" s="2" t="s">
        <v>312</v>
      </c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s="5" customFormat="1" ht="45" hidden="1" customHeight="1" x14ac:dyDescent="0.3">
      <c r="A809" s="1"/>
      <c r="B809" s="1">
        <v>8300496</v>
      </c>
      <c r="C809" s="1" t="s">
        <v>594</v>
      </c>
      <c r="D809" s="1" t="s">
        <v>215</v>
      </c>
      <c r="E809" s="1"/>
      <c r="F809" s="1"/>
      <c r="G809" s="1"/>
      <c r="H809" s="1"/>
      <c r="I809" s="1" t="s">
        <v>312</v>
      </c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s="5" customFormat="1" ht="45" hidden="1" customHeight="1" x14ac:dyDescent="0.3">
      <c r="A810" s="2"/>
      <c r="B810" s="2">
        <v>8300497</v>
      </c>
      <c r="C810" s="2" t="s">
        <v>595</v>
      </c>
      <c r="D810" s="2" t="s">
        <v>215</v>
      </c>
      <c r="E810" s="2"/>
      <c r="F810" s="2"/>
      <c r="G810" s="2"/>
      <c r="H810" s="2"/>
      <c r="I810" s="2" t="s">
        <v>312</v>
      </c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s="5" customFormat="1" ht="45" hidden="1" customHeight="1" x14ac:dyDescent="0.3">
      <c r="A811" s="1"/>
      <c r="B811" s="1">
        <v>8300498</v>
      </c>
      <c r="C811" s="1" t="s">
        <v>596</v>
      </c>
      <c r="D811" s="1" t="s">
        <v>215</v>
      </c>
      <c r="E811" s="1"/>
      <c r="F811" s="1"/>
      <c r="G811" s="1"/>
      <c r="H811" s="1"/>
      <c r="I811" s="1" t="s">
        <v>312</v>
      </c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s="5" customFormat="1" ht="45" hidden="1" customHeight="1" x14ac:dyDescent="0.3">
      <c r="A812" s="2"/>
      <c r="B812" s="2">
        <v>8300499</v>
      </c>
      <c r="C812" s="2" t="s">
        <v>597</v>
      </c>
      <c r="D812" s="2" t="s">
        <v>215</v>
      </c>
      <c r="E812" s="2"/>
      <c r="F812" s="2"/>
      <c r="G812" s="2"/>
      <c r="H812" s="2"/>
      <c r="I812" s="2" t="s">
        <v>312</v>
      </c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s="5" customFormat="1" ht="45" hidden="1" customHeight="1" x14ac:dyDescent="0.3">
      <c r="A813" s="1"/>
      <c r="B813" s="1">
        <v>8300500</v>
      </c>
      <c r="C813" s="1" t="s">
        <v>598</v>
      </c>
      <c r="D813" s="1" t="s">
        <v>215</v>
      </c>
      <c r="E813" s="1"/>
      <c r="F813" s="1"/>
      <c r="G813" s="1"/>
      <c r="H813" s="1"/>
      <c r="I813" s="1" t="s">
        <v>312</v>
      </c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s="5" customFormat="1" ht="45" hidden="1" customHeight="1" x14ac:dyDescent="0.3">
      <c r="A814" s="2"/>
      <c r="B814" s="2">
        <v>8300501</v>
      </c>
      <c r="C814" s="2" t="s">
        <v>599</v>
      </c>
      <c r="D814" s="2" t="s">
        <v>215</v>
      </c>
      <c r="E814" s="2"/>
      <c r="F814" s="2"/>
      <c r="G814" s="2"/>
      <c r="H814" s="2"/>
      <c r="I814" s="2" t="s">
        <v>312</v>
      </c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s="5" customFormat="1" ht="45" hidden="1" customHeight="1" x14ac:dyDescent="0.3">
      <c r="A815" s="1"/>
      <c r="B815" s="1">
        <v>8300502</v>
      </c>
      <c r="C815" s="1" t="s">
        <v>600</v>
      </c>
      <c r="D815" s="1" t="s">
        <v>215</v>
      </c>
      <c r="E815" s="1"/>
      <c r="F815" s="1"/>
      <c r="G815" s="1"/>
      <c r="H815" s="1"/>
      <c r="I815" s="1" t="s">
        <v>312</v>
      </c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s="5" customFormat="1" ht="45" hidden="1" customHeight="1" x14ac:dyDescent="0.3">
      <c r="A816" s="2"/>
      <c r="B816" s="2">
        <v>8300503</v>
      </c>
      <c r="C816" s="2" t="s">
        <v>601</v>
      </c>
      <c r="D816" s="2" t="s">
        <v>215</v>
      </c>
      <c r="E816" s="2"/>
      <c r="F816" s="2"/>
      <c r="G816" s="2"/>
      <c r="H816" s="2"/>
      <c r="I816" s="2" t="s">
        <v>312</v>
      </c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s="5" customFormat="1" ht="45" hidden="1" customHeight="1" x14ac:dyDescent="0.3">
      <c r="A817" s="1"/>
      <c r="B817" s="1">
        <v>8300504</v>
      </c>
      <c r="C817" s="1" t="s">
        <v>602</v>
      </c>
      <c r="D817" s="1" t="s">
        <v>215</v>
      </c>
      <c r="E817" s="1"/>
      <c r="F817" s="1"/>
      <c r="G817" s="1"/>
      <c r="H817" s="1"/>
      <c r="I817" s="1" t="s">
        <v>312</v>
      </c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s="5" customFormat="1" ht="45" hidden="1" customHeight="1" x14ac:dyDescent="0.3">
      <c r="A818" s="2"/>
      <c r="B818" s="2">
        <v>8300505</v>
      </c>
      <c r="C818" s="2" t="s">
        <v>603</v>
      </c>
      <c r="D818" s="2" t="s">
        <v>215</v>
      </c>
      <c r="E818" s="2"/>
      <c r="F818" s="2"/>
      <c r="G818" s="2"/>
      <c r="H818" s="2"/>
      <c r="I818" s="2" t="s">
        <v>312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s="5" customFormat="1" ht="45" hidden="1" customHeight="1" x14ac:dyDescent="0.3">
      <c r="A819" s="1"/>
      <c r="B819" s="1">
        <v>8300506</v>
      </c>
      <c r="C819" s="1" t="s">
        <v>604</v>
      </c>
      <c r="D819" s="1" t="s">
        <v>215</v>
      </c>
      <c r="E819" s="1"/>
      <c r="F819" s="1"/>
      <c r="G819" s="1"/>
      <c r="H819" s="1"/>
      <c r="I819" s="1" t="s">
        <v>312</v>
      </c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s="5" customFormat="1" ht="45" hidden="1" customHeight="1" x14ac:dyDescent="0.3">
      <c r="A820" s="2"/>
      <c r="B820" s="2">
        <v>8300507</v>
      </c>
      <c r="C820" s="2" t="s">
        <v>605</v>
      </c>
      <c r="D820" s="2" t="s">
        <v>215</v>
      </c>
      <c r="E820" s="2"/>
      <c r="F820" s="2"/>
      <c r="G820" s="2"/>
      <c r="H820" s="2"/>
      <c r="I820" s="2" t="s">
        <v>312</v>
      </c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s="5" customFormat="1" ht="45" hidden="1" customHeight="1" x14ac:dyDescent="0.3">
      <c r="A821" s="1"/>
      <c r="B821" s="1">
        <v>8300508</v>
      </c>
      <c r="C821" s="1" t="s">
        <v>606</v>
      </c>
      <c r="D821" s="1" t="s">
        <v>215</v>
      </c>
      <c r="E821" s="1"/>
      <c r="F821" s="1"/>
      <c r="G821" s="1"/>
      <c r="H821" s="1"/>
      <c r="I821" s="1" t="s">
        <v>312</v>
      </c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s="5" customFormat="1" ht="45" hidden="1" customHeight="1" x14ac:dyDescent="0.3">
      <c r="A822" s="2"/>
      <c r="B822" s="2">
        <v>8300509</v>
      </c>
      <c r="C822" s="2" t="s">
        <v>607</v>
      </c>
      <c r="D822" s="2" t="s">
        <v>215</v>
      </c>
      <c r="E822" s="2"/>
      <c r="F822" s="2"/>
      <c r="G822" s="2"/>
      <c r="H822" s="2"/>
      <c r="I822" s="2" t="s">
        <v>312</v>
      </c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s="5" customFormat="1" ht="45" hidden="1" customHeight="1" x14ac:dyDescent="0.3">
      <c r="A823" s="1"/>
      <c r="B823" s="1">
        <v>8300510</v>
      </c>
      <c r="C823" s="1" t="s">
        <v>608</v>
      </c>
      <c r="D823" s="1" t="s">
        <v>215</v>
      </c>
      <c r="E823" s="1"/>
      <c r="F823" s="1"/>
      <c r="G823" s="1"/>
      <c r="H823" s="1"/>
      <c r="I823" s="1" t="s">
        <v>312</v>
      </c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s="5" customFormat="1" ht="45" hidden="1" customHeight="1" x14ac:dyDescent="0.3">
      <c r="A824" s="2"/>
      <c r="B824" s="2">
        <v>8300511</v>
      </c>
      <c r="C824" s="2" t="s">
        <v>609</v>
      </c>
      <c r="D824" s="2" t="s">
        <v>215</v>
      </c>
      <c r="E824" s="2"/>
      <c r="F824" s="2"/>
      <c r="G824" s="2"/>
      <c r="H824" s="2"/>
      <c r="I824" s="2" t="s">
        <v>312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s="5" customFormat="1" ht="45" hidden="1" customHeight="1" x14ac:dyDescent="0.3">
      <c r="A825" s="1"/>
      <c r="B825" s="1">
        <v>8300512</v>
      </c>
      <c r="C825" s="1" t="s">
        <v>610</v>
      </c>
      <c r="D825" s="1" t="s">
        <v>215</v>
      </c>
      <c r="E825" s="1"/>
      <c r="F825" s="1"/>
      <c r="G825" s="1"/>
      <c r="H825" s="1"/>
      <c r="I825" s="1" t="s">
        <v>312</v>
      </c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s="5" customFormat="1" ht="45" hidden="1" customHeight="1" x14ac:dyDescent="0.3">
      <c r="A826" s="2"/>
      <c r="B826" s="2">
        <v>8300513</v>
      </c>
      <c r="C826" s="2" t="s">
        <v>611</v>
      </c>
      <c r="D826" s="2" t="s">
        <v>215</v>
      </c>
      <c r="E826" s="2"/>
      <c r="F826" s="2"/>
      <c r="G826" s="2"/>
      <c r="H826" s="2"/>
      <c r="I826" s="2" t="s">
        <v>312</v>
      </c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s="5" customFormat="1" ht="45" hidden="1" customHeight="1" x14ac:dyDescent="0.3">
      <c r="A827" s="1"/>
      <c r="B827" s="1">
        <v>8300514</v>
      </c>
      <c r="C827" s="1" t="s">
        <v>612</v>
      </c>
      <c r="D827" s="1" t="s">
        <v>215</v>
      </c>
      <c r="E827" s="1"/>
      <c r="F827" s="1"/>
      <c r="G827" s="1"/>
      <c r="H827" s="1"/>
      <c r="I827" s="1" t="s">
        <v>312</v>
      </c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s="5" customFormat="1" ht="45" customHeight="1" x14ac:dyDescent="0.3">
      <c r="A828" s="2"/>
      <c r="B828" s="2">
        <v>8300515</v>
      </c>
      <c r="C828" s="2" t="s">
        <v>613</v>
      </c>
      <c r="D828" s="2" t="s">
        <v>215</v>
      </c>
      <c r="E828" s="2"/>
      <c r="F828" s="2"/>
      <c r="G828" s="2"/>
      <c r="H828" s="2"/>
      <c r="I828" s="2" t="s">
        <v>55</v>
      </c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s="5" customFormat="1" ht="45" hidden="1" customHeight="1" x14ac:dyDescent="0.3">
      <c r="A829" s="1"/>
      <c r="B829" s="1">
        <v>8300516</v>
      </c>
      <c r="C829" s="1" t="s">
        <v>614</v>
      </c>
      <c r="D829" s="1" t="s">
        <v>215</v>
      </c>
      <c r="E829" s="1"/>
      <c r="F829" s="1"/>
      <c r="G829" s="1"/>
      <c r="H829" s="1"/>
      <c r="I829" s="1" t="s">
        <v>312</v>
      </c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s="5" customFormat="1" ht="45" hidden="1" customHeight="1" x14ac:dyDescent="0.3">
      <c r="A830" s="2"/>
      <c r="B830" s="2">
        <v>8300517</v>
      </c>
      <c r="C830" s="2" t="s">
        <v>615</v>
      </c>
      <c r="D830" s="2" t="s">
        <v>215</v>
      </c>
      <c r="E830" s="2"/>
      <c r="F830" s="2"/>
      <c r="G830" s="2"/>
      <c r="H830" s="2"/>
      <c r="I830" s="2" t="s">
        <v>312</v>
      </c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s="5" customFormat="1" ht="45" hidden="1" customHeight="1" x14ac:dyDescent="0.3">
      <c r="A831" s="1"/>
      <c r="B831" s="1">
        <v>8300518</v>
      </c>
      <c r="C831" s="1" t="s">
        <v>616</v>
      </c>
      <c r="D831" s="1" t="s">
        <v>215</v>
      </c>
      <c r="E831" s="1"/>
      <c r="F831" s="1"/>
      <c r="G831" s="1"/>
      <c r="H831" s="1"/>
      <c r="I831" s="1" t="s">
        <v>312</v>
      </c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s="5" customFormat="1" ht="45" hidden="1" customHeight="1" x14ac:dyDescent="0.3">
      <c r="A832" s="2"/>
      <c r="B832" s="2">
        <v>8300519</v>
      </c>
      <c r="C832" s="2" t="s">
        <v>617</v>
      </c>
      <c r="D832" s="2" t="s">
        <v>215</v>
      </c>
      <c r="E832" s="2"/>
      <c r="F832" s="2"/>
      <c r="G832" s="2"/>
      <c r="H832" s="2"/>
      <c r="I832" s="2" t="s">
        <v>312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s="5" customFormat="1" ht="45" hidden="1" customHeight="1" x14ac:dyDescent="0.3">
      <c r="A833" s="1"/>
      <c r="B833" s="1">
        <v>8300520</v>
      </c>
      <c r="C833" s="1" t="s">
        <v>618</v>
      </c>
      <c r="D833" s="1" t="s">
        <v>215</v>
      </c>
      <c r="E833" s="1"/>
      <c r="F833" s="1"/>
      <c r="G833" s="1"/>
      <c r="H833" s="1"/>
      <c r="I833" s="1" t="s">
        <v>312</v>
      </c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s="5" customFormat="1" ht="45" hidden="1" customHeight="1" x14ac:dyDescent="0.3">
      <c r="A834" s="2"/>
      <c r="B834" s="2">
        <v>8300521</v>
      </c>
      <c r="C834" s="2" t="s">
        <v>619</v>
      </c>
      <c r="D834" s="2" t="s">
        <v>215</v>
      </c>
      <c r="E834" s="2"/>
      <c r="F834" s="2"/>
      <c r="G834" s="2"/>
      <c r="H834" s="2"/>
      <c r="I834" s="2" t="s">
        <v>312</v>
      </c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s="5" customFormat="1" ht="45" hidden="1" customHeight="1" x14ac:dyDescent="0.3">
      <c r="A835" s="1"/>
      <c r="B835" s="1">
        <v>8300522</v>
      </c>
      <c r="C835" s="1" t="s">
        <v>620</v>
      </c>
      <c r="D835" s="1" t="s">
        <v>215</v>
      </c>
      <c r="E835" s="1"/>
      <c r="F835" s="1"/>
      <c r="G835" s="1"/>
      <c r="H835" s="1"/>
      <c r="I835" s="1" t="s">
        <v>312</v>
      </c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s="5" customFormat="1" ht="45" hidden="1" customHeight="1" x14ac:dyDescent="0.3">
      <c r="A836" s="2"/>
      <c r="B836" s="2">
        <v>8300523</v>
      </c>
      <c r="C836" s="2" t="s">
        <v>621</v>
      </c>
      <c r="D836" s="2" t="s">
        <v>215</v>
      </c>
      <c r="E836" s="2"/>
      <c r="F836" s="2"/>
      <c r="G836" s="2"/>
      <c r="H836" s="2"/>
      <c r="I836" s="2" t="s">
        <v>312</v>
      </c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s="5" customFormat="1" ht="45" hidden="1" customHeight="1" x14ac:dyDescent="0.3">
      <c r="A837" s="1"/>
      <c r="B837" s="1">
        <v>8300524</v>
      </c>
      <c r="C837" s="1" t="s">
        <v>622</v>
      </c>
      <c r="D837" s="1" t="s">
        <v>215</v>
      </c>
      <c r="E837" s="1"/>
      <c r="F837" s="1"/>
      <c r="G837" s="1"/>
      <c r="H837" s="1"/>
      <c r="I837" s="1" t="s">
        <v>312</v>
      </c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s="5" customFormat="1" ht="45" customHeight="1" x14ac:dyDescent="0.3">
      <c r="A838" s="2"/>
      <c r="B838" s="2">
        <v>8300525</v>
      </c>
      <c r="C838" s="2" t="s">
        <v>623</v>
      </c>
      <c r="D838" s="2" t="s">
        <v>215</v>
      </c>
      <c r="E838" s="2"/>
      <c r="F838" s="2"/>
      <c r="G838" s="2"/>
      <c r="H838" s="2"/>
      <c r="I838" s="2" t="s">
        <v>55</v>
      </c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s="5" customFormat="1" ht="45" hidden="1" customHeight="1" x14ac:dyDescent="0.3">
      <c r="A839" s="1"/>
      <c r="B839" s="1">
        <v>8300526</v>
      </c>
      <c r="C839" s="1" t="s">
        <v>624</v>
      </c>
      <c r="D839" s="1" t="s">
        <v>215</v>
      </c>
      <c r="E839" s="1"/>
      <c r="F839" s="1"/>
      <c r="G839" s="1"/>
      <c r="H839" s="1"/>
      <c r="I839" s="1" t="s">
        <v>312</v>
      </c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s="5" customFormat="1" ht="45" hidden="1" customHeight="1" x14ac:dyDescent="0.3">
      <c r="A840" s="2"/>
      <c r="B840" s="2">
        <v>8300527</v>
      </c>
      <c r="C840" s="2" t="s">
        <v>625</v>
      </c>
      <c r="D840" s="2" t="s">
        <v>215</v>
      </c>
      <c r="E840" s="2"/>
      <c r="F840" s="2"/>
      <c r="G840" s="2"/>
      <c r="H840" s="2"/>
      <c r="I840" s="2" t="s">
        <v>312</v>
      </c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s="5" customFormat="1" ht="45" hidden="1" customHeight="1" x14ac:dyDescent="0.3">
      <c r="A841" s="1"/>
      <c r="B841" s="1">
        <v>8300528</v>
      </c>
      <c r="C841" s="1" t="s">
        <v>626</v>
      </c>
      <c r="D841" s="1" t="s">
        <v>215</v>
      </c>
      <c r="E841" s="1"/>
      <c r="F841" s="1"/>
      <c r="G841" s="1"/>
      <c r="H841" s="1"/>
      <c r="I841" s="1" t="s">
        <v>312</v>
      </c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s="5" customFormat="1" ht="45" hidden="1" customHeight="1" x14ac:dyDescent="0.3">
      <c r="A842" s="2"/>
      <c r="B842" s="2">
        <v>8300529</v>
      </c>
      <c r="C842" s="2" t="s">
        <v>627</v>
      </c>
      <c r="D842" s="2" t="s">
        <v>215</v>
      </c>
      <c r="E842" s="2"/>
      <c r="F842" s="2"/>
      <c r="G842" s="2"/>
      <c r="H842" s="2"/>
      <c r="I842" s="2" t="s">
        <v>312</v>
      </c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s="5" customFormat="1" ht="45" hidden="1" customHeight="1" x14ac:dyDescent="0.3">
      <c r="A843" s="1"/>
      <c r="B843" s="1">
        <v>8300530</v>
      </c>
      <c r="C843" s="1" t="s">
        <v>628</v>
      </c>
      <c r="D843" s="1" t="s">
        <v>215</v>
      </c>
      <c r="E843" s="1"/>
      <c r="F843" s="1"/>
      <c r="G843" s="1"/>
      <c r="H843" s="1"/>
      <c r="I843" s="1" t="s">
        <v>312</v>
      </c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s="5" customFormat="1" ht="45" hidden="1" customHeight="1" x14ac:dyDescent="0.3">
      <c r="A844" s="2"/>
      <c r="B844" s="2">
        <v>8300531</v>
      </c>
      <c r="C844" s="2" t="s">
        <v>629</v>
      </c>
      <c r="D844" s="2" t="s">
        <v>215</v>
      </c>
      <c r="E844" s="2"/>
      <c r="F844" s="2"/>
      <c r="G844" s="2"/>
      <c r="H844" s="2"/>
      <c r="I844" s="2" t="s">
        <v>312</v>
      </c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s="5" customFormat="1" ht="45" hidden="1" customHeight="1" x14ac:dyDescent="0.3">
      <c r="A845" s="1"/>
      <c r="B845" s="1">
        <v>8300532</v>
      </c>
      <c r="C845" s="1" t="s">
        <v>630</v>
      </c>
      <c r="D845" s="1" t="s">
        <v>215</v>
      </c>
      <c r="E845" s="1"/>
      <c r="F845" s="1"/>
      <c r="G845" s="1"/>
      <c r="H845" s="1"/>
      <c r="I845" s="1" t="s">
        <v>312</v>
      </c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s="5" customFormat="1" ht="45" hidden="1" customHeight="1" x14ac:dyDescent="0.3">
      <c r="A846" s="2"/>
      <c r="B846" s="2">
        <v>8300533</v>
      </c>
      <c r="C846" s="2" t="s">
        <v>631</v>
      </c>
      <c r="D846" s="2" t="s">
        <v>215</v>
      </c>
      <c r="E846" s="2"/>
      <c r="F846" s="2"/>
      <c r="G846" s="2"/>
      <c r="H846" s="2"/>
      <c r="I846" s="2" t="s">
        <v>312</v>
      </c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s="5" customFormat="1" ht="45" hidden="1" customHeight="1" x14ac:dyDescent="0.3">
      <c r="A847" s="1"/>
      <c r="B847" s="1">
        <v>8300534</v>
      </c>
      <c r="C847" s="1" t="s">
        <v>632</v>
      </c>
      <c r="D847" s="1" t="s">
        <v>215</v>
      </c>
      <c r="E847" s="1"/>
      <c r="F847" s="1"/>
      <c r="G847" s="1"/>
      <c r="H847" s="1"/>
      <c r="I847" s="1" t="s">
        <v>312</v>
      </c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s="5" customFormat="1" ht="45" hidden="1" customHeight="1" x14ac:dyDescent="0.3">
      <c r="A848" s="2"/>
      <c r="B848" s="2">
        <v>8300535</v>
      </c>
      <c r="C848" s="2" t="s">
        <v>633</v>
      </c>
      <c r="D848" s="2" t="s">
        <v>215</v>
      </c>
      <c r="E848" s="2"/>
      <c r="F848" s="2"/>
      <c r="G848" s="2"/>
      <c r="H848" s="2"/>
      <c r="I848" s="2" t="s">
        <v>312</v>
      </c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s="5" customFormat="1" ht="45" hidden="1" customHeight="1" x14ac:dyDescent="0.3">
      <c r="A849" s="1"/>
      <c r="B849" s="1">
        <v>8300536</v>
      </c>
      <c r="C849" s="1" t="s">
        <v>634</v>
      </c>
      <c r="D849" s="1" t="s">
        <v>215</v>
      </c>
      <c r="E849" s="1"/>
      <c r="F849" s="1"/>
      <c r="G849" s="1"/>
      <c r="H849" s="1"/>
      <c r="I849" s="1" t="s">
        <v>312</v>
      </c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s="5" customFormat="1" ht="45" hidden="1" customHeight="1" x14ac:dyDescent="0.3">
      <c r="A850" s="2"/>
      <c r="B850" s="2">
        <v>8300537</v>
      </c>
      <c r="C850" s="2" t="s">
        <v>635</v>
      </c>
      <c r="D850" s="2" t="s">
        <v>215</v>
      </c>
      <c r="E850" s="2"/>
      <c r="F850" s="2"/>
      <c r="G850" s="2"/>
      <c r="H850" s="2"/>
      <c r="I850" s="2" t="s">
        <v>312</v>
      </c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s="5" customFormat="1" ht="45" hidden="1" customHeight="1" x14ac:dyDescent="0.3">
      <c r="A851" s="1"/>
      <c r="B851" s="1">
        <v>8300538</v>
      </c>
      <c r="C851" s="1" t="s">
        <v>636</v>
      </c>
      <c r="D851" s="1" t="s">
        <v>215</v>
      </c>
      <c r="E851" s="1"/>
      <c r="F851" s="1"/>
      <c r="G851" s="1"/>
      <c r="H851" s="1"/>
      <c r="I851" s="1" t="s">
        <v>312</v>
      </c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s="5" customFormat="1" ht="45" hidden="1" customHeight="1" x14ac:dyDescent="0.3">
      <c r="A852" s="2"/>
      <c r="B852" s="2">
        <v>8300539</v>
      </c>
      <c r="C852" s="2" t="s">
        <v>637</v>
      </c>
      <c r="D852" s="2" t="s">
        <v>215</v>
      </c>
      <c r="E852" s="2"/>
      <c r="F852" s="2"/>
      <c r="G852" s="2"/>
      <c r="H852" s="2"/>
      <c r="I852" s="2" t="s">
        <v>312</v>
      </c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s="5" customFormat="1" ht="45" hidden="1" customHeight="1" x14ac:dyDescent="0.3">
      <c r="A853" s="1"/>
      <c r="B853" s="1">
        <v>8300540</v>
      </c>
      <c r="C853" s="1" t="s">
        <v>638</v>
      </c>
      <c r="D853" s="1" t="s">
        <v>215</v>
      </c>
      <c r="E853" s="1"/>
      <c r="F853" s="1"/>
      <c r="G853" s="1"/>
      <c r="H853" s="1"/>
      <c r="I853" s="1" t="s">
        <v>312</v>
      </c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s="5" customFormat="1" ht="45" hidden="1" customHeight="1" x14ac:dyDescent="0.3">
      <c r="A854" s="2"/>
      <c r="B854" s="2">
        <v>8300541</v>
      </c>
      <c r="C854" s="2" t="s">
        <v>639</v>
      </c>
      <c r="D854" s="2" t="s">
        <v>215</v>
      </c>
      <c r="E854" s="2"/>
      <c r="F854" s="2"/>
      <c r="G854" s="2"/>
      <c r="H854" s="2"/>
      <c r="I854" s="2" t="s">
        <v>312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s="5" customFormat="1" ht="45" customHeight="1" x14ac:dyDescent="0.3">
      <c r="A855" s="1"/>
      <c r="B855" s="1">
        <v>8300542</v>
      </c>
      <c r="C855" s="1" t="s">
        <v>640</v>
      </c>
      <c r="D855" s="1" t="s">
        <v>215</v>
      </c>
      <c r="E855" s="1"/>
      <c r="F855" s="1"/>
      <c r="G855" s="1"/>
      <c r="H855" s="1"/>
      <c r="I855" s="1" t="s">
        <v>55</v>
      </c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s="5" customFormat="1" ht="45" hidden="1" customHeight="1" x14ac:dyDescent="0.3">
      <c r="A856" s="2"/>
      <c r="B856" s="2">
        <v>8300543</v>
      </c>
      <c r="C856" s="2" t="s">
        <v>641</v>
      </c>
      <c r="D856" s="2" t="s">
        <v>215</v>
      </c>
      <c r="E856" s="2"/>
      <c r="F856" s="2"/>
      <c r="G856" s="2"/>
      <c r="H856" s="2"/>
      <c r="I856" s="2" t="s">
        <v>312</v>
      </c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s="5" customFormat="1" ht="45" hidden="1" customHeight="1" x14ac:dyDescent="0.3">
      <c r="A857" s="1"/>
      <c r="B857" s="1">
        <v>8300544</v>
      </c>
      <c r="C857" s="1" t="s">
        <v>642</v>
      </c>
      <c r="D857" s="1" t="s">
        <v>215</v>
      </c>
      <c r="E857" s="1"/>
      <c r="F857" s="1"/>
      <c r="G857" s="1"/>
      <c r="H857" s="1"/>
      <c r="I857" s="1" t="s">
        <v>312</v>
      </c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s="5" customFormat="1" ht="45" hidden="1" customHeight="1" x14ac:dyDescent="0.3">
      <c r="A858" s="2"/>
      <c r="B858" s="2">
        <v>8300545</v>
      </c>
      <c r="C858" s="2" t="s">
        <v>643</v>
      </c>
      <c r="D858" s="2" t="s">
        <v>215</v>
      </c>
      <c r="E858" s="2"/>
      <c r="F858" s="2"/>
      <c r="G858" s="2"/>
      <c r="H858" s="2"/>
      <c r="I858" s="2" t="s">
        <v>312</v>
      </c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s="5" customFormat="1" ht="45" hidden="1" customHeight="1" x14ac:dyDescent="0.3">
      <c r="A859" s="1"/>
      <c r="B859" s="1">
        <v>8300546</v>
      </c>
      <c r="C859" s="1" t="s">
        <v>644</v>
      </c>
      <c r="D859" s="1" t="s">
        <v>215</v>
      </c>
      <c r="E859" s="1"/>
      <c r="F859" s="1"/>
      <c r="G859" s="1"/>
      <c r="H859" s="1"/>
      <c r="I859" s="1" t="s">
        <v>312</v>
      </c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s="5" customFormat="1" ht="45" hidden="1" customHeight="1" x14ac:dyDescent="0.3">
      <c r="A860" s="2"/>
      <c r="B860" s="2">
        <v>8300547</v>
      </c>
      <c r="C860" s="2" t="s">
        <v>645</v>
      </c>
      <c r="D860" s="2" t="s">
        <v>215</v>
      </c>
      <c r="E860" s="2"/>
      <c r="F860" s="2"/>
      <c r="G860" s="2"/>
      <c r="H860" s="2"/>
      <c r="I860" s="2" t="s">
        <v>312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s="5" customFormat="1" ht="21" hidden="1" x14ac:dyDescent="0.3">
      <c r="A861" s="1"/>
      <c r="B861" s="1">
        <v>8300548</v>
      </c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s="5" customFormat="1" ht="45" hidden="1" customHeight="1" x14ac:dyDescent="0.3">
      <c r="A862" s="2"/>
      <c r="B862" s="2">
        <v>8300549</v>
      </c>
      <c r="C862" s="2" t="s">
        <v>646</v>
      </c>
      <c r="D862" s="2" t="s">
        <v>215</v>
      </c>
      <c r="E862" s="2"/>
      <c r="F862" s="2"/>
      <c r="G862" s="2"/>
      <c r="H862" s="2"/>
      <c r="I862" s="2" t="s">
        <v>312</v>
      </c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s="5" customFormat="1" ht="45" hidden="1" customHeight="1" x14ac:dyDescent="0.3">
      <c r="A863" s="1"/>
      <c r="B863" s="1">
        <v>8300550</v>
      </c>
      <c r="C863" s="1" t="s">
        <v>647</v>
      </c>
      <c r="D863" s="1" t="s">
        <v>215</v>
      </c>
      <c r="E863" s="1"/>
      <c r="F863" s="1"/>
      <c r="G863" s="1"/>
      <c r="H863" s="1"/>
      <c r="I863" s="1" t="s">
        <v>312</v>
      </c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s="5" customFormat="1" ht="45" hidden="1" customHeight="1" x14ac:dyDescent="0.3">
      <c r="A864" s="2"/>
      <c r="B864" s="2">
        <v>8300551</v>
      </c>
      <c r="C864" s="2" t="s">
        <v>648</v>
      </c>
      <c r="D864" s="2" t="s">
        <v>215</v>
      </c>
      <c r="E864" s="2"/>
      <c r="F864" s="2"/>
      <c r="G864" s="2"/>
      <c r="H864" s="2"/>
      <c r="I864" s="2" t="s">
        <v>312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s="5" customFormat="1" ht="45" hidden="1" customHeight="1" x14ac:dyDescent="0.3">
      <c r="A865" s="1"/>
      <c r="B865" s="1">
        <v>8300552</v>
      </c>
      <c r="C865" s="1" t="s">
        <v>649</v>
      </c>
      <c r="D865" s="1" t="s">
        <v>215</v>
      </c>
      <c r="E865" s="1"/>
      <c r="F865" s="1"/>
      <c r="G865" s="1"/>
      <c r="H865" s="1"/>
      <c r="I865" s="1" t="s">
        <v>312</v>
      </c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s="5" customFormat="1" ht="45" hidden="1" customHeight="1" x14ac:dyDescent="0.3">
      <c r="A866" s="2"/>
      <c r="B866" s="2">
        <v>8300553</v>
      </c>
      <c r="C866" s="2" t="s">
        <v>650</v>
      </c>
      <c r="D866" s="2" t="s">
        <v>215</v>
      </c>
      <c r="E866" s="2"/>
      <c r="F866" s="2"/>
      <c r="G866" s="2"/>
      <c r="H866" s="2"/>
      <c r="I866" s="2" t="s">
        <v>312</v>
      </c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s="5" customFormat="1" ht="45" hidden="1" customHeight="1" x14ac:dyDescent="0.3">
      <c r="A867" s="1"/>
      <c r="B867" s="1">
        <v>8300554</v>
      </c>
      <c r="C867" s="1" t="s">
        <v>651</v>
      </c>
      <c r="D867" s="1" t="s">
        <v>215</v>
      </c>
      <c r="E867" s="1"/>
      <c r="F867" s="1"/>
      <c r="G867" s="1"/>
      <c r="H867" s="1"/>
      <c r="I867" s="1" t="s">
        <v>312</v>
      </c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s="5" customFormat="1" ht="45" hidden="1" customHeight="1" x14ac:dyDescent="0.3">
      <c r="A868" s="2"/>
      <c r="B868" s="2">
        <v>8300555</v>
      </c>
      <c r="C868" s="2" t="s">
        <v>652</v>
      </c>
      <c r="D868" s="2" t="s">
        <v>215</v>
      </c>
      <c r="E868" s="2"/>
      <c r="F868" s="2"/>
      <c r="G868" s="2"/>
      <c r="H868" s="2"/>
      <c r="I868" s="2" t="s">
        <v>312</v>
      </c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s="5" customFormat="1" ht="45" hidden="1" customHeight="1" x14ac:dyDescent="0.3">
      <c r="A869" s="1"/>
      <c r="B869" s="1">
        <v>8300556</v>
      </c>
      <c r="C869" s="1" t="s">
        <v>653</v>
      </c>
      <c r="D869" s="1" t="s">
        <v>215</v>
      </c>
      <c r="E869" s="1"/>
      <c r="F869" s="1"/>
      <c r="G869" s="1"/>
      <c r="H869" s="1"/>
      <c r="I869" s="1" t="s">
        <v>312</v>
      </c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s="5" customFormat="1" ht="45" hidden="1" customHeight="1" x14ac:dyDescent="0.3">
      <c r="A870" s="2"/>
      <c r="B870" s="2">
        <v>8300557</v>
      </c>
      <c r="C870" s="2" t="s">
        <v>654</v>
      </c>
      <c r="D870" s="2" t="s">
        <v>215</v>
      </c>
      <c r="E870" s="2"/>
      <c r="F870" s="2"/>
      <c r="G870" s="2"/>
      <c r="H870" s="2"/>
      <c r="I870" s="2" t="s">
        <v>312</v>
      </c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s="5" customFormat="1" ht="45" hidden="1" customHeight="1" x14ac:dyDescent="0.3">
      <c r="A871" s="1"/>
      <c r="B871" s="1">
        <v>8300558</v>
      </c>
      <c r="C871" s="1" t="s">
        <v>655</v>
      </c>
      <c r="D871" s="1" t="s">
        <v>215</v>
      </c>
      <c r="E871" s="1"/>
      <c r="F871" s="1"/>
      <c r="G871" s="1"/>
      <c r="H871" s="1"/>
      <c r="I871" s="1" t="s">
        <v>312</v>
      </c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s="5" customFormat="1" ht="45" hidden="1" customHeight="1" x14ac:dyDescent="0.3">
      <c r="A872" s="2"/>
      <c r="B872" s="2">
        <v>8300559</v>
      </c>
      <c r="C872" s="2" t="s">
        <v>656</v>
      </c>
      <c r="D872" s="2" t="s">
        <v>215</v>
      </c>
      <c r="E872" s="2"/>
      <c r="F872" s="2"/>
      <c r="G872" s="2"/>
      <c r="H872" s="2"/>
      <c r="I872" s="2" t="s">
        <v>312</v>
      </c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s="5" customFormat="1" ht="45" hidden="1" customHeight="1" x14ac:dyDescent="0.3">
      <c r="A873" s="1"/>
      <c r="B873" s="1">
        <v>8300560</v>
      </c>
      <c r="C873" s="1" t="s">
        <v>657</v>
      </c>
      <c r="D873" s="1" t="s">
        <v>215</v>
      </c>
      <c r="E873" s="1"/>
      <c r="F873" s="1"/>
      <c r="G873" s="1"/>
      <c r="H873" s="1"/>
      <c r="I873" s="1" t="s">
        <v>312</v>
      </c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s="5" customFormat="1" ht="45" hidden="1" customHeight="1" x14ac:dyDescent="0.3">
      <c r="A874" s="2"/>
      <c r="B874" s="2">
        <v>8300561</v>
      </c>
      <c r="C874" s="2" t="s">
        <v>658</v>
      </c>
      <c r="D874" s="2" t="s">
        <v>215</v>
      </c>
      <c r="E874" s="2"/>
      <c r="F874" s="2"/>
      <c r="G874" s="2"/>
      <c r="H874" s="2"/>
      <c r="I874" s="2" t="s">
        <v>312</v>
      </c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s="5" customFormat="1" ht="45" hidden="1" customHeight="1" x14ac:dyDescent="0.3">
      <c r="A875" s="1"/>
      <c r="B875" s="1">
        <v>8300562</v>
      </c>
      <c r="C875" s="1" t="s">
        <v>659</v>
      </c>
      <c r="D875" s="1" t="s">
        <v>215</v>
      </c>
      <c r="E875" s="1"/>
      <c r="F875" s="1"/>
      <c r="G875" s="1"/>
      <c r="H875" s="1"/>
      <c r="I875" s="1" t="s">
        <v>312</v>
      </c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s="5" customFormat="1" ht="45" hidden="1" customHeight="1" x14ac:dyDescent="0.3">
      <c r="A876" s="2"/>
      <c r="B876" s="2">
        <v>8300563</v>
      </c>
      <c r="C876" s="2" t="s">
        <v>660</v>
      </c>
      <c r="D876" s="2" t="s">
        <v>215</v>
      </c>
      <c r="E876" s="2"/>
      <c r="F876" s="2"/>
      <c r="G876" s="2"/>
      <c r="H876" s="2"/>
      <c r="I876" s="2" t="s">
        <v>312</v>
      </c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s="5" customFormat="1" ht="45" hidden="1" customHeight="1" x14ac:dyDescent="0.3">
      <c r="A877" s="1"/>
      <c r="B877" s="1">
        <v>8300564</v>
      </c>
      <c r="C877" s="1" t="s">
        <v>661</v>
      </c>
      <c r="D877" s="1" t="s">
        <v>215</v>
      </c>
      <c r="E877" s="1"/>
      <c r="F877" s="1"/>
      <c r="G877" s="1"/>
      <c r="H877" s="1"/>
      <c r="I877" s="1" t="s">
        <v>312</v>
      </c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s="5" customFormat="1" ht="45" hidden="1" customHeight="1" x14ac:dyDescent="0.3">
      <c r="A878" s="2"/>
      <c r="B878" s="2">
        <v>8300565</v>
      </c>
      <c r="C878" s="2" t="s">
        <v>662</v>
      </c>
      <c r="D878" s="2" t="s">
        <v>215</v>
      </c>
      <c r="E878" s="2"/>
      <c r="F878" s="2"/>
      <c r="G878" s="2"/>
      <c r="H878" s="2"/>
      <c r="I878" s="2" t="s">
        <v>312</v>
      </c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s="5" customFormat="1" ht="45" hidden="1" customHeight="1" x14ac:dyDescent="0.3">
      <c r="A879" s="1"/>
      <c r="B879" s="1">
        <v>8300566</v>
      </c>
      <c r="C879" s="1" t="s">
        <v>663</v>
      </c>
      <c r="D879" s="1" t="s">
        <v>215</v>
      </c>
      <c r="E879" s="1"/>
      <c r="F879" s="1"/>
      <c r="G879" s="1"/>
      <c r="H879" s="1"/>
      <c r="I879" s="1" t="s">
        <v>312</v>
      </c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s="5" customFormat="1" ht="45" hidden="1" customHeight="1" x14ac:dyDescent="0.3">
      <c r="A880" s="2"/>
      <c r="B880" s="2">
        <v>8300567</v>
      </c>
      <c r="C880" s="2" t="s">
        <v>664</v>
      </c>
      <c r="D880" s="2" t="s">
        <v>215</v>
      </c>
      <c r="E880" s="2"/>
      <c r="F880" s="2"/>
      <c r="G880" s="2"/>
      <c r="H880" s="2"/>
      <c r="I880" s="2" t="s">
        <v>312</v>
      </c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s="5" customFormat="1" ht="45" hidden="1" customHeight="1" x14ac:dyDescent="0.3">
      <c r="A881" s="1"/>
      <c r="B881" s="1">
        <v>8300568</v>
      </c>
      <c r="C881" s="1" t="s">
        <v>665</v>
      </c>
      <c r="D881" s="1" t="s">
        <v>215</v>
      </c>
      <c r="E881" s="1"/>
      <c r="F881" s="1"/>
      <c r="G881" s="1"/>
      <c r="H881" s="1"/>
      <c r="I881" s="1" t="s">
        <v>312</v>
      </c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s="5" customFormat="1" ht="45" hidden="1" customHeight="1" x14ac:dyDescent="0.3">
      <c r="A882" s="2"/>
      <c r="B882" s="2">
        <v>8300569</v>
      </c>
      <c r="C882" s="2" t="s">
        <v>666</v>
      </c>
      <c r="D882" s="2" t="s">
        <v>215</v>
      </c>
      <c r="E882" s="2"/>
      <c r="F882" s="2"/>
      <c r="G882" s="2"/>
      <c r="H882" s="2"/>
      <c r="I882" s="2" t="s">
        <v>312</v>
      </c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s="5" customFormat="1" ht="45" hidden="1" customHeight="1" x14ac:dyDescent="0.3">
      <c r="A883" s="1"/>
      <c r="B883" s="1">
        <v>8300570</v>
      </c>
      <c r="C883" s="1" t="s">
        <v>667</v>
      </c>
      <c r="D883" s="1" t="s">
        <v>215</v>
      </c>
      <c r="E883" s="1"/>
      <c r="F883" s="1"/>
      <c r="G883" s="1"/>
      <c r="H883" s="1"/>
      <c r="I883" s="1" t="s">
        <v>312</v>
      </c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s="5" customFormat="1" ht="45" hidden="1" customHeight="1" x14ac:dyDescent="0.3">
      <c r="A884" s="2"/>
      <c r="B884" s="2">
        <v>8300571</v>
      </c>
      <c r="C884" s="2" t="s">
        <v>668</v>
      </c>
      <c r="D884" s="2" t="s">
        <v>215</v>
      </c>
      <c r="E884" s="2"/>
      <c r="F884" s="2"/>
      <c r="G884" s="2"/>
      <c r="H884" s="2"/>
      <c r="I884" s="2" t="s">
        <v>312</v>
      </c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s="5" customFormat="1" ht="45" hidden="1" customHeight="1" x14ac:dyDescent="0.3">
      <c r="A885" s="1"/>
      <c r="B885" s="1">
        <v>8300572</v>
      </c>
      <c r="C885" s="1" t="s">
        <v>669</v>
      </c>
      <c r="D885" s="1" t="s">
        <v>215</v>
      </c>
      <c r="E885" s="1"/>
      <c r="F885" s="1"/>
      <c r="G885" s="1"/>
      <c r="H885" s="1"/>
      <c r="I885" s="1" t="s">
        <v>312</v>
      </c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s="5" customFormat="1" ht="45" hidden="1" customHeight="1" x14ac:dyDescent="0.3">
      <c r="A886" s="2"/>
      <c r="B886" s="2">
        <v>8300573</v>
      </c>
      <c r="C886" s="2" t="s">
        <v>670</v>
      </c>
      <c r="D886" s="2" t="s">
        <v>215</v>
      </c>
      <c r="E886" s="2"/>
      <c r="F886" s="2"/>
      <c r="G886" s="2"/>
      <c r="H886" s="2"/>
      <c r="I886" s="2" t="s">
        <v>312</v>
      </c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s="5" customFormat="1" ht="45" hidden="1" customHeight="1" x14ac:dyDescent="0.3">
      <c r="A887" s="1"/>
      <c r="B887" s="1">
        <v>8300574</v>
      </c>
      <c r="C887" s="1" t="s">
        <v>671</v>
      </c>
      <c r="D887" s="1" t="s">
        <v>215</v>
      </c>
      <c r="E887" s="1"/>
      <c r="F887" s="1"/>
      <c r="G887" s="1"/>
      <c r="H887" s="1"/>
      <c r="I887" s="1" t="s">
        <v>312</v>
      </c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s="5" customFormat="1" ht="45" hidden="1" customHeight="1" x14ac:dyDescent="0.3">
      <c r="A888" s="2"/>
      <c r="B888" s="2">
        <v>8300575</v>
      </c>
      <c r="C888" s="2" t="s">
        <v>672</v>
      </c>
      <c r="D888" s="2" t="s">
        <v>215</v>
      </c>
      <c r="E888" s="2"/>
      <c r="F888" s="2"/>
      <c r="G888" s="2"/>
      <c r="H888" s="2"/>
      <c r="I888" s="2" t="s">
        <v>312</v>
      </c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s="5" customFormat="1" ht="45" hidden="1" customHeight="1" x14ac:dyDescent="0.3">
      <c r="A889" s="1"/>
      <c r="B889" s="1">
        <v>8300576</v>
      </c>
      <c r="C889" s="1" t="s">
        <v>673</v>
      </c>
      <c r="D889" s="1" t="s">
        <v>215</v>
      </c>
      <c r="E889" s="1"/>
      <c r="F889" s="1"/>
      <c r="G889" s="1"/>
      <c r="H889" s="1"/>
      <c r="I889" s="1" t="s">
        <v>312</v>
      </c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s="5" customFormat="1" ht="45" customHeight="1" x14ac:dyDescent="0.3">
      <c r="A890" s="2"/>
      <c r="B890" s="2">
        <v>8300577</v>
      </c>
      <c r="C890" s="2" t="s">
        <v>674</v>
      </c>
      <c r="D890" s="2" t="s">
        <v>215</v>
      </c>
      <c r="E890" s="2"/>
      <c r="F890" s="2"/>
      <c r="G890" s="2"/>
      <c r="H890" s="2"/>
      <c r="I890" s="2" t="s">
        <v>55</v>
      </c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s="5" customFormat="1" ht="45" customHeight="1" x14ac:dyDescent="0.3">
      <c r="A891" s="1"/>
      <c r="B891" s="1" t="s">
        <v>675</v>
      </c>
      <c r="C891" s="1" t="s">
        <v>676</v>
      </c>
      <c r="D891" s="1" t="s">
        <v>215</v>
      </c>
      <c r="E891" s="1"/>
      <c r="F891" s="1"/>
      <c r="G891" s="1"/>
      <c r="H891" s="1"/>
      <c r="I891" s="1" t="s">
        <v>312</v>
      </c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s="5" customFormat="1" ht="45" customHeight="1" x14ac:dyDescent="0.3">
      <c r="A892" s="2"/>
      <c r="B892" s="2" t="s">
        <v>677</v>
      </c>
      <c r="C892" s="2" t="s">
        <v>678</v>
      </c>
      <c r="D892" s="2" t="s">
        <v>215</v>
      </c>
      <c r="E892" s="2"/>
      <c r="F892" s="2"/>
      <c r="G892" s="2"/>
      <c r="H892" s="2"/>
      <c r="I892" s="2" t="s">
        <v>312</v>
      </c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s="5" customFormat="1" ht="45" customHeight="1" x14ac:dyDescent="0.3">
      <c r="A893" s="1"/>
      <c r="B893" s="1" t="s">
        <v>679</v>
      </c>
      <c r="C893" s="1" t="s">
        <v>680</v>
      </c>
      <c r="D893" s="1" t="s">
        <v>215</v>
      </c>
      <c r="E893" s="1"/>
      <c r="F893" s="1"/>
      <c r="G893" s="1"/>
      <c r="H893" s="1"/>
      <c r="I893" s="1" t="s">
        <v>312</v>
      </c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s="5" customFormat="1" ht="45" customHeight="1" x14ac:dyDescent="0.3">
      <c r="A894" s="2"/>
      <c r="B894" s="2" t="s">
        <v>681</v>
      </c>
      <c r="C894" s="2" t="s">
        <v>682</v>
      </c>
      <c r="D894" s="2" t="s">
        <v>215</v>
      </c>
      <c r="E894" s="2"/>
      <c r="F894" s="2"/>
      <c r="G894" s="2"/>
      <c r="H894" s="2"/>
      <c r="I894" s="2" t="s">
        <v>312</v>
      </c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s="5" customFormat="1" ht="45" customHeight="1" x14ac:dyDescent="0.3">
      <c r="A895" s="1"/>
      <c r="B895" s="1" t="s">
        <v>683</v>
      </c>
      <c r="C895" s="1" t="s">
        <v>655</v>
      </c>
      <c r="D895" s="1" t="s">
        <v>215</v>
      </c>
      <c r="E895" s="1"/>
      <c r="F895" s="1"/>
      <c r="G895" s="1"/>
      <c r="H895" s="1"/>
      <c r="I895" s="1" t="s">
        <v>312</v>
      </c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s="5" customFormat="1" ht="45" customHeight="1" x14ac:dyDescent="0.3">
      <c r="A896" s="2"/>
      <c r="B896" s="2" t="s">
        <v>684</v>
      </c>
      <c r="C896" s="2" t="s">
        <v>685</v>
      </c>
      <c r="D896" s="2" t="s">
        <v>215</v>
      </c>
      <c r="E896" s="2"/>
      <c r="F896" s="2"/>
      <c r="G896" s="2"/>
      <c r="H896" s="2"/>
      <c r="I896" s="2" t="s">
        <v>312</v>
      </c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s="5" customFormat="1" ht="45" customHeight="1" x14ac:dyDescent="0.3">
      <c r="A897" s="1"/>
      <c r="B897" s="1" t="s">
        <v>686</v>
      </c>
      <c r="C897" s="1" t="s">
        <v>687</v>
      </c>
      <c r="D897" s="1" t="s">
        <v>215</v>
      </c>
      <c r="E897" s="1"/>
      <c r="F897" s="1"/>
      <c r="G897" s="1"/>
      <c r="H897" s="1"/>
      <c r="I897" s="1" t="s">
        <v>312</v>
      </c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s="5" customFormat="1" ht="45" customHeight="1" x14ac:dyDescent="0.3">
      <c r="A898" s="2"/>
      <c r="B898" s="2" t="s">
        <v>688</v>
      </c>
      <c r="C898" s="2" t="s">
        <v>689</v>
      </c>
      <c r="D898" s="2" t="s">
        <v>215</v>
      </c>
      <c r="E898" s="2"/>
      <c r="F898" s="2"/>
      <c r="G898" s="2"/>
      <c r="H898" s="2"/>
      <c r="I898" s="2" t="s">
        <v>312</v>
      </c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s="5" customFormat="1" ht="45" customHeight="1" x14ac:dyDescent="0.3">
      <c r="A899" s="1"/>
      <c r="B899" s="1" t="s">
        <v>690</v>
      </c>
      <c r="C899" s="1" t="s">
        <v>691</v>
      </c>
      <c r="D899" s="1" t="s">
        <v>215</v>
      </c>
      <c r="E899" s="1"/>
      <c r="F899" s="1"/>
      <c r="G899" s="1"/>
      <c r="H899" s="1"/>
      <c r="I899" s="1" t="s">
        <v>312</v>
      </c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s="5" customFormat="1" ht="45" customHeight="1" x14ac:dyDescent="0.3">
      <c r="A900" s="2"/>
      <c r="B900" s="2" t="s">
        <v>692</v>
      </c>
      <c r="C900" s="2" t="s">
        <v>693</v>
      </c>
      <c r="D900" s="2" t="s">
        <v>215</v>
      </c>
      <c r="E900" s="2"/>
      <c r="F900" s="2"/>
      <c r="G900" s="2"/>
      <c r="H900" s="2"/>
      <c r="I900" s="2" t="s">
        <v>312</v>
      </c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s="5" customFormat="1" ht="45" customHeight="1" x14ac:dyDescent="0.3">
      <c r="A901" s="1"/>
      <c r="B901" s="1" t="s">
        <v>694</v>
      </c>
      <c r="C901" s="1" t="s">
        <v>695</v>
      </c>
      <c r="D901" s="1" t="s">
        <v>215</v>
      </c>
      <c r="E901" s="1"/>
      <c r="F901" s="1"/>
      <c r="G901" s="1"/>
      <c r="H901" s="1"/>
      <c r="I901" s="1" t="s">
        <v>312</v>
      </c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s="5" customFormat="1" ht="45" customHeight="1" x14ac:dyDescent="0.3">
      <c r="A902" s="2"/>
      <c r="B902" s="2" t="s">
        <v>696</v>
      </c>
      <c r="C902" s="2" t="s">
        <v>697</v>
      </c>
      <c r="D902" s="2" t="s">
        <v>215</v>
      </c>
      <c r="E902" s="2"/>
      <c r="F902" s="2"/>
      <c r="G902" s="2"/>
      <c r="H902" s="2"/>
      <c r="I902" s="2" t="s">
        <v>312</v>
      </c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s="5" customFormat="1" ht="45" customHeight="1" x14ac:dyDescent="0.3">
      <c r="A903" s="1"/>
      <c r="B903" s="1" t="s">
        <v>698</v>
      </c>
      <c r="C903" s="1" t="s">
        <v>699</v>
      </c>
      <c r="D903" s="1" t="s">
        <v>215</v>
      </c>
      <c r="E903" s="1"/>
      <c r="F903" s="1"/>
      <c r="G903" s="1"/>
      <c r="H903" s="1"/>
      <c r="I903" s="1" t="s">
        <v>312</v>
      </c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s="5" customFormat="1" ht="45" customHeight="1" x14ac:dyDescent="0.3">
      <c r="A904" s="2"/>
      <c r="B904" s="2" t="s">
        <v>700</v>
      </c>
      <c r="C904" s="2" t="s">
        <v>701</v>
      </c>
      <c r="D904" s="2" t="s">
        <v>215</v>
      </c>
      <c r="E904" s="2"/>
      <c r="F904" s="2"/>
      <c r="G904" s="2"/>
      <c r="H904" s="2"/>
      <c r="I904" s="2" t="s">
        <v>312</v>
      </c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s="5" customFormat="1" ht="45" customHeight="1" x14ac:dyDescent="0.3">
      <c r="A905" s="1"/>
      <c r="B905" s="1" t="s">
        <v>702</v>
      </c>
      <c r="C905" s="1" t="s">
        <v>703</v>
      </c>
      <c r="D905" s="1" t="s">
        <v>215</v>
      </c>
      <c r="E905" s="1"/>
      <c r="F905" s="1"/>
      <c r="G905" s="1"/>
      <c r="H905" s="1"/>
      <c r="I905" s="1" t="s">
        <v>312</v>
      </c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s="5" customFormat="1" ht="45" customHeight="1" x14ac:dyDescent="0.3">
      <c r="A906" s="2"/>
      <c r="B906" s="2" t="s">
        <v>704</v>
      </c>
      <c r="C906" s="2" t="s">
        <v>705</v>
      </c>
      <c r="D906" s="2" t="s">
        <v>215</v>
      </c>
      <c r="E906" s="2"/>
      <c r="F906" s="2"/>
      <c r="G906" s="2"/>
      <c r="H906" s="2"/>
      <c r="I906" s="2" t="s">
        <v>312</v>
      </c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s="5" customFormat="1" ht="21" hidden="1" x14ac:dyDescent="0.3">
      <c r="A907" s="1"/>
      <c r="B907" s="1" t="s">
        <v>706</v>
      </c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s="5" customFormat="1" ht="21" hidden="1" x14ac:dyDescent="0.3">
      <c r="A908" s="2"/>
      <c r="B908" s="2" t="s">
        <v>707</v>
      </c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s="5" customFormat="1" ht="21" hidden="1" x14ac:dyDescent="0.3">
      <c r="A909" s="1"/>
      <c r="B909" s="1" t="s">
        <v>708</v>
      </c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s="5" customFormat="1" ht="21" hidden="1" x14ac:dyDescent="0.3">
      <c r="A910" s="2"/>
      <c r="B910" s="2" t="s">
        <v>709</v>
      </c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s="5" customFormat="1" ht="21" hidden="1" x14ac:dyDescent="0.3">
      <c r="A911" s="1"/>
      <c r="B911" s="1" t="s">
        <v>710</v>
      </c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s="5" customFormat="1" ht="45" customHeight="1" x14ac:dyDescent="0.3">
      <c r="A912" s="2"/>
      <c r="B912" s="2" t="s">
        <v>711</v>
      </c>
      <c r="C912" s="2" t="s">
        <v>712</v>
      </c>
      <c r="D912" s="2" t="s">
        <v>215</v>
      </c>
      <c r="E912" s="2"/>
      <c r="F912" s="2"/>
      <c r="G912" s="2"/>
      <c r="H912" s="2"/>
      <c r="I912" s="2" t="s">
        <v>312</v>
      </c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s="5" customFormat="1" ht="21" hidden="1" x14ac:dyDescent="0.3">
      <c r="A913" s="1"/>
      <c r="B913" s="1" t="s">
        <v>713</v>
      </c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s="5" customFormat="1" ht="45" customHeight="1" x14ac:dyDescent="0.3">
      <c r="A914" s="2"/>
      <c r="B914" s="2" t="s">
        <v>714</v>
      </c>
      <c r="C914" s="2" t="s">
        <v>715</v>
      </c>
      <c r="D914" s="2" t="s">
        <v>215</v>
      </c>
      <c r="E914" s="2"/>
      <c r="F914" s="2"/>
      <c r="G914" s="2"/>
      <c r="H914" s="2"/>
      <c r="I914" s="2" t="s">
        <v>312</v>
      </c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s="5" customFormat="1" ht="45" customHeight="1" x14ac:dyDescent="0.3">
      <c r="A915" s="1"/>
      <c r="B915" s="1" t="s">
        <v>716</v>
      </c>
      <c r="C915" s="1" t="s">
        <v>717</v>
      </c>
      <c r="D915" s="1" t="s">
        <v>215</v>
      </c>
      <c r="E915" s="1"/>
      <c r="F915" s="1"/>
      <c r="G915" s="1"/>
      <c r="H915" s="1"/>
      <c r="I915" s="1" t="s">
        <v>312</v>
      </c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s="5" customFormat="1" ht="45" customHeight="1" x14ac:dyDescent="0.3">
      <c r="A916" s="2"/>
      <c r="B916" s="2" t="s">
        <v>718</v>
      </c>
      <c r="C916" s="2" t="s">
        <v>719</v>
      </c>
      <c r="D916" s="2" t="s">
        <v>215</v>
      </c>
      <c r="E916" s="2"/>
      <c r="F916" s="2"/>
      <c r="G916" s="2"/>
      <c r="H916" s="2"/>
      <c r="I916" s="2" t="s">
        <v>312</v>
      </c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Momen Khalid</dc:creator>
  <cp:lastModifiedBy>Mennatullah Khalid Hosny</cp:lastModifiedBy>
  <dcterms:created xsi:type="dcterms:W3CDTF">2015-06-05T18:17:20Z</dcterms:created>
  <dcterms:modified xsi:type="dcterms:W3CDTF">2026-09-27T07:13:06Z</dcterms:modified>
</cp:coreProperties>
</file>