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30" documentId="11_74E1B3A7CF1F1496B0F1C41EEC284A151CA103DE" xr6:coauthVersionLast="47" xr6:coauthVersionMax="47" xr10:uidLastSave="{13FAF8B4-6D8D-4E8B-98A1-F713038F1CE0}"/>
  <bookViews>
    <workbookView xWindow="-108" yWindow="-108" windowWidth="23256" windowHeight="12456" activeTab="4" xr2:uid="{00000000-000D-0000-FFFF-FFFF00000000}"/>
  </bookViews>
  <sheets>
    <sheet name="Formatting Paste Special" sheetId="1" r:id="rId1"/>
    <sheet name="summary" sheetId="5" r:id="rId2"/>
    <sheet name="Excel Tables" sheetId="2" r:id="rId3"/>
    <sheet name="Data Filters &amp; Sorting" sheetId="3" r:id="rId4"/>
    <sheet name="Data Validation Tips &amp; Tricks" sheetId="4" r:id="rId5"/>
  </sheets>
  <definedNames>
    <definedName name="_xlnm._FilterDatabase" localSheetId="3" hidden="1">'Data Filters &amp; Sorting'!$E$2:$L$21</definedName>
    <definedName name="_xlnm.Criteria" localSheetId="3">'Data Filters &amp; Sorting'!$N$4:$O$4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<sst xmlns="http://schemas.openxmlformats.org/spreadsheetml/2006/main" count="283" uniqueCount="135">
  <si>
    <t>Task</t>
  </si>
  <si>
    <t>Description</t>
  </si>
  <si>
    <t>Copy and paste values from Column A to Column B using Paste Special.</t>
  </si>
  <si>
    <t>Copy formatting from one cell to another using Paste Special.</t>
  </si>
  <si>
    <t>Use Paste Special to paste only formulas from one range to another.</t>
  </si>
  <si>
    <t>Transpose data using Paste Special.</t>
  </si>
  <si>
    <t>Use Paste Special to multiply values in Column C by a fixed number.</t>
  </si>
  <si>
    <t>Convert a given data range into an Excel Table.</t>
  </si>
  <si>
    <t>Apply Table Styles to enhance readability.</t>
  </si>
  <si>
    <t>Use Table Headers to filter and sort data efficiently.</t>
  </si>
  <si>
    <t>Summarize data using Total Row in an Excel Table.</t>
  </si>
  <si>
    <t>Add a new calculated column inside the Table.</t>
  </si>
  <si>
    <t>Sort a dataset in ascending and descending order.</t>
  </si>
  <si>
    <t>Apply multiple column sorting.</t>
  </si>
  <si>
    <t>Use AutoFilter to display only specific records.</t>
  </si>
  <si>
    <t>Apply a custom filter to show data based on a condition.</t>
  </si>
  <si>
    <t>Use Advanced Filtering options for complex data retrieval.</t>
  </si>
  <si>
    <t>Create a drop-down list using Data Validation.</t>
  </si>
  <si>
    <t>Apply Data Validation to restrict numeric input between 1 and 100.</t>
  </si>
  <si>
    <t>Use a formula-based Data Validation rule.</t>
  </si>
  <si>
    <t>Display a custom error message for invalid data entry.</t>
  </si>
  <si>
    <t>Allow only unique values in a column using Data Validation.</t>
  </si>
  <si>
    <t>Column A (Data)</t>
  </si>
  <si>
    <t>Column B</t>
  </si>
  <si>
    <t>Column C (Numbers)</t>
  </si>
  <si>
    <t>Column D</t>
  </si>
  <si>
    <t>Column E (Formula)</t>
  </si>
  <si>
    <t>Order ID</t>
  </si>
  <si>
    <t>Customer Name</t>
  </si>
  <si>
    <t>Product</t>
  </si>
  <si>
    <t>Category</t>
  </si>
  <si>
    <t>Quantity</t>
  </si>
  <si>
    <t>Price</t>
  </si>
  <si>
    <t>Order Date</t>
  </si>
  <si>
    <t>Ahmed</t>
  </si>
  <si>
    <t>Laptop</t>
  </si>
  <si>
    <t>Electronics</t>
  </si>
  <si>
    <t>Riya</t>
  </si>
  <si>
    <t>Headphones</t>
  </si>
  <si>
    <t>Aman</t>
  </si>
  <si>
    <t>Shoes</t>
  </si>
  <si>
    <t>Fashion</t>
  </si>
  <si>
    <t>Sara</t>
  </si>
  <si>
    <t>Watch</t>
  </si>
  <si>
    <t>Accessories</t>
  </si>
  <si>
    <t>Rahul</t>
  </si>
  <si>
    <t>Phone</t>
  </si>
  <si>
    <t>Neha</t>
  </si>
  <si>
    <t>Bag</t>
  </si>
  <si>
    <t>Ali</t>
  </si>
  <si>
    <t>Keyboard</t>
  </si>
  <si>
    <t>Priya</t>
  </si>
  <si>
    <t>Dress</t>
  </si>
  <si>
    <t>Karan</t>
  </si>
  <si>
    <t>Mouse</t>
  </si>
  <si>
    <t>Zoya</t>
  </si>
  <si>
    <t>Perfume</t>
  </si>
  <si>
    <t>Arjun</t>
  </si>
  <si>
    <t>Tablet</t>
  </si>
  <si>
    <t>Meera</t>
  </si>
  <si>
    <t>Sandals</t>
  </si>
  <si>
    <t>Imran</t>
  </si>
  <si>
    <t>Charger</t>
  </si>
  <si>
    <t>Kavya</t>
  </si>
  <si>
    <t>Earrings</t>
  </si>
  <si>
    <t>Sameer</t>
  </si>
  <si>
    <t>Monitor</t>
  </si>
  <si>
    <t>Pooja</t>
  </si>
  <si>
    <t>Handbag</t>
  </si>
  <si>
    <t>Faisal</t>
  </si>
  <si>
    <t>Speaker</t>
  </si>
  <si>
    <t>Anjali</t>
  </si>
  <si>
    <t>Necklace</t>
  </si>
  <si>
    <t>Rohit</t>
  </si>
  <si>
    <t>T-shirt</t>
  </si>
  <si>
    <t>Sana</t>
  </si>
  <si>
    <t>Power Bank</t>
  </si>
  <si>
    <t>Row Labels</t>
  </si>
  <si>
    <t>Grand Total</t>
  </si>
  <si>
    <t>Sum of Price</t>
  </si>
  <si>
    <t>Calculated column</t>
  </si>
  <si>
    <t>ID</t>
  </si>
  <si>
    <t>Name</t>
  </si>
  <si>
    <t>Department</t>
  </si>
  <si>
    <t>City</t>
  </si>
  <si>
    <t>Age</t>
  </si>
  <si>
    <t>Salary</t>
  </si>
  <si>
    <t>Joining Date</t>
  </si>
  <si>
    <t>Performance</t>
  </si>
  <si>
    <t>IT</t>
  </si>
  <si>
    <t>Surat</t>
  </si>
  <si>
    <t>Good</t>
  </si>
  <si>
    <t>HR</t>
  </si>
  <si>
    <t>Mumbai</t>
  </si>
  <si>
    <t>Excellent</t>
  </si>
  <si>
    <t>Sneha</t>
  </si>
  <si>
    <t>Finance</t>
  </si>
  <si>
    <t>Delhi</t>
  </si>
  <si>
    <t>Average</t>
  </si>
  <si>
    <t>Pune</t>
  </si>
  <si>
    <t>Marketing</t>
  </si>
  <si>
    <t>Bangalore</t>
  </si>
  <si>
    <t>Rohan</t>
  </si>
  <si>
    <t>Meena</t>
  </si>
  <si>
    <t>Vivek</t>
  </si>
  <si>
    <t>Suresh</t>
  </si>
  <si>
    <t>Tina</t>
  </si>
  <si>
    <t>Manish</t>
  </si>
  <si>
    <t>Rekha</t>
  </si>
  <si>
    <t>Deepak</t>
  </si>
  <si>
    <t>&gt;30000</t>
  </si>
  <si>
    <t>for advanced filtering</t>
  </si>
  <si>
    <t>Marks</t>
  </si>
  <si>
    <t>Email</t>
  </si>
  <si>
    <t>ahmed1@gmail.com</t>
  </si>
  <si>
    <t>rahul2@gmail.com</t>
  </si>
  <si>
    <t>sneha3@gmail.com</t>
  </si>
  <si>
    <t>aman4@gmail.com</t>
  </si>
  <si>
    <t>priya5@gmail.com</t>
  </si>
  <si>
    <t>karan6@gmail.com</t>
  </si>
  <si>
    <t>neha7@gmail.com</t>
  </si>
  <si>
    <t>rohan8@gmail.com</t>
  </si>
  <si>
    <t>meena9@gmail.com</t>
  </si>
  <si>
    <t>arjun10@gmail.com</t>
  </si>
  <si>
    <t>pooja11@gmail.com</t>
  </si>
  <si>
    <t>vivek12@gmail.com</t>
  </si>
  <si>
    <t>kavya13@gmail.com</t>
  </si>
  <si>
    <t>rohit14@gmail.com</t>
  </si>
  <si>
    <t>anjali15@gmail.com</t>
  </si>
  <si>
    <t>suresh16@gmail.com</t>
  </si>
  <si>
    <t>tina17@gmail.com</t>
  </si>
  <si>
    <t>manish18@gmail.com</t>
  </si>
  <si>
    <t>rekha19@gmail.com</t>
  </si>
  <si>
    <t>deepak20@gmail.com</t>
  </si>
  <si>
    <t>NUMBER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</si>
</sst>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0"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23.822146064813" createdVersion="8" refreshedVersion="8" minRefreshableVersion="3" recordCount="20" xr:uid="{5A245490-5A5F-43C6-A617-997632406024}">
  <cacheSource type="worksheet">
    <worksheetSource name="Table1"/>
  </cacheSource>
  <cacheFields count="7">
    <cacheField name="Order ID" numFmtId="0">
      <sharedItems containsSemiMixedTypes="0" containsString="0" containsNumber="1" containsInteger="1" minValue="101" maxValue="120"/>
    </cacheField>
    <cacheField name="Customer Name" numFmtId="0">
      <sharedItems count="20">
        <s v="Imran"/>
        <s v="Rohit"/>
        <s v="Riya"/>
        <s v="Neha"/>
        <s v="Karan"/>
        <s v="Meera"/>
        <s v="Kavya"/>
        <s v="Sana"/>
        <s v="Ahmed"/>
        <s v="Aman"/>
        <s v="Sara"/>
        <s v="Rahul"/>
        <s v="Ali"/>
        <s v="Priya"/>
        <s v="Zoya"/>
        <s v="Arjun"/>
        <s v="Sameer"/>
        <s v="Pooja"/>
        <s v="Faisal"/>
        <s v="Anjali"/>
      </sharedItems>
    </cacheField>
    <cacheField name="Product" numFmtId="0">
      <sharedItems count="20">
        <s v="Charger"/>
        <s v="T-shirt"/>
        <s v="Headphones"/>
        <s v="Bag"/>
        <s v="Mouse"/>
        <s v="Sandals"/>
        <s v="Earrings"/>
        <s v="Power Bank"/>
        <s v="Laptop"/>
        <s v="Shoes"/>
        <s v="Watch"/>
        <s v="Phone"/>
        <s v="Keyboard"/>
        <s v="Dress"/>
        <s v="Perfume"/>
        <s v="Tablet"/>
        <s v="Monitor"/>
        <s v="Handbag"/>
        <s v="Speaker"/>
        <s v="Necklac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500" maxValue="55000"/>
    </cacheField>
    <cacheField name="Order Date" numFmtId="14">
      <sharedItems containsSemiMixedTypes="0" containsNonDate="0" containsDate="1" containsString="0" minDate="2026-04-01T00:00:00" maxDate="2026-04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13"/>
    <x v="0"/>
    <x v="0"/>
    <s v="Electronics"/>
    <n v="3"/>
    <n v="500"/>
    <d v="2026-04-07T00:00:00"/>
  </r>
  <r>
    <n v="119"/>
    <x v="1"/>
    <x v="1"/>
    <s v="Fashion"/>
    <n v="3"/>
    <n v="800"/>
    <d v="2026-04-10T00:00:00"/>
  </r>
  <r>
    <n v="102"/>
    <x v="2"/>
    <x v="2"/>
    <s v="Electronics"/>
    <n v="2"/>
    <n v="2000"/>
    <d v="2026-04-02T00:00:00"/>
  </r>
  <r>
    <n v="106"/>
    <x v="3"/>
    <x v="3"/>
    <s v="Fashion"/>
    <n v="2"/>
    <n v="1500"/>
    <d v="2026-04-04T00:00:00"/>
  </r>
  <r>
    <n v="109"/>
    <x v="4"/>
    <x v="4"/>
    <s v="Electronics"/>
    <n v="2"/>
    <n v="800"/>
    <d v="2026-04-05T00:00:00"/>
  </r>
  <r>
    <n v="112"/>
    <x v="5"/>
    <x v="5"/>
    <s v="Fashion"/>
    <n v="2"/>
    <n v="1200"/>
    <d v="2026-04-07T00:00:00"/>
  </r>
  <r>
    <n v="114"/>
    <x v="6"/>
    <x v="6"/>
    <s v="Accessories"/>
    <n v="2"/>
    <n v="700"/>
    <d v="2026-04-08T00:00:00"/>
  </r>
  <r>
    <n v="120"/>
    <x v="7"/>
    <x v="7"/>
    <s v="Electronics"/>
    <n v="2"/>
    <n v="1500"/>
    <d v="2026-04-11T00:00:00"/>
  </r>
  <r>
    <n v="101"/>
    <x v="8"/>
    <x v="8"/>
    <s v="Electronics"/>
    <n v="1"/>
    <n v="55000"/>
    <d v="2026-04-01T00:00:00"/>
  </r>
  <r>
    <n v="103"/>
    <x v="9"/>
    <x v="9"/>
    <s v="Fashion"/>
    <n v="1"/>
    <n v="3000"/>
    <d v="2026-04-02T00:00:00"/>
  </r>
  <r>
    <n v="104"/>
    <x v="10"/>
    <x v="10"/>
    <s v="Accessories"/>
    <n v="1"/>
    <n v="2500"/>
    <d v="2026-04-03T00:00:00"/>
  </r>
  <r>
    <n v="105"/>
    <x v="11"/>
    <x v="11"/>
    <s v="Electronics"/>
    <n v="1"/>
    <n v="20000"/>
    <d v="2026-04-03T00:00:00"/>
  </r>
  <r>
    <n v="107"/>
    <x v="12"/>
    <x v="12"/>
    <s v="Electronics"/>
    <n v="1"/>
    <n v="1200"/>
    <d v="2026-04-04T00:00:00"/>
  </r>
  <r>
    <n v="108"/>
    <x v="13"/>
    <x v="13"/>
    <s v="Fashion"/>
    <n v="1"/>
    <n v="2200"/>
    <d v="2026-04-05T00:00:00"/>
  </r>
  <r>
    <n v="110"/>
    <x v="14"/>
    <x v="14"/>
    <s v="Accessories"/>
    <n v="1"/>
    <n v="1800"/>
    <d v="2026-04-06T00:00:00"/>
  </r>
  <r>
    <n v="111"/>
    <x v="15"/>
    <x v="15"/>
    <s v="Electronics"/>
    <n v="1"/>
    <n v="15000"/>
    <d v="2026-04-06T00:00:00"/>
  </r>
  <r>
    <n v="115"/>
    <x v="16"/>
    <x v="16"/>
    <s v="Electronics"/>
    <n v="1"/>
    <n v="10000"/>
    <d v="2026-04-08T00:00:00"/>
  </r>
  <r>
    <n v="116"/>
    <x v="17"/>
    <x v="17"/>
    <s v="Fashion"/>
    <n v="1"/>
    <n v="2500"/>
    <d v="2026-04-09T00:00:00"/>
  </r>
  <r>
    <n v="117"/>
    <x v="18"/>
    <x v="18"/>
    <s v="Electronics"/>
    <n v="1"/>
    <n v="3000"/>
    <d v="2026-04-09T00:00:00"/>
  </r>
  <r>
    <n v="118"/>
    <x v="19"/>
    <x v="19"/>
    <s v="Accessories"/>
    <n v="1"/>
    <n v="3500"/>
    <d v="2026-04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18AFE-9C26-4E38-8DD4-FB46A86D31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7">
    <pivotField showAll="0"/>
    <pivotField axis="axisRow" showAll="0">
      <items count="21">
        <item x="8"/>
        <item x="12"/>
        <item x="9"/>
        <item x="19"/>
        <item x="15"/>
        <item x="18"/>
        <item x="0"/>
        <item x="4"/>
        <item x="6"/>
        <item x="5"/>
        <item x="3"/>
        <item x="17"/>
        <item x="13"/>
        <item x="11"/>
        <item x="2"/>
        <item x="1"/>
        <item x="16"/>
        <item x="7"/>
        <item x="10"/>
        <item x="14"/>
        <item t="default"/>
      </items>
    </pivotField>
    <pivotField showAll="0">
      <items count="21">
        <item x="3"/>
        <item x="0"/>
        <item x="13"/>
        <item x="6"/>
        <item x="17"/>
        <item x="2"/>
        <item x="12"/>
        <item x="8"/>
        <item x="16"/>
        <item x="4"/>
        <item x="19"/>
        <item x="14"/>
        <item x="11"/>
        <item x="7"/>
        <item x="5"/>
        <item x="9"/>
        <item x="18"/>
        <item x="15"/>
        <item x="1"/>
        <item x="10"/>
        <item t="default"/>
      </items>
    </pivotField>
    <pivotField showAll="0"/>
    <pivotField showAll="0"/>
    <pivotField dataField="1" showAll="0"/>
    <pivotField numFmtId="14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D6078-6E9B-4421-B32A-D300940B2E99}" name="Table1" displayName="Table1" ref="D1:K21" totalsRowShown="0" headerRowDxfId="9" dataDxfId="8">
  <autoFilter ref="D1:K21" xr:uid="{974D6078-6E9B-4421-B32A-D300940B2E99}">
    <filterColumn colId="1">
      <filters>
        <filter val="Ali"/>
        <filter val="Aman"/>
        <filter val="Anjali"/>
        <filter val="Arjun"/>
        <filter val="Faisal"/>
        <filter val="Imran"/>
        <filter val="Karan"/>
        <filter val="Kavya"/>
        <filter val="Meera"/>
        <filter val="Neha"/>
        <filter val="Pooja"/>
        <filter val="Priya"/>
        <filter val="Rahul"/>
        <filter val="Riya"/>
        <filter val="Rohit"/>
        <filter val="Sameer"/>
        <filter val="Sana"/>
        <filter val="Sara"/>
        <filter val="Zoya"/>
      </filters>
    </filterColumn>
  </autoFilter>
  <sortState xmlns:xlrd2="http://schemas.microsoft.com/office/spreadsheetml/2017/richdata2" ref="D2:K21">
    <sortCondition descending="1" ref="H1:H21"/>
  </sortState>
  <tableColumns count="8">
    <tableColumn id="1" xr3:uid="{031F2E54-F57F-45BA-AF63-7C2DC019D0AF}" name="Order ID" dataDxfId="7"/>
    <tableColumn id="2" xr3:uid="{BC4A2306-644D-426A-9735-DFA84F5BC72F}" name="Customer Name" dataDxfId="6"/>
    <tableColumn id="3" xr3:uid="{56853AE2-9BE8-4C97-8C74-0BEDE49D5C39}" name="Product" dataDxfId="5"/>
    <tableColumn id="4" xr3:uid="{E203505F-37CE-4ECB-8F17-651F5BA20DAD}" name="Category" dataDxfId="4"/>
    <tableColumn id="5" xr3:uid="{41189BBD-9B82-4AB3-B3B6-E57C1020DCFE}" name="Quantity" dataDxfId="3"/>
    <tableColumn id="6" xr3:uid="{F91EA3EE-C6EE-4021-B522-8C0357ADC406}" name="Price" dataDxfId="2"/>
    <tableColumn id="9" xr3:uid="{72CC37A4-3140-4E2C-8671-781B63805A0C}" name="Calculated column" dataDxfId="0">
      <calculatedColumnFormula>Table1[[#This Row],[Price]]*Table1[[#This Row],[Quantity]]</calculatedColumnFormula>
    </tableColumn>
    <tableColumn id="7" xr3:uid="{804424B3-C780-4B95-A25C-2B355F6F2C71}" name="Order Dat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8@gmail.com" TargetMode="External"/><Relationship Id="rId13" Type="http://schemas.openxmlformats.org/officeDocument/2006/relationships/hyperlink" Target="mailto:kavya13@gmail.com" TargetMode="External"/><Relationship Id="rId18" Type="http://schemas.openxmlformats.org/officeDocument/2006/relationships/hyperlink" Target="mailto:manish18@gmail.com" TargetMode="External"/><Relationship Id="rId3" Type="http://schemas.openxmlformats.org/officeDocument/2006/relationships/hyperlink" Target="mailto:sneha3@gmail.com" TargetMode="External"/><Relationship Id="rId7" Type="http://schemas.openxmlformats.org/officeDocument/2006/relationships/hyperlink" Target="mailto:neha7@gmail.com" TargetMode="External"/><Relationship Id="rId12" Type="http://schemas.openxmlformats.org/officeDocument/2006/relationships/hyperlink" Target="mailto:vivek12@gmail.com" TargetMode="External"/><Relationship Id="rId17" Type="http://schemas.openxmlformats.org/officeDocument/2006/relationships/hyperlink" Target="mailto:tina17@gmail.com" TargetMode="External"/><Relationship Id="rId2" Type="http://schemas.openxmlformats.org/officeDocument/2006/relationships/hyperlink" Target="mailto:rahul2@gmail.com" TargetMode="External"/><Relationship Id="rId16" Type="http://schemas.openxmlformats.org/officeDocument/2006/relationships/hyperlink" Target="mailto:suresh16@gmail.com" TargetMode="External"/><Relationship Id="rId20" Type="http://schemas.openxmlformats.org/officeDocument/2006/relationships/hyperlink" Target="mailto:deepak20@gmail.com" TargetMode="External"/><Relationship Id="rId1" Type="http://schemas.openxmlformats.org/officeDocument/2006/relationships/hyperlink" Target="mailto:ahmed1@gmail.com" TargetMode="External"/><Relationship Id="rId6" Type="http://schemas.openxmlformats.org/officeDocument/2006/relationships/hyperlink" Target="mailto:karan6@gmail.com" TargetMode="External"/><Relationship Id="rId11" Type="http://schemas.openxmlformats.org/officeDocument/2006/relationships/hyperlink" Target="mailto:pooja11@gmail.com" TargetMode="External"/><Relationship Id="rId5" Type="http://schemas.openxmlformats.org/officeDocument/2006/relationships/hyperlink" Target="mailto:priya5@gmail.com" TargetMode="External"/><Relationship Id="rId15" Type="http://schemas.openxmlformats.org/officeDocument/2006/relationships/hyperlink" Target="mailto:anjali15@gmail.com" TargetMode="External"/><Relationship Id="rId10" Type="http://schemas.openxmlformats.org/officeDocument/2006/relationships/hyperlink" Target="mailto:arjun10@gmail.com" TargetMode="External"/><Relationship Id="rId19" Type="http://schemas.openxmlformats.org/officeDocument/2006/relationships/hyperlink" Target="mailto:rekha19@gmail.com" TargetMode="External"/><Relationship Id="rId4" Type="http://schemas.openxmlformats.org/officeDocument/2006/relationships/hyperlink" Target="mailto:aman4@gmail.com" TargetMode="External"/><Relationship Id="rId9" Type="http://schemas.openxmlformats.org/officeDocument/2006/relationships/hyperlink" Target="mailto:meena9@gmail.com" TargetMode="External"/><Relationship Id="rId14" Type="http://schemas.openxmlformats.org/officeDocument/2006/relationships/hyperlink" Target="mailto:rohit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J14" sqref="J14"/>
    </sheetView>
  </sheetViews>
  <sheetFormatPr defaultColWidth="14.44140625" defaultRowHeight="15" customHeight="1" x14ac:dyDescent="0.3"/>
  <cols>
    <col min="1" max="1" width="4.77734375" bestFit="1" customWidth="1"/>
    <col min="2" max="2" width="59.5546875" bestFit="1" customWidth="1"/>
    <col min="3" max="3" width="8.6640625" customWidth="1"/>
    <col min="4" max="4" width="15" bestFit="1" customWidth="1"/>
    <col min="5" max="5" width="9.109375" bestFit="1" customWidth="1"/>
    <col min="6" max="6" width="18.77734375" bestFit="1" customWidth="1"/>
    <col min="7" max="7" width="9.21875" bestFit="1" customWidth="1"/>
    <col min="8" max="8" width="17.88671875" bestFit="1" customWidth="1"/>
    <col min="9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2</v>
      </c>
      <c r="C2" s="2"/>
      <c r="D2" s="5">
        <v>10</v>
      </c>
      <c r="E2" s="5">
        <v>10</v>
      </c>
      <c r="F2" s="5">
        <v>20</v>
      </c>
      <c r="G2" s="5">
        <f>C2+E2</f>
        <v>10</v>
      </c>
      <c r="H2" s="5">
        <f>D2+F2</f>
        <v>30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>
        <v>2</v>
      </c>
      <c r="B3" s="3" t="s">
        <v>3</v>
      </c>
      <c r="C3" s="2"/>
      <c r="D3" s="5">
        <v>15</v>
      </c>
      <c r="E3" s="5">
        <v>15</v>
      </c>
      <c r="F3" s="5">
        <v>30</v>
      </c>
      <c r="G3" s="5">
        <f t="shared" ref="G3:G21" si="0">C3+E3</f>
        <v>15</v>
      </c>
      <c r="H3" s="5">
        <f t="shared" ref="H3:H21" si="1">D3+F3</f>
        <v>45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>
        <v>3</v>
      </c>
      <c r="B4" s="3" t="s">
        <v>4</v>
      </c>
      <c r="C4" s="2"/>
      <c r="D4" s="5">
        <v>20</v>
      </c>
      <c r="E4" s="5">
        <v>20</v>
      </c>
      <c r="F4" s="5">
        <v>40</v>
      </c>
      <c r="G4" s="5">
        <f t="shared" si="0"/>
        <v>20</v>
      </c>
      <c r="H4" s="5">
        <f t="shared" si="1"/>
        <v>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>
        <v>4</v>
      </c>
      <c r="B5" s="3" t="s">
        <v>5</v>
      </c>
      <c r="C5" s="2"/>
      <c r="D5" s="5">
        <v>25</v>
      </c>
      <c r="E5" s="5">
        <v>25</v>
      </c>
      <c r="F5" s="5">
        <v>50</v>
      </c>
      <c r="G5" s="5">
        <f t="shared" si="0"/>
        <v>25</v>
      </c>
      <c r="H5" s="5">
        <f t="shared" si="1"/>
        <v>75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3" t="s">
        <v>6</v>
      </c>
      <c r="C6" s="2"/>
      <c r="D6" s="5">
        <v>30</v>
      </c>
      <c r="E6" s="5">
        <v>30</v>
      </c>
      <c r="F6" s="5">
        <v>60</v>
      </c>
      <c r="G6" s="5">
        <f t="shared" si="0"/>
        <v>30</v>
      </c>
      <c r="H6" s="5">
        <f t="shared" si="1"/>
        <v>90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5">
        <v>35</v>
      </c>
      <c r="E7" s="5">
        <v>35</v>
      </c>
      <c r="F7" s="5">
        <v>70</v>
      </c>
      <c r="G7" s="5">
        <f t="shared" si="0"/>
        <v>35</v>
      </c>
      <c r="H7" s="5">
        <f t="shared" si="1"/>
        <v>105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5">
        <v>40</v>
      </c>
      <c r="E8" s="5">
        <v>40</v>
      </c>
      <c r="F8" s="5">
        <v>80</v>
      </c>
      <c r="G8" s="5">
        <f t="shared" si="0"/>
        <v>40</v>
      </c>
      <c r="H8" s="5">
        <f t="shared" si="1"/>
        <v>120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5">
        <v>45</v>
      </c>
      <c r="E9" s="5">
        <v>45</v>
      </c>
      <c r="F9" s="5">
        <v>90</v>
      </c>
      <c r="G9" s="5">
        <f t="shared" si="0"/>
        <v>45</v>
      </c>
      <c r="H9" s="5">
        <f t="shared" si="1"/>
        <v>135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5">
        <v>50</v>
      </c>
      <c r="E10" s="5">
        <v>50</v>
      </c>
      <c r="F10" s="5">
        <v>100</v>
      </c>
      <c r="G10" s="5">
        <f t="shared" si="0"/>
        <v>50</v>
      </c>
      <c r="H10" s="5">
        <f t="shared" si="1"/>
        <v>150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5">
        <v>55</v>
      </c>
      <c r="E11" s="5">
        <v>55</v>
      </c>
      <c r="F11" s="5">
        <v>20</v>
      </c>
      <c r="G11" s="5">
        <f t="shared" si="0"/>
        <v>55</v>
      </c>
      <c r="H11" s="5">
        <f t="shared" si="1"/>
        <v>75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5">
        <v>60</v>
      </c>
      <c r="E12" s="5">
        <v>60</v>
      </c>
      <c r="F12" s="5">
        <v>30</v>
      </c>
      <c r="G12" s="5">
        <f t="shared" si="0"/>
        <v>60</v>
      </c>
      <c r="H12" s="5">
        <f t="shared" si="1"/>
        <v>90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5">
        <v>65</v>
      </c>
      <c r="E13" s="5">
        <v>65</v>
      </c>
      <c r="F13" s="5">
        <v>40</v>
      </c>
      <c r="G13" s="5">
        <f t="shared" si="0"/>
        <v>65</v>
      </c>
      <c r="H13" s="5">
        <f t="shared" si="1"/>
        <v>105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5">
        <v>70</v>
      </c>
      <c r="E14" s="5">
        <v>70</v>
      </c>
      <c r="F14" s="5">
        <v>50</v>
      </c>
      <c r="G14" s="5">
        <f t="shared" si="0"/>
        <v>70</v>
      </c>
      <c r="H14" s="5">
        <f t="shared" si="1"/>
        <v>120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5">
        <v>75</v>
      </c>
      <c r="E15" s="5">
        <v>75</v>
      </c>
      <c r="F15" s="5">
        <v>60</v>
      </c>
      <c r="G15" s="5">
        <f t="shared" si="0"/>
        <v>75</v>
      </c>
      <c r="H15" s="5">
        <f t="shared" si="1"/>
        <v>135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5">
        <v>80</v>
      </c>
      <c r="E16" s="5">
        <v>80</v>
      </c>
      <c r="F16" s="5">
        <v>70</v>
      </c>
      <c r="G16" s="5">
        <f t="shared" si="0"/>
        <v>80</v>
      </c>
      <c r="H16" s="5">
        <f t="shared" si="1"/>
        <v>150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5">
        <v>85</v>
      </c>
      <c r="E17" s="5">
        <v>85</v>
      </c>
      <c r="F17" s="5">
        <v>80</v>
      </c>
      <c r="G17" s="5">
        <f t="shared" si="0"/>
        <v>85</v>
      </c>
      <c r="H17" s="5">
        <f t="shared" si="1"/>
        <v>165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5">
        <v>90</v>
      </c>
      <c r="E18" s="5">
        <v>90</v>
      </c>
      <c r="F18" s="5">
        <v>90</v>
      </c>
      <c r="G18" s="5">
        <f t="shared" si="0"/>
        <v>90</v>
      </c>
      <c r="H18" s="5">
        <f t="shared" si="1"/>
        <v>180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5">
        <v>95</v>
      </c>
      <c r="E19" s="5">
        <v>95</v>
      </c>
      <c r="F19" s="5">
        <v>100</v>
      </c>
      <c r="G19" s="5">
        <f t="shared" si="0"/>
        <v>95</v>
      </c>
      <c r="H19" s="5">
        <f t="shared" si="1"/>
        <v>195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5">
        <v>100</v>
      </c>
      <c r="E20" s="5">
        <v>100</v>
      </c>
      <c r="F20" s="5">
        <v>20</v>
      </c>
      <c r="G20" s="5">
        <f t="shared" si="0"/>
        <v>100</v>
      </c>
      <c r="H20" s="5">
        <f t="shared" si="1"/>
        <v>120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4">
        <v>105</v>
      </c>
      <c r="E21" s="4">
        <v>105</v>
      </c>
      <c r="F21" s="4">
        <v>3</v>
      </c>
      <c r="G21" s="4">
        <f t="shared" si="0"/>
        <v>105</v>
      </c>
      <c r="H21" s="4">
        <f t="shared" si="1"/>
        <v>108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6">
        <v>10</v>
      </c>
      <c r="E22" s="6">
        <v>15</v>
      </c>
      <c r="F22" s="6">
        <v>20</v>
      </c>
      <c r="G22" s="6">
        <v>25</v>
      </c>
      <c r="H22" s="6">
        <v>30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3332-4107-4DB3-B0CC-3CCF61A36B06}">
  <dimension ref="A3:B2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5546875" bestFit="1" customWidth="1"/>
  </cols>
  <sheetData>
    <row r="3" spans="1:2" x14ac:dyDescent="0.3">
      <c r="A3" s="8" t="s">
        <v>77</v>
      </c>
      <c r="B3" t="s">
        <v>79</v>
      </c>
    </row>
    <row r="4" spans="1:2" x14ac:dyDescent="0.3">
      <c r="A4" s="9" t="s">
        <v>34</v>
      </c>
      <c r="B4">
        <v>55000</v>
      </c>
    </row>
    <row r="5" spans="1:2" x14ac:dyDescent="0.3">
      <c r="A5" s="9" t="s">
        <v>49</v>
      </c>
      <c r="B5">
        <v>1200</v>
      </c>
    </row>
    <row r="6" spans="1:2" x14ac:dyDescent="0.3">
      <c r="A6" s="9" t="s">
        <v>39</v>
      </c>
      <c r="B6">
        <v>3000</v>
      </c>
    </row>
    <row r="7" spans="1:2" x14ac:dyDescent="0.3">
      <c r="A7" s="9" t="s">
        <v>71</v>
      </c>
      <c r="B7">
        <v>3500</v>
      </c>
    </row>
    <row r="8" spans="1:2" x14ac:dyDescent="0.3">
      <c r="A8" s="9" t="s">
        <v>57</v>
      </c>
      <c r="B8">
        <v>15000</v>
      </c>
    </row>
    <row r="9" spans="1:2" x14ac:dyDescent="0.3">
      <c r="A9" s="9" t="s">
        <v>69</v>
      </c>
      <c r="B9">
        <v>3000</v>
      </c>
    </row>
    <row r="10" spans="1:2" x14ac:dyDescent="0.3">
      <c r="A10" s="9" t="s">
        <v>61</v>
      </c>
      <c r="B10">
        <v>500</v>
      </c>
    </row>
    <row r="11" spans="1:2" x14ac:dyDescent="0.3">
      <c r="A11" s="9" t="s">
        <v>53</v>
      </c>
      <c r="B11">
        <v>800</v>
      </c>
    </row>
    <row r="12" spans="1:2" x14ac:dyDescent="0.3">
      <c r="A12" s="9" t="s">
        <v>63</v>
      </c>
      <c r="B12">
        <v>700</v>
      </c>
    </row>
    <row r="13" spans="1:2" x14ac:dyDescent="0.3">
      <c r="A13" s="9" t="s">
        <v>59</v>
      </c>
      <c r="B13">
        <v>1200</v>
      </c>
    </row>
    <row r="14" spans="1:2" x14ac:dyDescent="0.3">
      <c r="A14" s="9" t="s">
        <v>47</v>
      </c>
      <c r="B14">
        <v>1500</v>
      </c>
    </row>
    <row r="15" spans="1:2" x14ac:dyDescent="0.3">
      <c r="A15" s="9" t="s">
        <v>67</v>
      </c>
      <c r="B15">
        <v>2500</v>
      </c>
    </row>
    <row r="16" spans="1:2" x14ac:dyDescent="0.3">
      <c r="A16" s="9" t="s">
        <v>51</v>
      </c>
      <c r="B16">
        <v>2200</v>
      </c>
    </row>
    <row r="17" spans="1:2" x14ac:dyDescent="0.3">
      <c r="A17" s="9" t="s">
        <v>45</v>
      </c>
      <c r="B17">
        <v>20000</v>
      </c>
    </row>
    <row r="18" spans="1:2" x14ac:dyDescent="0.3">
      <c r="A18" s="9" t="s">
        <v>37</v>
      </c>
      <c r="B18">
        <v>2000</v>
      </c>
    </row>
    <row r="19" spans="1:2" x14ac:dyDescent="0.3">
      <c r="A19" s="9" t="s">
        <v>73</v>
      </c>
      <c r="B19">
        <v>800</v>
      </c>
    </row>
    <row r="20" spans="1:2" x14ac:dyDescent="0.3">
      <c r="A20" s="9" t="s">
        <v>65</v>
      </c>
      <c r="B20">
        <v>10000</v>
      </c>
    </row>
    <row r="21" spans="1:2" x14ac:dyDescent="0.3">
      <c r="A21" s="9" t="s">
        <v>75</v>
      </c>
      <c r="B21">
        <v>1500</v>
      </c>
    </row>
    <row r="22" spans="1:2" x14ac:dyDescent="0.3">
      <c r="A22" s="9" t="s">
        <v>42</v>
      </c>
      <c r="B22">
        <v>2500</v>
      </c>
    </row>
    <row r="23" spans="1:2" x14ac:dyDescent="0.3">
      <c r="A23" s="9" t="s">
        <v>55</v>
      </c>
      <c r="B23">
        <v>1800</v>
      </c>
    </row>
    <row r="24" spans="1:2" x14ac:dyDescent="0.3">
      <c r="A24" s="9" t="s">
        <v>78</v>
      </c>
      <c r="B24">
        <v>128700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selection activeCell="C11" sqref="C11"/>
    </sheetView>
  </sheetViews>
  <sheetFormatPr defaultColWidth="14.44140625" defaultRowHeight="14.4" x14ac:dyDescent="0.3"/>
  <cols>
    <col min="1" max="1" width="4.77734375" bestFit="1" customWidth="1"/>
    <col min="2" max="2" width="43.88671875" bestFit="1" customWidth="1"/>
    <col min="3" max="3" width="8.6640625" customWidth="1"/>
    <col min="4" max="4" width="12.44140625" bestFit="1" customWidth="1"/>
    <col min="5" max="5" width="19.109375" bestFit="1" customWidth="1"/>
    <col min="6" max="6" width="12.109375" bestFit="1" customWidth="1"/>
    <col min="7" max="7" width="13" bestFit="1" customWidth="1"/>
    <col min="8" max="8" width="12.77734375" bestFit="1" customWidth="1"/>
    <col min="9" max="9" width="9.5546875" customWidth="1"/>
    <col min="10" max="10" width="21.109375" bestFit="1" customWidth="1"/>
    <col min="11" max="11" width="14.5546875" bestFit="1" customWidth="1"/>
    <col min="12" max="26" width="8.6640625" customWidth="1"/>
  </cols>
  <sheetData>
    <row r="1" spans="1:27" x14ac:dyDescent="0.3">
      <c r="A1" s="1" t="s">
        <v>0</v>
      </c>
      <c r="B1" s="1" t="s">
        <v>1</v>
      </c>
      <c r="C1" s="2"/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80</v>
      </c>
      <c r="K1" s="4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3">
        <v>1</v>
      </c>
      <c r="B2" s="3" t="s">
        <v>7</v>
      </c>
      <c r="C2" s="2"/>
      <c r="D2" s="5">
        <v>113</v>
      </c>
      <c r="E2" s="5" t="s">
        <v>61</v>
      </c>
      <c r="F2" s="5" t="s">
        <v>62</v>
      </c>
      <c r="G2" s="5" t="s">
        <v>36</v>
      </c>
      <c r="H2" s="5">
        <v>3</v>
      </c>
      <c r="I2" s="5">
        <v>500</v>
      </c>
      <c r="J2" s="5">
        <f>Table1[[#This Row],[Price]]*Table1[[#This Row],[Quantity]]</f>
        <v>1500</v>
      </c>
      <c r="K2" s="7">
        <v>46119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3">
        <v>2</v>
      </c>
      <c r="B3" s="3" t="s">
        <v>8</v>
      </c>
      <c r="C3" s="2"/>
      <c r="D3" s="5">
        <v>119</v>
      </c>
      <c r="E3" s="5" t="s">
        <v>73</v>
      </c>
      <c r="F3" s="5" t="s">
        <v>74</v>
      </c>
      <c r="G3" s="5" t="s">
        <v>41</v>
      </c>
      <c r="H3" s="5">
        <v>3</v>
      </c>
      <c r="I3" s="5">
        <v>800</v>
      </c>
      <c r="J3" s="5">
        <f>Table1[[#This Row],[Price]]*Table1[[#This Row],[Quantity]]</f>
        <v>2400</v>
      </c>
      <c r="K3" s="7">
        <v>46122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">
      <c r="A4" s="3">
        <v>3</v>
      </c>
      <c r="B4" s="3" t="s">
        <v>9</v>
      </c>
      <c r="C4" s="2"/>
      <c r="D4" s="5">
        <v>102</v>
      </c>
      <c r="E4" s="5" t="s">
        <v>37</v>
      </c>
      <c r="F4" s="5" t="s">
        <v>38</v>
      </c>
      <c r="G4" s="5" t="s">
        <v>36</v>
      </c>
      <c r="H4" s="5">
        <v>2</v>
      </c>
      <c r="I4" s="5">
        <v>2000</v>
      </c>
      <c r="J4" s="5">
        <f>Table1[[#This Row],[Price]]*Table1[[#This Row],[Quantity]]</f>
        <v>4000</v>
      </c>
      <c r="K4" s="7">
        <v>46114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3">
        <v>4</v>
      </c>
      <c r="B5" s="3" t="s">
        <v>10</v>
      </c>
      <c r="C5" s="2"/>
      <c r="D5" s="5">
        <v>106</v>
      </c>
      <c r="E5" s="5" t="s">
        <v>47</v>
      </c>
      <c r="F5" s="5" t="s">
        <v>48</v>
      </c>
      <c r="G5" s="5" t="s">
        <v>41</v>
      </c>
      <c r="H5" s="5">
        <v>2</v>
      </c>
      <c r="I5" s="5">
        <v>1500</v>
      </c>
      <c r="J5" s="5">
        <f>Table1[[#This Row],[Price]]*Table1[[#This Row],[Quantity]]</f>
        <v>3000</v>
      </c>
      <c r="K5" s="7">
        <v>46116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3">
        <v>5</v>
      </c>
      <c r="B6" s="3" t="s">
        <v>11</v>
      </c>
      <c r="C6" s="2"/>
      <c r="D6" s="5">
        <v>109</v>
      </c>
      <c r="E6" s="5" t="s">
        <v>53</v>
      </c>
      <c r="F6" s="5" t="s">
        <v>54</v>
      </c>
      <c r="G6" s="5" t="s">
        <v>36</v>
      </c>
      <c r="H6" s="5">
        <v>2</v>
      </c>
      <c r="I6" s="5">
        <v>800</v>
      </c>
      <c r="J6" s="5">
        <f>Table1[[#This Row],[Price]]*Table1[[#This Row],[Quantity]]</f>
        <v>1600</v>
      </c>
      <c r="K6" s="7">
        <v>46117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2"/>
      <c r="B7" s="2"/>
      <c r="C7" s="2"/>
      <c r="D7" s="5">
        <v>112</v>
      </c>
      <c r="E7" s="5" t="s">
        <v>59</v>
      </c>
      <c r="F7" s="5" t="s">
        <v>60</v>
      </c>
      <c r="G7" s="5" t="s">
        <v>41</v>
      </c>
      <c r="H7" s="5">
        <v>2</v>
      </c>
      <c r="I7" s="5">
        <v>1200</v>
      </c>
      <c r="J7" s="5">
        <f>Table1[[#This Row],[Price]]*Table1[[#This Row],[Quantity]]</f>
        <v>2400</v>
      </c>
      <c r="K7" s="7">
        <v>46119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">
      <c r="A8" s="2"/>
      <c r="B8" s="2"/>
      <c r="C8" s="2"/>
      <c r="D8" s="5">
        <v>114</v>
      </c>
      <c r="E8" s="5" t="s">
        <v>63</v>
      </c>
      <c r="F8" s="5" t="s">
        <v>64</v>
      </c>
      <c r="G8" s="5" t="s">
        <v>44</v>
      </c>
      <c r="H8" s="5">
        <v>2</v>
      </c>
      <c r="I8" s="5">
        <v>700</v>
      </c>
      <c r="J8" s="5">
        <f>Table1[[#This Row],[Price]]*Table1[[#This Row],[Quantity]]</f>
        <v>1400</v>
      </c>
      <c r="K8" s="7">
        <v>46120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2"/>
      <c r="B9" s="2"/>
      <c r="C9" s="2"/>
      <c r="D9" s="5">
        <v>120</v>
      </c>
      <c r="E9" s="5" t="s">
        <v>75</v>
      </c>
      <c r="F9" s="5" t="s">
        <v>76</v>
      </c>
      <c r="G9" s="5" t="s">
        <v>36</v>
      </c>
      <c r="H9" s="5">
        <v>2</v>
      </c>
      <c r="I9" s="5">
        <v>1500</v>
      </c>
      <c r="J9" s="5">
        <f>Table1[[#This Row],[Price]]*Table1[[#This Row],[Quantity]]</f>
        <v>3000</v>
      </c>
      <c r="K9" s="7">
        <v>46123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2"/>
      <c r="B10" s="2"/>
      <c r="C10" s="2"/>
      <c r="D10" s="5">
        <v>101</v>
      </c>
      <c r="E10" s="5" t="s">
        <v>34</v>
      </c>
      <c r="F10" s="5" t="s">
        <v>35</v>
      </c>
      <c r="G10" s="5" t="s">
        <v>36</v>
      </c>
      <c r="H10" s="5">
        <v>1</v>
      </c>
      <c r="I10" s="5">
        <v>55000</v>
      </c>
      <c r="J10" s="5">
        <f>Table1[[#This Row],[Price]]*Table1[[#This Row],[Quantity]]</f>
        <v>55000</v>
      </c>
      <c r="K10" s="7">
        <v>46113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2"/>
      <c r="B11" s="2"/>
      <c r="C11" s="2"/>
      <c r="D11" s="5">
        <v>103</v>
      </c>
      <c r="E11" s="5" t="s">
        <v>39</v>
      </c>
      <c r="F11" s="5" t="s">
        <v>40</v>
      </c>
      <c r="G11" s="5" t="s">
        <v>41</v>
      </c>
      <c r="H11" s="5">
        <v>1</v>
      </c>
      <c r="I11" s="5">
        <v>3000</v>
      </c>
      <c r="J11" s="5">
        <f>Table1[[#This Row],[Price]]*Table1[[#This Row],[Quantity]]</f>
        <v>3000</v>
      </c>
      <c r="K11" s="7">
        <v>46114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2"/>
      <c r="B12" s="2"/>
      <c r="C12" s="2"/>
      <c r="D12" s="5">
        <v>104</v>
      </c>
      <c r="E12" s="5" t="s">
        <v>42</v>
      </c>
      <c r="F12" s="5" t="s">
        <v>43</v>
      </c>
      <c r="G12" s="5" t="s">
        <v>44</v>
      </c>
      <c r="H12" s="5">
        <v>1</v>
      </c>
      <c r="I12" s="5">
        <v>2500</v>
      </c>
      <c r="J12" s="5">
        <f>Table1[[#This Row],[Price]]*Table1[[#This Row],[Quantity]]</f>
        <v>2500</v>
      </c>
      <c r="K12" s="7">
        <v>46115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2"/>
      <c r="B13" s="2"/>
      <c r="C13" s="2"/>
      <c r="D13" s="5">
        <v>105</v>
      </c>
      <c r="E13" s="5" t="s">
        <v>45</v>
      </c>
      <c r="F13" s="5" t="s">
        <v>46</v>
      </c>
      <c r="G13" s="5" t="s">
        <v>36</v>
      </c>
      <c r="H13" s="5">
        <v>1</v>
      </c>
      <c r="I13" s="5">
        <v>20000</v>
      </c>
      <c r="J13" s="5">
        <f>Table1[[#This Row],[Price]]*Table1[[#This Row],[Quantity]]</f>
        <v>20000</v>
      </c>
      <c r="K13" s="7">
        <v>46115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2"/>
      <c r="B14" s="2"/>
      <c r="C14" s="2"/>
      <c r="D14" s="5">
        <v>107</v>
      </c>
      <c r="E14" s="5" t="s">
        <v>49</v>
      </c>
      <c r="F14" s="5" t="s">
        <v>50</v>
      </c>
      <c r="G14" s="5" t="s">
        <v>36</v>
      </c>
      <c r="H14" s="5">
        <v>1</v>
      </c>
      <c r="I14" s="5">
        <v>1200</v>
      </c>
      <c r="J14" s="5">
        <f>Table1[[#This Row],[Price]]*Table1[[#This Row],[Quantity]]</f>
        <v>1200</v>
      </c>
      <c r="K14" s="7">
        <v>46116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2"/>
      <c r="B15" s="2"/>
      <c r="C15" s="2"/>
      <c r="D15" s="5">
        <v>108</v>
      </c>
      <c r="E15" s="5" t="s">
        <v>51</v>
      </c>
      <c r="F15" s="5" t="s">
        <v>52</v>
      </c>
      <c r="G15" s="5" t="s">
        <v>41</v>
      </c>
      <c r="H15" s="5">
        <v>1</v>
      </c>
      <c r="I15" s="5">
        <v>2200</v>
      </c>
      <c r="J15" s="5">
        <f>Table1[[#This Row],[Price]]*Table1[[#This Row],[Quantity]]</f>
        <v>2200</v>
      </c>
      <c r="K15" s="7">
        <v>46117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2"/>
      <c r="B16" s="2"/>
      <c r="C16" s="2"/>
      <c r="D16" s="5">
        <v>110</v>
      </c>
      <c r="E16" s="5" t="s">
        <v>55</v>
      </c>
      <c r="F16" s="5" t="s">
        <v>56</v>
      </c>
      <c r="G16" s="5" t="s">
        <v>44</v>
      </c>
      <c r="H16" s="5">
        <v>1</v>
      </c>
      <c r="I16" s="5">
        <v>1800</v>
      </c>
      <c r="J16" s="5">
        <f>Table1[[#This Row],[Price]]*Table1[[#This Row],[Quantity]]</f>
        <v>1800</v>
      </c>
      <c r="K16" s="7">
        <v>46118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2"/>
      <c r="B17" s="2"/>
      <c r="C17" s="2"/>
      <c r="D17" s="5">
        <v>111</v>
      </c>
      <c r="E17" s="5" t="s">
        <v>57</v>
      </c>
      <c r="F17" s="5" t="s">
        <v>58</v>
      </c>
      <c r="G17" s="5" t="s">
        <v>36</v>
      </c>
      <c r="H17" s="5">
        <v>1</v>
      </c>
      <c r="I17" s="5">
        <v>15000</v>
      </c>
      <c r="J17" s="5">
        <f>Table1[[#This Row],[Price]]*Table1[[#This Row],[Quantity]]</f>
        <v>15000</v>
      </c>
      <c r="K17" s="7">
        <v>46118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2"/>
      <c r="B18" s="2"/>
      <c r="C18" s="2"/>
      <c r="D18" s="5">
        <v>115</v>
      </c>
      <c r="E18" s="5" t="s">
        <v>65</v>
      </c>
      <c r="F18" s="5" t="s">
        <v>66</v>
      </c>
      <c r="G18" s="5" t="s">
        <v>36</v>
      </c>
      <c r="H18" s="5">
        <v>1</v>
      </c>
      <c r="I18" s="5">
        <v>10000</v>
      </c>
      <c r="J18" s="5">
        <f>Table1[[#This Row],[Price]]*Table1[[#This Row],[Quantity]]</f>
        <v>10000</v>
      </c>
      <c r="K18" s="7">
        <v>46120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2"/>
      <c r="B19" s="2"/>
      <c r="C19" s="2"/>
      <c r="D19" s="5">
        <v>116</v>
      </c>
      <c r="E19" s="5" t="s">
        <v>67</v>
      </c>
      <c r="F19" s="5" t="s">
        <v>68</v>
      </c>
      <c r="G19" s="5" t="s">
        <v>41</v>
      </c>
      <c r="H19" s="5">
        <v>1</v>
      </c>
      <c r="I19" s="5">
        <v>2500</v>
      </c>
      <c r="J19" s="5">
        <f>Table1[[#This Row],[Price]]*Table1[[#This Row],[Quantity]]</f>
        <v>2500</v>
      </c>
      <c r="K19" s="7">
        <v>46121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2"/>
      <c r="B20" s="2"/>
      <c r="C20" s="2"/>
      <c r="D20" s="5">
        <v>117</v>
      </c>
      <c r="E20" s="5" t="s">
        <v>69</v>
      </c>
      <c r="F20" s="5" t="s">
        <v>70</v>
      </c>
      <c r="G20" s="5" t="s">
        <v>36</v>
      </c>
      <c r="H20" s="5">
        <v>1</v>
      </c>
      <c r="I20" s="5">
        <v>3000</v>
      </c>
      <c r="J20" s="5">
        <f>Table1[[#This Row],[Price]]*Table1[[#This Row],[Quantity]]</f>
        <v>3000</v>
      </c>
      <c r="K20" s="7">
        <v>46121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2"/>
      <c r="B21" s="2"/>
      <c r="C21" s="2"/>
      <c r="D21" s="5">
        <v>118</v>
      </c>
      <c r="E21" s="5" t="s">
        <v>71</v>
      </c>
      <c r="F21" s="5" t="s">
        <v>72</v>
      </c>
      <c r="G21" s="5" t="s">
        <v>44</v>
      </c>
      <c r="H21" s="5">
        <v>1</v>
      </c>
      <c r="I21" s="5">
        <v>3500</v>
      </c>
      <c r="J21" s="5">
        <f>Table1[[#This Row],[Price]]*Table1[[#This Row],[Quantity]]</f>
        <v>3500</v>
      </c>
      <c r="K21" s="7">
        <v>46122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O10" sqref="O10"/>
    </sheetView>
  </sheetViews>
  <sheetFormatPr defaultColWidth="14.44140625" defaultRowHeight="14.4" x14ac:dyDescent="0.3"/>
  <cols>
    <col min="1" max="1" width="18.5546875" bestFit="1" customWidth="1"/>
    <col min="2" max="2" width="49" bestFit="1" customWidth="1"/>
    <col min="3" max="4" width="8.6640625" customWidth="1"/>
    <col min="5" max="5" width="3" bestFit="1" customWidth="1"/>
    <col min="6" max="6" width="7.109375" bestFit="1" customWidth="1"/>
    <col min="7" max="7" width="11.109375" bestFit="1" customWidth="1"/>
    <col min="8" max="8" width="9.21875" bestFit="1" customWidth="1"/>
    <col min="9" max="9" width="4.21875" bestFit="1" customWidth="1"/>
    <col min="10" max="10" width="6.109375" bestFit="1" customWidth="1"/>
    <col min="11" max="11" width="11.21875" bestFit="1" customWidth="1"/>
    <col min="12" max="12" width="11.88671875" bestFit="1" customWidth="1"/>
    <col min="13" max="13" width="8.6640625" customWidth="1"/>
    <col min="14" max="14" width="11.109375" bestFit="1" customWidth="1"/>
    <col min="15" max="15" width="7" bestFit="1" customWidth="1"/>
    <col min="16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>
        <v>1</v>
      </c>
      <c r="B2" s="3" t="s">
        <v>12</v>
      </c>
      <c r="C2" s="2"/>
      <c r="D2" s="2"/>
      <c r="E2" s="5">
        <v>13</v>
      </c>
      <c r="F2" s="5" t="s">
        <v>63</v>
      </c>
      <c r="G2" s="5" t="s">
        <v>100</v>
      </c>
      <c r="H2" s="5" t="s">
        <v>93</v>
      </c>
      <c r="I2" s="5">
        <v>22</v>
      </c>
      <c r="J2" s="5">
        <v>25000</v>
      </c>
      <c r="K2" s="7">
        <v>44700</v>
      </c>
      <c r="L2" s="5" t="s">
        <v>91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>
        <v>2</v>
      </c>
      <c r="B3" s="3" t="s">
        <v>13</v>
      </c>
      <c r="C3" s="2"/>
      <c r="D3" s="2"/>
      <c r="E3" s="5">
        <v>9</v>
      </c>
      <c r="F3" s="5" t="s">
        <v>103</v>
      </c>
      <c r="G3" s="5" t="s">
        <v>100</v>
      </c>
      <c r="H3" s="5" t="s">
        <v>99</v>
      </c>
      <c r="I3" s="5">
        <v>23</v>
      </c>
      <c r="J3" s="5">
        <v>27000</v>
      </c>
      <c r="K3" s="7">
        <v>44803</v>
      </c>
      <c r="L3" s="5" t="s">
        <v>98</v>
      </c>
      <c r="M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>
        <v>3</v>
      </c>
      <c r="B4" s="3" t="s">
        <v>14</v>
      </c>
      <c r="C4" s="2"/>
      <c r="D4" s="2"/>
      <c r="E4" s="5">
        <v>5</v>
      </c>
      <c r="F4" s="5" t="s">
        <v>51</v>
      </c>
      <c r="G4" s="5" t="s">
        <v>100</v>
      </c>
      <c r="H4" s="5" t="s">
        <v>101</v>
      </c>
      <c r="I4" s="5">
        <v>23</v>
      </c>
      <c r="J4" s="5">
        <v>26000</v>
      </c>
      <c r="K4" s="7">
        <v>43506</v>
      </c>
      <c r="L4" s="5" t="s">
        <v>94</v>
      </c>
      <c r="M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>
        <v>4</v>
      </c>
      <c r="B5" s="3" t="s">
        <v>15</v>
      </c>
      <c r="C5" s="2"/>
      <c r="D5" s="2"/>
      <c r="E5" s="5">
        <v>17</v>
      </c>
      <c r="F5" s="5" t="s">
        <v>106</v>
      </c>
      <c r="G5" s="5" t="s">
        <v>100</v>
      </c>
      <c r="H5" s="5" t="s">
        <v>97</v>
      </c>
      <c r="I5" s="5">
        <v>24</v>
      </c>
      <c r="J5" s="5">
        <v>29000</v>
      </c>
      <c r="K5" s="7">
        <v>45104</v>
      </c>
      <c r="L5" s="5" t="s">
        <v>91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3" t="s">
        <v>16</v>
      </c>
      <c r="C6" s="2"/>
      <c r="D6" s="2"/>
      <c r="E6" s="5">
        <v>1</v>
      </c>
      <c r="F6" s="5" t="s">
        <v>34</v>
      </c>
      <c r="G6" s="5" t="s">
        <v>89</v>
      </c>
      <c r="H6" s="5" t="s">
        <v>90</v>
      </c>
      <c r="I6" s="5">
        <v>24</v>
      </c>
      <c r="J6" s="5">
        <v>27000</v>
      </c>
      <c r="K6" s="7">
        <v>44573</v>
      </c>
      <c r="L6" s="5" t="s">
        <v>91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5">
        <v>4</v>
      </c>
      <c r="F7" s="5" t="s">
        <v>39</v>
      </c>
      <c r="G7" s="5" t="s">
        <v>89</v>
      </c>
      <c r="H7" s="5" t="s">
        <v>99</v>
      </c>
      <c r="I7" s="5">
        <v>25</v>
      </c>
      <c r="J7" s="5">
        <v>28000</v>
      </c>
      <c r="K7" s="7">
        <v>44885</v>
      </c>
      <c r="L7" s="5" t="s">
        <v>91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5">
        <v>10</v>
      </c>
      <c r="F8" s="5" t="s">
        <v>57</v>
      </c>
      <c r="G8" s="5" t="s">
        <v>89</v>
      </c>
      <c r="H8" s="5" t="s">
        <v>101</v>
      </c>
      <c r="I8" s="5">
        <v>26</v>
      </c>
      <c r="J8" s="5">
        <v>35000</v>
      </c>
      <c r="K8" s="7">
        <v>42736</v>
      </c>
      <c r="L8" s="5" t="s">
        <v>94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10" t="s">
        <v>111</v>
      </c>
      <c r="B9" s="10"/>
      <c r="C9" s="2"/>
      <c r="D9" s="2"/>
      <c r="E9" s="5">
        <v>6</v>
      </c>
      <c r="F9" s="5" t="s">
        <v>53</v>
      </c>
      <c r="G9" s="5" t="s">
        <v>89</v>
      </c>
      <c r="H9" s="5" t="s">
        <v>90</v>
      </c>
      <c r="I9" s="5">
        <v>26</v>
      </c>
      <c r="J9" s="5">
        <v>31000</v>
      </c>
      <c r="K9" s="7">
        <v>45095</v>
      </c>
      <c r="L9" s="5" t="s">
        <v>98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11" t="s">
        <v>83</v>
      </c>
      <c r="B10" s="11" t="s">
        <v>86</v>
      </c>
      <c r="C10" s="2"/>
      <c r="D10" s="2"/>
      <c r="E10" s="5">
        <v>18</v>
      </c>
      <c r="F10" s="5" t="s">
        <v>107</v>
      </c>
      <c r="G10" s="5" t="s">
        <v>89</v>
      </c>
      <c r="H10" s="5" t="s">
        <v>93</v>
      </c>
      <c r="I10" s="5">
        <v>26</v>
      </c>
      <c r="J10" s="5">
        <v>30000</v>
      </c>
      <c r="K10" s="7">
        <v>44209</v>
      </c>
      <c r="L10" s="5" t="s">
        <v>98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12" t="s">
        <v>89</v>
      </c>
      <c r="B11" s="12" t="s">
        <v>110</v>
      </c>
      <c r="C11" s="2"/>
      <c r="D11" s="2"/>
      <c r="E11" s="5">
        <v>14</v>
      </c>
      <c r="F11" s="5" t="s">
        <v>73</v>
      </c>
      <c r="G11" s="5" t="s">
        <v>89</v>
      </c>
      <c r="H11" s="5" t="s">
        <v>99</v>
      </c>
      <c r="I11" s="5">
        <v>27</v>
      </c>
      <c r="J11" s="5">
        <v>33000</v>
      </c>
      <c r="K11" s="7">
        <v>44385</v>
      </c>
      <c r="L11" s="5" t="s">
        <v>94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5">
        <v>15</v>
      </c>
      <c r="F12" s="5" t="s">
        <v>71</v>
      </c>
      <c r="G12" s="5" t="s">
        <v>92</v>
      </c>
      <c r="H12" s="5" t="s">
        <v>101</v>
      </c>
      <c r="I12" s="5">
        <v>27</v>
      </c>
      <c r="J12" s="5">
        <v>32000</v>
      </c>
      <c r="K12" s="7">
        <v>43906</v>
      </c>
      <c r="L12" s="5" t="s">
        <v>98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5">
        <v>7</v>
      </c>
      <c r="F13" s="5" t="s">
        <v>47</v>
      </c>
      <c r="G13" s="5" t="s">
        <v>92</v>
      </c>
      <c r="H13" s="5" t="s">
        <v>97</v>
      </c>
      <c r="I13" s="5">
        <v>28</v>
      </c>
      <c r="J13" s="5">
        <v>36000</v>
      </c>
      <c r="K13" s="7">
        <v>44464</v>
      </c>
      <c r="L13" s="5" t="s">
        <v>91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5">
        <v>11</v>
      </c>
      <c r="F14" s="5" t="s">
        <v>67</v>
      </c>
      <c r="G14" s="5" t="s">
        <v>92</v>
      </c>
      <c r="H14" s="5" t="s">
        <v>90</v>
      </c>
      <c r="I14" s="5">
        <v>28</v>
      </c>
      <c r="J14" s="5">
        <v>35000</v>
      </c>
      <c r="K14" s="7">
        <v>44176</v>
      </c>
      <c r="L14" s="5" t="s">
        <v>91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5">
        <v>2</v>
      </c>
      <c r="F15" s="5" t="s">
        <v>45</v>
      </c>
      <c r="G15" s="5" t="s">
        <v>92</v>
      </c>
      <c r="H15" s="5" t="s">
        <v>93</v>
      </c>
      <c r="I15" s="5">
        <v>28</v>
      </c>
      <c r="J15" s="5">
        <v>30000</v>
      </c>
      <c r="K15" s="7">
        <v>44260</v>
      </c>
      <c r="L15" s="5" t="s">
        <v>94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5">
        <v>19</v>
      </c>
      <c r="F16" s="5" t="s">
        <v>108</v>
      </c>
      <c r="G16" s="5" t="s">
        <v>92</v>
      </c>
      <c r="H16" s="5" t="s">
        <v>99</v>
      </c>
      <c r="I16" s="5">
        <v>29</v>
      </c>
      <c r="J16" s="5">
        <v>40000</v>
      </c>
      <c r="K16" s="7">
        <v>44655</v>
      </c>
      <c r="L16" s="5" t="s">
        <v>91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5">
        <v>20</v>
      </c>
      <c r="F17" s="5" t="s">
        <v>109</v>
      </c>
      <c r="G17" s="5" t="s">
        <v>96</v>
      </c>
      <c r="H17" s="5" t="s">
        <v>101</v>
      </c>
      <c r="I17" s="5">
        <v>29</v>
      </c>
      <c r="J17" s="5">
        <v>34000</v>
      </c>
      <c r="K17" s="7">
        <v>43729</v>
      </c>
      <c r="L17" s="5" t="s">
        <v>94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5">
        <v>8</v>
      </c>
      <c r="F18" s="5" t="s">
        <v>102</v>
      </c>
      <c r="G18" s="5" t="s">
        <v>96</v>
      </c>
      <c r="H18" s="5" t="s">
        <v>93</v>
      </c>
      <c r="I18" s="5">
        <v>30</v>
      </c>
      <c r="J18" s="5">
        <v>45000</v>
      </c>
      <c r="K18" s="7">
        <v>43204</v>
      </c>
      <c r="L18" s="5" t="s">
        <v>94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5">
        <v>3</v>
      </c>
      <c r="F19" s="5" t="s">
        <v>95</v>
      </c>
      <c r="G19" s="5" t="s">
        <v>96</v>
      </c>
      <c r="H19" s="5" t="s">
        <v>97</v>
      </c>
      <c r="I19" s="5">
        <v>31</v>
      </c>
      <c r="J19" s="5">
        <v>50000</v>
      </c>
      <c r="K19" s="7">
        <v>44027</v>
      </c>
      <c r="L19" s="5" t="s">
        <v>98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5">
        <v>16</v>
      </c>
      <c r="F20" s="5" t="s">
        <v>105</v>
      </c>
      <c r="G20" s="5" t="s">
        <v>96</v>
      </c>
      <c r="H20" s="5" t="s">
        <v>90</v>
      </c>
      <c r="I20" s="5">
        <v>31</v>
      </c>
      <c r="J20" s="5">
        <v>42000</v>
      </c>
      <c r="K20" s="7">
        <v>43382</v>
      </c>
      <c r="L20" s="5" t="s">
        <v>94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5">
        <v>12</v>
      </c>
      <c r="F21" s="5" t="s">
        <v>104</v>
      </c>
      <c r="G21" s="5" t="s">
        <v>96</v>
      </c>
      <c r="H21" s="5" t="s">
        <v>97</v>
      </c>
      <c r="I21" s="5">
        <v>32</v>
      </c>
      <c r="J21" s="5">
        <v>48000</v>
      </c>
      <c r="K21" s="7">
        <v>43518</v>
      </c>
      <c r="L21" s="5" t="s">
        <v>98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ortState xmlns:xlrd2="http://schemas.microsoft.com/office/spreadsheetml/2017/richdata2" ref="I2:J21">
    <sortCondition ref="I2:I21"/>
    <sortCondition descending="1" ref="J2:J21"/>
  </sortState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F3" sqref="F3"/>
    </sheetView>
  </sheetViews>
  <sheetFormatPr defaultColWidth="14.44140625" defaultRowHeight="14.4" x14ac:dyDescent="0.3"/>
  <cols>
    <col min="1" max="1" width="4.77734375" bestFit="1" customWidth="1"/>
    <col min="2" max="2" width="56.109375" bestFit="1" customWidth="1"/>
    <col min="3" max="3" width="8.6640625" customWidth="1"/>
    <col min="4" max="4" width="3" bestFit="1" customWidth="1"/>
    <col min="5" max="5" width="7.109375" bestFit="1" customWidth="1"/>
    <col min="6" max="6" width="11.109375" bestFit="1" customWidth="1"/>
    <col min="7" max="7" width="6.21875" bestFit="1" customWidth="1"/>
    <col min="8" max="8" width="19.33203125" bestFit="1" customWidth="1"/>
    <col min="9" max="9" width="22.6640625" customWidth="1"/>
    <col min="10" max="10" width="17.6640625" customWidth="1"/>
    <col min="11" max="26" width="8.6640625" customWidth="1"/>
  </cols>
  <sheetData>
    <row r="1" spans="1:26" x14ac:dyDescent="0.3">
      <c r="A1" s="1" t="s">
        <v>0</v>
      </c>
      <c r="B1" s="1" t="s">
        <v>1</v>
      </c>
      <c r="C1" s="2"/>
      <c r="D1" s="4" t="s">
        <v>81</v>
      </c>
      <c r="E1" s="4" t="s">
        <v>82</v>
      </c>
      <c r="F1" s="4" t="s">
        <v>83</v>
      </c>
      <c r="G1" s="4" t="s">
        <v>112</v>
      </c>
      <c r="H1" s="4" t="s">
        <v>113</v>
      </c>
      <c r="I1" s="2" t="s">
        <v>134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>
        <v>1</v>
      </c>
      <c r="B2" s="3" t="s">
        <v>17</v>
      </c>
      <c r="C2" s="2"/>
      <c r="D2" s="5">
        <v>1</v>
      </c>
      <c r="E2" s="5" t="s">
        <v>34</v>
      </c>
      <c r="F2" s="5" t="s">
        <v>89</v>
      </c>
      <c r="G2" s="5">
        <v>85</v>
      </c>
      <c r="H2" s="13" t="s">
        <v>114</v>
      </c>
      <c r="I2" s="2">
        <v>101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>
        <v>2</v>
      </c>
      <c r="B3" s="3" t="s">
        <v>18</v>
      </c>
      <c r="C3" s="2"/>
      <c r="D3" s="5">
        <v>2</v>
      </c>
      <c r="E3" s="5" t="s">
        <v>45</v>
      </c>
      <c r="F3" s="5" t="s">
        <v>92</v>
      </c>
      <c r="G3" s="5">
        <v>72</v>
      </c>
      <c r="H3" s="13" t="s">
        <v>115</v>
      </c>
      <c r="I3" s="2">
        <v>102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>
        <v>3</v>
      </c>
      <c r="B4" s="3" t="s">
        <v>19</v>
      </c>
      <c r="C4" s="2"/>
      <c r="D4" s="5">
        <v>3</v>
      </c>
      <c r="E4" s="5" t="s">
        <v>95</v>
      </c>
      <c r="F4" s="5" t="s">
        <v>96</v>
      </c>
      <c r="G4" s="5">
        <v>91</v>
      </c>
      <c r="H4" s="13" t="s">
        <v>116</v>
      </c>
      <c r="I4" s="2">
        <v>103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>
        <v>4</v>
      </c>
      <c r="B5" s="3" t="s">
        <v>20</v>
      </c>
      <c r="C5" s="2"/>
      <c r="D5" s="5">
        <v>4</v>
      </c>
      <c r="E5" s="5" t="s">
        <v>39</v>
      </c>
      <c r="F5" s="5" t="s">
        <v>100</v>
      </c>
      <c r="G5" s="5">
        <v>65</v>
      </c>
      <c r="H5" s="13" t="s">
        <v>117</v>
      </c>
      <c r="I5" s="2">
        <v>104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3" t="s">
        <v>21</v>
      </c>
      <c r="C6" s="2"/>
      <c r="D6" s="5">
        <v>5</v>
      </c>
      <c r="E6" s="5" t="s">
        <v>51</v>
      </c>
      <c r="F6" s="5" t="s">
        <v>89</v>
      </c>
      <c r="G6" s="5">
        <v>88</v>
      </c>
      <c r="H6" s="13" t="s">
        <v>118</v>
      </c>
      <c r="I6" s="2">
        <v>105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5">
        <v>6</v>
      </c>
      <c r="E7" s="5" t="s">
        <v>53</v>
      </c>
      <c r="F7" s="5" t="s">
        <v>92</v>
      </c>
      <c r="G7" s="5">
        <v>55</v>
      </c>
      <c r="H7" s="13" t="s">
        <v>119</v>
      </c>
      <c r="I7" s="2">
        <v>106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5">
        <v>7</v>
      </c>
      <c r="E8" s="5" t="s">
        <v>47</v>
      </c>
      <c r="F8" s="5" t="s">
        <v>96</v>
      </c>
      <c r="G8" s="5">
        <v>77</v>
      </c>
      <c r="H8" s="13" t="s">
        <v>120</v>
      </c>
      <c r="I8" s="2">
        <v>107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5">
        <v>8</v>
      </c>
      <c r="E9" s="5" t="s">
        <v>102</v>
      </c>
      <c r="F9" s="5" t="s">
        <v>100</v>
      </c>
      <c r="G9" s="5">
        <v>69</v>
      </c>
      <c r="H9" s="13" t="s">
        <v>121</v>
      </c>
      <c r="I9" s="2">
        <v>108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5">
        <v>9</v>
      </c>
      <c r="E10" s="5" t="s">
        <v>103</v>
      </c>
      <c r="F10" s="5" t="s">
        <v>89</v>
      </c>
      <c r="G10" s="5">
        <v>95</v>
      </c>
      <c r="H10" s="13" t="s">
        <v>122</v>
      </c>
      <c r="I10" s="2">
        <v>109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5">
        <v>10</v>
      </c>
      <c r="E11" s="5" t="s">
        <v>57</v>
      </c>
      <c r="F11" s="5" t="s">
        <v>92</v>
      </c>
      <c r="G11" s="5">
        <v>80</v>
      </c>
      <c r="H11" s="13" t="s">
        <v>123</v>
      </c>
      <c r="I11" s="2">
        <v>110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5">
        <v>11</v>
      </c>
      <c r="E12" s="5" t="s">
        <v>67</v>
      </c>
      <c r="F12" s="5" t="s">
        <v>96</v>
      </c>
      <c r="G12" s="5">
        <v>60</v>
      </c>
      <c r="H12" s="13" t="s">
        <v>124</v>
      </c>
      <c r="I12" s="2">
        <v>111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5">
        <v>12</v>
      </c>
      <c r="E13" s="5" t="s">
        <v>104</v>
      </c>
      <c r="F13" s="5" t="s">
        <v>100</v>
      </c>
      <c r="G13" s="5">
        <v>73</v>
      </c>
      <c r="H13" s="13" t="s">
        <v>125</v>
      </c>
      <c r="I13" s="2">
        <v>112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5">
        <v>13</v>
      </c>
      <c r="E14" s="5" t="s">
        <v>63</v>
      </c>
      <c r="F14" s="5" t="s">
        <v>89</v>
      </c>
      <c r="G14" s="5">
        <v>82</v>
      </c>
      <c r="H14" s="13" t="s">
        <v>126</v>
      </c>
      <c r="I14" s="2">
        <v>113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5">
        <v>14</v>
      </c>
      <c r="E15" s="5" t="s">
        <v>73</v>
      </c>
      <c r="F15" s="5" t="s">
        <v>92</v>
      </c>
      <c r="G15" s="5">
        <v>67</v>
      </c>
      <c r="H15" s="13" t="s">
        <v>127</v>
      </c>
      <c r="I15" s="2">
        <v>114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5">
        <v>15</v>
      </c>
      <c r="E16" s="5" t="s">
        <v>71</v>
      </c>
      <c r="F16" s="5" t="s">
        <v>96</v>
      </c>
      <c r="G16" s="5">
        <v>90</v>
      </c>
      <c r="H16" s="13" t="s">
        <v>128</v>
      </c>
      <c r="I16" s="2">
        <v>115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5">
        <v>16</v>
      </c>
      <c r="E17" s="5" t="s">
        <v>105</v>
      </c>
      <c r="F17" s="5" t="s">
        <v>100</v>
      </c>
      <c r="G17" s="5">
        <v>70</v>
      </c>
      <c r="H17" s="13" t="s">
        <v>129</v>
      </c>
      <c r="I17" s="2">
        <v>116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5">
        <v>17</v>
      </c>
      <c r="E18" s="5" t="s">
        <v>106</v>
      </c>
      <c r="F18" s="5" t="s">
        <v>89</v>
      </c>
      <c r="G18" s="5">
        <v>76</v>
      </c>
      <c r="H18" s="13" t="s">
        <v>130</v>
      </c>
      <c r="I18" s="2">
        <v>117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5">
        <v>18</v>
      </c>
      <c r="E19" s="5" t="s">
        <v>107</v>
      </c>
      <c r="F19" s="5" t="s">
        <v>92</v>
      </c>
      <c r="G19" s="5">
        <v>84</v>
      </c>
      <c r="H19" s="13" t="s">
        <v>131</v>
      </c>
      <c r="I19" s="2">
        <v>118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5">
        <v>19</v>
      </c>
      <c r="E20" s="5" t="s">
        <v>108</v>
      </c>
      <c r="F20" s="5" t="s">
        <v>96</v>
      </c>
      <c r="G20" s="5">
        <v>92</v>
      </c>
      <c r="H20" s="13" t="s">
        <v>132</v>
      </c>
      <c r="I20" s="2">
        <v>119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5">
        <v>20</v>
      </c>
      <c r="E21" s="5" t="s">
        <v>109</v>
      </c>
      <c r="F21" s="5" t="s">
        <v>100</v>
      </c>
      <c r="G21" s="5">
        <v>70</v>
      </c>
      <c r="H21" s="13" t="s">
        <v>133</v>
      </c>
      <c r="I21" s="2">
        <v>120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5">
    <dataValidation type="whole" errorStyle="warning" operator="notBetween" allowBlank="1" showInputMessage="1" showErrorMessage="1" error="can't input number between 1 and 100" promptTitle="note" prompt="input number grater than 100 or less than 1" sqref="I2:I21" xr:uid="{0318CA58-69FE-4BFF-A7F2-9F14781D7997}">
      <formula1>1</formula1>
      <formula2>100</formula2>
    </dataValidation>
    <dataValidation type="custom" allowBlank="1" showInputMessage="1" showErrorMessage="1" sqref="K2" xr:uid="{F868CC14-BB19-4E04-91A1-462EEF5D2360}">
      <formula1>G2&gt;=60</formula1>
    </dataValidation>
    <dataValidation type="custom" allowBlank="1" showInputMessage="1" showErrorMessage="1" errorTitle="not allowed" promptTitle="note" prompt="input marlks greater than 60" sqref="G2:G21" xr:uid="{D472FED2-3FD4-47CA-BB10-5A23682DCA54}">
      <formula1>G2:G21&gt;=60</formula1>
    </dataValidation>
    <dataValidation type="custom" allowBlank="1" showInputMessage="1" showErrorMessage="1" errorTitle="duplicate email" error="change email" promptTitle="note" prompt="duplicate emails are not allowed" sqref="H2:H21" xr:uid="{93E21E72-614D-43FC-A53B-A8DEBE7EC954}">
      <formula1>COUNTIF(H2:H21,H2)=1</formula1>
    </dataValidation>
    <dataValidation type="list" allowBlank="1" showInputMessage="1" showErrorMessage="1" sqref="F2:F21" xr:uid="{31EA5387-7B96-4F16-940C-677DFBCC50D6}">
      <formula1>"IT,HR,Finance,Marketing"</formula1>
    </dataValidation>
  </dataValidations>
  <hyperlinks>
    <hyperlink ref="H2" r:id="rId1" display="mailto:ahmed1@gmail.com" xr:uid="{3DC91D9F-38D5-44DC-9EB0-02FC879A1106}"/>
    <hyperlink ref="H3" r:id="rId2" display="mailto:rahul2@gmail.com" xr:uid="{45F66955-BCF9-4940-97AF-7448F5ECCBA6}"/>
    <hyperlink ref="H4" r:id="rId3" display="mailto:sneha3@gmail.com" xr:uid="{5B088550-4CE7-4857-AAFE-1C8D10388405}"/>
    <hyperlink ref="H5" r:id="rId4" display="mailto:aman4@gmail.com" xr:uid="{0629FF57-6326-4289-B673-0129561AB383}"/>
    <hyperlink ref="H6" r:id="rId5" display="mailto:priya5@gmail.com" xr:uid="{A0CC4B20-27C6-499C-A023-4E5C359E7B8A}"/>
    <hyperlink ref="H7" r:id="rId6" display="mailto:karan6@gmail.com" xr:uid="{8D146CEF-206E-44CE-9006-BEC7856AC02D}"/>
    <hyperlink ref="H8" r:id="rId7" display="mailto:neha7@gmail.com" xr:uid="{8A2B32C0-D1B5-4296-B9F2-D8A4EA6D9EEE}"/>
    <hyperlink ref="H9" r:id="rId8" display="mailto:rohan8@gmail.com" xr:uid="{F597ED95-253B-453B-87B8-81B5C9AD79BD}"/>
    <hyperlink ref="H10" r:id="rId9" display="mailto:meena9@gmail.com" xr:uid="{40146360-821A-41BE-8091-29B92A19C9CB}"/>
    <hyperlink ref="H11" r:id="rId10" display="mailto:arjun10@gmail.com" xr:uid="{49A98BFA-3B41-42E8-87F0-140B34E8B9CD}"/>
    <hyperlink ref="H12" r:id="rId11" display="mailto:pooja11@gmail.com" xr:uid="{9DDD509B-4767-42F9-B5B1-8628875430ED}"/>
    <hyperlink ref="H13" r:id="rId12" display="mailto:vivek12@gmail.com" xr:uid="{806643EA-8BAE-43FD-9FA2-9FC6B017F9C5}"/>
    <hyperlink ref="H14" r:id="rId13" display="mailto:kavya13@gmail.com" xr:uid="{E0001F05-2D3B-46F2-91D9-D6ADCD24565B}"/>
    <hyperlink ref="H15" r:id="rId14" display="mailto:rohit14@gmail.com" xr:uid="{BBACE21D-83C4-4FDA-BF49-9CD5F2050B60}"/>
    <hyperlink ref="H16" r:id="rId15" display="mailto:anjali15@gmail.com" xr:uid="{B99F19F9-604D-4104-B205-8663CC2ED168}"/>
    <hyperlink ref="H17" r:id="rId16" display="mailto:suresh16@gmail.com" xr:uid="{A83E814C-31E6-4228-ACE3-F025F9FBA6AC}"/>
    <hyperlink ref="H18" r:id="rId17" display="mailto:tina17@gmail.com" xr:uid="{64200621-F2B5-4704-BEE1-43569210C802}"/>
    <hyperlink ref="H19" r:id="rId18" display="mailto:manish18@gmail.com" xr:uid="{F545D542-6AA9-40C5-B1C3-9E789B185ACA}"/>
    <hyperlink ref="H20" r:id="rId19" display="mailto:rekha19@gmail.com" xr:uid="{4B20EBB1-87F0-48E2-8624-39368910477D}"/>
    <hyperlink ref="H21" r:id="rId20" display="mailto:deepak20@gmail.com" xr:uid="{941CB272-4ED1-448D-8F08-975407FD6177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Formatting Paste Special</vt:lpstr>
      <vt:lpstr>summary</vt:lpstr>
      <vt:lpstr>Excel Tables</vt:lpstr>
      <vt:lpstr>Data Filters &amp; Sorting</vt:lpstr>
      <vt:lpstr>Data Validation Tips &amp; Tricks</vt:lpstr>
      <vt:lpstr>'Data Filters &amp; Sorting'!Criteria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2026-04-12T10:55:26Z</dcterms:modified>
</cp:coreProperties>
</file>