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kandilglass20-my.sharepoint.com/personal/ahmed_fergany_kandilglass_com/Documents/Attachments/Shared/Factory3/Designed/"/>
    </mc:Choice>
  </mc:AlternateContent>
  <xr:revisionPtr revIDLastSave="14" documentId="11_FD1F06976BA6136FC2351B3FD2CB44132E1CB505" xr6:coauthVersionLast="47" xr6:coauthVersionMax="47" xr10:uidLastSave="{B5F7AE96-C92C-47D2-AF41-1028C1BABD39}"/>
  <bookViews>
    <workbookView xWindow="-120" yWindow="-120" windowWidth="29040" windowHeight="15720" activeTab="7" xr2:uid="{00000000-000D-0000-FFFF-FFFF00000000}"/>
  </bookViews>
  <sheets>
    <sheet name="README" sheetId="1" r:id="rId1"/>
    <sheet name="Model_Schema" sheetId="2" r:id="rId2"/>
    <sheet name="Dim_Date" sheetId="3" r:id="rId3"/>
    <sheet name="Dim_Machine" sheetId="4" r:id="rId4"/>
    <sheet name="Dim_Shift" sheetId="5" r:id="rId5"/>
    <sheet name="Dim_Product" sheetId="6" r:id="rId6"/>
    <sheet name="Dim_Defect" sheetId="7" r:id="rId7"/>
    <sheet name="Fact_PackToMelt" sheetId="8" r:id="rId8"/>
    <sheet name="Fact_QualityDefects" sheetId="9" r:id="rId9"/>
    <sheet name="PowerBI_Measures" sheetId="10" r:id="rId10"/>
    <sheet name="Column_Dictionary" sheetId="11" r:id="rId11"/>
    <sheet name="Examples" sheetId="12" r:id="rId12"/>
  </sheets>
  <calcPr calcId="191029"/>
</workbook>
</file>

<file path=xl/calcChain.xml><?xml version="1.0" encoding="utf-8"?>
<calcChain xmlns="http://schemas.openxmlformats.org/spreadsheetml/2006/main">
  <c r="J2" i="9" l="1"/>
  <c r="E2" i="9"/>
  <c r="B2" i="9"/>
  <c r="R2" i="8"/>
  <c r="O2" i="8"/>
  <c r="L2" i="8"/>
  <c r="N2" i="8" s="1"/>
  <c r="E2" i="8"/>
  <c r="B2" i="8"/>
  <c r="Q2" i="8" l="1"/>
  <c r="M2" i="8"/>
  <c r="P2" i="8" s="1"/>
</calcChain>
</file>

<file path=xl/sharedStrings.xml><?xml version="1.0" encoding="utf-8"?>
<sst xmlns="http://schemas.openxmlformats.org/spreadsheetml/2006/main" count="13599" uniqueCount="340">
  <si>
    <t>Factory 3 — Power BI Star Schema</t>
  </si>
  <si>
    <t>Model Item</t>
  </si>
  <si>
    <t>Count</t>
  </si>
  <si>
    <t>Main Design Decision</t>
  </si>
  <si>
    <t>Fact tables</t>
  </si>
  <si>
    <t>Do not keep one defect sheet for each machine. All seven machines must be appended into one Fact_QualityDefects table. Keep Pack-to-Melt in a separate Fact_PackToMelt table because its grain is a production run, while the quality table grain is a defect entry.</t>
  </si>
  <si>
    <t>Shared dimensions</t>
  </si>
  <si>
    <t>Machines</t>
  </si>
  <si>
    <t>Shift groups</t>
  </si>
  <si>
    <t>Daily time periods</t>
  </si>
  <si>
    <t>Power BI Loading Steps</t>
  </si>
  <si>
    <t>Load every Excel table, not the whole worksheet.</t>
  </si>
  <si>
    <t>Create one-to-many relationships from each dimension to both fact tables.</t>
  </si>
  <si>
    <t>Use single-direction filtering from dimension to fact.</t>
  </si>
  <si>
    <t>Mark Dim_Date[Date] as the date table.</t>
  </si>
  <si>
    <t>Hide DateKey and ShiftKey columns from report users.</t>
  </si>
  <si>
    <t>Use the DAX measures in PowerBI_Measures. Never average PackToMeltPct.</t>
  </si>
  <si>
    <t>Filter blank Date rows in Power Query if the Excel input tables contain an empty template row.</t>
  </si>
  <si>
    <t>Critical KPI Rule</t>
  </si>
  <si>
    <t>Pack to Melt % must be calculated as SUM(AcceptedQtyTons) ÷ SUM(MoltenGlassTons), or equivalently SUM(GoodQtyUnits) ÷ SUM(MoltenGlassUnits) only when product weight is consistent within the selected context. Do not use AVERAGE(Fact_PackToMelt[PackToMeltPct]).</t>
  </si>
  <si>
    <t>Power BI Relationship Schema</t>
  </si>
  <si>
    <t>Dimension Table</t>
  </si>
  <si>
    <t>Key</t>
  </si>
  <si>
    <t>Relationship</t>
  </si>
  <si>
    <t>Fact Table</t>
  </si>
  <si>
    <t>Fact Key</t>
  </si>
  <si>
    <t>Cardinality</t>
  </si>
  <si>
    <t>Filter Direction</t>
  </si>
  <si>
    <t>Purpose</t>
  </si>
  <si>
    <t>Dim_Date</t>
  </si>
  <si>
    <t>DateKey</t>
  </si>
  <si>
    <t>→</t>
  </si>
  <si>
    <t>Fact_PackToMelt</t>
  </si>
  <si>
    <t>1 : *</t>
  </si>
  <si>
    <t>Single</t>
  </si>
  <si>
    <t>Date analysis</t>
  </si>
  <si>
    <t>Dim_Machine</t>
  </si>
  <si>
    <t>MachineCode</t>
  </si>
  <si>
    <t>Machine filtering</t>
  </si>
  <si>
    <t>Dim_Shift</t>
  </si>
  <si>
    <t>ShiftKey</t>
  </si>
  <si>
    <t>A/B/C and Day/Night</t>
  </si>
  <si>
    <t>Dim_Product</t>
  </si>
  <si>
    <t>ProductCode</t>
  </si>
  <si>
    <t>Product filtering</t>
  </si>
  <si>
    <t>Fact_QualityDefects</t>
  </si>
  <si>
    <t>Dim_Defect</t>
  </si>
  <si>
    <t>DefectCode</t>
  </si>
  <si>
    <t>Defect names and classification</t>
  </si>
  <si>
    <t>Fact Table Grain</t>
  </si>
  <si>
    <t>One row per Date × Shift × Time × Machine × Product production run.</t>
  </si>
  <si>
    <t>One row per Date × Shift × Time × Machine × Product × Defect Code entry.</t>
  </si>
  <si>
    <t>Why the facts remain separate</t>
  </si>
  <si>
    <t>A production run can contain many defect rows. Joining the two source tables before Power BI would repeat production quantities for every defect and inflate Molten, Good, Accepted, and Rejected totals. Shared dimensions provide safe analysis without duplicating facts.</t>
  </si>
  <si>
    <t>Date</t>
  </si>
  <si>
    <t>Year</t>
  </si>
  <si>
    <t>Quarter</t>
  </si>
  <si>
    <t>MonthNumber</t>
  </si>
  <si>
    <t>MonthName</t>
  </si>
  <si>
    <t>YearMonth</t>
  </si>
  <si>
    <t>DayOfMonth</t>
  </si>
  <si>
    <t>DayName</t>
  </si>
  <si>
    <t>WeekStartSaturday</t>
  </si>
  <si>
    <t>WeekEndFriday</t>
  </si>
  <si>
    <t>Q1</t>
  </si>
  <si>
    <t>January</t>
  </si>
  <si>
    <t>2022-01</t>
  </si>
  <si>
    <t>Saturday</t>
  </si>
  <si>
    <t>Sunday</t>
  </si>
  <si>
    <t>Monday</t>
  </si>
  <si>
    <t>Tuesday</t>
  </si>
  <si>
    <t>Wednesday</t>
  </si>
  <si>
    <t>Thursday</t>
  </si>
  <si>
    <t>Friday</t>
  </si>
  <si>
    <t>February</t>
  </si>
  <si>
    <t>2022-02</t>
  </si>
  <si>
    <t>March</t>
  </si>
  <si>
    <t>2022-03</t>
  </si>
  <si>
    <t>Q2</t>
  </si>
  <si>
    <t>April</t>
  </si>
  <si>
    <t>2022-04</t>
  </si>
  <si>
    <t>May</t>
  </si>
  <si>
    <t>2022-05</t>
  </si>
  <si>
    <t>June</t>
  </si>
  <si>
    <t>2022-06</t>
  </si>
  <si>
    <t>Q3</t>
  </si>
  <si>
    <t>July</t>
  </si>
  <si>
    <t>2022-07</t>
  </si>
  <si>
    <t>August</t>
  </si>
  <si>
    <t>2022-08</t>
  </si>
  <si>
    <t>September</t>
  </si>
  <si>
    <t>2022-09</t>
  </si>
  <si>
    <t>Q4</t>
  </si>
  <si>
    <t>October</t>
  </si>
  <si>
    <t>2022-10</t>
  </si>
  <si>
    <t>November</t>
  </si>
  <si>
    <t>2022-11</t>
  </si>
  <si>
    <t>December</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</si>
  <si>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</si>
  <si>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</si>
  <si>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</si>
  <si>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</si>
  <si>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</si>
  <si>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</si>
  <si>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</si>
  <si>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</si>
  <si>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</si>
  <si>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</si>
  <si>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</si>
  <si>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</si>
  <si>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</si>
  <si>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</si>
  <si>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</si>
  <si>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</si>
  <si>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</si>
  <si>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</si>
  <si>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</si>
  <si>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</si>
  <si>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</si>
  <si>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</si>
  <si>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</si>
  <si>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</si>
  <si>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</si>
  <si>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</si>
  <si>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</si>
  <si>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</si>
  <si>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</si>
  <si>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</si>
  <si>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</si>
  <si>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</si>
  <si>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</si>
  <si>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</si>
  <si>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</si>
  <si>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</si>
  <si>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</si>
  <si>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</si>
  <si>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</si>
  <si>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</si>
  <si>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</si>
  <si>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</si>
  <si>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</si>
  <si>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t>
  </si>
  <si>
    <t>2026-08</t>
  </si>
  <si>
    <t>2026-09</t>
  </si>
  <si>
    <t>2026-10</t>
  </si>
  <si>
    <t>2026-11</t>
  </si>
  <si>
    <t>2026-12</t>
  </si>
  <si>
    <t>2027-01</t>
  </si>
  <si>
    <t>2027-02</t>
  </si>
  <si>
    <t>2027-03</t>
  </si>
  <si>
    <t>2027-04</t>
  </si>
  <si>
    <t>2027-05</t>
  </si>
  <si>
    <t>2027-06</t>
  </si>
  <si>
    <t>2027-07</t>
  </si>
  <si>
    <t>2027-08</t>
  </si>
  <si>
    <t>2027-09</t>
  </si>
  <si>
    <t>2027-10</t>
  </si>
  <si>
    <t>2027-11</t>
  </si>
  <si>
    <t>2027-12</t>
  </si>
  <si>
    <t>2028-01</t>
  </si>
  <si>
    <t>2028-02</t>
  </si>
  <si>
    <t>2028-03</t>
  </si>
  <si>
    <t>2028-04</t>
  </si>
  <si>
    <t>2028-05</t>
  </si>
  <si>
    <t>2028-06</t>
  </si>
  <si>
    <t>2028-07</t>
  </si>
  <si>
    <t>2028-08</t>
  </si>
  <si>
    <t>2028-09</t>
  </si>
  <si>
    <t>2028-10</t>
  </si>
  <si>
    <t>2028-11</t>
  </si>
  <si>
    <t>2028-12</t>
  </si>
  <si>
    <t>2029-01</t>
  </si>
  <si>
    <t>2029-02</t>
  </si>
  <si>
    <t>2029-03</t>
  </si>
  <si>
    <t>2029-04</t>
  </si>
  <si>
    <t>2029-05</t>
  </si>
  <si>
    <t>2029-06</t>
  </si>
  <si>
    <t>2029-07</t>
  </si>
  <si>
    <t>2029-08</t>
  </si>
  <si>
    <t>2029-09</t>
  </si>
  <si>
    <t>2029-10</t>
  </si>
  <si>
    <t>2029-11</t>
  </si>
  <si>
    <t>2029-12</t>
  </si>
  <si>
    <t>2030-01</t>
  </si>
  <si>
    <t>2030-02</t>
  </si>
  <si>
    <t>2030-03</t>
  </si>
  <si>
    <t>2030-04</t>
  </si>
  <si>
    <t>2030-05</t>
  </si>
  <si>
    <t>2030-06</t>
  </si>
  <si>
    <t>2030-07</t>
  </si>
  <si>
    <t>2030-08</t>
  </si>
  <si>
    <t>2030-09</t>
  </si>
  <si>
    <t>2030-10</t>
  </si>
  <si>
    <t>2030-11</t>
  </si>
  <si>
    <t>2030-12</t>
  </si>
  <si>
    <t>MachineName</t>
  </si>
  <si>
    <t>Factory</t>
  </si>
  <si>
    <t>MachineType</t>
  </si>
  <si>
    <t>FormsCount</t>
  </si>
  <si>
    <t>ActiveFlag</t>
  </si>
  <si>
    <t>31</t>
  </si>
  <si>
    <t>Machine 31</t>
  </si>
  <si>
    <t>Factory 3</t>
  </si>
  <si>
    <t>32</t>
  </si>
  <si>
    <t>Machine 32</t>
  </si>
  <si>
    <t>33</t>
  </si>
  <si>
    <t>Machine 33</t>
  </si>
  <si>
    <t>34</t>
  </si>
  <si>
    <t>Machine 34</t>
  </si>
  <si>
    <t>35</t>
  </si>
  <si>
    <t>Machine 35</t>
  </si>
  <si>
    <t>36</t>
  </si>
  <si>
    <t>Machine 36</t>
  </si>
  <si>
    <t>37</t>
  </si>
  <si>
    <t>Machine 37</t>
  </si>
  <si>
    <t>Shift</t>
  </si>
  <si>
    <t>Time</t>
  </si>
  <si>
    <t>ShiftLabel</t>
  </si>
  <si>
    <t>A-Day</t>
  </si>
  <si>
    <t>A</t>
  </si>
  <si>
    <t>Day</t>
  </si>
  <si>
    <t>Shift A — Day</t>
  </si>
  <si>
    <t>A-Night</t>
  </si>
  <si>
    <t>Night</t>
  </si>
  <si>
    <t>Shift A — Night</t>
  </si>
  <si>
    <t>B-Day</t>
  </si>
  <si>
    <t>B</t>
  </si>
  <si>
    <t>Shift B — Day</t>
  </si>
  <si>
    <t>B-Night</t>
  </si>
  <si>
    <t>Shift B — Night</t>
  </si>
  <si>
    <t>C-Day</t>
  </si>
  <si>
    <t>C</t>
  </si>
  <si>
    <t>Shift C — Day</t>
  </si>
  <si>
    <t>C-Night</t>
  </si>
  <si>
    <t>Shift C — Night</t>
  </si>
  <si>
    <t>ProductNameEnglish</t>
  </si>
  <si>
    <t>ProductNameArabic</t>
  </si>
  <si>
    <t>Shape</t>
  </si>
  <si>
    <t>StandardWeightGram</t>
  </si>
  <si>
    <t>Unknown</t>
  </si>
  <si>
    <t>غير معروف</t>
  </si>
  <si>
    <t>Add one row for every unique MPS Requested Product code. Do not duplicate ProductCode.</t>
  </si>
  <si>
    <t>DefectNameEnglish</t>
  </si>
  <si>
    <t>DefectNameArabic</t>
  </si>
  <si>
    <t>Classification</t>
  </si>
  <si>
    <t>Add every defect code once, with its English name, Arabic name, and optional Critical/Major/Minor classification.</t>
  </si>
  <si>
    <t>TotalWorkingTimeMin</t>
  </si>
  <si>
    <t>WeightGram</t>
  </si>
  <si>
    <t>SpeedCutPerMin</t>
  </si>
  <si>
    <t>GoodQtyUnits</t>
  </si>
  <si>
    <t>MoltenGlassUnits</t>
  </si>
  <si>
    <t>RejectedQtyUnits</t>
  </si>
  <si>
    <t>MoltenGlassTons</t>
  </si>
  <si>
    <t>AcceptedQtyTons</t>
  </si>
  <si>
    <t>RejectedQtyTons</t>
  </si>
  <si>
    <t>PackToMeltPct</t>
  </si>
  <si>
    <t>DataQualityFlag</t>
  </si>
  <si>
    <t>DefectQty</t>
  </si>
  <si>
    <t>Measure Name</t>
  </si>
  <si>
    <t>DAX</t>
  </si>
  <si>
    <t>Format</t>
  </si>
  <si>
    <t>Explanation</t>
  </si>
  <si>
    <t>Molten Glass Units</t>
  </si>
  <si>
    <t>Molten Glass Units = SUM(Fact_PackToMelt[MoltenGlassUnits])</t>
  </si>
  <si>
    <t>#,0</t>
  </si>
  <si>
    <t>Total theoretical production units from working time × speed.</t>
  </si>
  <si>
    <t>Good Qty Units</t>
  </si>
  <si>
    <t>Good Qty Units = SUM(Fact_PackToMelt[GoodQtyUnits])</t>
  </si>
  <si>
    <t>Actual shipped/accepted units.</t>
  </si>
  <si>
    <t>Rejected Qty Units</t>
  </si>
  <si>
    <t>Rejected Qty Units = SUM(Fact_PackToMelt[RejectedQtyUnits])</t>
  </si>
  <si>
    <t>Molten units minus good units.</t>
  </si>
  <si>
    <t>Molten Glass Tons</t>
  </si>
  <si>
    <t>Molten Glass Tons = SUM(Fact_PackToMelt[MoltenGlassTons])</t>
  </si>
  <si>
    <t>#,0.000</t>
  </si>
  <si>
    <t>Total theoretical molten glass tons.</t>
  </si>
  <si>
    <t>Accepted Qty Tons</t>
  </si>
  <si>
    <t>Accepted Qty Tons = SUM(Fact_PackToMelt[AcceptedQtyTons])</t>
  </si>
  <si>
    <t>Accepted shipped tons.</t>
  </si>
  <si>
    <t>Rejected Qty Tons</t>
  </si>
  <si>
    <t>Rejected Qty Tons = SUM(Fact_PackToMelt[RejectedQtyTons])</t>
  </si>
  <si>
    <t>Rejected tons.</t>
  </si>
  <si>
    <t>Pack to Melt %</t>
  </si>
  <si>
    <t>Pack to Melt % = DIVIDE([Accepted Qty Tons], [Molten Glass Tons], 0)</t>
  </si>
  <si>
    <t>0.00%</t>
  </si>
  <si>
    <t>Correct weighted KPI across products and runs.</t>
  </si>
  <si>
    <t>Rejected %</t>
  </si>
  <si>
    <t>Rejected % = DIVIDE([Rejected Qty Tons], [Molten Glass Tons], 0)</t>
  </si>
  <si>
    <t>Rejected tons divided by molten tons.</t>
  </si>
  <si>
    <t>Total Defect Qty</t>
  </si>
  <si>
    <t>Total Defect Qty = SUM(Fact_QualityDefects[DefectQty])</t>
  </si>
  <si>
    <t>Total recorded defect occurrences/quantity.</t>
  </si>
  <si>
    <t>Defect Rate %</t>
  </si>
  <si>
    <t>Defect Rate % = DIVIDE([Total Defect Qty], [Molten Glass Units], 0)</t>
  </si>
  <si>
    <t>Use only when DefectQty is measured in units and covers the same production scope.</t>
  </si>
  <si>
    <t>Production Run Count</t>
  </si>
  <si>
    <t>Production Run Count = COUNTROWS(Fact_PackToMelt)</t>
  </si>
  <si>
    <t>Number of Pack-to-Melt run rows.</t>
  </si>
  <si>
    <t>Quality Entry Count</t>
  </si>
  <si>
    <t>Quality Entry Count = COUNTROWS(Fact_QualityDefects)</t>
  </si>
  <si>
    <t>Number of defect-entry rows.</t>
  </si>
  <si>
    <t>Table</t>
  </si>
  <si>
    <t>Column</t>
  </si>
  <si>
    <t>Data Type</t>
  </si>
  <si>
    <t>Input or Calculated</t>
  </si>
  <si>
    <t>Definition / Formula</t>
  </si>
  <si>
    <t>Input</t>
  </si>
  <si>
    <t>Production date.</t>
  </si>
  <si>
    <t>Whole number</t>
  </si>
  <si>
    <t>Calculated</t>
  </si>
  <si>
    <t>YYYYMMDD key derived from Date.</t>
  </si>
  <si>
    <t>Text</t>
  </si>
  <si>
    <t>A, B, or C.</t>
  </si>
  <si>
    <t>Day or Night.</t>
  </si>
  <si>
    <t>Shift &amp; '-' &amp; Time; example A-Day.</t>
  </si>
  <si>
    <t>31 through 37.</t>
  </si>
  <si>
    <t>MPS Requested Product code.</t>
  </si>
  <si>
    <t>Decimal</t>
  </si>
  <si>
    <t>Total working minutes for the product during the run.</t>
  </si>
  <si>
    <t>Actual product weight in grams.</t>
  </si>
  <si>
    <t>Actual cut speed in units per minute.</t>
  </si>
  <si>
    <t>TotalWorkingTimeMin × SpeedCutPerMin.</t>
  </si>
  <si>
    <t>MAX(0, MoltenGlassUnits − GoodQtyUnits).</t>
  </si>
  <si>
    <t>MoltenGlassUnits × WeightGram ÷ 1,000,000.</t>
  </si>
  <si>
    <t>GoodQtyUnits × WeightGram ÷ 1,000,000.</t>
  </si>
  <si>
    <t>RejectedQtyUnits × WeightGram ÷ 1,000,000.</t>
  </si>
  <si>
    <t>Percentage</t>
  </si>
  <si>
    <t>GoodQtyUnits ÷ MoltenGlassUnits; row-level diagnostic only.</t>
  </si>
  <si>
    <t>Quality record date.</t>
  </si>
  <si>
    <t>Shift &amp; '-' &amp; Time.</t>
  </si>
  <si>
    <t>Produced product code.</t>
  </si>
  <si>
    <t>Whole number/Text</t>
  </si>
  <si>
    <t>Code related to Dim_Defect.</t>
  </si>
  <si>
    <t>Quantity recorded for this defect code.</t>
  </si>
  <si>
    <t>Examples only — do not load this sheet into Power BI</t>
  </si>
  <si>
    <t>PRODUCT-001</t>
  </si>
  <si>
    <t>OK</t>
  </si>
  <si>
    <t>كسر بالمنتج</t>
  </si>
  <si>
    <t>Broken Product</t>
  </si>
  <si>
    <t>T-P-C-TLP-0090-PLN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</si>
</sst>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
  </numFmts>
  <fonts count="5">
    <font>
      <sz val="11"/>
      <name val="Carlito"/>
    </font>
    <font>
      <b/>
      <sz val="18"/>
      <color rgb="FFFFFFFF"/>
      <name val="Carlito"/>
    </font>
    <font>
      <b/>
      <sz val="11"/>
      <color rgb="FFFFFFFF"/>
      <name val="Carlito"/>
    </font>
    <font>
      <b/>
      <sz val="11"/>
      <name val="Carlito"/>
    </font>
    <font>
      <b/>
      <sz val="11"/>
      <color rgb="FF7F6000"/>
      <name val="Carlito"/>
    </font>
  </fonts>
  <fills count="9">
    <fill>
      <patternFill patternType="none"/>
    </fill>
    <fill>
      <patternFill patternType="gray125"/>
    </fill>
    <fill>
      <patternFill patternType="solid">
        <fgColor rgb="FF17365D"/>
      </patternFill>
    </fill>
    <fill>
      <patternFill patternType="solid">
        <fgColor rgb="FF1F6D7A"/>
      </patternFill>
    </fill>
    <fill>
      <patternFill patternType="solid">
        <fgColor rgb="FFE2F0D9"/>
      </patternFill>
    </fill>
    <fill>
      <patternFill patternType="solid">
        <fgColor rgb="FFD9EAF2"/>
      </patternFill>
    </fill>
    <fill>
      <patternFill patternType="solid">
        <fgColor rgb="FFFFF2CC"/>
      </patternFill>
    </fill>
    <fill>
      <patternFill patternType="solid">
        <fgColor rgb="FFDDEBF2"/>
      </patternFill>
    </fill>
    <fill>
      <patternFill patternType="solid">
        <fgColor rgb="FFFCE4D6"/>
      </patternFill>
    </fill>
  </fills>
  <borders count="1">
    <border>
      <left/>
      <right/>
      <top/>
      <bottom/>
      <diagonal/>
    </border>
  </borders>
  <cellStyleXfs count="1">
    <xf numFmtId="0" fontId="0" fillId="0" borderId="0"/>
  </cellStyleXfs>
  <cellXfs count="18">
    <xf numFmtId="0" fontId="0" fillId="0" borderId="0" xfId="0"/>
    <xf numFmtId="0" fontId="2" fillId="2" borderId="0" xfId="0" applyFont="1" applyFill="1" applyAlignment="1">
      <alignment horizontal="center" vertical="center" wrapText="1"/>
    </xf>
    <xf numFmtId="0" fontId="3" fillId="5" borderId="0" xfId="0" applyFont="1" applyFill="1" applyAlignment="1">
      <alignment horizontal="center"/>
    </xf>
    <xf numFmtId="0" fontId="0" fillId="0" borderId="0" xfId="0" applyAlignment="1">
      <alignment wrapText="1"/>
    </xf>
    <xf numFmtId="0" fontId="0" fillId="7" borderId="0" xfId="0" applyFill="1" applyAlignment="1">
      <alignment wrapText="1"/>
    </xf>
    <xf numFmtId="164" fontId="0" fillId="0" borderId="0" xfId="0" applyNumberFormat="1"/>
    <xf numFmtId="0" fontId="0" fillId="0" borderId="0" xfId="0">
      <extLst>
        <x:ext xmlns:x="http://schemas.openxmlformats.org/spreadsheetml/2006/main" uri="{C7286773-470A-42A8-94C5-96B5CB345126}">
          <xfpb:xfComplement xmlns:xfpb="http://schemas.microsoft.com/office/spreadsheetml/2022/featurepropertybag" i="0"/>
        </x:ext>
      </extLst>
    </xf>
    <xf numFmtId="165" fontId="0" fillId="0" borderId="0" xfId="0" applyNumberFormat="1"/>
    <xf numFmtId="1" fontId="0" fillId="0" borderId="0" xfId="0" applyNumberFormat="1"/>
    <xf numFmtId="10" fontId="0" fillId="0" borderId="0" xfId="0" applyNumberFormat="1"/>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0" fillId="4" borderId="0" xfId="0" applyFill="1" applyAlignment="1">
      <alignment vertical="top" wrapText="1"/>
    </xf>
    <xf numFmtId="0" fontId="4" fillId="6" borderId="0" xfId="0" applyFont="1" applyFill="1" applyAlignment="1">
      <alignment vertical="center" wrapText="1"/>
    </xf>
    <xf numFmtId="0" fontId="0" fillId="8" borderId="0" xfId="0" applyFill="1" applyAlignment="1">
      <alignment vertical="center" wrapText="1"/>
    </xf>
    <xf numFmtId="0" fontId="4" fillId="6" borderId="0" xfId="0" applyFont="1" applyFill="1" applyAlignment="1">
      <alignment wrapText="1"/>
    </xf>
    <xf numFmtId="0" fontId="2" fillId="2" borderId="0" xfId="0" applyFont="1" applyFill="1" applyAlignment="1">
      <alignment horizontal="center"/>
    </xf>
    <xf numFmtId="14" fontId="0" fillId="0" borderId="0" xfId="0" applyNumberFormat="1"/>
  </cellXfs>
  <cellStyles count="1">
    <cellStyle name="Normal" xfId="0" builtinId="0"/>
  </cellStyles>
  <dxfs count="3">
    <dxf>
      <numFmt numFmtId="19" formatCode="dd/mm/yyyy"/>
    </dxf>
    <dxf>
      <font>
        <color rgb="FF9C0006"/>
      </font>
      <fill>
        <patternFill patternType="solid">
          <bgColor rgb="FFFCE4D6"/>
        </patternFill>
      </fill>
    </dxf>
    <dxf>
      <font>
        <color rgb="FF9C0006"/>
      </font>
      <fill>
        <patternFill patternType="solid">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e8e6802c9fcb42e9"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imDateTable" displayName="DimDateTable" ref="A1:K3288" totalsRowShown="0">
  <tableColumns count="11">
    <tableColumn id="1" xr3:uid="{00000000-0010-0000-0000-000001000000}" name="DateKey"/>
    <tableColumn id="2" xr3:uid="{00000000-0010-0000-0000-000002000000}" name="Date"/>
    <tableColumn id="3" xr3:uid="{00000000-0010-0000-0000-000003000000}" name="Year"/>
    <tableColumn id="4" xr3:uid="{00000000-0010-0000-0000-000004000000}" name="Quarter"/>
    <tableColumn id="5" xr3:uid="{00000000-0010-0000-0000-000005000000}" name="MonthNumber"/>
    <tableColumn id="6" xr3:uid="{00000000-0010-0000-0000-000006000000}" name="MonthName"/>
    <tableColumn id="7" xr3:uid="{00000000-0010-0000-0000-000007000000}" name="YearMonth"/>
    <tableColumn id="8" xr3:uid="{00000000-0010-0000-0000-000008000000}" name="DayOfMonth"/>
    <tableColumn id="9" xr3:uid="{00000000-0010-0000-0000-000009000000}" name="DayName"/>
    <tableColumn id="10" xr3:uid="{00000000-0010-0000-0000-00000A000000}" name="WeekStartSaturday"/>
    <tableColumn id="11" xr3:uid="{00000000-0010-0000-0000-00000B000000}" name="WeekEndFrida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imMachineTable" displayName="DimMachineTable" ref="A1:F8" totalsRowShown="0">
  <tableColumns count="6">
    <tableColumn id="1" xr3:uid="{00000000-0010-0000-0100-000001000000}" name="MachineCode"/>
    <tableColumn id="2" xr3:uid="{00000000-0010-0000-0100-000002000000}" name="MachineName"/>
    <tableColumn id="3" xr3:uid="{00000000-0010-0000-0100-000003000000}" name="Factory"/>
    <tableColumn id="4" xr3:uid="{00000000-0010-0000-0100-000004000000}" name="MachineType"/>
    <tableColumn id="5" xr3:uid="{00000000-0010-0000-0100-000005000000}" name="FormsCount"/>
    <tableColumn id="6" xr3:uid="{00000000-0010-0000-0100-000006000000}" name="ActiveFla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imShiftTable" displayName="DimShiftTable" ref="A1:D7" totalsRowShown="0">
  <tableColumns count="4">
    <tableColumn id="1" xr3:uid="{00000000-0010-0000-0200-000001000000}" name="ShiftKey"/>
    <tableColumn id="2" xr3:uid="{00000000-0010-0000-0200-000002000000}" name="Shift"/>
    <tableColumn id="3" xr3:uid="{00000000-0010-0000-0200-000003000000}" name="Time"/>
    <tableColumn id="4" xr3:uid="{00000000-0010-0000-0200-000004000000}" name="ShiftLabe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DimProductTable" displayName="DimProductTable" ref="A1:F3" totalsRowShown="0">
  <tableColumns count="6">
    <tableColumn id="1" xr3:uid="{00000000-0010-0000-0300-000001000000}" name="ProductCode"/>
    <tableColumn id="2" xr3:uid="{00000000-0010-0000-0300-000002000000}" name="ProductNameEnglish"/>
    <tableColumn id="3" xr3:uid="{00000000-0010-0000-0300-000003000000}" name="ProductNameArabic"/>
    <tableColumn id="4" xr3:uid="{00000000-0010-0000-0300-000004000000}" name="Shape"/>
    <tableColumn id="5" xr3:uid="{00000000-0010-0000-0300-000005000000}" name="StandardWeightGram"/>
    <tableColumn id="6" xr3:uid="{00000000-0010-0000-0300-000006000000}" name="ActiveFlag"/>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imDefectTable" displayName="DimDefectTable" ref="A1:D3" totalsRowShown="0">
  <tableColumns count="4">
    <tableColumn id="1" xr3:uid="{00000000-0010-0000-0400-000001000000}" name="DefectCode"/>
    <tableColumn id="2" xr3:uid="{00000000-0010-0000-0400-000002000000}" name="DefectNameEnglish"/>
    <tableColumn id="3" xr3:uid="{00000000-0010-0000-0400-000003000000}" name="DefectNameArabic"/>
    <tableColumn id="4" xr3:uid="{00000000-0010-0000-0400-000004000000}" name="Classificatio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FactPackToMeltTable" displayName="FactPackToMeltTable" ref="A1:R2" totalsRowShown="0">
  <tableColumns count="18">
    <tableColumn id="1" xr3:uid="{00000000-0010-0000-0500-000001000000}" name="Date" dataDxfId="0"/>
    <tableColumn id="2" xr3:uid="{00000000-0010-0000-0500-000002000000}" name="DateKey"/>
    <tableColumn id="3" xr3:uid="{00000000-0010-0000-0500-000003000000}" name="Shift"/>
    <tableColumn id="4" xr3:uid="{00000000-0010-0000-0500-000004000000}" name="Time"/>
    <tableColumn id="5" xr3:uid="{00000000-0010-0000-0500-000005000000}" name="ShiftKey"/>
    <tableColumn id="6" xr3:uid="{00000000-0010-0000-0500-000006000000}" name="MachineCode"/>
    <tableColumn id="7" xr3:uid="{00000000-0010-0000-0500-000007000000}" name="ProductCode"/>
    <tableColumn id="8" xr3:uid="{00000000-0010-0000-0500-000008000000}" name="TotalWorkingTimeMin"/>
    <tableColumn id="9" xr3:uid="{00000000-0010-0000-0500-000009000000}" name="WeightGram"/>
    <tableColumn id="10" xr3:uid="{00000000-0010-0000-0500-00000A000000}" name="SpeedCutPerMin"/>
    <tableColumn id="11" xr3:uid="{00000000-0010-0000-0500-00000B000000}" name="GoodQtyUnits"/>
    <tableColumn id="12" xr3:uid="{00000000-0010-0000-0500-00000C000000}" name="MoltenGlassUnits"/>
    <tableColumn id="13" xr3:uid="{00000000-0010-0000-0500-00000D000000}" name="RejectedQtyUnits"/>
    <tableColumn id="14" xr3:uid="{00000000-0010-0000-0500-00000E000000}" name="MoltenGlassTons"/>
    <tableColumn id="15" xr3:uid="{00000000-0010-0000-0500-00000F000000}" name="AcceptedQtyTons"/>
    <tableColumn id="16" xr3:uid="{00000000-0010-0000-0500-000010000000}" name="RejectedQtyTons"/>
    <tableColumn id="17" xr3:uid="{00000000-0010-0000-0500-000011000000}" name="PackToMeltPct"/>
    <tableColumn id="18" xr3:uid="{00000000-0010-0000-0500-000012000000}" name="DataQualityFlag"/>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actQualityDefectsTable" displayName="FactQualityDefectsTable" ref="A1:J2" totalsRowShown="0">
  <tableColumns count="10">
    <tableColumn id="1" xr3:uid="{00000000-0010-0000-0600-000001000000}" name="Date"/>
    <tableColumn id="2" xr3:uid="{00000000-0010-0000-0600-000002000000}" name="DateKey"/>
    <tableColumn id="3" xr3:uid="{00000000-0010-0000-0600-000003000000}" name="Shift"/>
    <tableColumn id="4" xr3:uid="{00000000-0010-0000-0600-000004000000}" name="Time"/>
    <tableColumn id="5" xr3:uid="{00000000-0010-0000-0600-000005000000}" name="ShiftKey"/>
    <tableColumn id="6" xr3:uid="{00000000-0010-0000-0600-000006000000}" name="MachineCode"/>
    <tableColumn id="7" xr3:uid="{00000000-0010-0000-0600-000007000000}" name="ProductCode"/>
    <tableColumn id="8" xr3:uid="{00000000-0010-0000-0600-000008000000}" name="DefectCode"/>
    <tableColumn id="9" xr3:uid="{00000000-0010-0000-0600-000009000000}" name="DefectQty"/>
    <tableColumn id="10" xr3:uid="{00000000-0010-0000-0600-00000A000000}" name="DataQualityFlag"/>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PowerBIMeasuresTable" displayName="PowerBIMeasuresTable" ref="A1:D13" totalsRowShown="0">
  <tableColumns count="4">
    <tableColumn id="1" xr3:uid="{00000000-0010-0000-0700-000001000000}" name="Measure Name"/>
    <tableColumn id="2" xr3:uid="{00000000-0010-0000-0700-000002000000}" name="DAX"/>
    <tableColumn id="3" xr3:uid="{00000000-0010-0000-0700-000003000000}" name="Format"/>
    <tableColumn id="4" xr3:uid="{00000000-0010-0000-0700-000004000000}" name="Explanatio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ColumnDictionaryTable" displayName="ColumnDictionaryTable" ref="A1:E27" totalsRowShown="0">
  <tableColumns count="5">
    <tableColumn id="1" xr3:uid="{00000000-0010-0000-0800-000001000000}" name="Table"/>
    <tableColumn id="2" xr3:uid="{00000000-0010-0000-0800-000002000000}" name="Column"/>
    <tableColumn id="3" xr3:uid="{00000000-0010-0000-0800-000003000000}" name="Data Type"/>
    <tableColumn id="4" xr3:uid="{00000000-0010-0000-0800-000004000000}" name="Input or Calculated"/>
    <tableColumn id="5" xr3:uid="{00000000-0010-0000-0800-000005000000}" name="Definition / Formula"/>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workbookViewId="0">
      <selection activeCell="B9" sqref="B9"/>
    </sheetView>
  </sheetViews>
  <sheetFormatPr defaultRowHeight="14.25"/>
  <cols>
    <col min="1" max="1" width="16" customWidth="1"/>
    <col min="2" max="2" width="28" customWidth="1"/>
    <col min="3" max="3" width="4" customWidth="1"/>
    <col min="4" max="8" width="18" customWidth="1"/>
  </cols>
  <sheetData>
    <row r="1" spans="1:8">
      <c r="A1" s="10" t="s">
        <v>0</v>
      </c>
      <c r="B1" s="10"/>
      <c r="C1" s="10"/>
      <c r="D1" s="10"/>
      <c r="E1" s="10"/>
      <c r="F1" s="10"/>
      <c r="G1" s="10"/>
      <c r="H1" s="10"/>
    </row>
    <row r="2" spans="1:8">
      <c r="A2" s="10"/>
      <c r="B2" s="10"/>
      <c r="C2" s="10"/>
      <c r="D2" s="10"/>
      <c r="E2" s="10"/>
      <c r="F2" s="10"/>
      <c r="G2" s="10"/>
      <c r="H2" s="10"/>
    </row>
    <row r="4" spans="1:8" ht="15">
      <c r="A4" s="1" t="s">
        <v>1</v>
      </c>
      <c r="B4" s="1" t="s">
        <v>2</v>
      </c>
      <c r="D4" s="11" t="s">
        <v>3</v>
      </c>
      <c r="E4" s="11"/>
      <c r="F4" s="11"/>
      <c r="G4" s="11"/>
      <c r="H4" s="11"/>
    </row>
    <row r="5" spans="1:8">
      <c r="A5" t="s">
        <v>4</v>
      </c>
      <c r="B5">
        <v>2</v>
      </c>
      <c r="D5" s="12" t="s">
        <v>5</v>
      </c>
      <c r="E5" s="12"/>
      <c r="F5" s="12"/>
      <c r="G5" s="12"/>
      <c r="H5" s="12"/>
    </row>
    <row r="6" spans="1:8">
      <c r="A6" t="s">
        <v>6</v>
      </c>
      <c r="B6">
        <v>5</v>
      </c>
      <c r="D6" s="12"/>
      <c r="E6" s="12"/>
      <c r="F6" s="12"/>
      <c r="G6" s="12"/>
      <c r="H6" s="12"/>
    </row>
    <row r="7" spans="1:8">
      <c r="A7" t="s">
        <v>7</v>
      </c>
      <c r="B7">
        <v>7</v>
      </c>
      <c r="D7" s="12"/>
      <c r="E7" s="12"/>
      <c r="F7" s="12"/>
      <c r="G7" s="12"/>
      <c r="H7" s="12"/>
    </row>
    <row r="8" spans="1:8">
      <c r="A8" t="s">
        <v>8</v>
      </c>
      <c r="B8">
        <v>3</v>
      </c>
      <c r="D8" s="12"/>
      <c r="E8" s="12"/>
      <c r="F8" s="12"/>
      <c r="G8" s="12"/>
      <c r="H8" s="12"/>
    </row>
    <row r="9" spans="1:8">
      <c r="A9" t="s">
        <v>9</v>
      </c>
      <c r="B9">
        <v>2</v>
      </c>
      <c r="D9" s="12"/>
      <c r="E9" s="12"/>
      <c r="F9" s="12"/>
      <c r="G9" s="12"/>
      <c r="H9" s="12"/>
    </row>
    <row r="12" spans="1:8" ht="15">
      <c r="A12" s="11" t="s">
        <v>10</v>
      </c>
      <c r="B12" s="11"/>
      <c r="C12" s="11"/>
      <c r="D12" s="11"/>
      <c r="E12" s="11"/>
      <c r="F12" s="11"/>
      <c r="G12" s="11"/>
      <c r="H12" s="11"/>
    </row>
    <row r="13" spans="1:8" ht="29.25">
      <c r="A13" s="2">
        <v>1</v>
      </c>
      <c r="B13" s="3" t="s">
        <v>11</v>
      </c>
      <c r="C13" s="3"/>
      <c r="D13" s="3"/>
      <c r="E13" s="3"/>
      <c r="F13" s="3"/>
      <c r="G13" s="3"/>
      <c r="H13" s="3"/>
    </row>
    <row r="14" spans="1:8" ht="43.5">
      <c r="A14" s="2">
        <v>2</v>
      </c>
      <c r="B14" s="3" t="s">
        <v>12</v>
      </c>
      <c r="C14" s="3"/>
      <c r="D14" s="3"/>
      <c r="E14" s="3"/>
      <c r="F14" s="3"/>
      <c r="G14" s="3"/>
      <c r="H14" s="3"/>
    </row>
    <row r="15" spans="1:8" ht="29.25">
      <c r="A15" s="2">
        <v>3</v>
      </c>
      <c r="B15" s="3" t="s">
        <v>13</v>
      </c>
      <c r="C15" s="3"/>
      <c r="D15" s="3"/>
      <c r="E15" s="3"/>
      <c r="F15" s="3"/>
      <c r="G15" s="3"/>
      <c r="H15" s="3"/>
    </row>
    <row r="16" spans="1:8" ht="29.25">
      <c r="A16" s="2">
        <v>4</v>
      </c>
      <c r="B16" s="3" t="s">
        <v>14</v>
      </c>
      <c r="C16" s="3"/>
      <c r="D16" s="3"/>
      <c r="E16" s="3"/>
      <c r="F16" s="3"/>
      <c r="G16" s="3"/>
      <c r="H16" s="3"/>
    </row>
    <row r="17" spans="1:8" ht="29.25">
      <c r="A17" s="2">
        <v>5</v>
      </c>
      <c r="B17" s="3" t="s">
        <v>15</v>
      </c>
      <c r="C17" s="3"/>
      <c r="D17" s="3"/>
      <c r="E17" s="3"/>
      <c r="F17" s="3"/>
      <c r="G17" s="3"/>
      <c r="H17" s="3"/>
    </row>
    <row r="18" spans="1:8" ht="43.5">
      <c r="A18" s="2">
        <v>6</v>
      </c>
      <c r="B18" s="3" t="s">
        <v>16</v>
      </c>
      <c r="C18" s="3"/>
      <c r="D18" s="3"/>
      <c r="E18" s="3"/>
      <c r="F18" s="3"/>
      <c r="G18" s="3"/>
      <c r="H18" s="3"/>
    </row>
    <row r="19" spans="1:8" ht="43.5">
      <c r="A19" s="2">
        <v>7</v>
      </c>
      <c r="B19" s="3" t="s">
        <v>17</v>
      </c>
      <c r="C19" s="3"/>
      <c r="D19" s="3"/>
      <c r="E19" s="3"/>
      <c r="F19" s="3"/>
      <c r="G19" s="3"/>
      <c r="H19" s="3"/>
    </row>
    <row r="22" spans="1:8" ht="15">
      <c r="A22" s="11" t="s">
        <v>18</v>
      </c>
      <c r="B22" s="11"/>
      <c r="C22" s="11"/>
      <c r="D22" s="11"/>
      <c r="E22" s="11"/>
      <c r="F22" s="11"/>
      <c r="G22" s="11"/>
      <c r="H22" s="11"/>
    </row>
    <row r="23" spans="1:8">
      <c r="A23" s="13" t="s">
        <v>19</v>
      </c>
      <c r="B23" s="13"/>
      <c r="C23" s="13"/>
      <c r="D23" s="13"/>
      <c r="E23" s="13"/>
      <c r="F23" s="13"/>
      <c r="G23" s="13"/>
      <c r="H23" s="13"/>
    </row>
    <row r="24" spans="1:8">
      <c r="A24" s="13"/>
      <c r="B24" s="13"/>
      <c r="C24" s="13"/>
      <c r="D24" s="13"/>
      <c r="E24" s="13"/>
      <c r="F24" s="13"/>
      <c r="G24" s="13"/>
      <c r="H24" s="13"/>
    </row>
    <row r="25" spans="1:8">
      <c r="A25" s="13"/>
      <c r="B25" s="13"/>
      <c r="C25" s="13"/>
      <c r="D25" s="13"/>
      <c r="E25" s="13"/>
      <c r="F25" s="13"/>
      <c r="G25" s="13"/>
      <c r="H25" s="13"/>
    </row>
  </sheetData>
  <mergeCells count="6">
    <mergeCell ref="A23:H25"/>
    <mergeCell ref="A1:H2"/>
    <mergeCell ref="D4:H4"/>
    <mergeCell ref="D5:H9"/>
    <mergeCell ref="A12:H12"/>
    <mergeCell ref="A22:H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4"/>
  <sheetViews>
    <sheetView workbookViewId="0">
      <selection sqref="A1:H2"/>
    </sheetView>
  </sheetViews>
  <sheetFormatPr defaultRowHeight="14.25"/>
  <cols>
    <col min="1" max="1" width="22" customWidth="1"/>
    <col min="2" max="2" width="18" customWidth="1"/>
    <col min="3" max="3" width="12" customWidth="1"/>
    <col min="4" max="4" width="24" customWidth="1"/>
    <col min="5" max="5" width="18" customWidth="1"/>
    <col min="6" max="6" width="13" customWidth="1"/>
    <col min="7" max="7" width="18" customWidth="1"/>
    <col min="8" max="8" width="29" customWidth="1"/>
  </cols>
  <sheetData>
    <row r="1" spans="1:8">
      <c r="A1" s="10" t="s">
        <v>20</v>
      </c>
      <c r="B1" s="10"/>
      <c r="C1" s="10"/>
      <c r="D1" s="10"/>
      <c r="E1" s="10"/>
      <c r="F1" s="10"/>
      <c r="G1" s="10"/>
      <c r="H1" s="10"/>
    </row>
    <row r="2" spans="1:8">
      <c r="A2" s="10"/>
      <c r="B2" s="10"/>
      <c r="C2" s="10"/>
      <c r="D2" s="10"/>
      <c r="E2" s="10"/>
      <c r="F2" s="10"/>
      <c r="G2" s="10"/>
      <c r="H2" s="10"/>
    </row>
    <row r="4" spans="1:8" ht="15">
      <c r="A4" s="1" t="s">
        <v>21</v>
      </c>
      <c r="B4" s="1" t="s">
        <v>22</v>
      </c>
      <c r="C4" s="1" t="s">
        <v>23</v>
      </c>
      <c r="D4" s="1" t="s">
        <v>24</v>
      </c>
      <c r="E4" s="1" t="s">
        <v>25</v>
      </c>
      <c r="F4" s="1" t="s">
        <v>26</v>
      </c>
      <c r="G4" s="1" t="s">
        <v>27</v>
      </c>
      <c r="H4" s="1" t="s">
        <v>28</v>
      </c>
    </row>
    <row r="5" spans="1:8">
      <c r="A5" t="s">
        <v>29</v>
      </c>
      <c r="B5" t="s">
        <v>30</v>
      </c>
      <c r="C5" t="s">
        <v>31</v>
      </c>
      <c r="D5" t="s">
        <v>32</v>
      </c>
      <c r="E5" t="s">
        <v>30</v>
      </c>
      <c r="F5" t="s">
        <v>33</v>
      </c>
      <c r="G5" t="s">
        <v>34</v>
      </c>
      <c r="H5" t="s">
        <v>35</v>
      </c>
    </row>
    <row r="6" spans="1:8">
      <c r="A6" t="s">
        <v>36</v>
      </c>
      <c r="B6" t="s">
        <v>37</v>
      </c>
      <c r="C6" t="s">
        <v>31</v>
      </c>
      <c r="D6" t="s">
        <v>32</v>
      </c>
      <c r="E6" t="s">
        <v>37</v>
      </c>
      <c r="F6" t="s">
        <v>33</v>
      </c>
      <c r="G6" t="s">
        <v>34</v>
      </c>
      <c r="H6" t="s">
        <v>38</v>
      </c>
    </row>
    <row r="7" spans="1:8">
      <c r="A7" t="s">
        <v>39</v>
      </c>
      <c r="B7" t="s">
        <v>40</v>
      </c>
      <c r="C7" t="s">
        <v>31</v>
      </c>
      <c r="D7" t="s">
        <v>32</v>
      </c>
      <c r="E7" t="s">
        <v>40</v>
      </c>
      <c r="F7" t="s">
        <v>33</v>
      </c>
      <c r="G7" t="s">
        <v>34</v>
      </c>
      <c r="H7" t="s">
        <v>41</v>
      </c>
    </row>
    <row r="8" spans="1:8">
      <c r="A8" t="s">
        <v>42</v>
      </c>
      <c r="B8" t="s">
        <v>43</v>
      </c>
      <c r="C8" t="s">
        <v>31</v>
      </c>
      <c r="D8" t="s">
        <v>32</v>
      </c>
      <c r="E8" t="s">
        <v>43</v>
      </c>
      <c r="F8" t="s">
        <v>33</v>
      </c>
      <c r="G8" t="s">
        <v>34</v>
      </c>
      <c r="H8" t="s">
        <v>44</v>
      </c>
    </row>
    <row r="9" spans="1:8">
      <c r="A9" t="s">
        <v>29</v>
      </c>
      <c r="B9" t="s">
        <v>30</v>
      </c>
      <c r="C9" t="s">
        <v>31</v>
      </c>
      <c r="D9" t="s">
        <v>45</v>
      </c>
      <c r="E9" t="s">
        <v>30</v>
      </c>
      <c r="F9" t="s">
        <v>33</v>
      </c>
      <c r="G9" t="s">
        <v>34</v>
      </c>
      <c r="H9" t="s">
        <v>35</v>
      </c>
    </row>
    <row r="10" spans="1:8">
      <c r="A10" t="s">
        <v>36</v>
      </c>
      <c r="B10" t="s">
        <v>37</v>
      </c>
      <c r="C10" t="s">
        <v>31</v>
      </c>
      <c r="D10" t="s">
        <v>45</v>
      </c>
      <c r="E10" t="s">
        <v>37</v>
      </c>
      <c r="F10" t="s">
        <v>33</v>
      </c>
      <c r="G10" t="s">
        <v>34</v>
      </c>
      <c r="H10" t="s">
        <v>38</v>
      </c>
    </row>
    <row r="11" spans="1:8">
      <c r="A11" t="s">
        <v>39</v>
      </c>
      <c r="B11" t="s">
        <v>40</v>
      </c>
      <c r="C11" t="s">
        <v>31</v>
      </c>
      <c r="D11" t="s">
        <v>45</v>
      </c>
      <c r="E11" t="s">
        <v>40</v>
      </c>
      <c r="F11" t="s">
        <v>33</v>
      </c>
      <c r="G11" t="s">
        <v>34</v>
      </c>
      <c r="H11" t="s">
        <v>41</v>
      </c>
    </row>
    <row r="12" spans="1:8">
      <c r="A12" t="s">
        <v>42</v>
      </c>
      <c r="B12" t="s">
        <v>43</v>
      </c>
      <c r="C12" t="s">
        <v>31</v>
      </c>
      <c r="D12" t="s">
        <v>45</v>
      </c>
      <c r="E12" t="s">
        <v>43</v>
      </c>
      <c r="F12" t="s">
        <v>33</v>
      </c>
      <c r="G12" t="s">
        <v>34</v>
      </c>
      <c r="H12" t="s">
        <v>44</v>
      </c>
    </row>
    <row r="13" spans="1:8">
      <c r="A13" t="s">
        <v>46</v>
      </c>
      <c r="B13" t="s">
        <v>47</v>
      </c>
      <c r="C13" t="s">
        <v>31</v>
      </c>
      <c r="D13" t="s">
        <v>45</v>
      </c>
      <c r="E13" t="s">
        <v>47</v>
      </c>
      <c r="F13" t="s">
        <v>33</v>
      </c>
      <c r="G13" t="s">
        <v>34</v>
      </c>
      <c r="H13" t="s">
        <v>48</v>
      </c>
    </row>
    <row r="16" spans="1:8" ht="15">
      <c r="A16" s="11" t="s">
        <v>49</v>
      </c>
      <c r="B16" s="11"/>
      <c r="C16" s="11"/>
      <c r="D16" s="11"/>
      <c r="E16" s="11"/>
      <c r="F16" s="11"/>
      <c r="G16" s="11"/>
      <c r="H16" s="11"/>
    </row>
    <row r="17" spans="1:8" ht="57">
      <c r="A17" s="4" t="s">
        <v>32</v>
      </c>
      <c r="B17" s="4" t="s">
        <v>50</v>
      </c>
      <c r="C17" s="4"/>
      <c r="D17" s="4"/>
      <c r="E17" s="4"/>
      <c r="F17" s="4"/>
      <c r="G17" s="4"/>
      <c r="H17" s="4"/>
    </row>
    <row r="18" spans="1:8" ht="57">
      <c r="A18" s="4" t="s">
        <v>45</v>
      </c>
      <c r="B18" s="4" t="s">
        <v>51</v>
      </c>
      <c r="C18" s="4"/>
      <c r="D18" s="4"/>
      <c r="E18" s="4"/>
      <c r="F18" s="4"/>
      <c r="G18" s="4"/>
      <c r="H18" s="4"/>
    </row>
    <row r="21" spans="1:8" ht="15">
      <c r="A21" s="11" t="s">
        <v>52</v>
      </c>
      <c r="B21" s="11"/>
      <c r="C21" s="11"/>
      <c r="D21" s="11"/>
      <c r="E21" s="11"/>
      <c r="F21" s="11"/>
      <c r="G21" s="11"/>
      <c r="H21" s="11"/>
    </row>
    <row r="22" spans="1:8">
      <c r="A22" s="14" t="s">
        <v>53</v>
      </c>
      <c r="B22" s="14"/>
      <c r="C22" s="14"/>
      <c r="D22" s="14"/>
      <c r="E22" s="14"/>
      <c r="F22" s="14"/>
      <c r="G22" s="14"/>
      <c r="H22" s="14"/>
    </row>
    <row r="23" spans="1:8">
      <c r="A23" s="14"/>
      <c r="B23" s="14"/>
      <c r="C23" s="14"/>
      <c r="D23" s="14"/>
      <c r="E23" s="14"/>
      <c r="F23" s="14"/>
      <c r="G23" s="14"/>
      <c r="H23" s="14"/>
    </row>
    <row r="24" spans="1:8">
      <c r="A24" s="14"/>
      <c r="B24" s="14"/>
      <c r="C24" s="14"/>
      <c r="D24" s="14"/>
      <c r="E24" s="14"/>
      <c r="F24" s="14"/>
      <c r="G24" s="14"/>
      <c r="H24" s="14"/>
    </row>
  </sheetData>
  <mergeCells count="4">
    <mergeCell ref="A1:H2"/>
    <mergeCell ref="A16:H16"/>
    <mergeCell ref="A21:H21"/>
    <mergeCell ref="A22:H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288"/>
  <sheetViews>
    <sheetView workbookViewId="0">
      <selection activeCell="R11" sqref="R11"/>
    </sheetView>
  </sheetViews>
  <sheetFormatPr defaultRowHeight="14.25"/>
  <cols>
    <col min="1" max="2" width="13" customWidth="1"/>
    <col min="3" max="3" width="9" customWidth="1"/>
    <col min="4" max="4" width="10" customWidth="1"/>
    <col min="5" max="5" width="13" customWidth="1"/>
    <col min="6" max="6" width="15" customWidth="1"/>
    <col min="7" max="8" width="12" customWidth="1"/>
    <col min="9" max="9" width="15" customWidth="1"/>
    <col min="10" max="10" width="19" customWidth="1"/>
    <col min="11" max="11" width="17" customWidth="1"/>
  </cols>
  <sheetData>
    <row r="1" spans="1:11" ht="30">
      <c r="A1" s="1" t="s">
        <v>30</v>
      </c>
      <c r="B1" s="1" t="s">
        <v>54</v>
      </c>
      <c r="C1" s="1" t="s">
        <v>55</v>
      </c>
      <c r="D1" s="1" t="s">
        <v>56</v>
      </c>
      <c r="E1" s="1" t="s">
        <v>57</v>
      </c>
      <c r="F1" s="1" t="s">
        <v>58</v>
      </c>
      <c r="G1" s="1" t="s">
        <v>59</v>
      </c>
      <c r="H1" s="1" t="s">
        <v>60</v>
      </c>
      <c r="I1" s="1" t="s">
        <v>61</v>
      </c>
      <c r="J1" s="1" t="s">
        <v>62</v>
      </c>
      <c r="K1" s="1" t="s">
        <v>63</v>
      </c>
    </row>
    <row r="2" spans="1:11">
      <c r="A2">
        <v>20220101</v>
      </c>
      <c r="B2" s="5">
        <v>44562</v>
      </c>
      <c r="C2">
        <v>2022</v>
      </c>
      <c r="D2" t="s">
        <v>64</v>
      </c>
      <c r="E2">
        <v>1</v>
      </c>
      <c r="F2" t="s">
        <v>65</v>
      </c>
      <c r="G2" t="s">
        <v>66</v>
      </c>
      <c r="H2">
        <v>1</v>
      </c>
      <c r="I2" t="s">
        <v>67</v>
      </c>
      <c r="J2" s="5">
        <v>44562</v>
      </c>
      <c r="K2" s="5">
        <v>44568</v>
      </c>
    </row>
    <row r="3" spans="1:11">
      <c r="A3">
        <v>20220102</v>
      </c>
      <c r="B3" s="5">
        <v>44563</v>
      </c>
      <c r="C3">
        <v>2022</v>
      </c>
      <c r="D3" t="s">
        <v>64</v>
      </c>
      <c r="E3">
        <v>1</v>
      </c>
      <c r="F3" t="s">
        <v>65</v>
      </c>
      <c r="G3" t="s">
        <v>66</v>
      </c>
      <c r="H3">
        <v>2</v>
      </c>
      <c r="I3" t="s">
        <v>68</v>
      </c>
      <c r="J3" s="5">
        <v>44562</v>
      </c>
      <c r="K3" s="5">
        <v>44568</v>
      </c>
    </row>
    <row r="4" spans="1:11">
      <c r="A4">
        <v>20220103</v>
      </c>
      <c r="B4" s="5">
        <v>44564</v>
      </c>
      <c r="C4">
        <v>2022</v>
      </c>
      <c r="D4" t="s">
        <v>64</v>
      </c>
      <c r="E4">
        <v>1</v>
      </c>
      <c r="F4" t="s">
        <v>65</v>
      </c>
      <c r="G4" t="s">
        <v>66</v>
      </c>
      <c r="H4">
        <v>3</v>
      </c>
      <c r="I4" t="s">
        <v>69</v>
      </c>
      <c r="J4" s="5">
        <v>44562</v>
      </c>
      <c r="K4" s="5">
        <v>44568</v>
      </c>
    </row>
    <row r="5" spans="1:11">
      <c r="A5">
        <v>20220104</v>
      </c>
      <c r="B5" s="5">
        <v>44565</v>
      </c>
      <c r="C5">
        <v>2022</v>
      </c>
      <c r="D5" t="s">
        <v>64</v>
      </c>
      <c r="E5">
        <v>1</v>
      </c>
      <c r="F5" t="s">
        <v>65</v>
      </c>
      <c r="G5" t="s">
        <v>66</v>
      </c>
      <c r="H5">
        <v>4</v>
      </c>
      <c r="I5" t="s">
        <v>70</v>
      </c>
      <c r="J5" s="5">
        <v>44562</v>
      </c>
      <c r="K5" s="5">
        <v>44568</v>
      </c>
    </row>
    <row r="6" spans="1:11">
      <c r="A6">
        <v>20220105</v>
      </c>
      <c r="B6" s="5">
        <v>44566</v>
      </c>
      <c r="C6">
        <v>2022</v>
      </c>
      <c r="D6" t="s">
        <v>64</v>
      </c>
      <c r="E6">
        <v>1</v>
      </c>
      <c r="F6" t="s">
        <v>65</v>
      </c>
      <c r="G6" t="s">
        <v>66</v>
      </c>
      <c r="H6">
        <v>5</v>
      </c>
      <c r="I6" t="s">
        <v>71</v>
      </c>
      <c r="J6" s="5">
        <v>44562</v>
      </c>
      <c r="K6" s="5">
        <v>44568</v>
      </c>
    </row>
    <row r="7" spans="1:11">
      <c r="A7">
        <v>20220106</v>
      </c>
      <c r="B7" s="5">
        <v>44567</v>
      </c>
      <c r="C7">
        <v>2022</v>
      </c>
      <c r="D7" t="s">
        <v>64</v>
      </c>
      <c r="E7">
        <v>1</v>
      </c>
      <c r="F7" t="s">
        <v>65</v>
      </c>
      <c r="G7" t="s">
        <v>66</v>
      </c>
      <c r="H7">
        <v>6</v>
      </c>
      <c r="I7" t="s">
        <v>72</v>
      </c>
      <c r="J7" s="5">
        <v>44562</v>
      </c>
      <c r="K7" s="5">
        <v>44568</v>
      </c>
    </row>
    <row r="8" spans="1:11">
      <c r="A8">
        <v>20220107</v>
      </c>
      <c r="B8" s="5">
        <v>44568</v>
      </c>
      <c r="C8">
        <v>2022</v>
      </c>
      <c r="D8" t="s">
        <v>64</v>
      </c>
      <c r="E8">
        <v>1</v>
      </c>
      <c r="F8" t="s">
        <v>65</v>
      </c>
      <c r="G8" t="s">
        <v>66</v>
      </c>
      <c r="H8">
        <v>7</v>
      </c>
      <c r="I8" t="s">
        <v>73</v>
      </c>
      <c r="J8" s="5">
        <v>44562</v>
      </c>
      <c r="K8" s="5">
        <v>44568</v>
      </c>
    </row>
    <row r="9" spans="1:11">
      <c r="A9">
        <v>20220108</v>
      </c>
      <c r="B9" s="5">
        <v>44569</v>
      </c>
      <c r="C9">
        <v>2022</v>
      </c>
      <c r="D9" t="s">
        <v>64</v>
      </c>
      <c r="E9">
        <v>1</v>
      </c>
      <c r="F9" t="s">
        <v>65</v>
      </c>
      <c r="G9" t="s">
        <v>66</v>
      </c>
      <c r="H9">
        <v>8</v>
      </c>
      <c r="I9" t="s">
        <v>67</v>
      </c>
      <c r="J9" s="5">
        <v>44569</v>
      </c>
      <c r="K9" s="5">
        <v>44575</v>
      </c>
    </row>
    <row r="10" spans="1:11">
      <c r="A10">
        <v>20220109</v>
      </c>
      <c r="B10" s="5">
        <v>44570</v>
      </c>
      <c r="C10">
        <v>2022</v>
      </c>
      <c r="D10" t="s">
        <v>64</v>
      </c>
      <c r="E10">
        <v>1</v>
      </c>
      <c r="F10" t="s">
        <v>65</v>
      </c>
      <c r="G10" t="s">
        <v>66</v>
      </c>
      <c r="H10">
        <v>9</v>
      </c>
      <c r="I10" t="s">
        <v>68</v>
      </c>
      <c r="J10" s="5">
        <v>44569</v>
      </c>
      <c r="K10" s="5">
        <v>44575</v>
      </c>
    </row>
    <row r="11" spans="1:11">
      <c r="A11">
        <v>20220110</v>
      </c>
      <c r="B11" s="5">
        <v>44571</v>
      </c>
      <c r="C11">
        <v>2022</v>
      </c>
      <c r="D11" t="s">
        <v>64</v>
      </c>
      <c r="E11">
        <v>1</v>
      </c>
      <c r="F11" t="s">
        <v>65</v>
      </c>
      <c r="G11" t="s">
        <v>66</v>
      </c>
      <c r="H11">
        <v>10</v>
      </c>
      <c r="I11" t="s">
        <v>69</v>
      </c>
      <c r="J11" s="5">
        <v>44569</v>
      </c>
      <c r="K11" s="5">
        <v>44575</v>
      </c>
    </row>
    <row r="12" spans="1:11">
      <c r="A12">
        <v>20220111</v>
      </c>
      <c r="B12" s="5">
        <v>44572</v>
      </c>
      <c r="C12">
        <v>2022</v>
      </c>
      <c r="D12" t="s">
        <v>64</v>
      </c>
      <c r="E12">
        <v>1</v>
      </c>
      <c r="F12" t="s">
        <v>65</v>
      </c>
      <c r="G12" t="s">
        <v>66</v>
      </c>
      <c r="H12">
        <v>11</v>
      </c>
      <c r="I12" t="s">
        <v>70</v>
      </c>
      <c r="J12" s="5">
        <v>44569</v>
      </c>
      <c r="K12" s="5">
        <v>44575</v>
      </c>
    </row>
    <row r="13" spans="1:11">
      <c r="A13">
        <v>20220112</v>
      </c>
      <c r="B13" s="5">
        <v>44573</v>
      </c>
      <c r="C13">
        <v>2022</v>
      </c>
      <c r="D13" t="s">
        <v>64</v>
      </c>
      <c r="E13">
        <v>1</v>
      </c>
      <c r="F13" t="s">
        <v>65</v>
      </c>
      <c r="G13" t="s">
        <v>66</v>
      </c>
      <c r="H13">
        <v>12</v>
      </c>
      <c r="I13" t="s">
        <v>71</v>
      </c>
      <c r="J13" s="5">
        <v>44569</v>
      </c>
      <c r="K13" s="5">
        <v>44575</v>
      </c>
    </row>
    <row r="14" spans="1:11">
      <c r="A14">
        <v>20220113</v>
      </c>
      <c r="B14" s="5">
        <v>44574</v>
      </c>
      <c r="C14">
        <v>2022</v>
      </c>
      <c r="D14" t="s">
        <v>64</v>
      </c>
      <c r="E14">
        <v>1</v>
      </c>
      <c r="F14" t="s">
        <v>65</v>
      </c>
      <c r="G14" t="s">
        <v>66</v>
      </c>
      <c r="H14">
        <v>13</v>
      </c>
      <c r="I14" t="s">
        <v>72</v>
      </c>
      <c r="J14" s="5">
        <v>44569</v>
      </c>
      <c r="K14" s="5">
        <v>44575</v>
      </c>
    </row>
    <row r="15" spans="1:11">
      <c r="A15">
        <v>20220114</v>
      </c>
      <c r="B15" s="5">
        <v>44575</v>
      </c>
      <c r="C15">
        <v>2022</v>
      </c>
      <c r="D15" t="s">
        <v>64</v>
      </c>
      <c r="E15">
        <v>1</v>
      </c>
      <c r="F15" t="s">
        <v>65</v>
      </c>
      <c r="G15" t="s">
        <v>66</v>
      </c>
      <c r="H15">
        <v>14</v>
      </c>
      <c r="I15" t="s">
        <v>73</v>
      </c>
      <c r="J15" s="5">
        <v>44569</v>
      </c>
      <c r="K15" s="5">
        <v>44575</v>
      </c>
    </row>
    <row r="16" spans="1:11">
      <c r="A16">
        <v>20220115</v>
      </c>
      <c r="B16" s="5">
        <v>44576</v>
      </c>
      <c r="C16">
        <v>2022</v>
      </c>
      <c r="D16" t="s">
        <v>64</v>
      </c>
      <c r="E16">
        <v>1</v>
      </c>
      <c r="F16" t="s">
        <v>65</v>
      </c>
      <c r="G16" t="s">
        <v>66</v>
      </c>
      <c r="H16">
        <v>15</v>
      </c>
      <c r="I16" t="s">
        <v>67</v>
      </c>
      <c r="J16" s="5">
        <v>44576</v>
      </c>
      <c r="K16" s="5">
        <v>44582</v>
      </c>
    </row>
    <row r="17" spans="1:11">
      <c r="A17">
        <v>20220116</v>
      </c>
      <c r="B17" s="5">
        <v>44577</v>
      </c>
      <c r="C17">
        <v>2022</v>
      </c>
      <c r="D17" t="s">
        <v>64</v>
      </c>
      <c r="E17">
        <v>1</v>
      </c>
      <c r="F17" t="s">
        <v>65</v>
      </c>
      <c r="G17" t="s">
        <v>66</v>
      </c>
      <c r="H17">
        <v>16</v>
      </c>
      <c r="I17" t="s">
        <v>68</v>
      </c>
      <c r="J17" s="5">
        <v>44576</v>
      </c>
      <c r="K17" s="5">
        <v>44582</v>
      </c>
    </row>
    <row r="18" spans="1:11">
      <c r="A18">
        <v>20220117</v>
      </c>
      <c r="B18" s="5">
        <v>44578</v>
      </c>
      <c r="C18">
        <v>2022</v>
      </c>
      <c r="D18" t="s">
        <v>64</v>
      </c>
      <c r="E18">
        <v>1</v>
      </c>
      <c r="F18" t="s">
        <v>65</v>
      </c>
      <c r="G18" t="s">
        <v>66</v>
      </c>
      <c r="H18">
        <v>17</v>
      </c>
      <c r="I18" t="s">
        <v>69</v>
      </c>
      <c r="J18" s="5">
        <v>44576</v>
      </c>
      <c r="K18" s="5">
        <v>44582</v>
      </c>
    </row>
    <row r="19" spans="1:11">
      <c r="A19">
        <v>20220118</v>
      </c>
      <c r="B19" s="5">
        <v>44579</v>
      </c>
      <c r="C19">
        <v>2022</v>
      </c>
      <c r="D19" t="s">
        <v>64</v>
      </c>
      <c r="E19">
        <v>1</v>
      </c>
      <c r="F19" t="s">
        <v>65</v>
      </c>
      <c r="G19" t="s">
        <v>66</v>
      </c>
      <c r="H19">
        <v>18</v>
      </c>
      <c r="I19" t="s">
        <v>70</v>
      </c>
      <c r="J19" s="5">
        <v>44576</v>
      </c>
      <c r="K19" s="5">
        <v>44582</v>
      </c>
    </row>
    <row r="20" spans="1:11">
      <c r="A20">
        <v>20220119</v>
      </c>
      <c r="B20" s="5">
        <v>44580</v>
      </c>
      <c r="C20">
        <v>2022</v>
      </c>
      <c r="D20" t="s">
        <v>64</v>
      </c>
      <c r="E20">
        <v>1</v>
      </c>
      <c r="F20" t="s">
        <v>65</v>
      </c>
      <c r="G20" t="s">
        <v>66</v>
      </c>
      <c r="H20">
        <v>19</v>
      </c>
      <c r="I20" t="s">
        <v>71</v>
      </c>
      <c r="J20" s="5">
        <v>44576</v>
      </c>
      <c r="K20" s="5">
        <v>44582</v>
      </c>
    </row>
    <row r="21" spans="1:11">
      <c r="A21">
        <v>20220120</v>
      </c>
      <c r="B21" s="5">
        <v>44581</v>
      </c>
      <c r="C21">
        <v>2022</v>
      </c>
      <c r="D21" t="s">
        <v>64</v>
      </c>
      <c r="E21">
        <v>1</v>
      </c>
      <c r="F21" t="s">
        <v>65</v>
      </c>
      <c r="G21" t="s">
        <v>66</v>
      </c>
      <c r="H21">
        <v>20</v>
      </c>
      <c r="I21" t="s">
        <v>72</v>
      </c>
      <c r="J21" s="5">
        <v>44576</v>
      </c>
      <c r="K21" s="5">
        <v>44582</v>
      </c>
    </row>
    <row r="22" spans="1:11">
      <c r="A22">
        <v>20220121</v>
      </c>
      <c r="B22" s="5">
        <v>44582</v>
      </c>
      <c r="C22">
        <v>2022</v>
      </c>
      <c r="D22" t="s">
        <v>64</v>
      </c>
      <c r="E22">
        <v>1</v>
      </c>
      <c r="F22" t="s">
        <v>65</v>
      </c>
      <c r="G22" t="s">
        <v>66</v>
      </c>
      <c r="H22">
        <v>21</v>
      </c>
      <c r="I22" t="s">
        <v>73</v>
      </c>
      <c r="J22" s="5">
        <v>44576</v>
      </c>
      <c r="K22" s="5">
        <v>44582</v>
      </c>
    </row>
    <row r="23" spans="1:11">
      <c r="A23">
        <v>20220122</v>
      </c>
      <c r="B23" s="5">
        <v>44583</v>
      </c>
      <c r="C23">
        <v>2022</v>
      </c>
      <c r="D23" t="s">
        <v>64</v>
      </c>
      <c r="E23">
        <v>1</v>
      </c>
      <c r="F23" t="s">
        <v>65</v>
      </c>
      <c r="G23" t="s">
        <v>66</v>
      </c>
      <c r="H23">
        <v>22</v>
      </c>
      <c r="I23" t="s">
        <v>67</v>
      </c>
      <c r="J23" s="5">
        <v>44583</v>
      </c>
      <c r="K23" s="5">
        <v>44589</v>
      </c>
    </row>
    <row r="24" spans="1:11">
      <c r="A24">
        <v>20220123</v>
      </c>
      <c r="B24" s="5">
        <v>44584</v>
      </c>
      <c r="C24">
        <v>2022</v>
      </c>
      <c r="D24" t="s">
        <v>64</v>
      </c>
      <c r="E24">
        <v>1</v>
      </c>
      <c r="F24" t="s">
        <v>65</v>
      </c>
      <c r="G24" t="s">
        <v>66</v>
      </c>
      <c r="H24">
        <v>23</v>
      </c>
      <c r="I24" t="s">
        <v>68</v>
      </c>
      <c r="J24" s="5">
        <v>44583</v>
      </c>
      <c r="K24" s="5">
        <v>44589</v>
      </c>
    </row>
    <row r="25" spans="1:11">
      <c r="A25">
        <v>20220124</v>
      </c>
      <c r="B25" s="5">
        <v>44585</v>
      </c>
      <c r="C25">
        <v>2022</v>
      </c>
      <c r="D25" t="s">
        <v>64</v>
      </c>
      <c r="E25">
        <v>1</v>
      </c>
      <c r="F25" t="s">
        <v>65</v>
      </c>
      <c r="G25" t="s">
        <v>66</v>
      </c>
      <c r="H25">
        <v>24</v>
      </c>
      <c r="I25" t="s">
        <v>69</v>
      </c>
      <c r="J25" s="5">
        <v>44583</v>
      </c>
      <c r="K25" s="5">
        <v>44589</v>
      </c>
    </row>
    <row r="26" spans="1:11">
      <c r="A26">
        <v>20220125</v>
      </c>
      <c r="B26" s="5">
        <v>44586</v>
      </c>
      <c r="C26">
        <v>2022</v>
      </c>
      <c r="D26" t="s">
        <v>64</v>
      </c>
      <c r="E26">
        <v>1</v>
      </c>
      <c r="F26" t="s">
        <v>65</v>
      </c>
      <c r="G26" t="s">
        <v>66</v>
      </c>
      <c r="H26">
        <v>25</v>
      </c>
      <c r="I26" t="s">
        <v>70</v>
      </c>
      <c r="J26" s="5">
        <v>44583</v>
      </c>
      <c r="K26" s="5">
        <v>44589</v>
      </c>
    </row>
    <row r="27" spans="1:11">
      <c r="A27">
        <v>20220126</v>
      </c>
      <c r="B27" s="5">
        <v>44587</v>
      </c>
      <c r="C27">
        <v>2022</v>
      </c>
      <c r="D27" t="s">
        <v>64</v>
      </c>
      <c r="E27">
        <v>1</v>
      </c>
      <c r="F27" t="s">
        <v>65</v>
      </c>
      <c r="G27" t="s">
        <v>66</v>
      </c>
      <c r="H27">
        <v>26</v>
      </c>
      <c r="I27" t="s">
        <v>71</v>
      </c>
      <c r="J27" s="5">
        <v>44583</v>
      </c>
      <c r="K27" s="5">
        <v>44589</v>
      </c>
    </row>
    <row r="28" spans="1:11">
      <c r="A28">
        <v>20220127</v>
      </c>
      <c r="B28" s="5">
        <v>44588</v>
      </c>
      <c r="C28">
        <v>2022</v>
      </c>
      <c r="D28" t="s">
        <v>64</v>
      </c>
      <c r="E28">
        <v>1</v>
      </c>
      <c r="F28" t="s">
        <v>65</v>
      </c>
      <c r="G28" t="s">
        <v>66</v>
      </c>
      <c r="H28">
        <v>27</v>
      </c>
      <c r="I28" t="s">
        <v>72</v>
      </c>
      <c r="J28" s="5">
        <v>44583</v>
      </c>
      <c r="K28" s="5">
        <v>44589</v>
      </c>
    </row>
    <row r="29" spans="1:11">
      <c r="A29">
        <v>20220128</v>
      </c>
      <c r="B29" s="5">
        <v>44589</v>
      </c>
      <c r="C29">
        <v>2022</v>
      </c>
      <c r="D29" t="s">
        <v>64</v>
      </c>
      <c r="E29">
        <v>1</v>
      </c>
      <c r="F29" t="s">
        <v>65</v>
      </c>
      <c r="G29" t="s">
        <v>66</v>
      </c>
      <c r="H29">
        <v>28</v>
      </c>
      <c r="I29" t="s">
        <v>73</v>
      </c>
      <c r="J29" s="5">
        <v>44583</v>
      </c>
      <c r="K29" s="5">
        <v>44589</v>
      </c>
    </row>
    <row r="30" spans="1:11">
      <c r="A30">
        <v>20220129</v>
      </c>
      <c r="B30" s="5">
        <v>44590</v>
      </c>
      <c r="C30">
        <v>2022</v>
      </c>
      <c r="D30" t="s">
        <v>64</v>
      </c>
      <c r="E30">
        <v>1</v>
      </c>
      <c r="F30" t="s">
        <v>65</v>
      </c>
      <c r="G30" t="s">
        <v>66</v>
      </c>
      <c r="H30">
        <v>29</v>
      </c>
      <c r="I30" t="s">
        <v>67</v>
      </c>
      <c r="J30" s="5">
        <v>44590</v>
      </c>
      <c r="K30" s="5">
        <v>44596</v>
      </c>
    </row>
    <row r="31" spans="1:11">
      <c r="A31">
        <v>20220130</v>
      </c>
      <c r="B31" s="5">
        <v>44591</v>
      </c>
      <c r="C31">
        <v>2022</v>
      </c>
      <c r="D31" t="s">
        <v>64</v>
      </c>
      <c r="E31">
        <v>1</v>
      </c>
      <c r="F31" t="s">
        <v>65</v>
      </c>
      <c r="G31" t="s">
        <v>66</v>
      </c>
      <c r="H31">
        <v>30</v>
      </c>
      <c r="I31" t="s">
        <v>68</v>
      </c>
      <c r="J31" s="5">
        <v>44590</v>
      </c>
      <c r="K31" s="5">
        <v>44596</v>
      </c>
    </row>
    <row r="32" spans="1:11">
      <c r="A32">
        <v>20220131</v>
      </c>
      <c r="B32" s="5">
        <v>44592</v>
      </c>
      <c r="C32">
        <v>2022</v>
      </c>
      <c r="D32" t="s">
        <v>64</v>
      </c>
      <c r="E32">
        <v>1</v>
      </c>
      <c r="F32" t="s">
        <v>65</v>
      </c>
      <c r="G32" t="s">
        <v>66</v>
      </c>
      <c r="H32">
        <v>31</v>
      </c>
      <c r="I32" t="s">
        <v>69</v>
      </c>
      <c r="J32" s="5">
        <v>44590</v>
      </c>
      <c r="K32" s="5">
        <v>44596</v>
      </c>
    </row>
    <row r="33" spans="1:11">
      <c r="A33">
        <v>20220201</v>
      </c>
      <c r="B33" s="5">
        <v>44593</v>
      </c>
      <c r="C33">
        <v>2022</v>
      </c>
      <c r="D33" t="s">
        <v>64</v>
      </c>
      <c r="E33">
        <v>2</v>
      </c>
      <c r="F33" t="s">
        <v>74</v>
      </c>
      <c r="G33" t="s">
        <v>75</v>
      </c>
      <c r="H33">
        <v>1</v>
      </c>
      <c r="I33" t="s">
        <v>70</v>
      </c>
      <c r="J33" s="5">
        <v>44590</v>
      </c>
      <c r="K33" s="5">
        <v>44596</v>
      </c>
    </row>
    <row r="34" spans="1:11">
      <c r="A34">
        <v>20220202</v>
      </c>
      <c r="B34" s="5">
        <v>44594</v>
      </c>
      <c r="C34">
        <v>2022</v>
      </c>
      <c r="D34" t="s">
        <v>64</v>
      </c>
      <c r="E34">
        <v>2</v>
      </c>
      <c r="F34" t="s">
        <v>74</v>
      </c>
      <c r="G34" t="s">
        <v>75</v>
      </c>
      <c r="H34">
        <v>2</v>
      </c>
      <c r="I34" t="s">
        <v>71</v>
      </c>
      <c r="J34" s="5">
        <v>44590</v>
      </c>
      <c r="K34" s="5">
        <v>44596</v>
      </c>
    </row>
    <row r="35" spans="1:11">
      <c r="A35">
        <v>20220203</v>
      </c>
      <c r="B35" s="5">
        <v>44595</v>
      </c>
      <c r="C35">
        <v>2022</v>
      </c>
      <c r="D35" t="s">
        <v>64</v>
      </c>
      <c r="E35">
        <v>2</v>
      </c>
      <c r="F35" t="s">
        <v>74</v>
      </c>
      <c r="G35" t="s">
        <v>75</v>
      </c>
      <c r="H35">
        <v>3</v>
      </c>
      <c r="I35" t="s">
        <v>72</v>
      </c>
      <c r="J35" s="5">
        <v>44590</v>
      </c>
      <c r="K35" s="5">
        <v>44596</v>
      </c>
    </row>
    <row r="36" spans="1:11">
      <c r="A36">
        <v>20220204</v>
      </c>
      <c r="B36" s="5">
        <v>44596</v>
      </c>
      <c r="C36">
        <v>2022</v>
      </c>
      <c r="D36" t="s">
        <v>64</v>
      </c>
      <c r="E36">
        <v>2</v>
      </c>
      <c r="F36" t="s">
        <v>74</v>
      </c>
      <c r="G36" t="s">
        <v>75</v>
      </c>
      <c r="H36">
        <v>4</v>
      </c>
      <c r="I36" t="s">
        <v>73</v>
      </c>
      <c r="J36" s="5">
        <v>44590</v>
      </c>
      <c r="K36" s="5">
        <v>44596</v>
      </c>
    </row>
    <row r="37" spans="1:11">
      <c r="A37">
        <v>20220205</v>
      </c>
      <c r="B37" s="5">
        <v>44597</v>
      </c>
      <c r="C37">
        <v>2022</v>
      </c>
      <c r="D37" t="s">
        <v>64</v>
      </c>
      <c r="E37">
        <v>2</v>
      </c>
      <c r="F37" t="s">
        <v>74</v>
      </c>
      <c r="G37" t="s">
        <v>75</v>
      </c>
      <c r="H37">
        <v>5</v>
      </c>
      <c r="I37" t="s">
        <v>67</v>
      </c>
      <c r="J37" s="5">
        <v>44597</v>
      </c>
      <c r="K37" s="5">
        <v>44603</v>
      </c>
    </row>
    <row r="38" spans="1:11">
      <c r="A38">
        <v>20220206</v>
      </c>
      <c r="B38" s="5">
        <v>44598</v>
      </c>
      <c r="C38">
        <v>2022</v>
      </c>
      <c r="D38" t="s">
        <v>64</v>
      </c>
      <c r="E38">
        <v>2</v>
      </c>
      <c r="F38" t="s">
        <v>74</v>
      </c>
      <c r="G38" t="s">
        <v>75</v>
      </c>
      <c r="H38">
        <v>6</v>
      </c>
      <c r="I38" t="s">
        <v>68</v>
      </c>
      <c r="J38" s="5">
        <v>44597</v>
      </c>
      <c r="K38" s="5">
        <v>44603</v>
      </c>
    </row>
    <row r="39" spans="1:11">
      <c r="A39">
        <v>20220207</v>
      </c>
      <c r="B39" s="5">
        <v>44599</v>
      </c>
      <c r="C39">
        <v>2022</v>
      </c>
      <c r="D39" t="s">
        <v>64</v>
      </c>
      <c r="E39">
        <v>2</v>
      </c>
      <c r="F39" t="s">
        <v>74</v>
      </c>
      <c r="G39" t="s">
        <v>75</v>
      </c>
      <c r="H39">
        <v>7</v>
      </c>
      <c r="I39" t="s">
        <v>69</v>
      </c>
      <c r="J39" s="5">
        <v>44597</v>
      </c>
      <c r="K39" s="5">
        <v>44603</v>
      </c>
    </row>
    <row r="40" spans="1:11">
      <c r="A40">
        <v>20220208</v>
      </c>
      <c r="B40" s="5">
        <v>44600</v>
      </c>
      <c r="C40">
        <v>2022</v>
      </c>
      <c r="D40" t="s">
        <v>64</v>
      </c>
      <c r="E40">
        <v>2</v>
      </c>
      <c r="F40" t="s">
        <v>74</v>
      </c>
      <c r="G40" t="s">
        <v>75</v>
      </c>
      <c r="H40">
        <v>8</v>
      </c>
      <c r="I40" t="s">
        <v>70</v>
      </c>
      <c r="J40" s="5">
        <v>44597</v>
      </c>
      <c r="K40" s="5">
        <v>44603</v>
      </c>
    </row>
    <row r="41" spans="1:11">
      <c r="A41">
        <v>20220209</v>
      </c>
      <c r="B41" s="5">
        <v>44601</v>
      </c>
      <c r="C41">
        <v>2022</v>
      </c>
      <c r="D41" t="s">
        <v>64</v>
      </c>
      <c r="E41">
        <v>2</v>
      </c>
      <c r="F41" t="s">
        <v>74</v>
      </c>
      <c r="G41" t="s">
        <v>75</v>
      </c>
      <c r="H41">
        <v>9</v>
      </c>
      <c r="I41" t="s">
        <v>71</v>
      </c>
      <c r="J41" s="5">
        <v>44597</v>
      </c>
      <c r="K41" s="5">
        <v>44603</v>
      </c>
    </row>
    <row r="42" spans="1:11">
      <c r="A42">
        <v>20220210</v>
      </c>
      <c r="B42" s="5">
        <v>44602</v>
      </c>
      <c r="C42">
        <v>2022</v>
      </c>
      <c r="D42" t="s">
        <v>64</v>
      </c>
      <c r="E42">
        <v>2</v>
      </c>
      <c r="F42" t="s">
        <v>74</v>
      </c>
      <c r="G42" t="s">
        <v>75</v>
      </c>
      <c r="H42">
        <v>10</v>
      </c>
      <c r="I42" t="s">
        <v>72</v>
      </c>
      <c r="J42" s="5">
        <v>44597</v>
      </c>
      <c r="K42" s="5">
        <v>44603</v>
      </c>
    </row>
    <row r="43" spans="1:11">
      <c r="A43">
        <v>20220211</v>
      </c>
      <c r="B43" s="5">
        <v>44603</v>
      </c>
      <c r="C43">
        <v>2022</v>
      </c>
      <c r="D43" t="s">
        <v>64</v>
      </c>
      <c r="E43">
        <v>2</v>
      </c>
      <c r="F43" t="s">
        <v>74</v>
      </c>
      <c r="G43" t="s">
        <v>75</v>
      </c>
      <c r="H43">
        <v>11</v>
      </c>
      <c r="I43" t="s">
        <v>73</v>
      </c>
      <c r="J43" s="5">
        <v>44597</v>
      </c>
      <c r="K43" s="5">
        <v>44603</v>
      </c>
    </row>
    <row r="44" spans="1:11">
      <c r="A44">
        <v>20220212</v>
      </c>
      <c r="B44" s="5">
        <v>44604</v>
      </c>
      <c r="C44">
        <v>2022</v>
      </c>
      <c r="D44" t="s">
        <v>64</v>
      </c>
      <c r="E44">
        <v>2</v>
      </c>
      <c r="F44" t="s">
        <v>74</v>
      </c>
      <c r="G44" t="s">
        <v>75</v>
      </c>
      <c r="H44">
        <v>12</v>
      </c>
      <c r="I44" t="s">
        <v>67</v>
      </c>
      <c r="J44" s="5">
        <v>44604</v>
      </c>
      <c r="K44" s="5">
        <v>44610</v>
      </c>
    </row>
    <row r="45" spans="1:11">
      <c r="A45">
        <v>20220213</v>
      </c>
      <c r="B45" s="5">
        <v>44605</v>
      </c>
      <c r="C45">
        <v>2022</v>
      </c>
      <c r="D45" t="s">
        <v>64</v>
      </c>
      <c r="E45">
        <v>2</v>
      </c>
      <c r="F45" t="s">
        <v>74</v>
      </c>
      <c r="G45" t="s">
        <v>75</v>
      </c>
      <c r="H45">
        <v>13</v>
      </c>
      <c r="I45" t="s">
        <v>68</v>
      </c>
      <c r="J45" s="5">
        <v>44604</v>
      </c>
      <c r="K45" s="5">
        <v>44610</v>
      </c>
    </row>
    <row r="46" spans="1:11">
      <c r="A46">
        <v>20220214</v>
      </c>
      <c r="B46" s="5">
        <v>44606</v>
      </c>
      <c r="C46">
        <v>2022</v>
      </c>
      <c r="D46" t="s">
        <v>64</v>
      </c>
      <c r="E46">
        <v>2</v>
      </c>
      <c r="F46" t="s">
        <v>74</v>
      </c>
      <c r="G46" t="s">
        <v>75</v>
      </c>
      <c r="H46">
        <v>14</v>
      </c>
      <c r="I46" t="s">
        <v>69</v>
      </c>
      <c r="J46" s="5">
        <v>44604</v>
      </c>
      <c r="K46" s="5">
        <v>44610</v>
      </c>
    </row>
    <row r="47" spans="1:11">
      <c r="A47">
        <v>20220215</v>
      </c>
      <c r="B47" s="5">
        <v>44607</v>
      </c>
      <c r="C47">
        <v>2022</v>
      </c>
      <c r="D47" t="s">
        <v>64</v>
      </c>
      <c r="E47">
        <v>2</v>
      </c>
      <c r="F47" t="s">
        <v>74</v>
      </c>
      <c r="G47" t="s">
        <v>75</v>
      </c>
      <c r="H47">
        <v>15</v>
      </c>
      <c r="I47" t="s">
        <v>70</v>
      </c>
      <c r="J47" s="5">
        <v>44604</v>
      </c>
      <c r="K47" s="5">
        <v>44610</v>
      </c>
    </row>
    <row r="48" spans="1:11">
      <c r="A48">
        <v>20220216</v>
      </c>
      <c r="B48" s="5">
        <v>44608</v>
      </c>
      <c r="C48">
        <v>2022</v>
      </c>
      <c r="D48" t="s">
        <v>64</v>
      </c>
      <c r="E48">
        <v>2</v>
      </c>
      <c r="F48" t="s">
        <v>74</v>
      </c>
      <c r="G48" t="s">
        <v>75</v>
      </c>
      <c r="H48">
        <v>16</v>
      </c>
      <c r="I48" t="s">
        <v>71</v>
      </c>
      <c r="J48" s="5">
        <v>44604</v>
      </c>
      <c r="K48" s="5">
        <v>44610</v>
      </c>
    </row>
    <row r="49" spans="1:11">
      <c r="A49">
        <v>20220217</v>
      </c>
      <c r="B49" s="5">
        <v>44609</v>
      </c>
      <c r="C49">
        <v>2022</v>
      </c>
      <c r="D49" t="s">
        <v>64</v>
      </c>
      <c r="E49">
        <v>2</v>
      </c>
      <c r="F49" t="s">
        <v>74</v>
      </c>
      <c r="G49" t="s">
        <v>75</v>
      </c>
      <c r="H49">
        <v>17</v>
      </c>
      <c r="I49" t="s">
        <v>72</v>
      </c>
      <c r="J49" s="5">
        <v>44604</v>
      </c>
      <c r="K49" s="5">
        <v>44610</v>
      </c>
    </row>
    <row r="50" spans="1:11">
      <c r="A50">
        <v>20220218</v>
      </c>
      <c r="B50" s="5">
        <v>44610</v>
      </c>
      <c r="C50">
        <v>2022</v>
      </c>
      <c r="D50" t="s">
        <v>64</v>
      </c>
      <c r="E50">
        <v>2</v>
      </c>
      <c r="F50" t="s">
        <v>74</v>
      </c>
      <c r="G50" t="s">
        <v>75</v>
      </c>
      <c r="H50">
        <v>18</v>
      </c>
      <c r="I50" t="s">
        <v>73</v>
      </c>
      <c r="J50" s="5">
        <v>44604</v>
      </c>
      <c r="K50" s="5">
        <v>44610</v>
      </c>
    </row>
    <row r="51" spans="1:11">
      <c r="A51">
        <v>20220219</v>
      </c>
      <c r="B51" s="5">
        <v>44611</v>
      </c>
      <c r="C51">
        <v>2022</v>
      </c>
      <c r="D51" t="s">
        <v>64</v>
      </c>
      <c r="E51">
        <v>2</v>
      </c>
      <c r="F51" t="s">
        <v>74</v>
      </c>
      <c r="G51" t="s">
        <v>75</v>
      </c>
      <c r="H51">
        <v>19</v>
      </c>
      <c r="I51" t="s">
        <v>67</v>
      </c>
      <c r="J51" s="5">
        <v>44611</v>
      </c>
      <c r="K51" s="5">
        <v>44617</v>
      </c>
    </row>
    <row r="52" spans="1:11">
      <c r="A52">
        <v>20220220</v>
      </c>
      <c r="B52" s="5">
        <v>44612</v>
      </c>
      <c r="C52">
        <v>2022</v>
      </c>
      <c r="D52" t="s">
        <v>64</v>
      </c>
      <c r="E52">
        <v>2</v>
      </c>
      <c r="F52" t="s">
        <v>74</v>
      </c>
      <c r="G52" t="s">
        <v>75</v>
      </c>
      <c r="H52">
        <v>20</v>
      </c>
      <c r="I52" t="s">
        <v>68</v>
      </c>
      <c r="J52" s="5">
        <v>44611</v>
      </c>
      <c r="K52" s="5">
        <v>44617</v>
      </c>
    </row>
    <row r="53" spans="1:11">
      <c r="A53">
        <v>20220221</v>
      </c>
      <c r="B53" s="5">
        <v>44613</v>
      </c>
      <c r="C53">
        <v>2022</v>
      </c>
      <c r="D53" t="s">
        <v>64</v>
      </c>
      <c r="E53">
        <v>2</v>
      </c>
      <c r="F53" t="s">
        <v>74</v>
      </c>
      <c r="G53" t="s">
        <v>75</v>
      </c>
      <c r="H53">
        <v>21</v>
      </c>
      <c r="I53" t="s">
        <v>69</v>
      </c>
      <c r="J53" s="5">
        <v>44611</v>
      </c>
      <c r="K53" s="5">
        <v>44617</v>
      </c>
    </row>
    <row r="54" spans="1:11">
      <c r="A54">
        <v>20220222</v>
      </c>
      <c r="B54" s="5">
        <v>44614</v>
      </c>
      <c r="C54">
        <v>2022</v>
      </c>
      <c r="D54" t="s">
        <v>64</v>
      </c>
      <c r="E54">
        <v>2</v>
      </c>
      <c r="F54" t="s">
        <v>74</v>
      </c>
      <c r="G54" t="s">
        <v>75</v>
      </c>
      <c r="H54">
        <v>22</v>
      </c>
      <c r="I54" t="s">
        <v>70</v>
      </c>
      <c r="J54" s="5">
        <v>44611</v>
      </c>
      <c r="K54" s="5">
        <v>44617</v>
      </c>
    </row>
    <row r="55" spans="1:11">
      <c r="A55">
        <v>20220223</v>
      </c>
      <c r="B55" s="5">
        <v>44615</v>
      </c>
      <c r="C55">
        <v>2022</v>
      </c>
      <c r="D55" t="s">
        <v>64</v>
      </c>
      <c r="E55">
        <v>2</v>
      </c>
      <c r="F55" t="s">
        <v>74</v>
      </c>
      <c r="G55" t="s">
        <v>75</v>
      </c>
      <c r="H55">
        <v>23</v>
      </c>
      <c r="I55" t="s">
        <v>71</v>
      </c>
      <c r="J55" s="5">
        <v>44611</v>
      </c>
      <c r="K55" s="5">
        <v>44617</v>
      </c>
    </row>
    <row r="56" spans="1:11">
      <c r="A56">
        <v>20220224</v>
      </c>
      <c r="B56" s="5">
        <v>44616</v>
      </c>
      <c r="C56">
        <v>2022</v>
      </c>
      <c r="D56" t="s">
        <v>64</v>
      </c>
      <c r="E56">
        <v>2</v>
      </c>
      <c r="F56" t="s">
        <v>74</v>
      </c>
      <c r="G56" t="s">
        <v>75</v>
      </c>
      <c r="H56">
        <v>24</v>
      </c>
      <c r="I56" t="s">
        <v>72</v>
      </c>
      <c r="J56" s="5">
        <v>44611</v>
      </c>
      <c r="K56" s="5">
        <v>44617</v>
      </c>
    </row>
    <row r="57" spans="1:11">
      <c r="A57">
        <v>20220225</v>
      </c>
      <c r="B57" s="5">
        <v>44617</v>
      </c>
      <c r="C57">
        <v>2022</v>
      </c>
      <c r="D57" t="s">
        <v>64</v>
      </c>
      <c r="E57">
        <v>2</v>
      </c>
      <c r="F57" t="s">
        <v>74</v>
      </c>
      <c r="G57" t="s">
        <v>75</v>
      </c>
      <c r="H57">
        <v>25</v>
      </c>
      <c r="I57" t="s">
        <v>73</v>
      </c>
      <c r="J57" s="5">
        <v>44611</v>
      </c>
      <c r="K57" s="5">
        <v>44617</v>
      </c>
    </row>
    <row r="58" spans="1:11">
      <c r="A58">
        <v>20220226</v>
      </c>
      <c r="B58" s="5">
        <v>44618</v>
      </c>
      <c r="C58">
        <v>2022</v>
      </c>
      <c r="D58" t="s">
        <v>64</v>
      </c>
      <c r="E58">
        <v>2</v>
      </c>
      <c r="F58" t="s">
        <v>74</v>
      </c>
      <c r="G58" t="s">
        <v>75</v>
      </c>
      <c r="H58">
        <v>26</v>
      </c>
      <c r="I58" t="s">
        <v>67</v>
      </c>
      <c r="J58" s="5">
        <v>44618</v>
      </c>
      <c r="K58" s="5">
        <v>44624</v>
      </c>
    </row>
    <row r="59" spans="1:11">
      <c r="A59">
        <v>20220227</v>
      </c>
      <c r="B59" s="5">
        <v>44619</v>
      </c>
      <c r="C59">
        <v>2022</v>
      </c>
      <c r="D59" t="s">
        <v>64</v>
      </c>
      <c r="E59">
        <v>2</v>
      </c>
      <c r="F59" t="s">
        <v>74</v>
      </c>
      <c r="G59" t="s">
        <v>75</v>
      </c>
      <c r="H59">
        <v>27</v>
      </c>
      <c r="I59" t="s">
        <v>68</v>
      </c>
      <c r="J59" s="5">
        <v>44618</v>
      </c>
      <c r="K59" s="5">
        <v>44624</v>
      </c>
    </row>
    <row r="60" spans="1:11">
      <c r="A60">
        <v>20220228</v>
      </c>
      <c r="B60" s="5">
        <v>44620</v>
      </c>
      <c r="C60">
        <v>2022</v>
      </c>
      <c r="D60" t="s">
        <v>64</v>
      </c>
      <c r="E60">
        <v>2</v>
      </c>
      <c r="F60" t="s">
        <v>74</v>
      </c>
      <c r="G60" t="s">
        <v>75</v>
      </c>
      <c r="H60">
        <v>28</v>
      </c>
      <c r="I60" t="s">
        <v>69</v>
      </c>
      <c r="J60" s="5">
        <v>44618</v>
      </c>
      <c r="K60" s="5">
        <v>44624</v>
      </c>
    </row>
    <row r="61" spans="1:11">
      <c r="A61">
        <v>20220301</v>
      </c>
      <c r="B61" s="5">
        <v>44621</v>
      </c>
      <c r="C61">
        <v>2022</v>
      </c>
      <c r="D61" t="s">
        <v>64</v>
      </c>
      <c r="E61">
        <v>3</v>
      </c>
      <c r="F61" t="s">
        <v>76</v>
      </c>
      <c r="G61" t="s">
        <v>77</v>
      </c>
      <c r="H61">
        <v>1</v>
      </c>
      <c r="I61" t="s">
        <v>70</v>
      </c>
      <c r="J61" s="5">
        <v>44618</v>
      </c>
      <c r="K61" s="5">
        <v>44624</v>
      </c>
    </row>
    <row r="62" spans="1:11">
      <c r="A62">
        <v>20220302</v>
      </c>
      <c r="B62" s="5">
        <v>44622</v>
      </c>
      <c r="C62">
        <v>2022</v>
      </c>
      <c r="D62" t="s">
        <v>64</v>
      </c>
      <c r="E62">
        <v>3</v>
      </c>
      <c r="F62" t="s">
        <v>76</v>
      </c>
      <c r="G62" t="s">
        <v>77</v>
      </c>
      <c r="H62">
        <v>2</v>
      </c>
      <c r="I62" t="s">
        <v>71</v>
      </c>
      <c r="J62" s="5">
        <v>44618</v>
      </c>
      <c r="K62" s="5">
        <v>44624</v>
      </c>
    </row>
    <row r="63" spans="1:11">
      <c r="A63">
        <v>20220303</v>
      </c>
      <c r="B63" s="5">
        <v>44623</v>
      </c>
      <c r="C63">
        <v>2022</v>
      </c>
      <c r="D63" t="s">
        <v>64</v>
      </c>
      <c r="E63">
        <v>3</v>
      </c>
      <c r="F63" t="s">
        <v>76</v>
      </c>
      <c r="G63" t="s">
        <v>77</v>
      </c>
      <c r="H63">
        <v>3</v>
      </c>
      <c r="I63" t="s">
        <v>72</v>
      </c>
      <c r="J63" s="5">
        <v>44618</v>
      </c>
      <c r="K63" s="5">
        <v>44624</v>
      </c>
    </row>
    <row r="64" spans="1:11">
      <c r="A64">
        <v>20220304</v>
      </c>
      <c r="B64" s="5">
        <v>44624</v>
      </c>
      <c r="C64">
        <v>2022</v>
      </c>
      <c r="D64" t="s">
        <v>64</v>
      </c>
      <c r="E64">
        <v>3</v>
      </c>
      <c r="F64" t="s">
        <v>76</v>
      </c>
      <c r="G64" t="s">
        <v>77</v>
      </c>
      <c r="H64">
        <v>4</v>
      </c>
      <c r="I64" t="s">
        <v>73</v>
      </c>
      <c r="J64" s="5">
        <v>44618</v>
      </c>
      <c r="K64" s="5">
        <v>44624</v>
      </c>
    </row>
    <row r="65" spans="1:11">
      <c r="A65">
        <v>20220305</v>
      </c>
      <c r="B65" s="5">
        <v>44625</v>
      </c>
      <c r="C65">
        <v>2022</v>
      </c>
      <c r="D65" t="s">
        <v>64</v>
      </c>
      <c r="E65">
        <v>3</v>
      </c>
      <c r="F65" t="s">
        <v>76</v>
      </c>
      <c r="G65" t="s">
        <v>77</v>
      </c>
      <c r="H65">
        <v>5</v>
      </c>
      <c r="I65" t="s">
        <v>67</v>
      </c>
      <c r="J65" s="5">
        <v>44625</v>
      </c>
      <c r="K65" s="5">
        <v>44631</v>
      </c>
    </row>
    <row r="66" spans="1:11">
      <c r="A66">
        <v>20220306</v>
      </c>
      <c r="B66" s="5">
        <v>44626</v>
      </c>
      <c r="C66">
        <v>2022</v>
      </c>
      <c r="D66" t="s">
        <v>64</v>
      </c>
      <c r="E66">
        <v>3</v>
      </c>
      <c r="F66" t="s">
        <v>76</v>
      </c>
      <c r="G66" t="s">
        <v>77</v>
      </c>
      <c r="H66">
        <v>6</v>
      </c>
      <c r="I66" t="s">
        <v>68</v>
      </c>
      <c r="J66" s="5">
        <v>44625</v>
      </c>
      <c r="K66" s="5">
        <v>44631</v>
      </c>
    </row>
    <row r="67" spans="1:11">
      <c r="A67">
        <v>20220307</v>
      </c>
      <c r="B67" s="5">
        <v>44627</v>
      </c>
      <c r="C67">
        <v>2022</v>
      </c>
      <c r="D67" t="s">
        <v>64</v>
      </c>
      <c r="E67">
        <v>3</v>
      </c>
      <c r="F67" t="s">
        <v>76</v>
      </c>
      <c r="G67" t="s">
        <v>77</v>
      </c>
      <c r="H67">
        <v>7</v>
      </c>
      <c r="I67" t="s">
        <v>69</v>
      </c>
      <c r="J67" s="5">
        <v>44625</v>
      </c>
      <c r="K67" s="5">
        <v>44631</v>
      </c>
    </row>
    <row r="68" spans="1:11">
      <c r="A68">
        <v>20220308</v>
      </c>
      <c r="B68" s="5">
        <v>44628</v>
      </c>
      <c r="C68">
        <v>2022</v>
      </c>
      <c r="D68" t="s">
        <v>64</v>
      </c>
      <c r="E68">
        <v>3</v>
      </c>
      <c r="F68" t="s">
        <v>76</v>
      </c>
      <c r="G68" t="s">
        <v>77</v>
      </c>
      <c r="H68">
        <v>8</v>
      </c>
      <c r="I68" t="s">
        <v>70</v>
      </c>
      <c r="J68" s="5">
        <v>44625</v>
      </c>
      <c r="K68" s="5">
        <v>44631</v>
      </c>
    </row>
    <row r="69" spans="1:11">
      <c r="A69">
        <v>20220309</v>
      </c>
      <c r="B69" s="5">
        <v>44629</v>
      </c>
      <c r="C69">
        <v>2022</v>
      </c>
      <c r="D69" t="s">
        <v>64</v>
      </c>
      <c r="E69">
        <v>3</v>
      </c>
      <c r="F69" t="s">
        <v>76</v>
      </c>
      <c r="G69" t="s">
        <v>77</v>
      </c>
      <c r="H69">
        <v>9</v>
      </c>
      <c r="I69" t="s">
        <v>71</v>
      </c>
      <c r="J69" s="5">
        <v>44625</v>
      </c>
      <c r="K69" s="5">
        <v>44631</v>
      </c>
    </row>
    <row r="70" spans="1:11">
      <c r="A70">
        <v>20220310</v>
      </c>
      <c r="B70" s="5">
        <v>44630</v>
      </c>
      <c r="C70">
        <v>2022</v>
      </c>
      <c r="D70" t="s">
        <v>64</v>
      </c>
      <c r="E70">
        <v>3</v>
      </c>
      <c r="F70" t="s">
        <v>76</v>
      </c>
      <c r="G70" t="s">
        <v>77</v>
      </c>
      <c r="H70">
        <v>10</v>
      </c>
      <c r="I70" t="s">
        <v>72</v>
      </c>
      <c r="J70" s="5">
        <v>44625</v>
      </c>
      <c r="K70" s="5">
        <v>44631</v>
      </c>
    </row>
    <row r="71" spans="1:11">
      <c r="A71">
        <v>20220311</v>
      </c>
      <c r="B71" s="5">
        <v>44631</v>
      </c>
      <c r="C71">
        <v>2022</v>
      </c>
      <c r="D71" t="s">
        <v>64</v>
      </c>
      <c r="E71">
        <v>3</v>
      </c>
      <c r="F71" t="s">
        <v>76</v>
      </c>
      <c r="G71" t="s">
        <v>77</v>
      </c>
      <c r="H71">
        <v>11</v>
      </c>
      <c r="I71" t="s">
        <v>73</v>
      </c>
      <c r="J71" s="5">
        <v>44625</v>
      </c>
      <c r="K71" s="5">
        <v>44631</v>
      </c>
    </row>
    <row r="72" spans="1:11">
      <c r="A72">
        <v>20220312</v>
      </c>
      <c r="B72" s="5">
        <v>44632</v>
      </c>
      <c r="C72">
        <v>2022</v>
      </c>
      <c r="D72" t="s">
        <v>64</v>
      </c>
      <c r="E72">
        <v>3</v>
      </c>
      <c r="F72" t="s">
        <v>76</v>
      </c>
      <c r="G72" t="s">
        <v>77</v>
      </c>
      <c r="H72">
        <v>12</v>
      </c>
      <c r="I72" t="s">
        <v>67</v>
      </c>
      <c r="J72" s="5">
        <v>44632</v>
      </c>
      <c r="K72" s="5">
        <v>44638</v>
      </c>
    </row>
    <row r="73" spans="1:11">
      <c r="A73">
        <v>20220313</v>
      </c>
      <c r="B73" s="5">
        <v>44633</v>
      </c>
      <c r="C73">
        <v>2022</v>
      </c>
      <c r="D73" t="s">
        <v>64</v>
      </c>
      <c r="E73">
        <v>3</v>
      </c>
      <c r="F73" t="s">
        <v>76</v>
      </c>
      <c r="G73" t="s">
        <v>77</v>
      </c>
      <c r="H73">
        <v>13</v>
      </c>
      <c r="I73" t="s">
        <v>68</v>
      </c>
      <c r="J73" s="5">
        <v>44632</v>
      </c>
      <c r="K73" s="5">
        <v>44638</v>
      </c>
    </row>
    <row r="74" spans="1:11">
      <c r="A74">
        <v>20220314</v>
      </c>
      <c r="B74" s="5">
        <v>44634</v>
      </c>
      <c r="C74">
        <v>2022</v>
      </c>
      <c r="D74" t="s">
        <v>64</v>
      </c>
      <c r="E74">
        <v>3</v>
      </c>
      <c r="F74" t="s">
        <v>76</v>
      </c>
      <c r="G74" t="s">
        <v>77</v>
      </c>
      <c r="H74">
        <v>14</v>
      </c>
      <c r="I74" t="s">
        <v>69</v>
      </c>
      <c r="J74" s="5">
        <v>44632</v>
      </c>
      <c r="K74" s="5">
        <v>44638</v>
      </c>
    </row>
    <row r="75" spans="1:11">
      <c r="A75">
        <v>20220315</v>
      </c>
      <c r="B75" s="5">
        <v>44635</v>
      </c>
      <c r="C75">
        <v>2022</v>
      </c>
      <c r="D75" t="s">
        <v>64</v>
      </c>
      <c r="E75">
        <v>3</v>
      </c>
      <c r="F75" t="s">
        <v>76</v>
      </c>
      <c r="G75" t="s">
        <v>77</v>
      </c>
      <c r="H75">
        <v>15</v>
      </c>
      <c r="I75" t="s">
        <v>70</v>
      </c>
      <c r="J75" s="5">
        <v>44632</v>
      </c>
      <c r="K75" s="5">
        <v>44638</v>
      </c>
    </row>
    <row r="76" spans="1:11">
      <c r="A76">
        <v>20220316</v>
      </c>
      <c r="B76" s="5">
        <v>44636</v>
      </c>
      <c r="C76">
        <v>2022</v>
      </c>
      <c r="D76" t="s">
        <v>64</v>
      </c>
      <c r="E76">
        <v>3</v>
      </c>
      <c r="F76" t="s">
        <v>76</v>
      </c>
      <c r="G76" t="s">
        <v>77</v>
      </c>
      <c r="H76">
        <v>16</v>
      </c>
      <c r="I76" t="s">
        <v>71</v>
      </c>
      <c r="J76" s="5">
        <v>44632</v>
      </c>
      <c r="K76" s="5">
        <v>44638</v>
      </c>
    </row>
    <row r="77" spans="1:11">
      <c r="A77">
        <v>20220317</v>
      </c>
      <c r="B77" s="5">
        <v>44637</v>
      </c>
      <c r="C77">
        <v>2022</v>
      </c>
      <c r="D77" t="s">
        <v>64</v>
      </c>
      <c r="E77">
        <v>3</v>
      </c>
      <c r="F77" t="s">
        <v>76</v>
      </c>
      <c r="G77" t="s">
        <v>77</v>
      </c>
      <c r="H77">
        <v>17</v>
      </c>
      <c r="I77" t="s">
        <v>72</v>
      </c>
      <c r="J77" s="5">
        <v>44632</v>
      </c>
      <c r="K77" s="5">
        <v>44638</v>
      </c>
    </row>
    <row r="78" spans="1:11">
      <c r="A78">
        <v>20220318</v>
      </c>
      <c r="B78" s="5">
        <v>44638</v>
      </c>
      <c r="C78">
        <v>2022</v>
      </c>
      <c r="D78" t="s">
        <v>64</v>
      </c>
      <c r="E78">
        <v>3</v>
      </c>
      <c r="F78" t="s">
        <v>76</v>
      </c>
      <c r="G78" t="s">
        <v>77</v>
      </c>
      <c r="H78">
        <v>18</v>
      </c>
      <c r="I78" t="s">
        <v>73</v>
      </c>
      <c r="J78" s="5">
        <v>44632</v>
      </c>
      <c r="K78" s="5">
        <v>44638</v>
      </c>
    </row>
    <row r="79" spans="1:11">
      <c r="A79">
        <v>20220319</v>
      </c>
      <c r="B79" s="5">
        <v>44639</v>
      </c>
      <c r="C79">
        <v>2022</v>
      </c>
      <c r="D79" t="s">
        <v>64</v>
      </c>
      <c r="E79">
        <v>3</v>
      </c>
      <c r="F79" t="s">
        <v>76</v>
      </c>
      <c r="G79" t="s">
        <v>77</v>
      </c>
      <c r="H79">
        <v>19</v>
      </c>
      <c r="I79" t="s">
        <v>67</v>
      </c>
      <c r="J79" s="5">
        <v>44639</v>
      </c>
      <c r="K79" s="5">
        <v>44645</v>
      </c>
    </row>
    <row r="80" spans="1:11">
      <c r="A80">
        <v>20220320</v>
      </c>
      <c r="B80" s="5">
        <v>44640</v>
      </c>
      <c r="C80">
        <v>2022</v>
      </c>
      <c r="D80" t="s">
        <v>64</v>
      </c>
      <c r="E80">
        <v>3</v>
      </c>
      <c r="F80" t="s">
        <v>76</v>
      </c>
      <c r="G80" t="s">
        <v>77</v>
      </c>
      <c r="H80">
        <v>20</v>
      </c>
      <c r="I80" t="s">
        <v>68</v>
      </c>
      <c r="J80" s="5">
        <v>44639</v>
      </c>
      <c r="K80" s="5">
        <v>44645</v>
      </c>
    </row>
    <row r="81" spans="1:11">
      <c r="A81">
        <v>20220321</v>
      </c>
      <c r="B81" s="5">
        <v>44641</v>
      </c>
      <c r="C81">
        <v>2022</v>
      </c>
      <c r="D81" t="s">
        <v>64</v>
      </c>
      <c r="E81">
        <v>3</v>
      </c>
      <c r="F81" t="s">
        <v>76</v>
      </c>
      <c r="G81" t="s">
        <v>77</v>
      </c>
      <c r="H81">
        <v>21</v>
      </c>
      <c r="I81" t="s">
        <v>69</v>
      </c>
      <c r="J81" s="5">
        <v>44639</v>
      </c>
      <c r="K81" s="5">
        <v>44645</v>
      </c>
    </row>
    <row r="82" spans="1:11">
      <c r="A82">
        <v>20220322</v>
      </c>
      <c r="B82" s="5">
        <v>44642</v>
      </c>
      <c r="C82">
        <v>2022</v>
      </c>
      <c r="D82" t="s">
        <v>64</v>
      </c>
      <c r="E82">
        <v>3</v>
      </c>
      <c r="F82" t="s">
        <v>76</v>
      </c>
      <c r="G82" t="s">
        <v>77</v>
      </c>
      <c r="H82">
        <v>22</v>
      </c>
      <c r="I82" t="s">
        <v>70</v>
      </c>
      <c r="J82" s="5">
        <v>44639</v>
      </c>
      <c r="K82" s="5">
        <v>44645</v>
      </c>
    </row>
    <row r="83" spans="1:11">
      <c r="A83">
        <v>20220323</v>
      </c>
      <c r="B83" s="5">
        <v>44643</v>
      </c>
      <c r="C83">
        <v>2022</v>
      </c>
      <c r="D83" t="s">
        <v>64</v>
      </c>
      <c r="E83">
        <v>3</v>
      </c>
      <c r="F83" t="s">
        <v>76</v>
      </c>
      <c r="G83" t="s">
        <v>77</v>
      </c>
      <c r="H83">
        <v>23</v>
      </c>
      <c r="I83" t="s">
        <v>71</v>
      </c>
      <c r="J83" s="5">
        <v>44639</v>
      </c>
      <c r="K83" s="5">
        <v>44645</v>
      </c>
    </row>
    <row r="84" spans="1:11">
      <c r="A84">
        <v>20220324</v>
      </c>
      <c r="B84" s="5">
        <v>44644</v>
      </c>
      <c r="C84">
        <v>2022</v>
      </c>
      <c r="D84" t="s">
        <v>64</v>
      </c>
      <c r="E84">
        <v>3</v>
      </c>
      <c r="F84" t="s">
        <v>76</v>
      </c>
      <c r="G84" t="s">
        <v>77</v>
      </c>
      <c r="H84">
        <v>24</v>
      </c>
      <c r="I84" t="s">
        <v>72</v>
      </c>
      <c r="J84" s="5">
        <v>44639</v>
      </c>
      <c r="K84" s="5">
        <v>44645</v>
      </c>
    </row>
    <row r="85" spans="1:11">
      <c r="A85">
        <v>20220325</v>
      </c>
      <c r="B85" s="5">
        <v>44645</v>
      </c>
      <c r="C85">
        <v>2022</v>
      </c>
      <c r="D85" t="s">
        <v>64</v>
      </c>
      <c r="E85">
        <v>3</v>
      </c>
      <c r="F85" t="s">
        <v>76</v>
      </c>
      <c r="G85" t="s">
        <v>77</v>
      </c>
      <c r="H85">
        <v>25</v>
      </c>
      <c r="I85" t="s">
        <v>73</v>
      </c>
      <c r="J85" s="5">
        <v>44639</v>
      </c>
      <c r="K85" s="5">
        <v>44645</v>
      </c>
    </row>
    <row r="86" spans="1:11">
      <c r="A86">
        <v>20220326</v>
      </c>
      <c r="B86" s="5">
        <v>44646</v>
      </c>
      <c r="C86">
        <v>2022</v>
      </c>
      <c r="D86" t="s">
        <v>64</v>
      </c>
      <c r="E86">
        <v>3</v>
      </c>
      <c r="F86" t="s">
        <v>76</v>
      </c>
      <c r="G86" t="s">
        <v>77</v>
      </c>
      <c r="H86">
        <v>26</v>
      </c>
      <c r="I86" t="s">
        <v>67</v>
      </c>
      <c r="J86" s="5">
        <v>44646</v>
      </c>
      <c r="K86" s="5">
        <v>44652</v>
      </c>
    </row>
    <row r="87" spans="1:11">
      <c r="A87">
        <v>20220327</v>
      </c>
      <c r="B87" s="5">
        <v>44647</v>
      </c>
      <c r="C87">
        <v>2022</v>
      </c>
      <c r="D87" t="s">
        <v>64</v>
      </c>
      <c r="E87">
        <v>3</v>
      </c>
      <c r="F87" t="s">
        <v>76</v>
      </c>
      <c r="G87" t="s">
        <v>77</v>
      </c>
      <c r="H87">
        <v>27</v>
      </c>
      <c r="I87" t="s">
        <v>68</v>
      </c>
      <c r="J87" s="5">
        <v>44646</v>
      </c>
      <c r="K87" s="5">
        <v>44652</v>
      </c>
    </row>
    <row r="88" spans="1:11">
      <c r="A88">
        <v>20220328</v>
      </c>
      <c r="B88" s="5">
        <v>44648</v>
      </c>
      <c r="C88">
        <v>2022</v>
      </c>
      <c r="D88" t="s">
        <v>64</v>
      </c>
      <c r="E88">
        <v>3</v>
      </c>
      <c r="F88" t="s">
        <v>76</v>
      </c>
      <c r="G88" t="s">
        <v>77</v>
      </c>
      <c r="H88">
        <v>28</v>
      </c>
      <c r="I88" t="s">
        <v>69</v>
      </c>
      <c r="J88" s="5">
        <v>44646</v>
      </c>
      <c r="K88" s="5">
        <v>44652</v>
      </c>
    </row>
    <row r="89" spans="1:11">
      <c r="A89">
        <v>20220329</v>
      </c>
      <c r="B89" s="5">
        <v>44649</v>
      </c>
      <c r="C89">
        <v>2022</v>
      </c>
      <c r="D89" t="s">
        <v>64</v>
      </c>
      <c r="E89">
        <v>3</v>
      </c>
      <c r="F89" t="s">
        <v>76</v>
      </c>
      <c r="G89" t="s">
        <v>77</v>
      </c>
      <c r="H89">
        <v>29</v>
      </c>
      <c r="I89" t="s">
        <v>70</v>
      </c>
      <c r="J89" s="5">
        <v>44646</v>
      </c>
      <c r="K89" s="5">
        <v>44652</v>
      </c>
    </row>
    <row r="90" spans="1:11">
      <c r="A90">
        <v>20220330</v>
      </c>
      <c r="B90" s="5">
        <v>44650</v>
      </c>
      <c r="C90">
        <v>2022</v>
      </c>
      <c r="D90" t="s">
        <v>64</v>
      </c>
      <c r="E90">
        <v>3</v>
      </c>
      <c r="F90" t="s">
        <v>76</v>
      </c>
      <c r="G90" t="s">
        <v>77</v>
      </c>
      <c r="H90">
        <v>30</v>
      </c>
      <c r="I90" t="s">
        <v>71</v>
      </c>
      <c r="J90" s="5">
        <v>44646</v>
      </c>
      <c r="K90" s="5">
        <v>44652</v>
      </c>
    </row>
    <row r="91" spans="1:11">
      <c r="A91">
        <v>20220331</v>
      </c>
      <c r="B91" s="5">
        <v>44651</v>
      </c>
      <c r="C91">
        <v>2022</v>
      </c>
      <c r="D91" t="s">
        <v>64</v>
      </c>
      <c r="E91">
        <v>3</v>
      </c>
      <c r="F91" t="s">
        <v>76</v>
      </c>
      <c r="G91" t="s">
        <v>77</v>
      </c>
      <c r="H91">
        <v>31</v>
      </c>
      <c r="I91" t="s">
        <v>72</v>
      </c>
      <c r="J91" s="5">
        <v>44646</v>
      </c>
      <c r="K91" s="5">
        <v>44652</v>
      </c>
    </row>
    <row r="92" spans="1:11">
      <c r="A92">
        <v>20220401</v>
      </c>
      <c r="B92" s="5">
        <v>44652</v>
      </c>
      <c r="C92">
        <v>2022</v>
      </c>
      <c r="D92" t="s">
        <v>78</v>
      </c>
      <c r="E92">
        <v>4</v>
      </c>
      <c r="F92" t="s">
        <v>79</v>
      </c>
      <c r="G92" t="s">
        <v>80</v>
      </c>
      <c r="H92">
        <v>1</v>
      </c>
      <c r="I92" t="s">
        <v>73</v>
      </c>
      <c r="J92" s="5">
        <v>44646</v>
      </c>
      <c r="K92" s="5">
        <v>44652</v>
      </c>
    </row>
    <row r="93" spans="1:11">
      <c r="A93">
        <v>20220402</v>
      </c>
      <c r="B93" s="5">
        <v>44653</v>
      </c>
      <c r="C93">
        <v>2022</v>
      </c>
      <c r="D93" t="s">
        <v>78</v>
      </c>
      <c r="E93">
        <v>4</v>
      </c>
      <c r="F93" t="s">
        <v>79</v>
      </c>
      <c r="G93" t="s">
        <v>80</v>
      </c>
      <c r="H93">
        <v>2</v>
      </c>
      <c r="I93" t="s">
        <v>67</v>
      </c>
      <c r="J93" s="5">
        <v>44653</v>
      </c>
      <c r="K93" s="5">
        <v>44659</v>
      </c>
    </row>
    <row r="94" spans="1:11">
      <c r="A94">
        <v>20220403</v>
      </c>
      <c r="B94" s="5">
        <v>44654</v>
      </c>
      <c r="C94">
        <v>2022</v>
      </c>
      <c r="D94" t="s">
        <v>78</v>
      </c>
      <c r="E94">
        <v>4</v>
      </c>
      <c r="F94" t="s">
        <v>79</v>
      </c>
      <c r="G94" t="s">
        <v>80</v>
      </c>
      <c r="H94">
        <v>3</v>
      </c>
      <c r="I94" t="s">
        <v>68</v>
      </c>
      <c r="J94" s="5">
        <v>44653</v>
      </c>
      <c r="K94" s="5">
        <v>44659</v>
      </c>
    </row>
    <row r="95" spans="1:11">
      <c r="A95">
        <v>20220404</v>
      </c>
      <c r="B95" s="5">
        <v>44655</v>
      </c>
      <c r="C95">
        <v>2022</v>
      </c>
      <c r="D95" t="s">
        <v>78</v>
      </c>
      <c r="E95">
        <v>4</v>
      </c>
      <c r="F95" t="s">
        <v>79</v>
      </c>
      <c r="G95" t="s">
        <v>80</v>
      </c>
      <c r="H95">
        <v>4</v>
      </c>
      <c r="I95" t="s">
        <v>69</v>
      </c>
      <c r="J95" s="5">
        <v>44653</v>
      </c>
      <c r="K95" s="5">
        <v>44659</v>
      </c>
    </row>
    <row r="96" spans="1:11">
      <c r="A96">
        <v>20220405</v>
      </c>
      <c r="B96" s="5">
        <v>44656</v>
      </c>
      <c r="C96">
        <v>2022</v>
      </c>
      <c r="D96" t="s">
        <v>78</v>
      </c>
      <c r="E96">
        <v>4</v>
      </c>
      <c r="F96" t="s">
        <v>79</v>
      </c>
      <c r="G96" t="s">
        <v>80</v>
      </c>
      <c r="H96">
        <v>5</v>
      </c>
      <c r="I96" t="s">
        <v>70</v>
      </c>
      <c r="J96" s="5">
        <v>44653</v>
      </c>
      <c r="K96" s="5">
        <v>44659</v>
      </c>
    </row>
    <row r="97" spans="1:11">
      <c r="A97">
        <v>20220406</v>
      </c>
      <c r="B97" s="5">
        <v>44657</v>
      </c>
      <c r="C97">
        <v>2022</v>
      </c>
      <c r="D97" t="s">
        <v>78</v>
      </c>
      <c r="E97">
        <v>4</v>
      </c>
      <c r="F97" t="s">
        <v>79</v>
      </c>
      <c r="G97" t="s">
        <v>80</v>
      </c>
      <c r="H97">
        <v>6</v>
      </c>
      <c r="I97" t="s">
        <v>71</v>
      </c>
      <c r="J97" s="5">
        <v>44653</v>
      </c>
      <c r="K97" s="5">
        <v>44659</v>
      </c>
    </row>
    <row r="98" spans="1:11">
      <c r="A98">
        <v>20220407</v>
      </c>
      <c r="B98" s="5">
        <v>44658</v>
      </c>
      <c r="C98">
        <v>2022</v>
      </c>
      <c r="D98" t="s">
        <v>78</v>
      </c>
      <c r="E98">
        <v>4</v>
      </c>
      <c r="F98" t="s">
        <v>79</v>
      </c>
      <c r="G98" t="s">
        <v>80</v>
      </c>
      <c r="H98">
        <v>7</v>
      </c>
      <c r="I98" t="s">
        <v>72</v>
      </c>
      <c r="J98" s="5">
        <v>44653</v>
      </c>
      <c r="K98" s="5">
        <v>44659</v>
      </c>
    </row>
    <row r="99" spans="1:11">
      <c r="A99">
        <v>20220408</v>
      </c>
      <c r="B99" s="5">
        <v>44659</v>
      </c>
      <c r="C99">
        <v>2022</v>
      </c>
      <c r="D99" t="s">
        <v>78</v>
      </c>
      <c r="E99">
        <v>4</v>
      </c>
      <c r="F99" t="s">
        <v>79</v>
      </c>
      <c r="G99" t="s">
        <v>80</v>
      </c>
      <c r="H99">
        <v>8</v>
      </c>
      <c r="I99" t="s">
        <v>73</v>
      </c>
      <c r="J99" s="5">
        <v>44653</v>
      </c>
      <c r="K99" s="5">
        <v>44659</v>
      </c>
    </row>
    <row r="100" spans="1:11">
      <c r="A100">
        <v>20220409</v>
      </c>
      <c r="B100" s="5">
        <v>44660</v>
      </c>
      <c r="C100">
        <v>2022</v>
      </c>
      <c r="D100" t="s">
        <v>78</v>
      </c>
      <c r="E100">
        <v>4</v>
      </c>
      <c r="F100" t="s">
        <v>79</v>
      </c>
      <c r="G100" t="s">
        <v>80</v>
      </c>
      <c r="H100">
        <v>9</v>
      </c>
      <c r="I100" t="s">
        <v>67</v>
      </c>
      <c r="J100" s="5">
        <v>44660</v>
      </c>
      <c r="K100" s="5">
        <v>44666</v>
      </c>
    </row>
    <row r="101" spans="1:11">
      <c r="A101">
        <v>20220410</v>
      </c>
      <c r="B101" s="5">
        <v>44661</v>
      </c>
      <c r="C101">
        <v>2022</v>
      </c>
      <c r="D101" t="s">
        <v>78</v>
      </c>
      <c r="E101">
        <v>4</v>
      </c>
      <c r="F101" t="s">
        <v>79</v>
      </c>
      <c r="G101" t="s">
        <v>80</v>
      </c>
      <c r="H101">
        <v>10</v>
      </c>
      <c r="I101" t="s">
        <v>68</v>
      </c>
      <c r="J101" s="5">
        <v>44660</v>
      </c>
      <c r="K101" s="5">
        <v>44666</v>
      </c>
    </row>
    <row r="102" spans="1:11">
      <c r="A102">
        <v>20220411</v>
      </c>
      <c r="B102" s="5">
        <v>44662</v>
      </c>
      <c r="C102">
        <v>2022</v>
      </c>
      <c r="D102" t="s">
        <v>78</v>
      </c>
      <c r="E102">
        <v>4</v>
      </c>
      <c r="F102" t="s">
        <v>79</v>
      </c>
      <c r="G102" t="s">
        <v>80</v>
      </c>
      <c r="H102">
        <v>11</v>
      </c>
      <c r="I102" t="s">
        <v>69</v>
      </c>
      <c r="J102" s="5">
        <v>44660</v>
      </c>
      <c r="K102" s="5">
        <v>44666</v>
      </c>
    </row>
    <row r="103" spans="1:11">
      <c r="A103">
        <v>20220412</v>
      </c>
      <c r="B103" s="5">
        <v>44663</v>
      </c>
      <c r="C103">
        <v>2022</v>
      </c>
      <c r="D103" t="s">
        <v>78</v>
      </c>
      <c r="E103">
        <v>4</v>
      </c>
      <c r="F103" t="s">
        <v>79</v>
      </c>
      <c r="G103" t="s">
        <v>80</v>
      </c>
      <c r="H103">
        <v>12</v>
      </c>
      <c r="I103" t="s">
        <v>70</v>
      </c>
      <c r="J103" s="5">
        <v>44660</v>
      </c>
      <c r="K103" s="5">
        <v>44666</v>
      </c>
    </row>
    <row r="104" spans="1:11">
      <c r="A104">
        <v>20220413</v>
      </c>
      <c r="B104" s="5">
        <v>44664</v>
      </c>
      <c r="C104">
        <v>2022</v>
      </c>
      <c r="D104" t="s">
        <v>78</v>
      </c>
      <c r="E104">
        <v>4</v>
      </c>
      <c r="F104" t="s">
        <v>79</v>
      </c>
      <c r="G104" t="s">
        <v>80</v>
      </c>
      <c r="H104">
        <v>13</v>
      </c>
      <c r="I104" t="s">
        <v>71</v>
      </c>
      <c r="J104" s="5">
        <v>44660</v>
      </c>
      <c r="K104" s="5">
        <v>44666</v>
      </c>
    </row>
    <row r="105" spans="1:11">
      <c r="A105">
        <v>20220414</v>
      </c>
      <c r="B105" s="5">
        <v>44665</v>
      </c>
      <c r="C105">
        <v>2022</v>
      </c>
      <c r="D105" t="s">
        <v>78</v>
      </c>
      <c r="E105">
        <v>4</v>
      </c>
      <c r="F105" t="s">
        <v>79</v>
      </c>
      <c r="G105" t="s">
        <v>80</v>
      </c>
      <c r="H105">
        <v>14</v>
      </c>
      <c r="I105" t="s">
        <v>72</v>
      </c>
      <c r="J105" s="5">
        <v>44660</v>
      </c>
      <c r="K105" s="5">
        <v>44666</v>
      </c>
    </row>
    <row r="106" spans="1:11">
      <c r="A106">
        <v>20220415</v>
      </c>
      <c r="B106" s="5">
        <v>44666</v>
      </c>
      <c r="C106">
        <v>2022</v>
      </c>
      <c r="D106" t="s">
        <v>78</v>
      </c>
      <c r="E106">
        <v>4</v>
      </c>
      <c r="F106" t="s">
        <v>79</v>
      </c>
      <c r="G106" t="s">
        <v>80</v>
      </c>
      <c r="H106">
        <v>15</v>
      </c>
      <c r="I106" t="s">
        <v>73</v>
      </c>
      <c r="J106" s="5">
        <v>44660</v>
      </c>
      <c r="K106" s="5">
        <v>44666</v>
      </c>
    </row>
    <row r="107" spans="1:11">
      <c r="A107">
        <v>20220416</v>
      </c>
      <c r="B107" s="5">
        <v>44667</v>
      </c>
      <c r="C107">
        <v>2022</v>
      </c>
      <c r="D107" t="s">
        <v>78</v>
      </c>
      <c r="E107">
        <v>4</v>
      </c>
      <c r="F107" t="s">
        <v>79</v>
      </c>
      <c r="G107" t="s">
        <v>80</v>
      </c>
      <c r="H107">
        <v>16</v>
      </c>
      <c r="I107" t="s">
        <v>67</v>
      </c>
      <c r="J107" s="5">
        <v>44667</v>
      </c>
      <c r="K107" s="5">
        <v>44673</v>
      </c>
    </row>
    <row r="108" spans="1:11">
      <c r="A108">
        <v>20220417</v>
      </c>
      <c r="B108" s="5">
        <v>44668</v>
      </c>
      <c r="C108">
        <v>2022</v>
      </c>
      <c r="D108" t="s">
        <v>78</v>
      </c>
      <c r="E108">
        <v>4</v>
      </c>
      <c r="F108" t="s">
        <v>79</v>
      </c>
      <c r="G108" t="s">
        <v>80</v>
      </c>
      <c r="H108">
        <v>17</v>
      </c>
      <c r="I108" t="s">
        <v>68</v>
      </c>
      <c r="J108" s="5">
        <v>44667</v>
      </c>
      <c r="K108" s="5">
        <v>44673</v>
      </c>
    </row>
    <row r="109" spans="1:11">
      <c r="A109">
        <v>20220418</v>
      </c>
      <c r="B109" s="5">
        <v>44669</v>
      </c>
      <c r="C109">
        <v>2022</v>
      </c>
      <c r="D109" t="s">
        <v>78</v>
      </c>
      <c r="E109">
        <v>4</v>
      </c>
      <c r="F109" t="s">
        <v>79</v>
      </c>
      <c r="G109" t="s">
        <v>80</v>
      </c>
      <c r="H109">
        <v>18</v>
      </c>
      <c r="I109" t="s">
        <v>69</v>
      </c>
      <c r="J109" s="5">
        <v>44667</v>
      </c>
      <c r="K109" s="5">
        <v>44673</v>
      </c>
    </row>
    <row r="110" spans="1:11">
      <c r="A110">
        <v>20220419</v>
      </c>
      <c r="B110" s="5">
        <v>44670</v>
      </c>
      <c r="C110">
        <v>2022</v>
      </c>
      <c r="D110" t="s">
        <v>78</v>
      </c>
      <c r="E110">
        <v>4</v>
      </c>
      <c r="F110" t="s">
        <v>79</v>
      </c>
      <c r="G110" t="s">
        <v>80</v>
      </c>
      <c r="H110">
        <v>19</v>
      </c>
      <c r="I110" t="s">
        <v>70</v>
      </c>
      <c r="J110" s="5">
        <v>44667</v>
      </c>
      <c r="K110" s="5">
        <v>44673</v>
      </c>
    </row>
    <row r="111" spans="1:11">
      <c r="A111">
        <v>20220420</v>
      </c>
      <c r="B111" s="5">
        <v>44671</v>
      </c>
      <c r="C111">
        <v>2022</v>
      </c>
      <c r="D111" t="s">
        <v>78</v>
      </c>
      <c r="E111">
        <v>4</v>
      </c>
      <c r="F111" t="s">
        <v>79</v>
      </c>
      <c r="G111" t="s">
        <v>80</v>
      </c>
      <c r="H111">
        <v>20</v>
      </c>
      <c r="I111" t="s">
        <v>71</v>
      </c>
      <c r="J111" s="5">
        <v>44667</v>
      </c>
      <c r="K111" s="5">
        <v>44673</v>
      </c>
    </row>
    <row r="112" spans="1:11">
      <c r="A112">
        <v>20220421</v>
      </c>
      <c r="B112" s="5">
        <v>44672</v>
      </c>
      <c r="C112">
        <v>2022</v>
      </c>
      <c r="D112" t="s">
        <v>78</v>
      </c>
      <c r="E112">
        <v>4</v>
      </c>
      <c r="F112" t="s">
        <v>79</v>
      </c>
      <c r="G112" t="s">
        <v>80</v>
      </c>
      <c r="H112">
        <v>21</v>
      </c>
      <c r="I112" t="s">
        <v>72</v>
      </c>
      <c r="J112" s="5">
        <v>44667</v>
      </c>
      <c r="K112" s="5">
        <v>44673</v>
      </c>
    </row>
    <row r="113" spans="1:11">
      <c r="A113">
        <v>20220422</v>
      </c>
      <c r="B113" s="5">
        <v>44673</v>
      </c>
      <c r="C113">
        <v>2022</v>
      </c>
      <c r="D113" t="s">
        <v>78</v>
      </c>
      <c r="E113">
        <v>4</v>
      </c>
      <c r="F113" t="s">
        <v>79</v>
      </c>
      <c r="G113" t="s">
        <v>80</v>
      </c>
      <c r="H113">
        <v>22</v>
      </c>
      <c r="I113" t="s">
        <v>73</v>
      </c>
      <c r="J113" s="5">
        <v>44667</v>
      </c>
      <c r="K113" s="5">
        <v>44673</v>
      </c>
    </row>
    <row r="114" spans="1:11">
      <c r="A114">
        <v>20220423</v>
      </c>
      <c r="B114" s="5">
        <v>44674</v>
      </c>
      <c r="C114">
        <v>2022</v>
      </c>
      <c r="D114" t="s">
        <v>78</v>
      </c>
      <c r="E114">
        <v>4</v>
      </c>
      <c r="F114" t="s">
        <v>79</v>
      </c>
      <c r="G114" t="s">
        <v>80</v>
      </c>
      <c r="H114">
        <v>23</v>
      </c>
      <c r="I114" t="s">
        <v>67</v>
      </c>
      <c r="J114" s="5">
        <v>44674</v>
      </c>
      <c r="K114" s="5">
        <v>44680</v>
      </c>
    </row>
    <row r="115" spans="1:11">
      <c r="A115">
        <v>20220424</v>
      </c>
      <c r="B115" s="5">
        <v>44675</v>
      </c>
      <c r="C115">
        <v>2022</v>
      </c>
      <c r="D115" t="s">
        <v>78</v>
      </c>
      <c r="E115">
        <v>4</v>
      </c>
      <c r="F115" t="s">
        <v>79</v>
      </c>
      <c r="G115" t="s">
        <v>80</v>
      </c>
      <c r="H115">
        <v>24</v>
      </c>
      <c r="I115" t="s">
        <v>68</v>
      </c>
      <c r="J115" s="5">
        <v>44674</v>
      </c>
      <c r="K115" s="5">
        <v>44680</v>
      </c>
    </row>
    <row r="116" spans="1:11">
      <c r="A116">
        <v>20220425</v>
      </c>
      <c r="B116" s="5">
        <v>44676</v>
      </c>
      <c r="C116">
        <v>2022</v>
      </c>
      <c r="D116" t="s">
        <v>78</v>
      </c>
      <c r="E116">
        <v>4</v>
      </c>
      <c r="F116" t="s">
        <v>79</v>
      </c>
      <c r="G116" t="s">
        <v>80</v>
      </c>
      <c r="H116">
        <v>25</v>
      </c>
      <c r="I116" t="s">
        <v>69</v>
      </c>
      <c r="J116" s="5">
        <v>44674</v>
      </c>
      <c r="K116" s="5">
        <v>44680</v>
      </c>
    </row>
    <row r="117" spans="1:11">
      <c r="A117">
        <v>20220426</v>
      </c>
      <c r="B117" s="5">
        <v>44677</v>
      </c>
      <c r="C117">
        <v>2022</v>
      </c>
      <c r="D117" t="s">
        <v>78</v>
      </c>
      <c r="E117">
        <v>4</v>
      </c>
      <c r="F117" t="s">
        <v>79</v>
      </c>
      <c r="G117" t="s">
        <v>80</v>
      </c>
      <c r="H117">
        <v>26</v>
      </c>
      <c r="I117" t="s">
        <v>70</v>
      </c>
      <c r="J117" s="5">
        <v>44674</v>
      </c>
      <c r="K117" s="5">
        <v>44680</v>
      </c>
    </row>
    <row r="118" spans="1:11">
      <c r="A118">
        <v>20220427</v>
      </c>
      <c r="B118" s="5">
        <v>44678</v>
      </c>
      <c r="C118">
        <v>2022</v>
      </c>
      <c r="D118" t="s">
        <v>78</v>
      </c>
      <c r="E118">
        <v>4</v>
      </c>
      <c r="F118" t="s">
        <v>79</v>
      </c>
      <c r="G118" t="s">
        <v>80</v>
      </c>
      <c r="H118">
        <v>27</v>
      </c>
      <c r="I118" t="s">
        <v>71</v>
      </c>
      <c r="J118" s="5">
        <v>44674</v>
      </c>
      <c r="K118" s="5">
        <v>44680</v>
      </c>
    </row>
    <row r="119" spans="1:11">
      <c r="A119">
        <v>20220428</v>
      </c>
      <c r="B119" s="5">
        <v>44679</v>
      </c>
      <c r="C119">
        <v>2022</v>
      </c>
      <c r="D119" t="s">
        <v>78</v>
      </c>
      <c r="E119">
        <v>4</v>
      </c>
      <c r="F119" t="s">
        <v>79</v>
      </c>
      <c r="G119" t="s">
        <v>80</v>
      </c>
      <c r="H119">
        <v>28</v>
      </c>
      <c r="I119" t="s">
        <v>72</v>
      </c>
      <c r="J119" s="5">
        <v>44674</v>
      </c>
      <c r="K119" s="5">
        <v>44680</v>
      </c>
    </row>
    <row r="120" spans="1:11">
      <c r="A120">
        <v>20220429</v>
      </c>
      <c r="B120" s="5">
        <v>44680</v>
      </c>
      <c r="C120">
        <v>2022</v>
      </c>
      <c r="D120" t="s">
        <v>78</v>
      </c>
      <c r="E120">
        <v>4</v>
      </c>
      <c r="F120" t="s">
        <v>79</v>
      </c>
      <c r="G120" t="s">
        <v>80</v>
      </c>
      <c r="H120">
        <v>29</v>
      </c>
      <c r="I120" t="s">
        <v>73</v>
      </c>
      <c r="J120" s="5">
        <v>44674</v>
      </c>
      <c r="K120" s="5">
        <v>44680</v>
      </c>
    </row>
    <row r="121" spans="1:11">
      <c r="A121">
        <v>20220430</v>
      </c>
      <c r="B121" s="5">
        <v>44681</v>
      </c>
      <c r="C121">
        <v>2022</v>
      </c>
      <c r="D121" t="s">
        <v>78</v>
      </c>
      <c r="E121">
        <v>4</v>
      </c>
      <c r="F121" t="s">
        <v>79</v>
      </c>
      <c r="G121" t="s">
        <v>80</v>
      </c>
      <c r="H121">
        <v>30</v>
      </c>
      <c r="I121" t="s">
        <v>67</v>
      </c>
      <c r="J121" s="5">
        <v>44681</v>
      </c>
      <c r="K121" s="5">
        <v>44687</v>
      </c>
    </row>
    <row r="122" spans="1:11">
      <c r="A122">
        <v>20220501</v>
      </c>
      <c r="B122" s="5">
        <v>44682</v>
      </c>
      <c r="C122">
        <v>2022</v>
      </c>
      <c r="D122" t="s">
        <v>78</v>
      </c>
      <c r="E122">
        <v>5</v>
      </c>
      <c r="F122" t="s">
        <v>81</v>
      </c>
      <c r="G122" t="s">
        <v>82</v>
      </c>
      <c r="H122">
        <v>1</v>
      </c>
      <c r="I122" t="s">
        <v>68</v>
      </c>
      <c r="J122" s="5">
        <v>44681</v>
      </c>
      <c r="K122" s="5">
        <v>44687</v>
      </c>
    </row>
    <row r="123" spans="1:11">
      <c r="A123">
        <v>20220502</v>
      </c>
      <c r="B123" s="5">
        <v>44683</v>
      </c>
      <c r="C123">
        <v>2022</v>
      </c>
      <c r="D123" t="s">
        <v>78</v>
      </c>
      <c r="E123">
        <v>5</v>
      </c>
      <c r="F123" t="s">
        <v>81</v>
      </c>
      <c r="G123" t="s">
        <v>82</v>
      </c>
      <c r="H123">
        <v>2</v>
      </c>
      <c r="I123" t="s">
        <v>69</v>
      </c>
      <c r="J123" s="5">
        <v>44681</v>
      </c>
      <c r="K123" s="5">
        <v>44687</v>
      </c>
    </row>
    <row r="124" spans="1:11">
      <c r="A124">
        <v>20220503</v>
      </c>
      <c r="B124" s="5">
        <v>44684</v>
      </c>
      <c r="C124">
        <v>2022</v>
      </c>
      <c r="D124" t="s">
        <v>78</v>
      </c>
      <c r="E124">
        <v>5</v>
      </c>
      <c r="F124" t="s">
        <v>81</v>
      </c>
      <c r="G124" t="s">
        <v>82</v>
      </c>
      <c r="H124">
        <v>3</v>
      </c>
      <c r="I124" t="s">
        <v>70</v>
      </c>
      <c r="J124" s="5">
        <v>44681</v>
      </c>
      <c r="K124" s="5">
        <v>44687</v>
      </c>
    </row>
    <row r="125" spans="1:11">
      <c r="A125">
        <v>20220504</v>
      </c>
      <c r="B125" s="5">
        <v>44685</v>
      </c>
      <c r="C125">
        <v>2022</v>
      </c>
      <c r="D125" t="s">
        <v>78</v>
      </c>
      <c r="E125">
        <v>5</v>
      </c>
      <c r="F125" t="s">
        <v>81</v>
      </c>
      <c r="G125" t="s">
        <v>82</v>
      </c>
      <c r="H125">
        <v>4</v>
      </c>
      <c r="I125" t="s">
        <v>71</v>
      </c>
      <c r="J125" s="5">
        <v>44681</v>
      </c>
      <c r="K125" s="5">
        <v>44687</v>
      </c>
    </row>
    <row r="126" spans="1:11">
      <c r="A126">
        <v>20220505</v>
      </c>
      <c r="B126" s="5">
        <v>44686</v>
      </c>
      <c r="C126">
        <v>2022</v>
      </c>
      <c r="D126" t="s">
        <v>78</v>
      </c>
      <c r="E126">
        <v>5</v>
      </c>
      <c r="F126" t="s">
        <v>81</v>
      </c>
      <c r="G126" t="s">
        <v>82</v>
      </c>
      <c r="H126">
        <v>5</v>
      </c>
      <c r="I126" t="s">
        <v>72</v>
      </c>
      <c r="J126" s="5">
        <v>44681</v>
      </c>
      <c r="K126" s="5">
        <v>44687</v>
      </c>
    </row>
    <row r="127" spans="1:11">
      <c r="A127">
        <v>20220506</v>
      </c>
      <c r="B127" s="5">
        <v>44687</v>
      </c>
      <c r="C127">
        <v>2022</v>
      </c>
      <c r="D127" t="s">
        <v>78</v>
      </c>
      <c r="E127">
        <v>5</v>
      </c>
      <c r="F127" t="s">
        <v>81</v>
      </c>
      <c r="G127" t="s">
        <v>82</v>
      </c>
      <c r="H127">
        <v>6</v>
      </c>
      <c r="I127" t="s">
        <v>73</v>
      </c>
      <c r="J127" s="5">
        <v>44681</v>
      </c>
      <c r="K127" s="5">
        <v>44687</v>
      </c>
    </row>
    <row r="128" spans="1:11">
      <c r="A128">
        <v>20220507</v>
      </c>
      <c r="B128" s="5">
        <v>44688</v>
      </c>
      <c r="C128">
        <v>2022</v>
      </c>
      <c r="D128" t="s">
        <v>78</v>
      </c>
      <c r="E128">
        <v>5</v>
      </c>
      <c r="F128" t="s">
        <v>81</v>
      </c>
      <c r="G128" t="s">
        <v>82</v>
      </c>
      <c r="H128">
        <v>7</v>
      </c>
      <c r="I128" t="s">
        <v>67</v>
      </c>
      <c r="J128" s="5">
        <v>44688</v>
      </c>
      <c r="K128" s="5">
        <v>44694</v>
      </c>
    </row>
    <row r="129" spans="1:11">
      <c r="A129">
        <v>20220508</v>
      </c>
      <c r="B129" s="5">
        <v>44689</v>
      </c>
      <c r="C129">
        <v>2022</v>
      </c>
      <c r="D129" t="s">
        <v>78</v>
      </c>
      <c r="E129">
        <v>5</v>
      </c>
      <c r="F129" t="s">
        <v>81</v>
      </c>
      <c r="G129" t="s">
        <v>82</v>
      </c>
      <c r="H129">
        <v>8</v>
      </c>
      <c r="I129" t="s">
        <v>68</v>
      </c>
      <c r="J129" s="5">
        <v>44688</v>
      </c>
      <c r="K129" s="5">
        <v>44694</v>
      </c>
    </row>
    <row r="130" spans="1:11">
      <c r="A130">
        <v>20220509</v>
      </c>
      <c r="B130" s="5">
        <v>44690</v>
      </c>
      <c r="C130">
        <v>2022</v>
      </c>
      <c r="D130" t="s">
        <v>78</v>
      </c>
      <c r="E130">
        <v>5</v>
      </c>
      <c r="F130" t="s">
        <v>81</v>
      </c>
      <c r="G130" t="s">
        <v>82</v>
      </c>
      <c r="H130">
        <v>9</v>
      </c>
      <c r="I130" t="s">
        <v>69</v>
      </c>
      <c r="J130" s="5">
        <v>44688</v>
      </c>
      <c r="K130" s="5">
        <v>44694</v>
      </c>
    </row>
    <row r="131" spans="1:11">
      <c r="A131">
        <v>20220510</v>
      </c>
      <c r="B131" s="5">
        <v>44691</v>
      </c>
      <c r="C131">
        <v>2022</v>
      </c>
      <c r="D131" t="s">
        <v>78</v>
      </c>
      <c r="E131">
        <v>5</v>
      </c>
      <c r="F131" t="s">
        <v>81</v>
      </c>
      <c r="G131" t="s">
        <v>82</v>
      </c>
      <c r="H131">
        <v>10</v>
      </c>
      <c r="I131" t="s">
        <v>70</v>
      </c>
      <c r="J131" s="5">
        <v>44688</v>
      </c>
      <c r="K131" s="5">
        <v>44694</v>
      </c>
    </row>
    <row r="132" spans="1:11">
      <c r="A132">
        <v>20220511</v>
      </c>
      <c r="B132" s="5">
        <v>44692</v>
      </c>
      <c r="C132">
        <v>2022</v>
      </c>
      <c r="D132" t="s">
        <v>78</v>
      </c>
      <c r="E132">
        <v>5</v>
      </c>
      <c r="F132" t="s">
        <v>81</v>
      </c>
      <c r="G132" t="s">
        <v>82</v>
      </c>
      <c r="H132">
        <v>11</v>
      </c>
      <c r="I132" t="s">
        <v>71</v>
      </c>
      <c r="J132" s="5">
        <v>44688</v>
      </c>
      <c r="K132" s="5">
        <v>44694</v>
      </c>
    </row>
    <row r="133" spans="1:11">
      <c r="A133">
        <v>20220512</v>
      </c>
      <c r="B133" s="5">
        <v>44693</v>
      </c>
      <c r="C133">
        <v>2022</v>
      </c>
      <c r="D133" t="s">
        <v>78</v>
      </c>
      <c r="E133">
        <v>5</v>
      </c>
      <c r="F133" t="s">
        <v>81</v>
      </c>
      <c r="G133" t="s">
        <v>82</v>
      </c>
      <c r="H133">
        <v>12</v>
      </c>
      <c r="I133" t="s">
        <v>72</v>
      </c>
      <c r="J133" s="5">
        <v>44688</v>
      </c>
      <c r="K133" s="5">
        <v>44694</v>
      </c>
    </row>
    <row r="134" spans="1:11">
      <c r="A134">
        <v>20220513</v>
      </c>
      <c r="B134" s="5">
        <v>44694</v>
      </c>
      <c r="C134">
        <v>2022</v>
      </c>
      <c r="D134" t="s">
        <v>78</v>
      </c>
      <c r="E134">
        <v>5</v>
      </c>
      <c r="F134" t="s">
        <v>81</v>
      </c>
      <c r="G134" t="s">
        <v>82</v>
      </c>
      <c r="H134">
        <v>13</v>
      </c>
      <c r="I134" t="s">
        <v>73</v>
      </c>
      <c r="J134" s="5">
        <v>44688</v>
      </c>
      <c r="K134" s="5">
        <v>44694</v>
      </c>
    </row>
    <row r="135" spans="1:11">
      <c r="A135">
        <v>20220514</v>
      </c>
      <c r="B135" s="5">
        <v>44695</v>
      </c>
      <c r="C135">
        <v>2022</v>
      </c>
      <c r="D135" t="s">
        <v>78</v>
      </c>
      <c r="E135">
        <v>5</v>
      </c>
      <c r="F135" t="s">
        <v>81</v>
      </c>
      <c r="G135" t="s">
        <v>82</v>
      </c>
      <c r="H135">
        <v>14</v>
      </c>
      <c r="I135" t="s">
        <v>67</v>
      </c>
      <c r="J135" s="5">
        <v>44695</v>
      </c>
      <c r="K135" s="5">
        <v>44701</v>
      </c>
    </row>
    <row r="136" spans="1:11">
      <c r="A136">
        <v>20220515</v>
      </c>
      <c r="B136" s="5">
        <v>44696</v>
      </c>
      <c r="C136">
        <v>2022</v>
      </c>
      <c r="D136" t="s">
        <v>78</v>
      </c>
      <c r="E136">
        <v>5</v>
      </c>
      <c r="F136" t="s">
        <v>81</v>
      </c>
      <c r="G136" t="s">
        <v>82</v>
      </c>
      <c r="H136">
        <v>15</v>
      </c>
      <c r="I136" t="s">
        <v>68</v>
      </c>
      <c r="J136" s="5">
        <v>44695</v>
      </c>
      <c r="K136" s="5">
        <v>44701</v>
      </c>
    </row>
    <row r="137" spans="1:11">
      <c r="A137">
        <v>20220516</v>
      </c>
      <c r="B137" s="5">
        <v>44697</v>
      </c>
      <c r="C137">
        <v>2022</v>
      </c>
      <c r="D137" t="s">
        <v>78</v>
      </c>
      <c r="E137">
        <v>5</v>
      </c>
      <c r="F137" t="s">
        <v>81</v>
      </c>
      <c r="G137" t="s">
        <v>82</v>
      </c>
      <c r="H137">
        <v>16</v>
      </c>
      <c r="I137" t="s">
        <v>69</v>
      </c>
      <c r="J137" s="5">
        <v>44695</v>
      </c>
      <c r="K137" s="5">
        <v>44701</v>
      </c>
    </row>
    <row r="138" spans="1:11">
      <c r="A138">
        <v>20220517</v>
      </c>
      <c r="B138" s="5">
        <v>44698</v>
      </c>
      <c r="C138">
        <v>2022</v>
      </c>
      <c r="D138" t="s">
        <v>78</v>
      </c>
      <c r="E138">
        <v>5</v>
      </c>
      <c r="F138" t="s">
        <v>81</v>
      </c>
      <c r="G138" t="s">
        <v>82</v>
      </c>
      <c r="H138">
        <v>17</v>
      </c>
      <c r="I138" t="s">
        <v>70</v>
      </c>
      <c r="J138" s="5">
        <v>44695</v>
      </c>
      <c r="K138" s="5">
        <v>44701</v>
      </c>
    </row>
    <row r="139" spans="1:11">
      <c r="A139">
        <v>20220518</v>
      </c>
      <c r="B139" s="5">
        <v>44699</v>
      </c>
      <c r="C139">
        <v>2022</v>
      </c>
      <c r="D139" t="s">
        <v>78</v>
      </c>
      <c r="E139">
        <v>5</v>
      </c>
      <c r="F139" t="s">
        <v>81</v>
      </c>
      <c r="G139" t="s">
        <v>82</v>
      </c>
      <c r="H139">
        <v>18</v>
      </c>
      <c r="I139" t="s">
        <v>71</v>
      </c>
      <c r="J139" s="5">
        <v>44695</v>
      </c>
      <c r="K139" s="5">
        <v>44701</v>
      </c>
    </row>
    <row r="140" spans="1:11">
      <c r="A140">
        <v>20220519</v>
      </c>
      <c r="B140" s="5">
        <v>44700</v>
      </c>
      <c r="C140">
        <v>2022</v>
      </c>
      <c r="D140" t="s">
        <v>78</v>
      </c>
      <c r="E140">
        <v>5</v>
      </c>
      <c r="F140" t="s">
        <v>81</v>
      </c>
      <c r="G140" t="s">
        <v>82</v>
      </c>
      <c r="H140">
        <v>19</v>
      </c>
      <c r="I140" t="s">
        <v>72</v>
      </c>
      <c r="J140" s="5">
        <v>44695</v>
      </c>
      <c r="K140" s="5">
        <v>44701</v>
      </c>
    </row>
    <row r="141" spans="1:11">
      <c r="A141">
        <v>20220520</v>
      </c>
      <c r="B141" s="5">
        <v>44701</v>
      </c>
      <c r="C141">
        <v>2022</v>
      </c>
      <c r="D141" t="s">
        <v>78</v>
      </c>
      <c r="E141">
        <v>5</v>
      </c>
      <c r="F141" t="s">
        <v>81</v>
      </c>
      <c r="G141" t="s">
        <v>82</v>
      </c>
      <c r="H141">
        <v>20</v>
      </c>
      <c r="I141" t="s">
        <v>73</v>
      </c>
      <c r="J141" s="5">
        <v>44695</v>
      </c>
      <c r="K141" s="5">
        <v>44701</v>
      </c>
    </row>
    <row r="142" spans="1:11">
      <c r="A142">
        <v>20220521</v>
      </c>
      <c r="B142" s="5">
        <v>44702</v>
      </c>
      <c r="C142">
        <v>2022</v>
      </c>
      <c r="D142" t="s">
        <v>78</v>
      </c>
      <c r="E142">
        <v>5</v>
      </c>
      <c r="F142" t="s">
        <v>81</v>
      </c>
      <c r="G142" t="s">
        <v>82</v>
      </c>
      <c r="H142">
        <v>21</v>
      </c>
      <c r="I142" t="s">
        <v>67</v>
      </c>
      <c r="J142" s="5">
        <v>44702</v>
      </c>
      <c r="K142" s="5">
        <v>44708</v>
      </c>
    </row>
    <row r="143" spans="1:11">
      <c r="A143">
        <v>20220522</v>
      </c>
      <c r="B143" s="5">
        <v>44703</v>
      </c>
      <c r="C143">
        <v>2022</v>
      </c>
      <c r="D143" t="s">
        <v>78</v>
      </c>
      <c r="E143">
        <v>5</v>
      </c>
      <c r="F143" t="s">
        <v>81</v>
      </c>
      <c r="G143" t="s">
        <v>82</v>
      </c>
      <c r="H143">
        <v>22</v>
      </c>
      <c r="I143" t="s">
        <v>68</v>
      </c>
      <c r="J143" s="5">
        <v>44702</v>
      </c>
      <c r="K143" s="5">
        <v>44708</v>
      </c>
    </row>
    <row r="144" spans="1:11">
      <c r="A144">
        <v>20220523</v>
      </c>
      <c r="B144" s="5">
        <v>44704</v>
      </c>
      <c r="C144">
        <v>2022</v>
      </c>
      <c r="D144" t="s">
        <v>78</v>
      </c>
      <c r="E144">
        <v>5</v>
      </c>
      <c r="F144" t="s">
        <v>81</v>
      </c>
      <c r="G144" t="s">
        <v>82</v>
      </c>
      <c r="H144">
        <v>23</v>
      </c>
      <c r="I144" t="s">
        <v>69</v>
      </c>
      <c r="J144" s="5">
        <v>44702</v>
      </c>
      <c r="K144" s="5">
        <v>44708</v>
      </c>
    </row>
    <row r="145" spans="1:11">
      <c r="A145">
        <v>20220524</v>
      </c>
      <c r="B145" s="5">
        <v>44705</v>
      </c>
      <c r="C145">
        <v>2022</v>
      </c>
      <c r="D145" t="s">
        <v>78</v>
      </c>
      <c r="E145">
        <v>5</v>
      </c>
      <c r="F145" t="s">
        <v>81</v>
      </c>
      <c r="G145" t="s">
        <v>82</v>
      </c>
      <c r="H145">
        <v>24</v>
      </c>
      <c r="I145" t="s">
        <v>70</v>
      </c>
      <c r="J145" s="5">
        <v>44702</v>
      </c>
      <c r="K145" s="5">
        <v>44708</v>
      </c>
    </row>
    <row r="146" spans="1:11">
      <c r="A146">
        <v>20220525</v>
      </c>
      <c r="B146" s="5">
        <v>44706</v>
      </c>
      <c r="C146">
        <v>2022</v>
      </c>
      <c r="D146" t="s">
        <v>78</v>
      </c>
      <c r="E146">
        <v>5</v>
      </c>
      <c r="F146" t="s">
        <v>81</v>
      </c>
      <c r="G146" t="s">
        <v>82</v>
      </c>
      <c r="H146">
        <v>25</v>
      </c>
      <c r="I146" t="s">
        <v>71</v>
      </c>
      <c r="J146" s="5">
        <v>44702</v>
      </c>
      <c r="K146" s="5">
        <v>44708</v>
      </c>
    </row>
    <row r="147" spans="1:11">
      <c r="A147">
        <v>20220526</v>
      </c>
      <c r="B147" s="5">
        <v>44707</v>
      </c>
      <c r="C147">
        <v>2022</v>
      </c>
      <c r="D147" t="s">
        <v>78</v>
      </c>
      <c r="E147">
        <v>5</v>
      </c>
      <c r="F147" t="s">
        <v>81</v>
      </c>
      <c r="G147" t="s">
        <v>82</v>
      </c>
      <c r="H147">
        <v>26</v>
      </c>
      <c r="I147" t="s">
        <v>72</v>
      </c>
      <c r="J147" s="5">
        <v>44702</v>
      </c>
      <c r="K147" s="5">
        <v>44708</v>
      </c>
    </row>
    <row r="148" spans="1:11">
      <c r="A148">
        <v>20220527</v>
      </c>
      <c r="B148" s="5">
        <v>44708</v>
      </c>
      <c r="C148">
        <v>2022</v>
      </c>
      <c r="D148" t="s">
        <v>78</v>
      </c>
      <c r="E148">
        <v>5</v>
      </c>
      <c r="F148" t="s">
        <v>81</v>
      </c>
      <c r="G148" t="s">
        <v>82</v>
      </c>
      <c r="H148">
        <v>27</v>
      </c>
      <c r="I148" t="s">
        <v>73</v>
      </c>
      <c r="J148" s="5">
        <v>44702</v>
      </c>
      <c r="K148" s="5">
        <v>44708</v>
      </c>
    </row>
    <row r="149" spans="1:11">
      <c r="A149">
        <v>20220528</v>
      </c>
      <c r="B149" s="5">
        <v>44709</v>
      </c>
      <c r="C149">
        <v>2022</v>
      </c>
      <c r="D149" t="s">
        <v>78</v>
      </c>
      <c r="E149">
        <v>5</v>
      </c>
      <c r="F149" t="s">
        <v>81</v>
      </c>
      <c r="G149" t="s">
        <v>82</v>
      </c>
      <c r="H149">
        <v>28</v>
      </c>
      <c r="I149" t="s">
        <v>67</v>
      </c>
      <c r="J149" s="5">
        <v>44709</v>
      </c>
      <c r="K149" s="5">
        <v>44715</v>
      </c>
    </row>
    <row r="150" spans="1:11">
      <c r="A150">
        <v>20220529</v>
      </c>
      <c r="B150" s="5">
        <v>44710</v>
      </c>
      <c r="C150">
        <v>2022</v>
      </c>
      <c r="D150" t="s">
        <v>78</v>
      </c>
      <c r="E150">
        <v>5</v>
      </c>
      <c r="F150" t="s">
        <v>81</v>
      </c>
      <c r="G150" t="s">
        <v>82</v>
      </c>
      <c r="H150">
        <v>29</v>
      </c>
      <c r="I150" t="s">
        <v>68</v>
      </c>
      <c r="J150" s="5">
        <v>44709</v>
      </c>
      <c r="K150" s="5">
        <v>44715</v>
      </c>
    </row>
    <row r="151" spans="1:11">
      <c r="A151">
        <v>20220530</v>
      </c>
      <c r="B151" s="5">
        <v>44711</v>
      </c>
      <c r="C151">
        <v>2022</v>
      </c>
      <c r="D151" t="s">
        <v>78</v>
      </c>
      <c r="E151">
        <v>5</v>
      </c>
      <c r="F151" t="s">
        <v>81</v>
      </c>
      <c r="G151" t="s">
        <v>82</v>
      </c>
      <c r="H151">
        <v>30</v>
      </c>
      <c r="I151" t="s">
        <v>69</v>
      </c>
      <c r="J151" s="5">
        <v>44709</v>
      </c>
      <c r="K151" s="5">
        <v>44715</v>
      </c>
    </row>
    <row r="152" spans="1:11">
      <c r="A152">
        <v>20220531</v>
      </c>
      <c r="B152" s="5">
        <v>44712</v>
      </c>
      <c r="C152">
        <v>2022</v>
      </c>
      <c r="D152" t="s">
        <v>78</v>
      </c>
      <c r="E152">
        <v>5</v>
      </c>
      <c r="F152" t="s">
        <v>81</v>
      </c>
      <c r="G152" t="s">
        <v>82</v>
      </c>
      <c r="H152">
        <v>31</v>
      </c>
      <c r="I152" t="s">
        <v>70</v>
      </c>
      <c r="J152" s="5">
        <v>44709</v>
      </c>
      <c r="K152" s="5">
        <v>44715</v>
      </c>
    </row>
    <row r="153" spans="1:11">
      <c r="A153">
        <v>20220601</v>
      </c>
      <c r="B153" s="5">
        <v>44713</v>
      </c>
      <c r="C153">
        <v>2022</v>
      </c>
      <c r="D153" t="s">
        <v>78</v>
      </c>
      <c r="E153">
        <v>6</v>
      </c>
      <c r="F153" t="s">
        <v>83</v>
      </c>
      <c r="G153" t="s">
        <v>84</v>
      </c>
      <c r="H153">
        <v>1</v>
      </c>
      <c r="I153" t="s">
        <v>71</v>
      </c>
      <c r="J153" s="5">
        <v>44709</v>
      </c>
      <c r="K153" s="5">
        <v>44715</v>
      </c>
    </row>
    <row r="154" spans="1:11">
      <c r="A154">
        <v>20220602</v>
      </c>
      <c r="B154" s="5">
        <v>44714</v>
      </c>
      <c r="C154">
        <v>2022</v>
      </c>
      <c r="D154" t="s">
        <v>78</v>
      </c>
      <c r="E154">
        <v>6</v>
      </c>
      <c r="F154" t="s">
        <v>83</v>
      </c>
      <c r="G154" t="s">
        <v>84</v>
      </c>
      <c r="H154">
        <v>2</v>
      </c>
      <c r="I154" t="s">
        <v>72</v>
      </c>
      <c r="J154" s="5">
        <v>44709</v>
      </c>
      <c r="K154" s="5">
        <v>44715</v>
      </c>
    </row>
    <row r="155" spans="1:11">
      <c r="A155">
        <v>20220603</v>
      </c>
      <c r="B155" s="5">
        <v>44715</v>
      </c>
      <c r="C155">
        <v>2022</v>
      </c>
      <c r="D155" t="s">
        <v>78</v>
      </c>
      <c r="E155">
        <v>6</v>
      </c>
      <c r="F155" t="s">
        <v>83</v>
      </c>
      <c r="G155" t="s">
        <v>84</v>
      </c>
      <c r="H155">
        <v>3</v>
      </c>
      <c r="I155" t="s">
        <v>73</v>
      </c>
      <c r="J155" s="5">
        <v>44709</v>
      </c>
      <c r="K155" s="5">
        <v>44715</v>
      </c>
    </row>
    <row r="156" spans="1:11">
      <c r="A156">
        <v>20220604</v>
      </c>
      <c r="B156" s="5">
        <v>44716</v>
      </c>
      <c r="C156">
        <v>2022</v>
      </c>
      <c r="D156" t="s">
        <v>78</v>
      </c>
      <c r="E156">
        <v>6</v>
      </c>
      <c r="F156" t="s">
        <v>83</v>
      </c>
      <c r="G156" t="s">
        <v>84</v>
      </c>
      <c r="H156">
        <v>4</v>
      </c>
      <c r="I156" t="s">
        <v>67</v>
      </c>
      <c r="J156" s="5">
        <v>44716</v>
      </c>
      <c r="K156" s="5">
        <v>44722</v>
      </c>
    </row>
    <row r="157" spans="1:11">
      <c r="A157">
        <v>20220605</v>
      </c>
      <c r="B157" s="5">
        <v>44717</v>
      </c>
      <c r="C157">
        <v>2022</v>
      </c>
      <c r="D157" t="s">
        <v>78</v>
      </c>
      <c r="E157">
        <v>6</v>
      </c>
      <c r="F157" t="s">
        <v>83</v>
      </c>
      <c r="G157" t="s">
        <v>84</v>
      </c>
      <c r="H157">
        <v>5</v>
      </c>
      <c r="I157" t="s">
        <v>68</v>
      </c>
      <c r="J157" s="5">
        <v>44716</v>
      </c>
      <c r="K157" s="5">
        <v>44722</v>
      </c>
    </row>
    <row r="158" spans="1:11">
      <c r="A158">
        <v>20220606</v>
      </c>
      <c r="B158" s="5">
        <v>44718</v>
      </c>
      <c r="C158">
        <v>2022</v>
      </c>
      <c r="D158" t="s">
        <v>78</v>
      </c>
      <c r="E158">
        <v>6</v>
      </c>
      <c r="F158" t="s">
        <v>83</v>
      </c>
      <c r="G158" t="s">
        <v>84</v>
      </c>
      <c r="H158">
        <v>6</v>
      </c>
      <c r="I158" t="s">
        <v>69</v>
      </c>
      <c r="J158" s="5">
        <v>44716</v>
      </c>
      <c r="K158" s="5">
        <v>44722</v>
      </c>
    </row>
    <row r="159" spans="1:11">
      <c r="A159">
        <v>20220607</v>
      </c>
      <c r="B159" s="5">
        <v>44719</v>
      </c>
      <c r="C159">
        <v>2022</v>
      </c>
      <c r="D159" t="s">
        <v>78</v>
      </c>
      <c r="E159">
        <v>6</v>
      </c>
      <c r="F159" t="s">
        <v>83</v>
      </c>
      <c r="G159" t="s">
        <v>84</v>
      </c>
      <c r="H159">
        <v>7</v>
      </c>
      <c r="I159" t="s">
        <v>70</v>
      </c>
      <c r="J159" s="5">
        <v>44716</v>
      </c>
      <c r="K159" s="5">
        <v>44722</v>
      </c>
    </row>
    <row r="160" spans="1:11">
      <c r="A160">
        <v>20220608</v>
      </c>
      <c r="B160" s="5">
        <v>44720</v>
      </c>
      <c r="C160">
        <v>2022</v>
      </c>
      <c r="D160" t="s">
        <v>78</v>
      </c>
      <c r="E160">
        <v>6</v>
      </c>
      <c r="F160" t="s">
        <v>83</v>
      </c>
      <c r="G160" t="s">
        <v>84</v>
      </c>
      <c r="H160">
        <v>8</v>
      </c>
      <c r="I160" t="s">
        <v>71</v>
      </c>
      <c r="J160" s="5">
        <v>44716</v>
      </c>
      <c r="K160" s="5">
        <v>44722</v>
      </c>
    </row>
    <row r="161" spans="1:11">
      <c r="A161">
        <v>20220609</v>
      </c>
      <c r="B161" s="5">
        <v>44721</v>
      </c>
      <c r="C161">
        <v>2022</v>
      </c>
      <c r="D161" t="s">
        <v>78</v>
      </c>
      <c r="E161">
        <v>6</v>
      </c>
      <c r="F161" t="s">
        <v>83</v>
      </c>
      <c r="G161" t="s">
        <v>84</v>
      </c>
      <c r="H161">
        <v>9</v>
      </c>
      <c r="I161" t="s">
        <v>72</v>
      </c>
      <c r="J161" s="5">
        <v>44716</v>
      </c>
      <c r="K161" s="5">
        <v>44722</v>
      </c>
    </row>
    <row r="162" spans="1:11">
      <c r="A162">
        <v>20220610</v>
      </c>
      <c r="B162" s="5">
        <v>44722</v>
      </c>
      <c r="C162">
        <v>2022</v>
      </c>
      <c r="D162" t="s">
        <v>78</v>
      </c>
      <c r="E162">
        <v>6</v>
      </c>
      <c r="F162" t="s">
        <v>83</v>
      </c>
      <c r="G162" t="s">
        <v>84</v>
      </c>
      <c r="H162">
        <v>10</v>
      </c>
      <c r="I162" t="s">
        <v>73</v>
      </c>
      <c r="J162" s="5">
        <v>44716</v>
      </c>
      <c r="K162" s="5">
        <v>44722</v>
      </c>
    </row>
    <row r="163" spans="1:11">
      <c r="A163">
        <v>20220611</v>
      </c>
      <c r="B163" s="5">
        <v>44723</v>
      </c>
      <c r="C163">
        <v>2022</v>
      </c>
      <c r="D163" t="s">
        <v>78</v>
      </c>
      <c r="E163">
        <v>6</v>
      </c>
      <c r="F163" t="s">
        <v>83</v>
      </c>
      <c r="G163" t="s">
        <v>84</v>
      </c>
      <c r="H163">
        <v>11</v>
      </c>
      <c r="I163" t="s">
        <v>67</v>
      </c>
      <c r="J163" s="5">
        <v>44723</v>
      </c>
      <c r="K163" s="5">
        <v>44729</v>
      </c>
    </row>
    <row r="164" spans="1:11">
      <c r="A164">
        <v>20220612</v>
      </c>
      <c r="B164" s="5">
        <v>44724</v>
      </c>
      <c r="C164">
        <v>2022</v>
      </c>
      <c r="D164" t="s">
        <v>78</v>
      </c>
      <c r="E164">
        <v>6</v>
      </c>
      <c r="F164" t="s">
        <v>83</v>
      </c>
      <c r="G164" t="s">
        <v>84</v>
      </c>
      <c r="H164">
        <v>12</v>
      </c>
      <c r="I164" t="s">
        <v>68</v>
      </c>
      <c r="J164" s="5">
        <v>44723</v>
      </c>
      <c r="K164" s="5">
        <v>44729</v>
      </c>
    </row>
    <row r="165" spans="1:11">
      <c r="A165">
        <v>20220613</v>
      </c>
      <c r="B165" s="5">
        <v>44725</v>
      </c>
      <c r="C165">
        <v>2022</v>
      </c>
      <c r="D165" t="s">
        <v>78</v>
      </c>
      <c r="E165">
        <v>6</v>
      </c>
      <c r="F165" t="s">
        <v>83</v>
      </c>
      <c r="G165" t="s">
        <v>84</v>
      </c>
      <c r="H165">
        <v>13</v>
      </c>
      <c r="I165" t="s">
        <v>69</v>
      </c>
      <c r="J165" s="5">
        <v>44723</v>
      </c>
      <c r="K165" s="5">
        <v>44729</v>
      </c>
    </row>
    <row r="166" spans="1:11">
      <c r="A166">
        <v>20220614</v>
      </c>
      <c r="B166" s="5">
        <v>44726</v>
      </c>
      <c r="C166">
        <v>2022</v>
      </c>
      <c r="D166" t="s">
        <v>78</v>
      </c>
      <c r="E166">
        <v>6</v>
      </c>
      <c r="F166" t="s">
        <v>83</v>
      </c>
      <c r="G166" t="s">
        <v>84</v>
      </c>
      <c r="H166">
        <v>14</v>
      </c>
      <c r="I166" t="s">
        <v>70</v>
      </c>
      <c r="J166" s="5">
        <v>44723</v>
      </c>
      <c r="K166" s="5">
        <v>44729</v>
      </c>
    </row>
    <row r="167" spans="1:11">
      <c r="A167">
        <v>20220615</v>
      </c>
      <c r="B167" s="5">
        <v>44727</v>
      </c>
      <c r="C167">
        <v>2022</v>
      </c>
      <c r="D167" t="s">
        <v>78</v>
      </c>
      <c r="E167">
        <v>6</v>
      </c>
      <c r="F167" t="s">
        <v>83</v>
      </c>
      <c r="G167" t="s">
        <v>84</v>
      </c>
      <c r="H167">
        <v>15</v>
      </c>
      <c r="I167" t="s">
        <v>71</v>
      </c>
      <c r="J167" s="5">
        <v>44723</v>
      </c>
      <c r="K167" s="5">
        <v>44729</v>
      </c>
    </row>
    <row r="168" spans="1:11">
      <c r="A168">
        <v>20220616</v>
      </c>
      <c r="B168" s="5">
        <v>44728</v>
      </c>
      <c r="C168">
        <v>2022</v>
      </c>
      <c r="D168" t="s">
        <v>78</v>
      </c>
      <c r="E168">
        <v>6</v>
      </c>
      <c r="F168" t="s">
        <v>83</v>
      </c>
      <c r="G168" t="s">
        <v>84</v>
      </c>
      <c r="H168">
        <v>16</v>
      </c>
      <c r="I168" t="s">
        <v>72</v>
      </c>
      <c r="J168" s="5">
        <v>44723</v>
      </c>
      <c r="K168" s="5">
        <v>44729</v>
      </c>
    </row>
    <row r="169" spans="1:11">
      <c r="A169">
        <v>20220617</v>
      </c>
      <c r="B169" s="5">
        <v>44729</v>
      </c>
      <c r="C169">
        <v>2022</v>
      </c>
      <c r="D169" t="s">
        <v>78</v>
      </c>
      <c r="E169">
        <v>6</v>
      </c>
      <c r="F169" t="s">
        <v>83</v>
      </c>
      <c r="G169" t="s">
        <v>84</v>
      </c>
      <c r="H169">
        <v>17</v>
      </c>
      <c r="I169" t="s">
        <v>73</v>
      </c>
      <c r="J169" s="5">
        <v>44723</v>
      </c>
      <c r="K169" s="5">
        <v>44729</v>
      </c>
    </row>
    <row r="170" spans="1:11">
      <c r="A170">
        <v>20220618</v>
      </c>
      <c r="B170" s="5">
        <v>44730</v>
      </c>
      <c r="C170">
        <v>2022</v>
      </c>
      <c r="D170" t="s">
        <v>78</v>
      </c>
      <c r="E170">
        <v>6</v>
      </c>
      <c r="F170" t="s">
        <v>83</v>
      </c>
      <c r="G170" t="s">
        <v>84</v>
      </c>
      <c r="H170">
        <v>18</v>
      </c>
      <c r="I170" t="s">
        <v>67</v>
      </c>
      <c r="J170" s="5">
        <v>44730</v>
      </c>
      <c r="K170" s="5">
        <v>44736</v>
      </c>
    </row>
    <row r="171" spans="1:11">
      <c r="A171">
        <v>20220619</v>
      </c>
      <c r="B171" s="5">
        <v>44731</v>
      </c>
      <c r="C171">
        <v>2022</v>
      </c>
      <c r="D171" t="s">
        <v>78</v>
      </c>
      <c r="E171">
        <v>6</v>
      </c>
      <c r="F171" t="s">
        <v>83</v>
      </c>
      <c r="G171" t="s">
        <v>84</v>
      </c>
      <c r="H171">
        <v>19</v>
      </c>
      <c r="I171" t="s">
        <v>68</v>
      </c>
      <c r="J171" s="5">
        <v>44730</v>
      </c>
      <c r="K171" s="5">
        <v>44736</v>
      </c>
    </row>
    <row r="172" spans="1:11">
      <c r="A172">
        <v>20220620</v>
      </c>
      <c r="B172" s="5">
        <v>44732</v>
      </c>
      <c r="C172">
        <v>2022</v>
      </c>
      <c r="D172" t="s">
        <v>78</v>
      </c>
      <c r="E172">
        <v>6</v>
      </c>
      <c r="F172" t="s">
        <v>83</v>
      </c>
      <c r="G172" t="s">
        <v>84</v>
      </c>
      <c r="H172">
        <v>20</v>
      </c>
      <c r="I172" t="s">
        <v>69</v>
      </c>
      <c r="J172" s="5">
        <v>44730</v>
      </c>
      <c r="K172" s="5">
        <v>44736</v>
      </c>
    </row>
    <row r="173" spans="1:11">
      <c r="A173">
        <v>20220621</v>
      </c>
      <c r="B173" s="5">
        <v>44733</v>
      </c>
      <c r="C173">
        <v>2022</v>
      </c>
      <c r="D173" t="s">
        <v>78</v>
      </c>
      <c r="E173">
        <v>6</v>
      </c>
      <c r="F173" t="s">
        <v>83</v>
      </c>
      <c r="G173" t="s">
        <v>84</v>
      </c>
      <c r="H173">
        <v>21</v>
      </c>
      <c r="I173" t="s">
        <v>70</v>
      </c>
      <c r="J173" s="5">
        <v>44730</v>
      </c>
      <c r="K173" s="5">
        <v>44736</v>
      </c>
    </row>
    <row r="174" spans="1:11">
      <c r="A174">
        <v>20220622</v>
      </c>
      <c r="B174" s="5">
        <v>44734</v>
      </c>
      <c r="C174">
        <v>2022</v>
      </c>
      <c r="D174" t="s">
        <v>78</v>
      </c>
      <c r="E174">
        <v>6</v>
      </c>
      <c r="F174" t="s">
        <v>83</v>
      </c>
      <c r="G174" t="s">
        <v>84</v>
      </c>
      <c r="H174">
        <v>22</v>
      </c>
      <c r="I174" t="s">
        <v>71</v>
      </c>
      <c r="J174" s="5">
        <v>44730</v>
      </c>
      <c r="K174" s="5">
        <v>44736</v>
      </c>
    </row>
    <row r="175" spans="1:11">
      <c r="A175">
        <v>20220623</v>
      </c>
      <c r="B175" s="5">
        <v>44735</v>
      </c>
      <c r="C175">
        <v>2022</v>
      </c>
      <c r="D175" t="s">
        <v>78</v>
      </c>
      <c r="E175">
        <v>6</v>
      </c>
      <c r="F175" t="s">
        <v>83</v>
      </c>
      <c r="G175" t="s">
        <v>84</v>
      </c>
      <c r="H175">
        <v>23</v>
      </c>
      <c r="I175" t="s">
        <v>72</v>
      </c>
      <c r="J175" s="5">
        <v>44730</v>
      </c>
      <c r="K175" s="5">
        <v>44736</v>
      </c>
    </row>
    <row r="176" spans="1:11">
      <c r="A176">
        <v>20220624</v>
      </c>
      <c r="B176" s="5">
        <v>44736</v>
      </c>
      <c r="C176">
        <v>2022</v>
      </c>
      <c r="D176" t="s">
        <v>78</v>
      </c>
      <c r="E176">
        <v>6</v>
      </c>
      <c r="F176" t="s">
        <v>83</v>
      </c>
      <c r="G176" t="s">
        <v>84</v>
      </c>
      <c r="H176">
        <v>24</v>
      </c>
      <c r="I176" t="s">
        <v>73</v>
      </c>
      <c r="J176" s="5">
        <v>44730</v>
      </c>
      <c r="K176" s="5">
        <v>44736</v>
      </c>
    </row>
    <row r="177" spans="1:11">
      <c r="A177">
        <v>20220625</v>
      </c>
      <c r="B177" s="5">
        <v>44737</v>
      </c>
      <c r="C177">
        <v>2022</v>
      </c>
      <c r="D177" t="s">
        <v>78</v>
      </c>
      <c r="E177">
        <v>6</v>
      </c>
      <c r="F177" t="s">
        <v>83</v>
      </c>
      <c r="G177" t="s">
        <v>84</v>
      </c>
      <c r="H177">
        <v>25</v>
      </c>
      <c r="I177" t="s">
        <v>67</v>
      </c>
      <c r="J177" s="5">
        <v>44737</v>
      </c>
      <c r="K177" s="5">
        <v>44743</v>
      </c>
    </row>
    <row r="178" spans="1:11">
      <c r="A178">
        <v>20220626</v>
      </c>
      <c r="B178" s="5">
        <v>44738</v>
      </c>
      <c r="C178">
        <v>2022</v>
      </c>
      <c r="D178" t="s">
        <v>78</v>
      </c>
      <c r="E178">
        <v>6</v>
      </c>
      <c r="F178" t="s">
        <v>83</v>
      </c>
      <c r="G178" t="s">
        <v>84</v>
      </c>
      <c r="H178">
        <v>26</v>
      </c>
      <c r="I178" t="s">
        <v>68</v>
      </c>
      <c r="J178" s="5">
        <v>44737</v>
      </c>
      <c r="K178" s="5">
        <v>44743</v>
      </c>
    </row>
    <row r="179" spans="1:11">
      <c r="A179">
        <v>20220627</v>
      </c>
      <c r="B179" s="5">
        <v>44739</v>
      </c>
      <c r="C179">
        <v>2022</v>
      </c>
      <c r="D179" t="s">
        <v>78</v>
      </c>
      <c r="E179">
        <v>6</v>
      </c>
      <c r="F179" t="s">
        <v>83</v>
      </c>
      <c r="G179" t="s">
        <v>84</v>
      </c>
      <c r="H179">
        <v>27</v>
      </c>
      <c r="I179" t="s">
        <v>69</v>
      </c>
      <c r="J179" s="5">
        <v>44737</v>
      </c>
      <c r="K179" s="5">
        <v>44743</v>
      </c>
    </row>
    <row r="180" spans="1:11">
      <c r="A180">
        <v>20220628</v>
      </c>
      <c r="B180" s="5">
        <v>44740</v>
      </c>
      <c r="C180">
        <v>2022</v>
      </c>
      <c r="D180" t="s">
        <v>78</v>
      </c>
      <c r="E180">
        <v>6</v>
      </c>
      <c r="F180" t="s">
        <v>83</v>
      </c>
      <c r="G180" t="s">
        <v>84</v>
      </c>
      <c r="H180">
        <v>28</v>
      </c>
      <c r="I180" t="s">
        <v>70</v>
      </c>
      <c r="J180" s="5">
        <v>44737</v>
      </c>
      <c r="K180" s="5">
        <v>44743</v>
      </c>
    </row>
    <row r="181" spans="1:11">
      <c r="A181">
        <v>20220629</v>
      </c>
      <c r="B181" s="5">
        <v>44741</v>
      </c>
      <c r="C181">
        <v>2022</v>
      </c>
      <c r="D181" t="s">
        <v>78</v>
      </c>
      <c r="E181">
        <v>6</v>
      </c>
      <c r="F181" t="s">
        <v>83</v>
      </c>
      <c r="G181" t="s">
        <v>84</v>
      </c>
      <c r="H181">
        <v>29</v>
      </c>
      <c r="I181" t="s">
        <v>71</v>
      </c>
      <c r="J181" s="5">
        <v>44737</v>
      </c>
      <c r="K181" s="5">
        <v>44743</v>
      </c>
    </row>
    <row r="182" spans="1:11">
      <c r="A182">
        <v>20220630</v>
      </c>
      <c r="B182" s="5">
        <v>44742</v>
      </c>
      <c r="C182">
        <v>2022</v>
      </c>
      <c r="D182" t="s">
        <v>78</v>
      </c>
      <c r="E182">
        <v>6</v>
      </c>
      <c r="F182" t="s">
        <v>83</v>
      </c>
      <c r="G182" t="s">
        <v>84</v>
      </c>
      <c r="H182">
        <v>30</v>
      </c>
      <c r="I182" t="s">
        <v>72</v>
      </c>
      <c r="J182" s="5">
        <v>44737</v>
      </c>
      <c r="K182" s="5">
        <v>44743</v>
      </c>
    </row>
    <row r="183" spans="1:11">
      <c r="A183">
        <v>20220701</v>
      </c>
      <c r="B183" s="5">
        <v>44743</v>
      </c>
      <c r="C183">
        <v>2022</v>
      </c>
      <c r="D183" t="s">
        <v>85</v>
      </c>
      <c r="E183">
        <v>7</v>
      </c>
      <c r="F183" t="s">
        <v>86</v>
      </c>
      <c r="G183" t="s">
        <v>87</v>
      </c>
      <c r="H183">
        <v>1</v>
      </c>
      <c r="I183" t="s">
        <v>73</v>
      </c>
      <c r="J183" s="5">
        <v>44737</v>
      </c>
      <c r="K183" s="5">
        <v>44743</v>
      </c>
    </row>
    <row r="184" spans="1:11">
      <c r="A184">
        <v>20220702</v>
      </c>
      <c r="B184" s="5">
        <v>44744</v>
      </c>
      <c r="C184">
        <v>2022</v>
      </c>
      <c r="D184" t="s">
        <v>85</v>
      </c>
      <c r="E184">
        <v>7</v>
      </c>
      <c r="F184" t="s">
        <v>86</v>
      </c>
      <c r="G184" t="s">
        <v>87</v>
      </c>
      <c r="H184">
        <v>2</v>
      </c>
      <c r="I184" t="s">
        <v>67</v>
      </c>
      <c r="J184" s="5">
        <v>44744</v>
      </c>
      <c r="K184" s="5">
        <v>44750</v>
      </c>
    </row>
    <row r="185" spans="1:11">
      <c r="A185">
        <v>20220703</v>
      </c>
      <c r="B185" s="5">
        <v>44745</v>
      </c>
      <c r="C185">
        <v>2022</v>
      </c>
      <c r="D185" t="s">
        <v>85</v>
      </c>
      <c r="E185">
        <v>7</v>
      </c>
      <c r="F185" t="s">
        <v>86</v>
      </c>
      <c r="G185" t="s">
        <v>87</v>
      </c>
      <c r="H185">
        <v>3</v>
      </c>
      <c r="I185" t="s">
        <v>68</v>
      </c>
      <c r="J185" s="5">
        <v>44744</v>
      </c>
      <c r="K185" s="5">
        <v>44750</v>
      </c>
    </row>
    <row r="186" spans="1:11">
      <c r="A186">
        <v>20220704</v>
      </c>
      <c r="B186" s="5">
        <v>44746</v>
      </c>
      <c r="C186">
        <v>2022</v>
      </c>
      <c r="D186" t="s">
        <v>85</v>
      </c>
      <c r="E186">
        <v>7</v>
      </c>
      <c r="F186" t="s">
        <v>86</v>
      </c>
      <c r="G186" t="s">
        <v>87</v>
      </c>
      <c r="H186">
        <v>4</v>
      </c>
      <c r="I186" t="s">
        <v>69</v>
      </c>
      <c r="J186" s="5">
        <v>44744</v>
      </c>
      <c r="K186" s="5">
        <v>44750</v>
      </c>
    </row>
    <row r="187" spans="1:11">
      <c r="A187">
        <v>20220705</v>
      </c>
      <c r="B187" s="5">
        <v>44747</v>
      </c>
      <c r="C187">
        <v>2022</v>
      </c>
      <c r="D187" t="s">
        <v>85</v>
      </c>
      <c r="E187">
        <v>7</v>
      </c>
      <c r="F187" t="s">
        <v>86</v>
      </c>
      <c r="G187" t="s">
        <v>87</v>
      </c>
      <c r="H187">
        <v>5</v>
      </c>
      <c r="I187" t="s">
        <v>70</v>
      </c>
      <c r="J187" s="5">
        <v>44744</v>
      </c>
      <c r="K187" s="5">
        <v>44750</v>
      </c>
    </row>
    <row r="188" spans="1:11">
      <c r="A188">
        <v>20220706</v>
      </c>
      <c r="B188" s="5">
        <v>44748</v>
      </c>
      <c r="C188">
        <v>2022</v>
      </c>
      <c r="D188" t="s">
        <v>85</v>
      </c>
      <c r="E188">
        <v>7</v>
      </c>
      <c r="F188" t="s">
        <v>86</v>
      </c>
      <c r="G188" t="s">
        <v>87</v>
      </c>
      <c r="H188">
        <v>6</v>
      </c>
      <c r="I188" t="s">
        <v>71</v>
      </c>
      <c r="J188" s="5">
        <v>44744</v>
      </c>
      <c r="K188" s="5">
        <v>44750</v>
      </c>
    </row>
    <row r="189" spans="1:11">
      <c r="A189">
        <v>20220707</v>
      </c>
      <c r="B189" s="5">
        <v>44749</v>
      </c>
      <c r="C189">
        <v>2022</v>
      </c>
      <c r="D189" t="s">
        <v>85</v>
      </c>
      <c r="E189">
        <v>7</v>
      </c>
      <c r="F189" t="s">
        <v>86</v>
      </c>
      <c r="G189" t="s">
        <v>87</v>
      </c>
      <c r="H189">
        <v>7</v>
      </c>
      <c r="I189" t="s">
        <v>72</v>
      </c>
      <c r="J189" s="5">
        <v>44744</v>
      </c>
      <c r="K189" s="5">
        <v>44750</v>
      </c>
    </row>
    <row r="190" spans="1:11">
      <c r="A190">
        <v>20220708</v>
      </c>
      <c r="B190" s="5">
        <v>44750</v>
      </c>
      <c r="C190">
        <v>2022</v>
      </c>
      <c r="D190" t="s">
        <v>85</v>
      </c>
      <c r="E190">
        <v>7</v>
      </c>
      <c r="F190" t="s">
        <v>86</v>
      </c>
      <c r="G190" t="s">
        <v>87</v>
      </c>
      <c r="H190">
        <v>8</v>
      </c>
      <c r="I190" t="s">
        <v>73</v>
      </c>
      <c r="J190" s="5">
        <v>44744</v>
      </c>
      <c r="K190" s="5">
        <v>44750</v>
      </c>
    </row>
    <row r="191" spans="1:11">
      <c r="A191">
        <v>20220709</v>
      </c>
      <c r="B191" s="5">
        <v>44751</v>
      </c>
      <c r="C191">
        <v>2022</v>
      </c>
      <c r="D191" t="s">
        <v>85</v>
      </c>
      <c r="E191">
        <v>7</v>
      </c>
      <c r="F191" t="s">
        <v>86</v>
      </c>
      <c r="G191" t="s">
        <v>87</v>
      </c>
      <c r="H191">
        <v>9</v>
      </c>
      <c r="I191" t="s">
        <v>67</v>
      </c>
      <c r="J191" s="5">
        <v>44751</v>
      </c>
      <c r="K191" s="5">
        <v>44757</v>
      </c>
    </row>
    <row r="192" spans="1:11">
      <c r="A192">
        <v>20220710</v>
      </c>
      <c r="B192" s="5">
        <v>44752</v>
      </c>
      <c r="C192">
        <v>2022</v>
      </c>
      <c r="D192" t="s">
        <v>85</v>
      </c>
      <c r="E192">
        <v>7</v>
      </c>
      <c r="F192" t="s">
        <v>86</v>
      </c>
      <c r="G192" t="s">
        <v>87</v>
      </c>
      <c r="H192">
        <v>10</v>
      </c>
      <c r="I192" t="s">
        <v>68</v>
      </c>
      <c r="J192" s="5">
        <v>44751</v>
      </c>
      <c r="K192" s="5">
        <v>44757</v>
      </c>
    </row>
    <row r="193" spans="1:11">
      <c r="A193">
        <v>20220711</v>
      </c>
      <c r="B193" s="5">
        <v>44753</v>
      </c>
      <c r="C193">
        <v>2022</v>
      </c>
      <c r="D193" t="s">
        <v>85</v>
      </c>
      <c r="E193">
        <v>7</v>
      </c>
      <c r="F193" t="s">
        <v>86</v>
      </c>
      <c r="G193" t="s">
        <v>87</v>
      </c>
      <c r="H193">
        <v>11</v>
      </c>
      <c r="I193" t="s">
        <v>69</v>
      </c>
      <c r="J193" s="5">
        <v>44751</v>
      </c>
      <c r="K193" s="5">
        <v>44757</v>
      </c>
    </row>
    <row r="194" spans="1:11">
      <c r="A194">
        <v>20220712</v>
      </c>
      <c r="B194" s="5">
        <v>44754</v>
      </c>
      <c r="C194">
        <v>2022</v>
      </c>
      <c r="D194" t="s">
        <v>85</v>
      </c>
      <c r="E194">
        <v>7</v>
      </c>
      <c r="F194" t="s">
        <v>86</v>
      </c>
      <c r="G194" t="s">
        <v>87</v>
      </c>
      <c r="H194">
        <v>12</v>
      </c>
      <c r="I194" t="s">
        <v>70</v>
      </c>
      <c r="J194" s="5">
        <v>44751</v>
      </c>
      <c r="K194" s="5">
        <v>44757</v>
      </c>
    </row>
    <row r="195" spans="1:11">
      <c r="A195">
        <v>20220713</v>
      </c>
      <c r="B195" s="5">
        <v>44755</v>
      </c>
      <c r="C195">
        <v>2022</v>
      </c>
      <c r="D195" t="s">
        <v>85</v>
      </c>
      <c r="E195">
        <v>7</v>
      </c>
      <c r="F195" t="s">
        <v>86</v>
      </c>
      <c r="G195" t="s">
        <v>87</v>
      </c>
      <c r="H195">
        <v>13</v>
      </c>
      <c r="I195" t="s">
        <v>71</v>
      </c>
      <c r="J195" s="5">
        <v>44751</v>
      </c>
      <c r="K195" s="5">
        <v>44757</v>
      </c>
    </row>
    <row r="196" spans="1:11">
      <c r="A196">
        <v>20220714</v>
      </c>
      <c r="B196" s="5">
        <v>44756</v>
      </c>
      <c r="C196">
        <v>2022</v>
      </c>
      <c r="D196" t="s">
        <v>85</v>
      </c>
      <c r="E196">
        <v>7</v>
      </c>
      <c r="F196" t="s">
        <v>86</v>
      </c>
      <c r="G196" t="s">
        <v>87</v>
      </c>
      <c r="H196">
        <v>14</v>
      </c>
      <c r="I196" t="s">
        <v>72</v>
      </c>
      <c r="J196" s="5">
        <v>44751</v>
      </c>
      <c r="K196" s="5">
        <v>44757</v>
      </c>
    </row>
    <row r="197" spans="1:11">
      <c r="A197">
        <v>20220715</v>
      </c>
      <c r="B197" s="5">
        <v>44757</v>
      </c>
      <c r="C197">
        <v>2022</v>
      </c>
      <c r="D197" t="s">
        <v>85</v>
      </c>
      <c r="E197">
        <v>7</v>
      </c>
      <c r="F197" t="s">
        <v>86</v>
      </c>
      <c r="G197" t="s">
        <v>87</v>
      </c>
      <c r="H197">
        <v>15</v>
      </c>
      <c r="I197" t="s">
        <v>73</v>
      </c>
      <c r="J197" s="5">
        <v>44751</v>
      </c>
      <c r="K197" s="5">
        <v>44757</v>
      </c>
    </row>
    <row r="198" spans="1:11">
      <c r="A198">
        <v>20220716</v>
      </c>
      <c r="B198" s="5">
        <v>44758</v>
      </c>
      <c r="C198">
        <v>2022</v>
      </c>
      <c r="D198" t="s">
        <v>85</v>
      </c>
      <c r="E198">
        <v>7</v>
      </c>
      <c r="F198" t="s">
        <v>86</v>
      </c>
      <c r="G198" t="s">
        <v>87</v>
      </c>
      <c r="H198">
        <v>16</v>
      </c>
      <c r="I198" t="s">
        <v>67</v>
      </c>
      <c r="J198" s="5">
        <v>44758</v>
      </c>
      <c r="K198" s="5">
        <v>44764</v>
      </c>
    </row>
    <row r="199" spans="1:11">
      <c r="A199">
        <v>20220717</v>
      </c>
      <c r="B199" s="5">
        <v>44759</v>
      </c>
      <c r="C199">
        <v>2022</v>
      </c>
      <c r="D199" t="s">
        <v>85</v>
      </c>
      <c r="E199">
        <v>7</v>
      </c>
      <c r="F199" t="s">
        <v>86</v>
      </c>
      <c r="G199" t="s">
        <v>87</v>
      </c>
      <c r="H199">
        <v>17</v>
      </c>
      <c r="I199" t="s">
        <v>68</v>
      </c>
      <c r="J199" s="5">
        <v>44758</v>
      </c>
      <c r="K199" s="5">
        <v>44764</v>
      </c>
    </row>
    <row r="200" spans="1:11">
      <c r="A200">
        <v>20220718</v>
      </c>
      <c r="B200" s="5">
        <v>44760</v>
      </c>
      <c r="C200">
        <v>2022</v>
      </c>
      <c r="D200" t="s">
        <v>85</v>
      </c>
      <c r="E200">
        <v>7</v>
      </c>
      <c r="F200" t="s">
        <v>86</v>
      </c>
      <c r="G200" t="s">
        <v>87</v>
      </c>
      <c r="H200">
        <v>18</v>
      </c>
      <c r="I200" t="s">
        <v>69</v>
      </c>
      <c r="J200" s="5">
        <v>44758</v>
      </c>
      <c r="K200" s="5">
        <v>44764</v>
      </c>
    </row>
    <row r="201" spans="1:11">
      <c r="A201">
        <v>20220719</v>
      </c>
      <c r="B201" s="5">
        <v>44761</v>
      </c>
      <c r="C201">
        <v>2022</v>
      </c>
      <c r="D201" t="s">
        <v>85</v>
      </c>
      <c r="E201">
        <v>7</v>
      </c>
      <c r="F201" t="s">
        <v>86</v>
      </c>
      <c r="G201" t="s">
        <v>87</v>
      </c>
      <c r="H201">
        <v>19</v>
      </c>
      <c r="I201" t="s">
        <v>70</v>
      </c>
      <c r="J201" s="5">
        <v>44758</v>
      </c>
      <c r="K201" s="5">
        <v>44764</v>
      </c>
    </row>
    <row r="202" spans="1:11">
      <c r="A202">
        <v>20220720</v>
      </c>
      <c r="B202" s="5">
        <v>44762</v>
      </c>
      <c r="C202">
        <v>2022</v>
      </c>
      <c r="D202" t="s">
        <v>85</v>
      </c>
      <c r="E202">
        <v>7</v>
      </c>
      <c r="F202" t="s">
        <v>86</v>
      </c>
      <c r="G202" t="s">
        <v>87</v>
      </c>
      <c r="H202">
        <v>20</v>
      </c>
      <c r="I202" t="s">
        <v>71</v>
      </c>
      <c r="J202" s="5">
        <v>44758</v>
      </c>
      <c r="K202" s="5">
        <v>44764</v>
      </c>
    </row>
    <row r="203" spans="1:11">
      <c r="A203">
        <v>20220721</v>
      </c>
      <c r="B203" s="5">
        <v>44763</v>
      </c>
      <c r="C203">
        <v>2022</v>
      </c>
      <c r="D203" t="s">
        <v>85</v>
      </c>
      <c r="E203">
        <v>7</v>
      </c>
      <c r="F203" t="s">
        <v>86</v>
      </c>
      <c r="G203" t="s">
        <v>87</v>
      </c>
      <c r="H203">
        <v>21</v>
      </c>
      <c r="I203" t="s">
        <v>72</v>
      </c>
      <c r="J203" s="5">
        <v>44758</v>
      </c>
      <c r="K203" s="5">
        <v>44764</v>
      </c>
    </row>
    <row r="204" spans="1:11">
      <c r="A204">
        <v>20220722</v>
      </c>
      <c r="B204" s="5">
        <v>44764</v>
      </c>
      <c r="C204">
        <v>2022</v>
      </c>
      <c r="D204" t="s">
        <v>85</v>
      </c>
      <c r="E204">
        <v>7</v>
      </c>
      <c r="F204" t="s">
        <v>86</v>
      </c>
      <c r="G204" t="s">
        <v>87</v>
      </c>
      <c r="H204">
        <v>22</v>
      </c>
      <c r="I204" t="s">
        <v>73</v>
      </c>
      <c r="J204" s="5">
        <v>44758</v>
      </c>
      <c r="K204" s="5">
        <v>44764</v>
      </c>
    </row>
    <row r="205" spans="1:11">
      <c r="A205">
        <v>20220723</v>
      </c>
      <c r="B205" s="5">
        <v>44765</v>
      </c>
      <c r="C205">
        <v>2022</v>
      </c>
      <c r="D205" t="s">
        <v>85</v>
      </c>
      <c r="E205">
        <v>7</v>
      </c>
      <c r="F205" t="s">
        <v>86</v>
      </c>
      <c r="G205" t="s">
        <v>87</v>
      </c>
      <c r="H205">
        <v>23</v>
      </c>
      <c r="I205" t="s">
        <v>67</v>
      </c>
      <c r="J205" s="5">
        <v>44765</v>
      </c>
      <c r="K205" s="5">
        <v>44771</v>
      </c>
    </row>
    <row r="206" spans="1:11">
      <c r="A206">
        <v>20220724</v>
      </c>
      <c r="B206" s="5">
        <v>44766</v>
      </c>
      <c r="C206">
        <v>2022</v>
      </c>
      <c r="D206" t="s">
        <v>85</v>
      </c>
      <c r="E206">
        <v>7</v>
      </c>
      <c r="F206" t="s">
        <v>86</v>
      </c>
      <c r="G206" t="s">
        <v>87</v>
      </c>
      <c r="H206">
        <v>24</v>
      </c>
      <c r="I206" t="s">
        <v>68</v>
      </c>
      <c r="J206" s="5">
        <v>44765</v>
      </c>
      <c r="K206" s="5">
        <v>44771</v>
      </c>
    </row>
    <row r="207" spans="1:11">
      <c r="A207">
        <v>20220725</v>
      </c>
      <c r="B207" s="5">
        <v>44767</v>
      </c>
      <c r="C207">
        <v>2022</v>
      </c>
      <c r="D207" t="s">
        <v>85</v>
      </c>
      <c r="E207">
        <v>7</v>
      </c>
      <c r="F207" t="s">
        <v>86</v>
      </c>
      <c r="G207" t="s">
        <v>87</v>
      </c>
      <c r="H207">
        <v>25</v>
      </c>
      <c r="I207" t="s">
        <v>69</v>
      </c>
      <c r="J207" s="5">
        <v>44765</v>
      </c>
      <c r="K207" s="5">
        <v>44771</v>
      </c>
    </row>
    <row r="208" spans="1:11">
      <c r="A208">
        <v>20220726</v>
      </c>
      <c r="B208" s="5">
        <v>44768</v>
      </c>
      <c r="C208">
        <v>2022</v>
      </c>
      <c r="D208" t="s">
        <v>85</v>
      </c>
      <c r="E208">
        <v>7</v>
      </c>
      <c r="F208" t="s">
        <v>86</v>
      </c>
      <c r="G208" t="s">
        <v>87</v>
      </c>
      <c r="H208">
        <v>26</v>
      </c>
      <c r="I208" t="s">
        <v>70</v>
      </c>
      <c r="J208" s="5">
        <v>44765</v>
      </c>
      <c r="K208" s="5">
        <v>44771</v>
      </c>
    </row>
    <row r="209" spans="1:11">
      <c r="A209">
        <v>20220727</v>
      </c>
      <c r="B209" s="5">
        <v>44769</v>
      </c>
      <c r="C209">
        <v>2022</v>
      </c>
      <c r="D209" t="s">
        <v>85</v>
      </c>
      <c r="E209">
        <v>7</v>
      </c>
      <c r="F209" t="s">
        <v>86</v>
      </c>
      <c r="G209" t="s">
        <v>87</v>
      </c>
      <c r="H209">
        <v>27</v>
      </c>
      <c r="I209" t="s">
        <v>71</v>
      </c>
      <c r="J209" s="5">
        <v>44765</v>
      </c>
      <c r="K209" s="5">
        <v>44771</v>
      </c>
    </row>
    <row r="210" spans="1:11">
      <c r="A210">
        <v>20220728</v>
      </c>
      <c r="B210" s="5">
        <v>44770</v>
      </c>
      <c r="C210">
        <v>2022</v>
      </c>
      <c r="D210" t="s">
        <v>85</v>
      </c>
      <c r="E210">
        <v>7</v>
      </c>
      <c r="F210" t="s">
        <v>86</v>
      </c>
      <c r="G210" t="s">
        <v>87</v>
      </c>
      <c r="H210">
        <v>28</v>
      </c>
      <c r="I210" t="s">
        <v>72</v>
      </c>
      <c r="J210" s="5">
        <v>44765</v>
      </c>
      <c r="K210" s="5">
        <v>44771</v>
      </c>
    </row>
    <row r="211" spans="1:11">
      <c r="A211">
        <v>20220729</v>
      </c>
      <c r="B211" s="5">
        <v>44771</v>
      </c>
      <c r="C211">
        <v>2022</v>
      </c>
      <c r="D211" t="s">
        <v>85</v>
      </c>
      <c r="E211">
        <v>7</v>
      </c>
      <c r="F211" t="s">
        <v>86</v>
      </c>
      <c r="G211" t="s">
        <v>87</v>
      </c>
      <c r="H211">
        <v>29</v>
      </c>
      <c r="I211" t="s">
        <v>73</v>
      </c>
      <c r="J211" s="5">
        <v>44765</v>
      </c>
      <c r="K211" s="5">
        <v>44771</v>
      </c>
    </row>
    <row r="212" spans="1:11">
      <c r="A212">
        <v>20220730</v>
      </c>
      <c r="B212" s="5">
        <v>44772</v>
      </c>
      <c r="C212">
        <v>2022</v>
      </c>
      <c r="D212" t="s">
        <v>85</v>
      </c>
      <c r="E212">
        <v>7</v>
      </c>
      <c r="F212" t="s">
        <v>86</v>
      </c>
      <c r="G212" t="s">
        <v>87</v>
      </c>
      <c r="H212">
        <v>30</v>
      </c>
      <c r="I212" t="s">
        <v>67</v>
      </c>
      <c r="J212" s="5">
        <v>44772</v>
      </c>
      <c r="K212" s="5">
        <v>44778</v>
      </c>
    </row>
    <row r="213" spans="1:11">
      <c r="A213">
        <v>20220731</v>
      </c>
      <c r="B213" s="5">
        <v>44773</v>
      </c>
      <c r="C213">
        <v>2022</v>
      </c>
      <c r="D213" t="s">
        <v>85</v>
      </c>
      <c r="E213">
        <v>7</v>
      </c>
      <c r="F213" t="s">
        <v>86</v>
      </c>
      <c r="G213" t="s">
        <v>87</v>
      </c>
      <c r="H213">
        <v>31</v>
      </c>
      <c r="I213" t="s">
        <v>68</v>
      </c>
      <c r="J213" s="5">
        <v>44772</v>
      </c>
      <c r="K213" s="5">
        <v>44778</v>
      </c>
    </row>
    <row r="214" spans="1:11">
      <c r="A214">
        <v>20220801</v>
      </c>
      <c r="B214" s="5">
        <v>44774</v>
      </c>
      <c r="C214">
        <v>2022</v>
      </c>
      <c r="D214" t="s">
        <v>85</v>
      </c>
      <c r="E214">
        <v>8</v>
      </c>
      <c r="F214" t="s">
        <v>88</v>
      </c>
      <c r="G214" t="s">
        <v>89</v>
      </c>
      <c r="H214">
        <v>1</v>
      </c>
      <c r="I214" t="s">
        <v>69</v>
      </c>
      <c r="J214" s="5">
        <v>44772</v>
      </c>
      <c r="K214" s="5">
        <v>44778</v>
      </c>
    </row>
    <row r="215" spans="1:11">
      <c r="A215">
        <v>20220802</v>
      </c>
      <c r="B215" s="5">
        <v>44775</v>
      </c>
      <c r="C215">
        <v>2022</v>
      </c>
      <c r="D215" t="s">
        <v>85</v>
      </c>
      <c r="E215">
        <v>8</v>
      </c>
      <c r="F215" t="s">
        <v>88</v>
      </c>
      <c r="G215" t="s">
        <v>89</v>
      </c>
      <c r="H215">
        <v>2</v>
      </c>
      <c r="I215" t="s">
        <v>70</v>
      </c>
      <c r="J215" s="5">
        <v>44772</v>
      </c>
      <c r="K215" s="5">
        <v>44778</v>
      </c>
    </row>
    <row r="216" spans="1:11">
      <c r="A216">
        <v>20220803</v>
      </c>
      <c r="B216" s="5">
        <v>44776</v>
      </c>
      <c r="C216">
        <v>2022</v>
      </c>
      <c r="D216" t="s">
        <v>85</v>
      </c>
      <c r="E216">
        <v>8</v>
      </c>
      <c r="F216" t="s">
        <v>88</v>
      </c>
      <c r="G216" t="s">
        <v>89</v>
      </c>
      <c r="H216">
        <v>3</v>
      </c>
      <c r="I216" t="s">
        <v>71</v>
      </c>
      <c r="J216" s="5">
        <v>44772</v>
      </c>
      <c r="K216" s="5">
        <v>44778</v>
      </c>
    </row>
    <row r="217" spans="1:11">
      <c r="A217">
        <v>20220804</v>
      </c>
      <c r="B217" s="5">
        <v>44777</v>
      </c>
      <c r="C217">
        <v>2022</v>
      </c>
      <c r="D217" t="s">
        <v>85</v>
      </c>
      <c r="E217">
        <v>8</v>
      </c>
      <c r="F217" t="s">
        <v>88</v>
      </c>
      <c r="G217" t="s">
        <v>89</v>
      </c>
      <c r="H217">
        <v>4</v>
      </c>
      <c r="I217" t="s">
        <v>72</v>
      </c>
      <c r="J217" s="5">
        <v>44772</v>
      </c>
      <c r="K217" s="5">
        <v>44778</v>
      </c>
    </row>
    <row r="218" spans="1:11">
      <c r="A218">
        <v>20220805</v>
      </c>
      <c r="B218" s="5">
        <v>44778</v>
      </c>
      <c r="C218">
        <v>2022</v>
      </c>
      <c r="D218" t="s">
        <v>85</v>
      </c>
      <c r="E218">
        <v>8</v>
      </c>
      <c r="F218" t="s">
        <v>88</v>
      </c>
      <c r="G218" t="s">
        <v>89</v>
      </c>
      <c r="H218">
        <v>5</v>
      </c>
      <c r="I218" t="s">
        <v>73</v>
      </c>
      <c r="J218" s="5">
        <v>44772</v>
      </c>
      <c r="K218" s="5">
        <v>44778</v>
      </c>
    </row>
    <row r="219" spans="1:11">
      <c r="A219">
        <v>20220806</v>
      </c>
      <c r="B219" s="5">
        <v>44779</v>
      </c>
      <c r="C219">
        <v>2022</v>
      </c>
      <c r="D219" t="s">
        <v>85</v>
      </c>
      <c r="E219">
        <v>8</v>
      </c>
      <c r="F219" t="s">
        <v>88</v>
      </c>
      <c r="G219" t="s">
        <v>89</v>
      </c>
      <c r="H219">
        <v>6</v>
      </c>
      <c r="I219" t="s">
        <v>67</v>
      </c>
      <c r="J219" s="5">
        <v>44779</v>
      </c>
      <c r="K219" s="5">
        <v>44785</v>
      </c>
    </row>
    <row r="220" spans="1:11">
      <c r="A220">
        <v>20220807</v>
      </c>
      <c r="B220" s="5">
        <v>44780</v>
      </c>
      <c r="C220">
        <v>2022</v>
      </c>
      <c r="D220" t="s">
        <v>85</v>
      </c>
      <c r="E220">
        <v>8</v>
      </c>
      <c r="F220" t="s">
        <v>88</v>
      </c>
      <c r="G220" t="s">
        <v>89</v>
      </c>
      <c r="H220">
        <v>7</v>
      </c>
      <c r="I220" t="s">
        <v>68</v>
      </c>
      <c r="J220" s="5">
        <v>44779</v>
      </c>
      <c r="K220" s="5">
        <v>44785</v>
      </c>
    </row>
    <row r="221" spans="1:11">
      <c r="A221">
        <v>20220808</v>
      </c>
      <c r="B221" s="5">
        <v>44781</v>
      </c>
      <c r="C221">
        <v>2022</v>
      </c>
      <c r="D221" t="s">
        <v>85</v>
      </c>
      <c r="E221">
        <v>8</v>
      </c>
      <c r="F221" t="s">
        <v>88</v>
      </c>
      <c r="G221" t="s">
        <v>89</v>
      </c>
      <c r="H221">
        <v>8</v>
      </c>
      <c r="I221" t="s">
        <v>69</v>
      </c>
      <c r="J221" s="5">
        <v>44779</v>
      </c>
      <c r="K221" s="5">
        <v>44785</v>
      </c>
    </row>
    <row r="222" spans="1:11">
      <c r="A222">
        <v>20220809</v>
      </c>
      <c r="B222" s="5">
        <v>44782</v>
      </c>
      <c r="C222">
        <v>2022</v>
      </c>
      <c r="D222" t="s">
        <v>85</v>
      </c>
      <c r="E222">
        <v>8</v>
      </c>
      <c r="F222" t="s">
        <v>88</v>
      </c>
      <c r="G222" t="s">
        <v>89</v>
      </c>
      <c r="H222">
        <v>9</v>
      </c>
      <c r="I222" t="s">
        <v>70</v>
      </c>
      <c r="J222" s="5">
        <v>44779</v>
      </c>
      <c r="K222" s="5">
        <v>44785</v>
      </c>
    </row>
    <row r="223" spans="1:11">
      <c r="A223">
        <v>20220810</v>
      </c>
      <c r="B223" s="5">
        <v>44783</v>
      </c>
      <c r="C223">
        <v>2022</v>
      </c>
      <c r="D223" t="s">
        <v>85</v>
      </c>
      <c r="E223">
        <v>8</v>
      </c>
      <c r="F223" t="s">
        <v>88</v>
      </c>
      <c r="G223" t="s">
        <v>89</v>
      </c>
      <c r="H223">
        <v>10</v>
      </c>
      <c r="I223" t="s">
        <v>71</v>
      </c>
      <c r="J223" s="5">
        <v>44779</v>
      </c>
      <c r="K223" s="5">
        <v>44785</v>
      </c>
    </row>
    <row r="224" spans="1:11">
      <c r="A224">
        <v>20220811</v>
      </c>
      <c r="B224" s="5">
        <v>44784</v>
      </c>
      <c r="C224">
        <v>2022</v>
      </c>
      <c r="D224" t="s">
        <v>85</v>
      </c>
      <c r="E224">
        <v>8</v>
      </c>
      <c r="F224" t="s">
        <v>88</v>
      </c>
      <c r="G224" t="s">
        <v>89</v>
      </c>
      <c r="H224">
        <v>11</v>
      </c>
      <c r="I224" t="s">
        <v>72</v>
      </c>
      <c r="J224" s="5">
        <v>44779</v>
      </c>
      <c r="K224" s="5">
        <v>44785</v>
      </c>
    </row>
    <row r="225" spans="1:11">
      <c r="A225">
        <v>20220812</v>
      </c>
      <c r="B225" s="5">
        <v>44785</v>
      </c>
      <c r="C225">
        <v>2022</v>
      </c>
      <c r="D225" t="s">
        <v>85</v>
      </c>
      <c r="E225">
        <v>8</v>
      </c>
      <c r="F225" t="s">
        <v>88</v>
      </c>
      <c r="G225" t="s">
        <v>89</v>
      </c>
      <c r="H225">
        <v>12</v>
      </c>
      <c r="I225" t="s">
        <v>73</v>
      </c>
      <c r="J225" s="5">
        <v>44779</v>
      </c>
      <c r="K225" s="5">
        <v>44785</v>
      </c>
    </row>
    <row r="226" spans="1:11">
      <c r="A226">
        <v>20220813</v>
      </c>
      <c r="B226" s="5">
        <v>44786</v>
      </c>
      <c r="C226">
        <v>2022</v>
      </c>
      <c r="D226" t="s">
        <v>85</v>
      </c>
      <c r="E226">
        <v>8</v>
      </c>
      <c r="F226" t="s">
        <v>88</v>
      </c>
      <c r="G226" t="s">
        <v>89</v>
      </c>
      <c r="H226">
        <v>13</v>
      </c>
      <c r="I226" t="s">
        <v>67</v>
      </c>
      <c r="J226" s="5">
        <v>44786</v>
      </c>
      <c r="K226" s="5">
        <v>44792</v>
      </c>
    </row>
    <row r="227" spans="1:11">
      <c r="A227">
        <v>20220814</v>
      </c>
      <c r="B227" s="5">
        <v>44787</v>
      </c>
      <c r="C227">
        <v>2022</v>
      </c>
      <c r="D227" t="s">
        <v>85</v>
      </c>
      <c r="E227">
        <v>8</v>
      </c>
      <c r="F227" t="s">
        <v>88</v>
      </c>
      <c r="G227" t="s">
        <v>89</v>
      </c>
      <c r="H227">
        <v>14</v>
      </c>
      <c r="I227" t="s">
        <v>68</v>
      </c>
      <c r="J227" s="5">
        <v>44786</v>
      </c>
      <c r="K227" s="5">
        <v>44792</v>
      </c>
    </row>
    <row r="228" spans="1:11">
      <c r="A228">
        <v>20220815</v>
      </c>
      <c r="B228" s="5">
        <v>44788</v>
      </c>
      <c r="C228">
        <v>2022</v>
      </c>
      <c r="D228" t="s">
        <v>85</v>
      </c>
      <c r="E228">
        <v>8</v>
      </c>
      <c r="F228" t="s">
        <v>88</v>
      </c>
      <c r="G228" t="s">
        <v>89</v>
      </c>
      <c r="H228">
        <v>15</v>
      </c>
      <c r="I228" t="s">
        <v>69</v>
      </c>
      <c r="J228" s="5">
        <v>44786</v>
      </c>
      <c r="K228" s="5">
        <v>44792</v>
      </c>
    </row>
    <row r="229" spans="1:11">
      <c r="A229">
        <v>20220816</v>
      </c>
      <c r="B229" s="5">
        <v>44789</v>
      </c>
      <c r="C229">
        <v>2022</v>
      </c>
      <c r="D229" t="s">
        <v>85</v>
      </c>
      <c r="E229">
        <v>8</v>
      </c>
      <c r="F229" t="s">
        <v>88</v>
      </c>
      <c r="G229" t="s">
        <v>89</v>
      </c>
      <c r="H229">
        <v>16</v>
      </c>
      <c r="I229" t="s">
        <v>70</v>
      </c>
      <c r="J229" s="5">
        <v>44786</v>
      </c>
      <c r="K229" s="5">
        <v>44792</v>
      </c>
    </row>
    <row r="230" spans="1:11">
      <c r="A230">
        <v>20220817</v>
      </c>
      <c r="B230" s="5">
        <v>44790</v>
      </c>
      <c r="C230">
        <v>2022</v>
      </c>
      <c r="D230" t="s">
        <v>85</v>
      </c>
      <c r="E230">
        <v>8</v>
      </c>
      <c r="F230" t="s">
        <v>88</v>
      </c>
      <c r="G230" t="s">
        <v>89</v>
      </c>
      <c r="H230">
        <v>17</v>
      </c>
      <c r="I230" t="s">
        <v>71</v>
      </c>
      <c r="J230" s="5">
        <v>44786</v>
      </c>
      <c r="K230" s="5">
        <v>44792</v>
      </c>
    </row>
    <row r="231" spans="1:11">
      <c r="A231">
        <v>20220818</v>
      </c>
      <c r="B231" s="5">
        <v>44791</v>
      </c>
      <c r="C231">
        <v>2022</v>
      </c>
      <c r="D231" t="s">
        <v>85</v>
      </c>
      <c r="E231">
        <v>8</v>
      </c>
      <c r="F231" t="s">
        <v>88</v>
      </c>
      <c r="G231" t="s">
        <v>89</v>
      </c>
      <c r="H231">
        <v>18</v>
      </c>
      <c r="I231" t="s">
        <v>72</v>
      </c>
      <c r="J231" s="5">
        <v>44786</v>
      </c>
      <c r="K231" s="5">
        <v>44792</v>
      </c>
    </row>
    <row r="232" spans="1:11">
      <c r="A232">
        <v>20220819</v>
      </c>
      <c r="B232" s="5">
        <v>44792</v>
      </c>
      <c r="C232">
        <v>2022</v>
      </c>
      <c r="D232" t="s">
        <v>85</v>
      </c>
      <c r="E232">
        <v>8</v>
      </c>
      <c r="F232" t="s">
        <v>88</v>
      </c>
      <c r="G232" t="s">
        <v>89</v>
      </c>
      <c r="H232">
        <v>19</v>
      </c>
      <c r="I232" t="s">
        <v>73</v>
      </c>
      <c r="J232" s="5">
        <v>44786</v>
      </c>
      <c r="K232" s="5">
        <v>44792</v>
      </c>
    </row>
    <row r="233" spans="1:11">
      <c r="A233">
        <v>20220820</v>
      </c>
      <c r="B233" s="5">
        <v>44793</v>
      </c>
      <c r="C233">
        <v>2022</v>
      </c>
      <c r="D233" t="s">
        <v>85</v>
      </c>
      <c r="E233">
        <v>8</v>
      </c>
      <c r="F233" t="s">
        <v>88</v>
      </c>
      <c r="G233" t="s">
        <v>89</v>
      </c>
      <c r="H233">
        <v>20</v>
      </c>
      <c r="I233" t="s">
        <v>67</v>
      </c>
      <c r="J233" s="5">
        <v>44793</v>
      </c>
      <c r="K233" s="5">
        <v>44799</v>
      </c>
    </row>
    <row r="234" spans="1:11">
      <c r="A234">
        <v>20220821</v>
      </c>
      <c r="B234" s="5">
        <v>44794</v>
      </c>
      <c r="C234">
        <v>2022</v>
      </c>
      <c r="D234" t="s">
        <v>85</v>
      </c>
      <c r="E234">
        <v>8</v>
      </c>
      <c r="F234" t="s">
        <v>88</v>
      </c>
      <c r="G234" t="s">
        <v>89</v>
      </c>
      <c r="H234">
        <v>21</v>
      </c>
      <c r="I234" t="s">
        <v>68</v>
      </c>
      <c r="J234" s="5">
        <v>44793</v>
      </c>
      <c r="K234" s="5">
        <v>44799</v>
      </c>
    </row>
    <row r="235" spans="1:11">
      <c r="A235">
        <v>20220822</v>
      </c>
      <c r="B235" s="5">
        <v>44795</v>
      </c>
      <c r="C235">
        <v>2022</v>
      </c>
      <c r="D235" t="s">
        <v>85</v>
      </c>
      <c r="E235">
        <v>8</v>
      </c>
      <c r="F235" t="s">
        <v>88</v>
      </c>
      <c r="G235" t="s">
        <v>89</v>
      </c>
      <c r="H235">
        <v>22</v>
      </c>
      <c r="I235" t="s">
        <v>69</v>
      </c>
      <c r="J235" s="5">
        <v>44793</v>
      </c>
      <c r="K235" s="5">
        <v>44799</v>
      </c>
    </row>
    <row r="236" spans="1:11">
      <c r="A236">
        <v>20220823</v>
      </c>
      <c r="B236" s="5">
        <v>44796</v>
      </c>
      <c r="C236">
        <v>2022</v>
      </c>
      <c r="D236" t="s">
        <v>85</v>
      </c>
      <c r="E236">
        <v>8</v>
      </c>
      <c r="F236" t="s">
        <v>88</v>
      </c>
      <c r="G236" t="s">
        <v>89</v>
      </c>
      <c r="H236">
        <v>23</v>
      </c>
      <c r="I236" t="s">
        <v>70</v>
      </c>
      <c r="J236" s="5">
        <v>44793</v>
      </c>
      <c r="K236" s="5">
        <v>44799</v>
      </c>
    </row>
    <row r="237" spans="1:11">
      <c r="A237">
        <v>20220824</v>
      </c>
      <c r="B237" s="5">
        <v>44797</v>
      </c>
      <c r="C237">
        <v>2022</v>
      </c>
      <c r="D237" t="s">
        <v>85</v>
      </c>
      <c r="E237">
        <v>8</v>
      </c>
      <c r="F237" t="s">
        <v>88</v>
      </c>
      <c r="G237" t="s">
        <v>89</v>
      </c>
      <c r="H237">
        <v>24</v>
      </c>
      <c r="I237" t="s">
        <v>71</v>
      </c>
      <c r="J237" s="5">
        <v>44793</v>
      </c>
      <c r="K237" s="5">
        <v>44799</v>
      </c>
    </row>
    <row r="238" spans="1:11">
      <c r="A238">
        <v>20220825</v>
      </c>
      <c r="B238" s="5">
        <v>44798</v>
      </c>
      <c r="C238">
        <v>2022</v>
      </c>
      <c r="D238" t="s">
        <v>85</v>
      </c>
      <c r="E238">
        <v>8</v>
      </c>
      <c r="F238" t="s">
        <v>88</v>
      </c>
      <c r="G238" t="s">
        <v>89</v>
      </c>
      <c r="H238">
        <v>25</v>
      </c>
      <c r="I238" t="s">
        <v>72</v>
      </c>
      <c r="J238" s="5">
        <v>44793</v>
      </c>
      <c r="K238" s="5">
        <v>44799</v>
      </c>
    </row>
    <row r="239" spans="1:11">
      <c r="A239">
        <v>20220826</v>
      </c>
      <c r="B239" s="5">
        <v>44799</v>
      </c>
      <c r="C239">
        <v>2022</v>
      </c>
      <c r="D239" t="s">
        <v>85</v>
      </c>
      <c r="E239">
        <v>8</v>
      </c>
      <c r="F239" t="s">
        <v>88</v>
      </c>
      <c r="G239" t="s">
        <v>89</v>
      </c>
      <c r="H239">
        <v>26</v>
      </c>
      <c r="I239" t="s">
        <v>73</v>
      </c>
      <c r="J239" s="5">
        <v>44793</v>
      </c>
      <c r="K239" s="5">
        <v>44799</v>
      </c>
    </row>
    <row r="240" spans="1:11">
      <c r="A240">
        <v>20220827</v>
      </c>
      <c r="B240" s="5">
        <v>44800</v>
      </c>
      <c r="C240">
        <v>2022</v>
      </c>
      <c r="D240" t="s">
        <v>85</v>
      </c>
      <c r="E240">
        <v>8</v>
      </c>
      <c r="F240" t="s">
        <v>88</v>
      </c>
      <c r="G240" t="s">
        <v>89</v>
      </c>
      <c r="H240">
        <v>27</v>
      </c>
      <c r="I240" t="s">
        <v>67</v>
      </c>
      <c r="J240" s="5">
        <v>44800</v>
      </c>
      <c r="K240" s="5">
        <v>44806</v>
      </c>
    </row>
    <row r="241" spans="1:11">
      <c r="A241">
        <v>20220828</v>
      </c>
      <c r="B241" s="5">
        <v>44801</v>
      </c>
      <c r="C241">
        <v>2022</v>
      </c>
      <c r="D241" t="s">
        <v>85</v>
      </c>
      <c r="E241">
        <v>8</v>
      </c>
      <c r="F241" t="s">
        <v>88</v>
      </c>
      <c r="G241" t="s">
        <v>89</v>
      </c>
      <c r="H241">
        <v>28</v>
      </c>
      <c r="I241" t="s">
        <v>68</v>
      </c>
      <c r="J241" s="5">
        <v>44800</v>
      </c>
      <c r="K241" s="5">
        <v>44806</v>
      </c>
    </row>
    <row r="242" spans="1:11">
      <c r="A242">
        <v>20220829</v>
      </c>
      <c r="B242" s="5">
        <v>44802</v>
      </c>
      <c r="C242">
        <v>2022</v>
      </c>
      <c r="D242" t="s">
        <v>85</v>
      </c>
      <c r="E242">
        <v>8</v>
      </c>
      <c r="F242" t="s">
        <v>88</v>
      </c>
      <c r="G242" t="s">
        <v>89</v>
      </c>
      <c r="H242">
        <v>29</v>
      </c>
      <c r="I242" t="s">
        <v>69</v>
      </c>
      <c r="J242" s="5">
        <v>44800</v>
      </c>
      <c r="K242" s="5">
        <v>44806</v>
      </c>
    </row>
    <row r="243" spans="1:11">
      <c r="A243">
        <v>20220830</v>
      </c>
      <c r="B243" s="5">
        <v>44803</v>
      </c>
      <c r="C243">
        <v>2022</v>
      </c>
      <c r="D243" t="s">
        <v>85</v>
      </c>
      <c r="E243">
        <v>8</v>
      </c>
      <c r="F243" t="s">
        <v>88</v>
      </c>
      <c r="G243" t="s">
        <v>89</v>
      </c>
      <c r="H243">
        <v>30</v>
      </c>
      <c r="I243" t="s">
        <v>70</v>
      </c>
      <c r="J243" s="5">
        <v>44800</v>
      </c>
      <c r="K243" s="5">
        <v>44806</v>
      </c>
    </row>
    <row r="244" spans="1:11">
      <c r="A244">
        <v>20220831</v>
      </c>
      <c r="B244" s="5">
        <v>44804</v>
      </c>
      <c r="C244">
        <v>2022</v>
      </c>
      <c r="D244" t="s">
        <v>85</v>
      </c>
      <c r="E244">
        <v>8</v>
      </c>
      <c r="F244" t="s">
        <v>88</v>
      </c>
      <c r="G244" t="s">
        <v>89</v>
      </c>
      <c r="H244">
        <v>31</v>
      </c>
      <c r="I244" t="s">
        <v>71</v>
      </c>
      <c r="J244" s="5">
        <v>44800</v>
      </c>
      <c r="K244" s="5">
        <v>44806</v>
      </c>
    </row>
    <row r="245" spans="1:11">
      <c r="A245">
        <v>20220901</v>
      </c>
      <c r="B245" s="5">
        <v>44805</v>
      </c>
      <c r="C245">
        <v>2022</v>
      </c>
      <c r="D245" t="s">
        <v>85</v>
      </c>
      <c r="E245">
        <v>9</v>
      </c>
      <c r="F245" t="s">
        <v>90</v>
      </c>
      <c r="G245" t="s">
        <v>91</v>
      </c>
      <c r="H245">
        <v>1</v>
      </c>
      <c r="I245" t="s">
        <v>72</v>
      </c>
      <c r="J245" s="5">
        <v>44800</v>
      </c>
      <c r="K245" s="5">
        <v>44806</v>
      </c>
    </row>
    <row r="246" spans="1:11">
      <c r="A246">
        <v>20220902</v>
      </c>
      <c r="B246" s="5">
        <v>44806</v>
      </c>
      <c r="C246">
        <v>2022</v>
      </c>
      <c r="D246" t="s">
        <v>85</v>
      </c>
      <c r="E246">
        <v>9</v>
      </c>
      <c r="F246" t="s">
        <v>90</v>
      </c>
      <c r="G246" t="s">
        <v>91</v>
      </c>
      <c r="H246">
        <v>2</v>
      </c>
      <c r="I246" t="s">
        <v>73</v>
      </c>
      <c r="J246" s="5">
        <v>44800</v>
      </c>
      <c r="K246" s="5">
        <v>44806</v>
      </c>
    </row>
    <row r="247" spans="1:11">
      <c r="A247">
        <v>20220903</v>
      </c>
      <c r="B247" s="5">
        <v>44807</v>
      </c>
      <c r="C247">
        <v>2022</v>
      </c>
      <c r="D247" t="s">
        <v>85</v>
      </c>
      <c r="E247">
        <v>9</v>
      </c>
      <c r="F247" t="s">
        <v>90</v>
      </c>
      <c r="G247" t="s">
        <v>91</v>
      </c>
      <c r="H247">
        <v>3</v>
      </c>
      <c r="I247" t="s">
        <v>67</v>
      </c>
      <c r="J247" s="5">
        <v>44807</v>
      </c>
      <c r="K247" s="5">
        <v>44813</v>
      </c>
    </row>
    <row r="248" spans="1:11">
      <c r="A248">
        <v>20220904</v>
      </c>
      <c r="B248" s="5">
        <v>44808</v>
      </c>
      <c r="C248">
        <v>2022</v>
      </c>
      <c r="D248" t="s">
        <v>85</v>
      </c>
      <c r="E248">
        <v>9</v>
      </c>
      <c r="F248" t="s">
        <v>90</v>
      </c>
      <c r="G248" t="s">
        <v>91</v>
      </c>
      <c r="H248">
        <v>4</v>
      </c>
      <c r="I248" t="s">
        <v>68</v>
      </c>
      <c r="J248" s="5">
        <v>44807</v>
      </c>
      <c r="K248" s="5">
        <v>44813</v>
      </c>
    </row>
    <row r="249" spans="1:11">
      <c r="A249">
        <v>20220905</v>
      </c>
      <c r="B249" s="5">
        <v>44809</v>
      </c>
      <c r="C249">
        <v>2022</v>
      </c>
      <c r="D249" t="s">
        <v>85</v>
      </c>
      <c r="E249">
        <v>9</v>
      </c>
      <c r="F249" t="s">
        <v>90</v>
      </c>
      <c r="G249" t="s">
        <v>91</v>
      </c>
      <c r="H249">
        <v>5</v>
      </c>
      <c r="I249" t="s">
        <v>69</v>
      </c>
      <c r="J249" s="5">
        <v>44807</v>
      </c>
      <c r="K249" s="5">
        <v>44813</v>
      </c>
    </row>
    <row r="250" spans="1:11">
      <c r="A250">
        <v>20220906</v>
      </c>
      <c r="B250" s="5">
        <v>44810</v>
      </c>
      <c r="C250">
        <v>2022</v>
      </c>
      <c r="D250" t="s">
        <v>85</v>
      </c>
      <c r="E250">
        <v>9</v>
      </c>
      <c r="F250" t="s">
        <v>90</v>
      </c>
      <c r="G250" t="s">
        <v>91</v>
      </c>
      <c r="H250">
        <v>6</v>
      </c>
      <c r="I250" t="s">
        <v>70</v>
      </c>
      <c r="J250" s="5">
        <v>44807</v>
      </c>
      <c r="K250" s="5">
        <v>44813</v>
      </c>
    </row>
    <row r="251" spans="1:11">
      <c r="A251">
        <v>20220907</v>
      </c>
      <c r="B251" s="5">
        <v>44811</v>
      </c>
      <c r="C251">
        <v>2022</v>
      </c>
      <c r="D251" t="s">
        <v>85</v>
      </c>
      <c r="E251">
        <v>9</v>
      </c>
      <c r="F251" t="s">
        <v>90</v>
      </c>
      <c r="G251" t="s">
        <v>91</v>
      </c>
      <c r="H251">
        <v>7</v>
      </c>
      <c r="I251" t="s">
        <v>71</v>
      </c>
      <c r="J251" s="5">
        <v>44807</v>
      </c>
      <c r="K251" s="5">
        <v>44813</v>
      </c>
    </row>
    <row r="252" spans="1:11">
      <c r="A252">
        <v>20220908</v>
      </c>
      <c r="B252" s="5">
        <v>44812</v>
      </c>
      <c r="C252">
        <v>2022</v>
      </c>
      <c r="D252" t="s">
        <v>85</v>
      </c>
      <c r="E252">
        <v>9</v>
      </c>
      <c r="F252" t="s">
        <v>90</v>
      </c>
      <c r="G252" t="s">
        <v>91</v>
      </c>
      <c r="H252">
        <v>8</v>
      </c>
      <c r="I252" t="s">
        <v>72</v>
      </c>
      <c r="J252" s="5">
        <v>44807</v>
      </c>
      <c r="K252" s="5">
        <v>44813</v>
      </c>
    </row>
    <row r="253" spans="1:11">
      <c r="A253">
        <v>20220909</v>
      </c>
      <c r="B253" s="5">
        <v>44813</v>
      </c>
      <c r="C253">
        <v>2022</v>
      </c>
      <c r="D253" t="s">
        <v>85</v>
      </c>
      <c r="E253">
        <v>9</v>
      </c>
      <c r="F253" t="s">
        <v>90</v>
      </c>
      <c r="G253" t="s">
        <v>91</v>
      </c>
      <c r="H253">
        <v>9</v>
      </c>
      <c r="I253" t="s">
        <v>73</v>
      </c>
      <c r="J253" s="5">
        <v>44807</v>
      </c>
      <c r="K253" s="5">
        <v>44813</v>
      </c>
    </row>
    <row r="254" spans="1:11">
      <c r="A254">
        <v>20220910</v>
      </c>
      <c r="B254" s="5">
        <v>44814</v>
      </c>
      <c r="C254">
        <v>2022</v>
      </c>
      <c r="D254" t="s">
        <v>85</v>
      </c>
      <c r="E254">
        <v>9</v>
      </c>
      <c r="F254" t="s">
        <v>90</v>
      </c>
      <c r="G254" t="s">
        <v>91</v>
      </c>
      <c r="H254">
        <v>10</v>
      </c>
      <c r="I254" t="s">
        <v>67</v>
      </c>
      <c r="J254" s="5">
        <v>44814</v>
      </c>
      <c r="K254" s="5">
        <v>44820</v>
      </c>
    </row>
    <row r="255" spans="1:11">
      <c r="A255">
        <v>20220911</v>
      </c>
      <c r="B255" s="5">
        <v>44815</v>
      </c>
      <c r="C255">
        <v>2022</v>
      </c>
      <c r="D255" t="s">
        <v>85</v>
      </c>
      <c r="E255">
        <v>9</v>
      </c>
      <c r="F255" t="s">
        <v>90</v>
      </c>
      <c r="G255" t="s">
        <v>91</v>
      </c>
      <c r="H255">
        <v>11</v>
      </c>
      <c r="I255" t="s">
        <v>68</v>
      </c>
      <c r="J255" s="5">
        <v>44814</v>
      </c>
      <c r="K255" s="5">
        <v>44820</v>
      </c>
    </row>
    <row r="256" spans="1:11">
      <c r="A256">
        <v>20220912</v>
      </c>
      <c r="B256" s="5">
        <v>44816</v>
      </c>
      <c r="C256">
        <v>2022</v>
      </c>
      <c r="D256" t="s">
        <v>85</v>
      </c>
      <c r="E256">
        <v>9</v>
      </c>
      <c r="F256" t="s">
        <v>90</v>
      </c>
      <c r="G256" t="s">
        <v>91</v>
      </c>
      <c r="H256">
        <v>12</v>
      </c>
      <c r="I256" t="s">
        <v>69</v>
      </c>
      <c r="J256" s="5">
        <v>44814</v>
      </c>
      <c r="K256" s="5">
        <v>44820</v>
      </c>
    </row>
    <row r="257" spans="1:11">
      <c r="A257">
        <v>20220913</v>
      </c>
      <c r="B257" s="5">
        <v>44817</v>
      </c>
      <c r="C257">
        <v>2022</v>
      </c>
      <c r="D257" t="s">
        <v>85</v>
      </c>
      <c r="E257">
        <v>9</v>
      </c>
      <c r="F257" t="s">
        <v>90</v>
      </c>
      <c r="G257" t="s">
        <v>91</v>
      </c>
      <c r="H257">
        <v>13</v>
      </c>
      <c r="I257" t="s">
        <v>70</v>
      </c>
      <c r="J257" s="5">
        <v>44814</v>
      </c>
      <c r="K257" s="5">
        <v>44820</v>
      </c>
    </row>
    <row r="258" spans="1:11">
      <c r="A258">
        <v>20220914</v>
      </c>
      <c r="B258" s="5">
        <v>44818</v>
      </c>
      <c r="C258">
        <v>2022</v>
      </c>
      <c r="D258" t="s">
        <v>85</v>
      </c>
      <c r="E258">
        <v>9</v>
      </c>
      <c r="F258" t="s">
        <v>90</v>
      </c>
      <c r="G258" t="s">
        <v>91</v>
      </c>
      <c r="H258">
        <v>14</v>
      </c>
      <c r="I258" t="s">
        <v>71</v>
      </c>
      <c r="J258" s="5">
        <v>44814</v>
      </c>
      <c r="K258" s="5">
        <v>44820</v>
      </c>
    </row>
    <row r="259" spans="1:11">
      <c r="A259">
        <v>20220915</v>
      </c>
      <c r="B259" s="5">
        <v>44819</v>
      </c>
      <c r="C259">
        <v>2022</v>
      </c>
      <c r="D259" t="s">
        <v>85</v>
      </c>
      <c r="E259">
        <v>9</v>
      </c>
      <c r="F259" t="s">
        <v>90</v>
      </c>
      <c r="G259" t="s">
        <v>91</v>
      </c>
      <c r="H259">
        <v>15</v>
      </c>
      <c r="I259" t="s">
        <v>72</v>
      </c>
      <c r="J259" s="5">
        <v>44814</v>
      </c>
      <c r="K259" s="5">
        <v>44820</v>
      </c>
    </row>
    <row r="260" spans="1:11">
      <c r="A260">
        <v>20220916</v>
      </c>
      <c r="B260" s="5">
        <v>44820</v>
      </c>
      <c r="C260">
        <v>2022</v>
      </c>
      <c r="D260" t="s">
        <v>85</v>
      </c>
      <c r="E260">
        <v>9</v>
      </c>
      <c r="F260" t="s">
        <v>90</v>
      </c>
      <c r="G260" t="s">
        <v>91</v>
      </c>
      <c r="H260">
        <v>16</v>
      </c>
      <c r="I260" t="s">
        <v>73</v>
      </c>
      <c r="J260" s="5">
        <v>44814</v>
      </c>
      <c r="K260" s="5">
        <v>44820</v>
      </c>
    </row>
    <row r="261" spans="1:11">
      <c r="A261">
        <v>20220917</v>
      </c>
      <c r="B261" s="5">
        <v>44821</v>
      </c>
      <c r="C261">
        <v>2022</v>
      </c>
      <c r="D261" t="s">
        <v>85</v>
      </c>
      <c r="E261">
        <v>9</v>
      </c>
      <c r="F261" t="s">
        <v>90</v>
      </c>
      <c r="G261" t="s">
        <v>91</v>
      </c>
      <c r="H261">
        <v>17</v>
      </c>
      <c r="I261" t="s">
        <v>67</v>
      </c>
      <c r="J261" s="5">
        <v>44821</v>
      </c>
      <c r="K261" s="5">
        <v>44827</v>
      </c>
    </row>
    <row r="262" spans="1:11">
      <c r="A262">
        <v>20220918</v>
      </c>
      <c r="B262" s="5">
        <v>44822</v>
      </c>
      <c r="C262">
        <v>2022</v>
      </c>
      <c r="D262" t="s">
        <v>85</v>
      </c>
      <c r="E262">
        <v>9</v>
      </c>
      <c r="F262" t="s">
        <v>90</v>
      </c>
      <c r="G262" t="s">
        <v>91</v>
      </c>
      <c r="H262">
        <v>18</v>
      </c>
      <c r="I262" t="s">
        <v>68</v>
      </c>
      <c r="J262" s="5">
        <v>44821</v>
      </c>
      <c r="K262" s="5">
        <v>44827</v>
      </c>
    </row>
    <row r="263" spans="1:11">
      <c r="A263">
        <v>20220919</v>
      </c>
      <c r="B263" s="5">
        <v>44823</v>
      </c>
      <c r="C263">
        <v>2022</v>
      </c>
      <c r="D263" t="s">
        <v>85</v>
      </c>
      <c r="E263">
        <v>9</v>
      </c>
      <c r="F263" t="s">
        <v>90</v>
      </c>
      <c r="G263" t="s">
        <v>91</v>
      </c>
      <c r="H263">
        <v>19</v>
      </c>
      <c r="I263" t="s">
        <v>69</v>
      </c>
      <c r="J263" s="5">
        <v>44821</v>
      </c>
      <c r="K263" s="5">
        <v>44827</v>
      </c>
    </row>
    <row r="264" spans="1:11">
      <c r="A264">
        <v>20220920</v>
      </c>
      <c r="B264" s="5">
        <v>44824</v>
      </c>
      <c r="C264">
        <v>2022</v>
      </c>
      <c r="D264" t="s">
        <v>85</v>
      </c>
      <c r="E264">
        <v>9</v>
      </c>
      <c r="F264" t="s">
        <v>90</v>
      </c>
      <c r="G264" t="s">
        <v>91</v>
      </c>
      <c r="H264">
        <v>20</v>
      </c>
      <c r="I264" t="s">
        <v>70</v>
      </c>
      <c r="J264" s="5">
        <v>44821</v>
      </c>
      <c r="K264" s="5">
        <v>44827</v>
      </c>
    </row>
    <row r="265" spans="1:11">
      <c r="A265">
        <v>20220921</v>
      </c>
      <c r="B265" s="5">
        <v>44825</v>
      </c>
      <c r="C265">
        <v>2022</v>
      </c>
      <c r="D265" t="s">
        <v>85</v>
      </c>
      <c r="E265">
        <v>9</v>
      </c>
      <c r="F265" t="s">
        <v>90</v>
      </c>
      <c r="G265" t="s">
        <v>91</v>
      </c>
      <c r="H265">
        <v>21</v>
      </c>
      <c r="I265" t="s">
        <v>71</v>
      </c>
      <c r="J265" s="5">
        <v>44821</v>
      </c>
      <c r="K265" s="5">
        <v>44827</v>
      </c>
    </row>
    <row r="266" spans="1:11">
      <c r="A266">
        <v>20220922</v>
      </c>
      <c r="B266" s="5">
        <v>44826</v>
      </c>
      <c r="C266">
        <v>2022</v>
      </c>
      <c r="D266" t="s">
        <v>85</v>
      </c>
      <c r="E266">
        <v>9</v>
      </c>
      <c r="F266" t="s">
        <v>90</v>
      </c>
      <c r="G266" t="s">
        <v>91</v>
      </c>
      <c r="H266">
        <v>22</v>
      </c>
      <c r="I266" t="s">
        <v>72</v>
      </c>
      <c r="J266" s="5">
        <v>44821</v>
      </c>
      <c r="K266" s="5">
        <v>44827</v>
      </c>
    </row>
    <row r="267" spans="1:11">
      <c r="A267">
        <v>20220923</v>
      </c>
      <c r="B267" s="5">
        <v>44827</v>
      </c>
      <c r="C267">
        <v>2022</v>
      </c>
      <c r="D267" t="s">
        <v>85</v>
      </c>
      <c r="E267">
        <v>9</v>
      </c>
      <c r="F267" t="s">
        <v>90</v>
      </c>
      <c r="G267" t="s">
        <v>91</v>
      </c>
      <c r="H267">
        <v>23</v>
      </c>
      <c r="I267" t="s">
        <v>73</v>
      </c>
      <c r="J267" s="5">
        <v>44821</v>
      </c>
      <c r="K267" s="5">
        <v>44827</v>
      </c>
    </row>
    <row r="268" spans="1:11">
      <c r="A268">
        <v>20220924</v>
      </c>
      <c r="B268" s="5">
        <v>44828</v>
      </c>
      <c r="C268">
        <v>2022</v>
      </c>
      <c r="D268" t="s">
        <v>85</v>
      </c>
      <c r="E268">
        <v>9</v>
      </c>
      <c r="F268" t="s">
        <v>90</v>
      </c>
      <c r="G268" t="s">
        <v>91</v>
      </c>
      <c r="H268">
        <v>24</v>
      </c>
      <c r="I268" t="s">
        <v>67</v>
      </c>
      <c r="J268" s="5">
        <v>44828</v>
      </c>
      <c r="K268" s="5">
        <v>44834</v>
      </c>
    </row>
    <row r="269" spans="1:11">
      <c r="A269">
        <v>20220925</v>
      </c>
      <c r="B269" s="5">
        <v>44829</v>
      </c>
      <c r="C269">
        <v>2022</v>
      </c>
      <c r="D269" t="s">
        <v>85</v>
      </c>
      <c r="E269">
        <v>9</v>
      </c>
      <c r="F269" t="s">
        <v>90</v>
      </c>
      <c r="G269" t="s">
        <v>91</v>
      </c>
      <c r="H269">
        <v>25</v>
      </c>
      <c r="I269" t="s">
        <v>68</v>
      </c>
      <c r="J269" s="5">
        <v>44828</v>
      </c>
      <c r="K269" s="5">
        <v>44834</v>
      </c>
    </row>
    <row r="270" spans="1:11">
      <c r="A270">
        <v>20220926</v>
      </c>
      <c r="B270" s="5">
        <v>44830</v>
      </c>
      <c r="C270">
        <v>2022</v>
      </c>
      <c r="D270" t="s">
        <v>85</v>
      </c>
      <c r="E270">
        <v>9</v>
      </c>
      <c r="F270" t="s">
        <v>90</v>
      </c>
      <c r="G270" t="s">
        <v>91</v>
      </c>
      <c r="H270">
        <v>26</v>
      </c>
      <c r="I270" t="s">
        <v>69</v>
      </c>
      <c r="J270" s="5">
        <v>44828</v>
      </c>
      <c r="K270" s="5">
        <v>44834</v>
      </c>
    </row>
    <row r="271" spans="1:11">
      <c r="A271">
        <v>20220927</v>
      </c>
      <c r="B271" s="5">
        <v>44831</v>
      </c>
      <c r="C271">
        <v>2022</v>
      </c>
      <c r="D271" t="s">
        <v>85</v>
      </c>
      <c r="E271">
        <v>9</v>
      </c>
      <c r="F271" t="s">
        <v>90</v>
      </c>
      <c r="G271" t="s">
        <v>91</v>
      </c>
      <c r="H271">
        <v>27</v>
      </c>
      <c r="I271" t="s">
        <v>70</v>
      </c>
      <c r="J271" s="5">
        <v>44828</v>
      </c>
      <c r="K271" s="5">
        <v>44834</v>
      </c>
    </row>
    <row r="272" spans="1:11">
      <c r="A272">
        <v>20220928</v>
      </c>
      <c r="B272" s="5">
        <v>44832</v>
      </c>
      <c r="C272">
        <v>2022</v>
      </c>
      <c r="D272" t="s">
        <v>85</v>
      </c>
      <c r="E272">
        <v>9</v>
      </c>
      <c r="F272" t="s">
        <v>90</v>
      </c>
      <c r="G272" t="s">
        <v>91</v>
      </c>
      <c r="H272">
        <v>28</v>
      </c>
      <c r="I272" t="s">
        <v>71</v>
      </c>
      <c r="J272" s="5">
        <v>44828</v>
      </c>
      <c r="K272" s="5">
        <v>44834</v>
      </c>
    </row>
    <row r="273" spans="1:11">
      <c r="A273">
        <v>20220929</v>
      </c>
      <c r="B273" s="5">
        <v>44833</v>
      </c>
      <c r="C273">
        <v>2022</v>
      </c>
      <c r="D273" t="s">
        <v>85</v>
      </c>
      <c r="E273">
        <v>9</v>
      </c>
      <c r="F273" t="s">
        <v>90</v>
      </c>
      <c r="G273" t="s">
        <v>91</v>
      </c>
      <c r="H273">
        <v>29</v>
      </c>
      <c r="I273" t="s">
        <v>72</v>
      </c>
      <c r="J273" s="5">
        <v>44828</v>
      </c>
      <c r="K273" s="5">
        <v>44834</v>
      </c>
    </row>
    <row r="274" spans="1:11">
      <c r="A274">
        <v>20220930</v>
      </c>
      <c r="B274" s="5">
        <v>44834</v>
      </c>
      <c r="C274">
        <v>2022</v>
      </c>
      <c r="D274" t="s">
        <v>85</v>
      </c>
      <c r="E274">
        <v>9</v>
      </c>
      <c r="F274" t="s">
        <v>90</v>
      </c>
      <c r="G274" t="s">
        <v>91</v>
      </c>
      <c r="H274">
        <v>30</v>
      </c>
      <c r="I274" t="s">
        <v>73</v>
      </c>
      <c r="J274" s="5">
        <v>44828</v>
      </c>
      <c r="K274" s="5">
        <v>44834</v>
      </c>
    </row>
    <row r="275" spans="1:11">
      <c r="A275">
        <v>20221001</v>
      </c>
      <c r="B275" s="5">
        <v>44835</v>
      </c>
      <c r="C275">
        <v>2022</v>
      </c>
      <c r="D275" t="s">
        <v>92</v>
      </c>
      <c r="E275">
        <v>10</v>
      </c>
      <c r="F275" t="s">
        <v>93</v>
      </c>
      <c r="G275" t="s">
        <v>94</v>
      </c>
      <c r="H275">
        <v>1</v>
      </c>
      <c r="I275" t="s">
        <v>67</v>
      </c>
      <c r="J275" s="5">
        <v>44835</v>
      </c>
      <c r="K275" s="5">
        <v>44841</v>
      </c>
    </row>
    <row r="276" spans="1:11">
      <c r="A276">
        <v>20221002</v>
      </c>
      <c r="B276" s="5">
        <v>44836</v>
      </c>
      <c r="C276">
        <v>2022</v>
      </c>
      <c r="D276" t="s">
        <v>92</v>
      </c>
      <c r="E276">
        <v>10</v>
      </c>
      <c r="F276" t="s">
        <v>93</v>
      </c>
      <c r="G276" t="s">
        <v>94</v>
      </c>
      <c r="H276">
        <v>2</v>
      </c>
      <c r="I276" t="s">
        <v>68</v>
      </c>
      <c r="J276" s="5">
        <v>44835</v>
      </c>
      <c r="K276" s="5">
        <v>44841</v>
      </c>
    </row>
    <row r="277" spans="1:11">
      <c r="A277">
        <v>20221003</v>
      </c>
      <c r="B277" s="5">
        <v>44837</v>
      </c>
      <c r="C277">
        <v>2022</v>
      </c>
      <c r="D277" t="s">
        <v>92</v>
      </c>
      <c r="E277">
        <v>10</v>
      </c>
      <c r="F277" t="s">
        <v>93</v>
      </c>
      <c r="G277" t="s">
        <v>94</v>
      </c>
      <c r="H277">
        <v>3</v>
      </c>
      <c r="I277" t="s">
        <v>69</v>
      </c>
      <c r="J277" s="5">
        <v>44835</v>
      </c>
      <c r="K277" s="5">
        <v>44841</v>
      </c>
    </row>
    <row r="278" spans="1:11">
      <c r="A278">
        <v>20221004</v>
      </c>
      <c r="B278" s="5">
        <v>44838</v>
      </c>
      <c r="C278">
        <v>2022</v>
      </c>
      <c r="D278" t="s">
        <v>92</v>
      </c>
      <c r="E278">
        <v>10</v>
      </c>
      <c r="F278" t="s">
        <v>93</v>
      </c>
      <c r="G278" t="s">
        <v>94</v>
      </c>
      <c r="H278">
        <v>4</v>
      </c>
      <c r="I278" t="s">
        <v>70</v>
      </c>
      <c r="J278" s="5">
        <v>44835</v>
      </c>
      <c r="K278" s="5">
        <v>44841</v>
      </c>
    </row>
    <row r="279" spans="1:11">
      <c r="A279">
        <v>20221005</v>
      </c>
      <c r="B279" s="5">
        <v>44839</v>
      </c>
      <c r="C279">
        <v>2022</v>
      </c>
      <c r="D279" t="s">
        <v>92</v>
      </c>
      <c r="E279">
        <v>10</v>
      </c>
      <c r="F279" t="s">
        <v>93</v>
      </c>
      <c r="G279" t="s">
        <v>94</v>
      </c>
      <c r="H279">
        <v>5</v>
      </c>
      <c r="I279" t="s">
        <v>71</v>
      </c>
      <c r="J279" s="5">
        <v>44835</v>
      </c>
      <c r="K279" s="5">
        <v>44841</v>
      </c>
    </row>
    <row r="280" spans="1:11">
      <c r="A280">
        <v>20221006</v>
      </c>
      <c r="B280" s="5">
        <v>44840</v>
      </c>
      <c r="C280">
        <v>2022</v>
      </c>
      <c r="D280" t="s">
        <v>92</v>
      </c>
      <c r="E280">
        <v>10</v>
      </c>
      <c r="F280" t="s">
        <v>93</v>
      </c>
      <c r="G280" t="s">
        <v>94</v>
      </c>
      <c r="H280">
        <v>6</v>
      </c>
      <c r="I280" t="s">
        <v>72</v>
      </c>
      <c r="J280" s="5">
        <v>44835</v>
      </c>
      <c r="K280" s="5">
        <v>44841</v>
      </c>
    </row>
    <row r="281" spans="1:11">
      <c r="A281">
        <v>20221007</v>
      </c>
      <c r="B281" s="5">
        <v>44841</v>
      </c>
      <c r="C281">
        <v>2022</v>
      </c>
      <c r="D281" t="s">
        <v>92</v>
      </c>
      <c r="E281">
        <v>10</v>
      </c>
      <c r="F281" t="s">
        <v>93</v>
      </c>
      <c r="G281" t="s">
        <v>94</v>
      </c>
      <c r="H281">
        <v>7</v>
      </c>
      <c r="I281" t="s">
        <v>73</v>
      </c>
      <c r="J281" s="5">
        <v>44835</v>
      </c>
      <c r="K281" s="5">
        <v>44841</v>
      </c>
    </row>
    <row r="282" spans="1:11">
      <c r="A282">
        <v>20221008</v>
      </c>
      <c r="B282" s="5">
        <v>44842</v>
      </c>
      <c r="C282">
        <v>2022</v>
      </c>
      <c r="D282" t="s">
        <v>92</v>
      </c>
      <c r="E282">
        <v>10</v>
      </c>
      <c r="F282" t="s">
        <v>93</v>
      </c>
      <c r="G282" t="s">
        <v>94</v>
      </c>
      <c r="H282">
        <v>8</v>
      </c>
      <c r="I282" t="s">
        <v>67</v>
      </c>
      <c r="J282" s="5">
        <v>44842</v>
      </c>
      <c r="K282" s="5">
        <v>44848</v>
      </c>
    </row>
    <row r="283" spans="1:11">
      <c r="A283">
        <v>20221009</v>
      </c>
      <c r="B283" s="5">
        <v>44843</v>
      </c>
      <c r="C283">
        <v>2022</v>
      </c>
      <c r="D283" t="s">
        <v>92</v>
      </c>
      <c r="E283">
        <v>10</v>
      </c>
      <c r="F283" t="s">
        <v>93</v>
      </c>
      <c r="G283" t="s">
        <v>94</v>
      </c>
      <c r="H283">
        <v>9</v>
      </c>
      <c r="I283" t="s">
        <v>68</v>
      </c>
      <c r="J283" s="5">
        <v>44842</v>
      </c>
      <c r="K283" s="5">
        <v>44848</v>
      </c>
    </row>
    <row r="284" spans="1:11">
      <c r="A284">
        <v>20221010</v>
      </c>
      <c r="B284" s="5">
        <v>44844</v>
      </c>
      <c r="C284">
        <v>2022</v>
      </c>
      <c r="D284" t="s">
        <v>92</v>
      </c>
      <c r="E284">
        <v>10</v>
      </c>
      <c r="F284" t="s">
        <v>93</v>
      </c>
      <c r="G284" t="s">
        <v>94</v>
      </c>
      <c r="H284">
        <v>10</v>
      </c>
      <c r="I284" t="s">
        <v>69</v>
      </c>
      <c r="J284" s="5">
        <v>44842</v>
      </c>
      <c r="K284" s="5">
        <v>44848</v>
      </c>
    </row>
    <row r="285" spans="1:11">
      <c r="A285">
        <v>20221011</v>
      </c>
      <c r="B285" s="5">
        <v>44845</v>
      </c>
      <c r="C285">
        <v>2022</v>
      </c>
      <c r="D285" t="s">
        <v>92</v>
      </c>
      <c r="E285">
        <v>10</v>
      </c>
      <c r="F285" t="s">
        <v>93</v>
      </c>
      <c r="G285" t="s">
        <v>94</v>
      </c>
      <c r="H285">
        <v>11</v>
      </c>
      <c r="I285" t="s">
        <v>70</v>
      </c>
      <c r="J285" s="5">
        <v>44842</v>
      </c>
      <c r="K285" s="5">
        <v>44848</v>
      </c>
    </row>
    <row r="286" spans="1:11">
      <c r="A286">
        <v>20221012</v>
      </c>
      <c r="B286" s="5">
        <v>44846</v>
      </c>
      <c r="C286">
        <v>2022</v>
      </c>
      <c r="D286" t="s">
        <v>92</v>
      </c>
      <c r="E286">
        <v>10</v>
      </c>
      <c r="F286" t="s">
        <v>93</v>
      </c>
      <c r="G286" t="s">
        <v>94</v>
      </c>
      <c r="H286">
        <v>12</v>
      </c>
      <c r="I286" t="s">
        <v>71</v>
      </c>
      <c r="J286" s="5">
        <v>44842</v>
      </c>
      <c r="K286" s="5">
        <v>44848</v>
      </c>
    </row>
    <row r="287" spans="1:11">
      <c r="A287">
        <v>20221013</v>
      </c>
      <c r="B287" s="5">
        <v>44847</v>
      </c>
      <c r="C287">
        <v>2022</v>
      </c>
      <c r="D287" t="s">
        <v>92</v>
      </c>
      <c r="E287">
        <v>10</v>
      </c>
      <c r="F287" t="s">
        <v>93</v>
      </c>
      <c r="G287" t="s">
        <v>94</v>
      </c>
      <c r="H287">
        <v>13</v>
      </c>
      <c r="I287" t="s">
        <v>72</v>
      </c>
      <c r="J287" s="5">
        <v>44842</v>
      </c>
      <c r="K287" s="5">
        <v>44848</v>
      </c>
    </row>
    <row r="288" spans="1:11">
      <c r="A288">
        <v>20221014</v>
      </c>
      <c r="B288" s="5">
        <v>44848</v>
      </c>
      <c r="C288">
        <v>2022</v>
      </c>
      <c r="D288" t="s">
        <v>92</v>
      </c>
      <c r="E288">
        <v>10</v>
      </c>
      <c r="F288" t="s">
        <v>93</v>
      </c>
      <c r="G288" t="s">
        <v>94</v>
      </c>
      <c r="H288">
        <v>14</v>
      </c>
      <c r="I288" t="s">
        <v>73</v>
      </c>
      <c r="J288" s="5">
        <v>44842</v>
      </c>
      <c r="K288" s="5">
        <v>44848</v>
      </c>
    </row>
    <row r="289" spans="1:11">
      <c r="A289">
        <v>20221015</v>
      </c>
      <c r="B289" s="5">
        <v>44849</v>
      </c>
      <c r="C289">
        <v>2022</v>
      </c>
      <c r="D289" t="s">
        <v>92</v>
      </c>
      <c r="E289">
        <v>10</v>
      </c>
      <c r="F289" t="s">
        <v>93</v>
      </c>
      <c r="G289" t="s">
        <v>94</v>
      </c>
      <c r="H289">
        <v>15</v>
      </c>
      <c r="I289" t="s">
        <v>67</v>
      </c>
      <c r="J289" s="5">
        <v>44849</v>
      </c>
      <c r="K289" s="5">
        <v>44855</v>
      </c>
    </row>
    <row r="290" spans="1:11">
      <c r="A290">
        <v>20221016</v>
      </c>
      <c r="B290" s="5">
        <v>44850</v>
      </c>
      <c r="C290">
        <v>2022</v>
      </c>
      <c r="D290" t="s">
        <v>92</v>
      </c>
      <c r="E290">
        <v>10</v>
      </c>
      <c r="F290" t="s">
        <v>93</v>
      </c>
      <c r="G290" t="s">
        <v>94</v>
      </c>
      <c r="H290">
        <v>16</v>
      </c>
      <c r="I290" t="s">
        <v>68</v>
      </c>
      <c r="J290" s="5">
        <v>44849</v>
      </c>
      <c r="K290" s="5">
        <v>44855</v>
      </c>
    </row>
    <row r="291" spans="1:11">
      <c r="A291">
        <v>20221017</v>
      </c>
      <c r="B291" s="5">
        <v>44851</v>
      </c>
      <c r="C291">
        <v>2022</v>
      </c>
      <c r="D291" t="s">
        <v>92</v>
      </c>
      <c r="E291">
        <v>10</v>
      </c>
      <c r="F291" t="s">
        <v>93</v>
      </c>
      <c r="G291" t="s">
        <v>94</v>
      </c>
      <c r="H291">
        <v>17</v>
      </c>
      <c r="I291" t="s">
        <v>69</v>
      </c>
      <c r="J291" s="5">
        <v>44849</v>
      </c>
      <c r="K291" s="5">
        <v>44855</v>
      </c>
    </row>
    <row r="292" spans="1:11">
      <c r="A292">
        <v>20221018</v>
      </c>
      <c r="B292" s="5">
        <v>44852</v>
      </c>
      <c r="C292">
        <v>2022</v>
      </c>
      <c r="D292" t="s">
        <v>92</v>
      </c>
      <c r="E292">
        <v>10</v>
      </c>
      <c r="F292" t="s">
        <v>93</v>
      </c>
      <c r="G292" t="s">
        <v>94</v>
      </c>
      <c r="H292">
        <v>18</v>
      </c>
      <c r="I292" t="s">
        <v>70</v>
      </c>
      <c r="J292" s="5">
        <v>44849</v>
      </c>
      <c r="K292" s="5">
        <v>44855</v>
      </c>
    </row>
    <row r="293" spans="1:11">
      <c r="A293">
        <v>20221019</v>
      </c>
      <c r="B293" s="5">
        <v>44853</v>
      </c>
      <c r="C293">
        <v>2022</v>
      </c>
      <c r="D293" t="s">
        <v>92</v>
      </c>
      <c r="E293">
        <v>10</v>
      </c>
      <c r="F293" t="s">
        <v>93</v>
      </c>
      <c r="G293" t="s">
        <v>94</v>
      </c>
      <c r="H293">
        <v>19</v>
      </c>
      <c r="I293" t="s">
        <v>71</v>
      </c>
      <c r="J293" s="5">
        <v>44849</v>
      </c>
      <c r="K293" s="5">
        <v>44855</v>
      </c>
    </row>
    <row r="294" spans="1:11">
      <c r="A294">
        <v>20221020</v>
      </c>
      <c r="B294" s="5">
        <v>44854</v>
      </c>
      <c r="C294">
        <v>2022</v>
      </c>
      <c r="D294" t="s">
        <v>92</v>
      </c>
      <c r="E294">
        <v>10</v>
      </c>
      <c r="F294" t="s">
        <v>93</v>
      </c>
      <c r="G294" t="s">
        <v>94</v>
      </c>
      <c r="H294">
        <v>20</v>
      </c>
      <c r="I294" t="s">
        <v>72</v>
      </c>
      <c r="J294" s="5">
        <v>44849</v>
      </c>
      <c r="K294" s="5">
        <v>44855</v>
      </c>
    </row>
    <row r="295" spans="1:11">
      <c r="A295">
        <v>20221021</v>
      </c>
      <c r="B295" s="5">
        <v>44855</v>
      </c>
      <c r="C295">
        <v>2022</v>
      </c>
      <c r="D295" t="s">
        <v>92</v>
      </c>
      <c r="E295">
        <v>10</v>
      </c>
      <c r="F295" t="s">
        <v>93</v>
      </c>
      <c r="G295" t="s">
        <v>94</v>
      </c>
      <c r="H295">
        <v>21</v>
      </c>
      <c r="I295" t="s">
        <v>73</v>
      </c>
      <c r="J295" s="5">
        <v>44849</v>
      </c>
      <c r="K295" s="5">
        <v>44855</v>
      </c>
    </row>
    <row r="296" spans="1:11">
      <c r="A296">
        <v>20221022</v>
      </c>
      <c r="B296" s="5">
        <v>44856</v>
      </c>
      <c r="C296">
        <v>2022</v>
      </c>
      <c r="D296" t="s">
        <v>92</v>
      </c>
      <c r="E296">
        <v>10</v>
      </c>
      <c r="F296" t="s">
        <v>93</v>
      </c>
      <c r="G296" t="s">
        <v>94</v>
      </c>
      <c r="H296">
        <v>22</v>
      </c>
      <c r="I296" t="s">
        <v>67</v>
      </c>
      <c r="J296" s="5">
        <v>44856</v>
      </c>
      <c r="K296" s="5">
        <v>44862</v>
      </c>
    </row>
    <row r="297" spans="1:11">
      <c r="A297">
        <v>20221023</v>
      </c>
      <c r="B297" s="5">
        <v>44857</v>
      </c>
      <c r="C297">
        <v>2022</v>
      </c>
      <c r="D297" t="s">
        <v>92</v>
      </c>
      <c r="E297">
        <v>10</v>
      </c>
      <c r="F297" t="s">
        <v>93</v>
      </c>
      <c r="G297" t="s">
        <v>94</v>
      </c>
      <c r="H297">
        <v>23</v>
      </c>
      <c r="I297" t="s">
        <v>68</v>
      </c>
      <c r="J297" s="5">
        <v>44856</v>
      </c>
      <c r="K297" s="5">
        <v>44862</v>
      </c>
    </row>
    <row r="298" spans="1:11">
      <c r="A298">
        <v>20221024</v>
      </c>
      <c r="B298" s="5">
        <v>44858</v>
      </c>
      <c r="C298">
        <v>2022</v>
      </c>
      <c r="D298" t="s">
        <v>92</v>
      </c>
      <c r="E298">
        <v>10</v>
      </c>
      <c r="F298" t="s">
        <v>93</v>
      </c>
      <c r="G298" t="s">
        <v>94</v>
      </c>
      <c r="H298">
        <v>24</v>
      </c>
      <c r="I298" t="s">
        <v>69</v>
      </c>
      <c r="J298" s="5">
        <v>44856</v>
      </c>
      <c r="K298" s="5">
        <v>44862</v>
      </c>
    </row>
    <row r="299" spans="1:11">
      <c r="A299">
        <v>20221025</v>
      </c>
      <c r="B299" s="5">
        <v>44859</v>
      </c>
      <c r="C299">
        <v>2022</v>
      </c>
      <c r="D299" t="s">
        <v>92</v>
      </c>
      <c r="E299">
        <v>10</v>
      </c>
      <c r="F299" t="s">
        <v>93</v>
      </c>
      <c r="G299" t="s">
        <v>94</v>
      </c>
      <c r="H299">
        <v>25</v>
      </c>
      <c r="I299" t="s">
        <v>70</v>
      </c>
      <c r="J299" s="5">
        <v>44856</v>
      </c>
      <c r="K299" s="5">
        <v>44862</v>
      </c>
    </row>
    <row r="300" spans="1:11">
      <c r="A300">
        <v>20221026</v>
      </c>
      <c r="B300" s="5">
        <v>44860</v>
      </c>
      <c r="C300">
        <v>2022</v>
      </c>
      <c r="D300" t="s">
        <v>92</v>
      </c>
      <c r="E300">
        <v>10</v>
      </c>
      <c r="F300" t="s">
        <v>93</v>
      </c>
      <c r="G300" t="s">
        <v>94</v>
      </c>
      <c r="H300">
        <v>26</v>
      </c>
      <c r="I300" t="s">
        <v>71</v>
      </c>
      <c r="J300" s="5">
        <v>44856</v>
      </c>
      <c r="K300" s="5">
        <v>44862</v>
      </c>
    </row>
    <row r="301" spans="1:11">
      <c r="A301">
        <v>20221027</v>
      </c>
      <c r="B301" s="5">
        <v>44861</v>
      </c>
      <c r="C301">
        <v>2022</v>
      </c>
      <c r="D301" t="s">
        <v>92</v>
      </c>
      <c r="E301">
        <v>10</v>
      </c>
      <c r="F301" t="s">
        <v>93</v>
      </c>
      <c r="G301" t="s">
        <v>94</v>
      </c>
      <c r="H301">
        <v>27</v>
      </c>
      <c r="I301" t="s">
        <v>72</v>
      </c>
      <c r="J301" s="5">
        <v>44856</v>
      </c>
      <c r="K301" s="5">
        <v>44862</v>
      </c>
    </row>
    <row r="302" spans="1:11">
      <c r="A302">
        <v>20221028</v>
      </c>
      <c r="B302" s="5">
        <v>44862</v>
      </c>
      <c r="C302">
        <v>2022</v>
      </c>
      <c r="D302" t="s">
        <v>92</v>
      </c>
      <c r="E302">
        <v>10</v>
      </c>
      <c r="F302" t="s">
        <v>93</v>
      </c>
      <c r="G302" t="s">
        <v>94</v>
      </c>
      <c r="H302">
        <v>28</v>
      </c>
      <c r="I302" t="s">
        <v>73</v>
      </c>
      <c r="J302" s="5">
        <v>44856</v>
      </c>
      <c r="K302" s="5">
        <v>44862</v>
      </c>
    </row>
    <row r="303" spans="1:11">
      <c r="A303">
        <v>20221029</v>
      </c>
      <c r="B303" s="5">
        <v>44863</v>
      </c>
      <c r="C303">
        <v>2022</v>
      </c>
      <c r="D303" t="s">
        <v>92</v>
      </c>
      <c r="E303">
        <v>10</v>
      </c>
      <c r="F303" t="s">
        <v>93</v>
      </c>
      <c r="G303" t="s">
        <v>94</v>
      </c>
      <c r="H303">
        <v>29</v>
      </c>
      <c r="I303" t="s">
        <v>67</v>
      </c>
      <c r="J303" s="5">
        <v>44863</v>
      </c>
      <c r="K303" s="5">
        <v>44869</v>
      </c>
    </row>
    <row r="304" spans="1:11">
      <c r="A304">
        <v>20221030</v>
      </c>
      <c r="B304" s="5">
        <v>44864</v>
      </c>
      <c r="C304">
        <v>2022</v>
      </c>
      <c r="D304" t="s">
        <v>92</v>
      </c>
      <c r="E304">
        <v>10</v>
      </c>
      <c r="F304" t="s">
        <v>93</v>
      </c>
      <c r="G304" t="s">
        <v>94</v>
      </c>
      <c r="H304">
        <v>30</v>
      </c>
      <c r="I304" t="s">
        <v>68</v>
      </c>
      <c r="J304" s="5">
        <v>44863</v>
      </c>
      <c r="K304" s="5">
        <v>44869</v>
      </c>
    </row>
    <row r="305" spans="1:11">
      <c r="A305">
        <v>20221031</v>
      </c>
      <c r="B305" s="5">
        <v>44865</v>
      </c>
      <c r="C305">
        <v>2022</v>
      </c>
      <c r="D305" t="s">
        <v>92</v>
      </c>
      <c r="E305">
        <v>10</v>
      </c>
      <c r="F305" t="s">
        <v>93</v>
      </c>
      <c r="G305" t="s">
        <v>94</v>
      </c>
      <c r="H305">
        <v>31</v>
      </c>
      <c r="I305" t="s">
        <v>69</v>
      </c>
      <c r="J305" s="5">
        <v>44863</v>
      </c>
      <c r="K305" s="5">
        <v>44869</v>
      </c>
    </row>
    <row r="306" spans="1:11">
      <c r="A306">
        <v>20221101</v>
      </c>
      <c r="B306" s="5">
        <v>44866</v>
      </c>
      <c r="C306">
        <v>2022</v>
      </c>
      <c r="D306" t="s">
        <v>92</v>
      </c>
      <c r="E306">
        <v>11</v>
      </c>
      <c r="F306" t="s">
        <v>95</v>
      </c>
      <c r="G306" t="s">
        <v>96</v>
      </c>
      <c r="H306">
        <v>1</v>
      </c>
      <c r="I306" t="s">
        <v>70</v>
      </c>
      <c r="J306" s="5">
        <v>44863</v>
      </c>
      <c r="K306" s="5">
        <v>44869</v>
      </c>
    </row>
    <row r="307" spans="1:11">
      <c r="A307">
        <v>20221102</v>
      </c>
      <c r="B307" s="5">
        <v>44867</v>
      </c>
      <c r="C307">
        <v>2022</v>
      </c>
      <c r="D307" t="s">
        <v>92</v>
      </c>
      <c r="E307">
        <v>11</v>
      </c>
      <c r="F307" t="s">
        <v>95</v>
      </c>
      <c r="G307" t="s">
        <v>96</v>
      </c>
      <c r="H307">
        <v>2</v>
      </c>
      <c r="I307" t="s">
        <v>71</v>
      </c>
      <c r="J307" s="5">
        <v>44863</v>
      </c>
      <c r="K307" s="5">
        <v>44869</v>
      </c>
    </row>
    <row r="308" spans="1:11">
      <c r="A308">
        <v>20221103</v>
      </c>
      <c r="B308" s="5">
        <v>44868</v>
      </c>
      <c r="C308">
        <v>2022</v>
      </c>
      <c r="D308" t="s">
        <v>92</v>
      </c>
      <c r="E308">
        <v>11</v>
      </c>
      <c r="F308" t="s">
        <v>95</v>
      </c>
      <c r="G308" t="s">
        <v>96</v>
      </c>
      <c r="H308">
        <v>3</v>
      </c>
      <c r="I308" t="s">
        <v>72</v>
      </c>
      <c r="J308" s="5">
        <v>44863</v>
      </c>
      <c r="K308" s="5">
        <v>44869</v>
      </c>
    </row>
    <row r="309" spans="1:11">
      <c r="A309">
        <v>20221104</v>
      </c>
      <c r="B309" s="5">
        <v>44869</v>
      </c>
      <c r="C309">
        <v>2022</v>
      </c>
      <c r="D309" t="s">
        <v>92</v>
      </c>
      <c r="E309">
        <v>11</v>
      </c>
      <c r="F309" t="s">
        <v>95</v>
      </c>
      <c r="G309" t="s">
        <v>96</v>
      </c>
      <c r="H309">
        <v>4</v>
      </c>
      <c r="I309" t="s">
        <v>73</v>
      </c>
      <c r="J309" s="5">
        <v>44863</v>
      </c>
      <c r="K309" s="5">
        <v>44869</v>
      </c>
    </row>
    <row r="310" spans="1:11">
      <c r="A310">
        <v>20221105</v>
      </c>
      <c r="B310" s="5">
        <v>44870</v>
      </c>
      <c r="C310">
        <v>2022</v>
      </c>
      <c r="D310" t="s">
        <v>92</v>
      </c>
      <c r="E310">
        <v>11</v>
      </c>
      <c r="F310" t="s">
        <v>95</v>
      </c>
      <c r="G310" t="s">
        <v>96</v>
      </c>
      <c r="H310">
        <v>5</v>
      </c>
      <c r="I310" t="s">
        <v>67</v>
      </c>
      <c r="J310" s="5">
        <v>44870</v>
      </c>
      <c r="K310" s="5">
        <v>44876</v>
      </c>
    </row>
    <row r="311" spans="1:11">
      <c r="A311">
        <v>20221106</v>
      </c>
      <c r="B311" s="5">
        <v>44871</v>
      </c>
      <c r="C311">
        <v>2022</v>
      </c>
      <c r="D311" t="s">
        <v>92</v>
      </c>
      <c r="E311">
        <v>11</v>
      </c>
      <c r="F311" t="s">
        <v>95</v>
      </c>
      <c r="G311" t="s">
        <v>96</v>
      </c>
      <c r="H311">
        <v>6</v>
      </c>
      <c r="I311" t="s">
        <v>68</v>
      </c>
      <c r="J311" s="5">
        <v>44870</v>
      </c>
      <c r="K311" s="5">
        <v>44876</v>
      </c>
    </row>
    <row r="312" spans="1:11">
      <c r="A312">
        <v>20221107</v>
      </c>
      <c r="B312" s="5">
        <v>44872</v>
      </c>
      <c r="C312">
        <v>2022</v>
      </c>
      <c r="D312" t="s">
        <v>92</v>
      </c>
      <c r="E312">
        <v>11</v>
      </c>
      <c r="F312" t="s">
        <v>95</v>
      </c>
      <c r="G312" t="s">
        <v>96</v>
      </c>
      <c r="H312">
        <v>7</v>
      </c>
      <c r="I312" t="s">
        <v>69</v>
      </c>
      <c r="J312" s="5">
        <v>44870</v>
      </c>
      <c r="K312" s="5">
        <v>44876</v>
      </c>
    </row>
    <row r="313" spans="1:11">
      <c r="A313">
        <v>20221108</v>
      </c>
      <c r="B313" s="5">
        <v>44873</v>
      </c>
      <c r="C313">
        <v>2022</v>
      </c>
      <c r="D313" t="s">
        <v>92</v>
      </c>
      <c r="E313">
        <v>11</v>
      </c>
      <c r="F313" t="s">
        <v>95</v>
      </c>
      <c r="G313" t="s">
        <v>96</v>
      </c>
      <c r="H313">
        <v>8</v>
      </c>
      <c r="I313" t="s">
        <v>70</v>
      </c>
      <c r="J313" s="5">
        <v>44870</v>
      </c>
      <c r="K313" s="5">
        <v>44876</v>
      </c>
    </row>
    <row r="314" spans="1:11">
      <c r="A314">
        <v>20221109</v>
      </c>
      <c r="B314" s="5">
        <v>44874</v>
      </c>
      <c r="C314">
        <v>2022</v>
      </c>
      <c r="D314" t="s">
        <v>92</v>
      </c>
      <c r="E314">
        <v>11</v>
      </c>
      <c r="F314" t="s">
        <v>95</v>
      </c>
      <c r="G314" t="s">
        <v>96</v>
      </c>
      <c r="H314">
        <v>9</v>
      </c>
      <c r="I314" t="s">
        <v>71</v>
      </c>
      <c r="J314" s="5">
        <v>44870</v>
      </c>
      <c r="K314" s="5">
        <v>44876</v>
      </c>
    </row>
    <row r="315" spans="1:11">
      <c r="A315">
        <v>20221110</v>
      </c>
      <c r="B315" s="5">
        <v>44875</v>
      </c>
      <c r="C315">
        <v>2022</v>
      </c>
      <c r="D315" t="s">
        <v>92</v>
      </c>
      <c r="E315">
        <v>11</v>
      </c>
      <c r="F315" t="s">
        <v>95</v>
      </c>
      <c r="G315" t="s">
        <v>96</v>
      </c>
      <c r="H315">
        <v>10</v>
      </c>
      <c r="I315" t="s">
        <v>72</v>
      </c>
      <c r="J315" s="5">
        <v>44870</v>
      </c>
      <c r="K315" s="5">
        <v>44876</v>
      </c>
    </row>
    <row r="316" spans="1:11">
      <c r="A316">
        <v>20221111</v>
      </c>
      <c r="B316" s="5">
        <v>44876</v>
      </c>
      <c r="C316">
        <v>2022</v>
      </c>
      <c r="D316" t="s">
        <v>92</v>
      </c>
      <c r="E316">
        <v>11</v>
      </c>
      <c r="F316" t="s">
        <v>95</v>
      </c>
      <c r="G316" t="s">
        <v>96</v>
      </c>
      <c r="H316">
        <v>11</v>
      </c>
      <c r="I316" t="s">
        <v>73</v>
      </c>
      <c r="J316" s="5">
        <v>44870</v>
      </c>
      <c r="K316" s="5">
        <v>44876</v>
      </c>
    </row>
    <row r="317" spans="1:11">
      <c r="A317">
        <v>20221112</v>
      </c>
      <c r="B317" s="5">
        <v>44877</v>
      </c>
      <c r="C317">
        <v>2022</v>
      </c>
      <c r="D317" t="s">
        <v>92</v>
      </c>
      <c r="E317">
        <v>11</v>
      </c>
      <c r="F317" t="s">
        <v>95</v>
      </c>
      <c r="G317" t="s">
        <v>96</v>
      </c>
      <c r="H317">
        <v>12</v>
      </c>
      <c r="I317" t="s">
        <v>67</v>
      </c>
      <c r="J317" s="5">
        <v>44877</v>
      </c>
      <c r="K317" s="5">
        <v>44883</v>
      </c>
    </row>
    <row r="318" spans="1:11">
      <c r="A318">
        <v>20221113</v>
      </c>
      <c r="B318" s="5">
        <v>44878</v>
      </c>
      <c r="C318">
        <v>2022</v>
      </c>
      <c r="D318" t="s">
        <v>92</v>
      </c>
      <c r="E318">
        <v>11</v>
      </c>
      <c r="F318" t="s">
        <v>95</v>
      </c>
      <c r="G318" t="s">
        <v>96</v>
      </c>
      <c r="H318">
        <v>13</v>
      </c>
      <c r="I318" t="s">
        <v>68</v>
      </c>
      <c r="J318" s="5">
        <v>44877</v>
      </c>
      <c r="K318" s="5">
        <v>44883</v>
      </c>
    </row>
    <row r="319" spans="1:11">
      <c r="A319">
        <v>20221114</v>
      </c>
      <c r="B319" s="5">
        <v>44879</v>
      </c>
      <c r="C319">
        <v>2022</v>
      </c>
      <c r="D319" t="s">
        <v>92</v>
      </c>
      <c r="E319">
        <v>11</v>
      </c>
      <c r="F319" t="s">
        <v>95</v>
      </c>
      <c r="G319" t="s">
        <v>96</v>
      </c>
      <c r="H319">
        <v>14</v>
      </c>
      <c r="I319" t="s">
        <v>69</v>
      </c>
      <c r="J319" s="5">
        <v>44877</v>
      </c>
      <c r="K319" s="5">
        <v>44883</v>
      </c>
    </row>
    <row r="320" spans="1:11">
      <c r="A320">
        <v>20221115</v>
      </c>
      <c r="B320" s="5">
        <v>44880</v>
      </c>
      <c r="C320">
        <v>2022</v>
      </c>
      <c r="D320" t="s">
        <v>92</v>
      </c>
      <c r="E320">
        <v>11</v>
      </c>
      <c r="F320" t="s">
        <v>95</v>
      </c>
      <c r="G320" t="s">
        <v>96</v>
      </c>
      <c r="H320">
        <v>15</v>
      </c>
      <c r="I320" t="s">
        <v>70</v>
      </c>
      <c r="J320" s="5">
        <v>44877</v>
      </c>
      <c r="K320" s="5">
        <v>44883</v>
      </c>
    </row>
    <row r="321" spans="1:11">
      <c r="A321">
        <v>20221116</v>
      </c>
      <c r="B321" s="5">
        <v>44881</v>
      </c>
      <c r="C321">
        <v>2022</v>
      </c>
      <c r="D321" t="s">
        <v>92</v>
      </c>
      <c r="E321">
        <v>11</v>
      </c>
      <c r="F321" t="s">
        <v>95</v>
      </c>
      <c r="G321" t="s">
        <v>96</v>
      </c>
      <c r="H321">
        <v>16</v>
      </c>
      <c r="I321" t="s">
        <v>71</v>
      </c>
      <c r="J321" s="5">
        <v>44877</v>
      </c>
      <c r="K321" s="5">
        <v>44883</v>
      </c>
    </row>
    <row r="322" spans="1:11">
      <c r="A322">
        <v>20221117</v>
      </c>
      <c r="B322" s="5">
        <v>44882</v>
      </c>
      <c r="C322">
        <v>2022</v>
      </c>
      <c r="D322" t="s">
        <v>92</v>
      </c>
      <c r="E322">
        <v>11</v>
      </c>
      <c r="F322" t="s">
        <v>95</v>
      </c>
      <c r="G322" t="s">
        <v>96</v>
      </c>
      <c r="H322">
        <v>17</v>
      </c>
      <c r="I322" t="s">
        <v>72</v>
      </c>
      <c r="J322" s="5">
        <v>44877</v>
      </c>
      <c r="K322" s="5">
        <v>44883</v>
      </c>
    </row>
    <row r="323" spans="1:11">
      <c r="A323">
        <v>20221118</v>
      </c>
      <c r="B323" s="5">
        <v>44883</v>
      </c>
      <c r="C323">
        <v>2022</v>
      </c>
      <c r="D323" t="s">
        <v>92</v>
      </c>
      <c r="E323">
        <v>11</v>
      </c>
      <c r="F323" t="s">
        <v>95</v>
      </c>
      <c r="G323" t="s">
        <v>96</v>
      </c>
      <c r="H323">
        <v>18</v>
      </c>
      <c r="I323" t="s">
        <v>73</v>
      </c>
      <c r="J323" s="5">
        <v>44877</v>
      </c>
      <c r="K323" s="5">
        <v>44883</v>
      </c>
    </row>
    <row r="324" spans="1:11">
      <c r="A324">
        <v>20221119</v>
      </c>
      <c r="B324" s="5">
        <v>44884</v>
      </c>
      <c r="C324">
        <v>2022</v>
      </c>
      <c r="D324" t="s">
        <v>92</v>
      </c>
      <c r="E324">
        <v>11</v>
      </c>
      <c r="F324" t="s">
        <v>95</v>
      </c>
      <c r="G324" t="s">
        <v>96</v>
      </c>
      <c r="H324">
        <v>19</v>
      </c>
      <c r="I324" t="s">
        <v>67</v>
      </c>
      <c r="J324" s="5">
        <v>44884</v>
      </c>
      <c r="K324" s="5">
        <v>44890</v>
      </c>
    </row>
    <row r="325" spans="1:11">
      <c r="A325">
        <v>20221120</v>
      </c>
      <c r="B325" s="5">
        <v>44885</v>
      </c>
      <c r="C325">
        <v>2022</v>
      </c>
      <c r="D325" t="s">
        <v>92</v>
      </c>
      <c r="E325">
        <v>11</v>
      </c>
      <c r="F325" t="s">
        <v>95</v>
      </c>
      <c r="G325" t="s">
        <v>96</v>
      </c>
      <c r="H325">
        <v>20</v>
      </c>
      <c r="I325" t="s">
        <v>68</v>
      </c>
      <c r="J325" s="5">
        <v>44884</v>
      </c>
      <c r="K325" s="5">
        <v>44890</v>
      </c>
    </row>
    <row r="326" spans="1:11">
      <c r="A326">
        <v>20221121</v>
      </c>
      <c r="B326" s="5">
        <v>44886</v>
      </c>
      <c r="C326">
        <v>2022</v>
      </c>
      <c r="D326" t="s">
        <v>92</v>
      </c>
      <c r="E326">
        <v>11</v>
      </c>
      <c r="F326" t="s">
        <v>95</v>
      </c>
      <c r="G326" t="s">
        <v>96</v>
      </c>
      <c r="H326">
        <v>21</v>
      </c>
      <c r="I326" t="s">
        <v>69</v>
      </c>
      <c r="J326" s="5">
        <v>44884</v>
      </c>
      <c r="K326" s="5">
        <v>44890</v>
      </c>
    </row>
    <row r="327" spans="1:11">
      <c r="A327">
        <v>20221122</v>
      </c>
      <c r="B327" s="5">
        <v>44887</v>
      </c>
      <c r="C327">
        <v>2022</v>
      </c>
      <c r="D327" t="s">
        <v>92</v>
      </c>
      <c r="E327">
        <v>11</v>
      </c>
      <c r="F327" t="s">
        <v>95</v>
      </c>
      <c r="G327" t="s">
        <v>96</v>
      </c>
      <c r="H327">
        <v>22</v>
      </c>
      <c r="I327" t="s">
        <v>70</v>
      </c>
      <c r="J327" s="5">
        <v>44884</v>
      </c>
      <c r="K327" s="5">
        <v>44890</v>
      </c>
    </row>
    <row r="328" spans="1:11">
      <c r="A328">
        <v>20221123</v>
      </c>
      <c r="B328" s="5">
        <v>44888</v>
      </c>
      <c r="C328">
        <v>2022</v>
      </c>
      <c r="D328" t="s">
        <v>92</v>
      </c>
      <c r="E328">
        <v>11</v>
      </c>
      <c r="F328" t="s">
        <v>95</v>
      </c>
      <c r="G328" t="s">
        <v>96</v>
      </c>
      <c r="H328">
        <v>23</v>
      </c>
      <c r="I328" t="s">
        <v>71</v>
      </c>
      <c r="J328" s="5">
        <v>44884</v>
      </c>
      <c r="K328" s="5">
        <v>44890</v>
      </c>
    </row>
    <row r="329" spans="1:11">
      <c r="A329">
        <v>20221124</v>
      </c>
      <c r="B329" s="5">
        <v>44889</v>
      </c>
      <c r="C329">
        <v>2022</v>
      </c>
      <c r="D329" t="s">
        <v>92</v>
      </c>
      <c r="E329">
        <v>11</v>
      </c>
      <c r="F329" t="s">
        <v>95</v>
      </c>
      <c r="G329" t="s">
        <v>96</v>
      </c>
      <c r="H329">
        <v>24</v>
      </c>
      <c r="I329" t="s">
        <v>72</v>
      </c>
      <c r="J329" s="5">
        <v>44884</v>
      </c>
      <c r="K329" s="5">
        <v>44890</v>
      </c>
    </row>
    <row r="330" spans="1:11">
      <c r="A330">
        <v>20221125</v>
      </c>
      <c r="B330" s="5">
        <v>44890</v>
      </c>
      <c r="C330">
        <v>2022</v>
      </c>
      <c r="D330" t="s">
        <v>92</v>
      </c>
      <c r="E330">
        <v>11</v>
      </c>
      <c r="F330" t="s">
        <v>95</v>
      </c>
      <c r="G330" t="s">
        <v>96</v>
      </c>
      <c r="H330">
        <v>25</v>
      </c>
      <c r="I330" t="s">
        <v>73</v>
      </c>
      <c r="J330" s="5">
        <v>44884</v>
      </c>
      <c r="K330" s="5">
        <v>44890</v>
      </c>
    </row>
    <row r="331" spans="1:11">
      <c r="A331">
        <v>20221126</v>
      </c>
      <c r="B331" s="5">
        <v>44891</v>
      </c>
      <c r="C331">
        <v>2022</v>
      </c>
      <c r="D331" t="s">
        <v>92</v>
      </c>
      <c r="E331">
        <v>11</v>
      </c>
      <c r="F331" t="s">
        <v>95</v>
      </c>
      <c r="G331" t="s">
        <v>96</v>
      </c>
      <c r="H331">
        <v>26</v>
      </c>
      <c r="I331" t="s">
        <v>67</v>
      </c>
      <c r="J331" s="5">
        <v>44891</v>
      </c>
      <c r="K331" s="5">
        <v>44897</v>
      </c>
    </row>
    <row r="332" spans="1:11">
      <c r="A332">
        <v>20221127</v>
      </c>
      <c r="B332" s="5">
        <v>44892</v>
      </c>
      <c r="C332">
        <v>2022</v>
      </c>
      <c r="D332" t="s">
        <v>92</v>
      </c>
      <c r="E332">
        <v>11</v>
      </c>
      <c r="F332" t="s">
        <v>95</v>
      </c>
      <c r="G332" t="s">
        <v>96</v>
      </c>
      <c r="H332">
        <v>27</v>
      </c>
      <c r="I332" t="s">
        <v>68</v>
      </c>
      <c r="J332" s="5">
        <v>44891</v>
      </c>
      <c r="K332" s="5">
        <v>44897</v>
      </c>
    </row>
    <row r="333" spans="1:11">
      <c r="A333">
        <v>20221128</v>
      </c>
      <c r="B333" s="5">
        <v>44893</v>
      </c>
      <c r="C333">
        <v>2022</v>
      </c>
      <c r="D333" t="s">
        <v>92</v>
      </c>
      <c r="E333">
        <v>11</v>
      </c>
      <c r="F333" t="s">
        <v>95</v>
      </c>
      <c r="G333" t="s">
        <v>96</v>
      </c>
      <c r="H333">
        <v>28</v>
      </c>
      <c r="I333" t="s">
        <v>69</v>
      </c>
      <c r="J333" s="5">
        <v>44891</v>
      </c>
      <c r="K333" s="5">
        <v>44897</v>
      </c>
    </row>
    <row r="334" spans="1:11">
      <c r="A334">
        <v>20221129</v>
      </c>
      <c r="B334" s="5">
        <v>44894</v>
      </c>
      <c r="C334">
        <v>2022</v>
      </c>
      <c r="D334" t="s">
        <v>92</v>
      </c>
      <c r="E334">
        <v>11</v>
      </c>
      <c r="F334" t="s">
        <v>95</v>
      </c>
      <c r="G334" t="s">
        <v>96</v>
      </c>
      <c r="H334">
        <v>29</v>
      </c>
      <c r="I334" t="s">
        <v>70</v>
      </c>
      <c r="J334" s="5">
        <v>44891</v>
      </c>
      <c r="K334" s="5">
        <v>44897</v>
      </c>
    </row>
    <row r="335" spans="1:11">
      <c r="A335">
        <v>20221130</v>
      </c>
      <c r="B335" s="5">
        <v>44895</v>
      </c>
      <c r="C335">
        <v>2022</v>
      </c>
      <c r="D335" t="s">
        <v>92</v>
      </c>
      <c r="E335">
        <v>11</v>
      </c>
      <c r="F335" t="s">
        <v>95</v>
      </c>
      <c r="G335" t="s">
        <v>96</v>
      </c>
      <c r="H335">
        <v>30</v>
      </c>
      <c r="I335" t="s">
        <v>71</v>
      </c>
      <c r="J335" s="5">
        <v>44891</v>
      </c>
      <c r="K335" s="5">
        <v>44897</v>
      </c>
    </row>
    <row r="336" spans="1:11">
      <c r="A336">
        <v>20221201</v>
      </c>
      <c r="B336" s="5">
        <v>44896</v>
      </c>
      <c r="C336">
        <v>2022</v>
      </c>
      <c r="D336" t="s">
        <v>92</v>
      </c>
      <c r="E336">
        <v>12</v>
      </c>
      <c r="F336" t="s">
        <v>97</v>
      </c>
      <c r="G336" t="s">
        <v>98</v>
      </c>
      <c r="H336">
        <v>1</v>
      </c>
      <c r="I336" t="s">
        <v>72</v>
      </c>
      <c r="J336" s="5">
        <v>44891</v>
      </c>
      <c r="K336" s="5">
        <v>44897</v>
      </c>
    </row>
    <row r="337" spans="1:11">
      <c r="A337">
        <v>20221202</v>
      </c>
      <c r="B337" s="5">
        <v>44897</v>
      </c>
      <c r="C337">
        <v>2022</v>
      </c>
      <c r="D337" t="s">
        <v>92</v>
      </c>
      <c r="E337">
        <v>12</v>
      </c>
      <c r="F337" t="s">
        <v>97</v>
      </c>
      <c r="G337" t="s">
        <v>98</v>
      </c>
      <c r="H337">
        <v>2</v>
      </c>
      <c r="I337" t="s">
        <v>73</v>
      </c>
      <c r="J337" s="5">
        <v>44891</v>
      </c>
      <c r="K337" s="5">
        <v>44897</v>
      </c>
    </row>
    <row r="338" spans="1:11">
      <c r="A338">
        <v>20221203</v>
      </c>
      <c r="B338" s="5">
        <v>44898</v>
      </c>
      <c r="C338">
        <v>2022</v>
      </c>
      <c r="D338" t="s">
        <v>92</v>
      </c>
      <c r="E338">
        <v>12</v>
      </c>
      <c r="F338" t="s">
        <v>97</v>
      </c>
      <c r="G338" t="s">
        <v>98</v>
      </c>
      <c r="H338">
        <v>3</v>
      </c>
      <c r="I338" t="s">
        <v>67</v>
      </c>
      <c r="J338" s="5">
        <v>44898</v>
      </c>
      <c r="K338" s="5">
        <v>44904</v>
      </c>
    </row>
    <row r="339" spans="1:11">
      <c r="A339">
        <v>20221204</v>
      </c>
      <c r="B339" s="5">
        <v>44899</v>
      </c>
      <c r="C339">
        <v>2022</v>
      </c>
      <c r="D339" t="s">
        <v>92</v>
      </c>
      <c r="E339">
        <v>12</v>
      </c>
      <c r="F339" t="s">
        <v>97</v>
      </c>
      <c r="G339" t="s">
        <v>98</v>
      </c>
      <c r="H339">
        <v>4</v>
      </c>
      <c r="I339" t="s">
        <v>68</v>
      </c>
      <c r="J339" s="5">
        <v>44898</v>
      </c>
      <c r="K339" s="5">
        <v>44904</v>
      </c>
    </row>
    <row r="340" spans="1:11">
      <c r="A340">
        <v>20221205</v>
      </c>
      <c r="B340" s="5">
        <v>44900</v>
      </c>
      <c r="C340">
        <v>2022</v>
      </c>
      <c r="D340" t="s">
        <v>92</v>
      </c>
      <c r="E340">
        <v>12</v>
      </c>
      <c r="F340" t="s">
        <v>97</v>
      </c>
      <c r="G340" t="s">
        <v>98</v>
      </c>
      <c r="H340">
        <v>5</v>
      </c>
      <c r="I340" t="s">
        <v>69</v>
      </c>
      <c r="J340" s="5">
        <v>44898</v>
      </c>
      <c r="K340" s="5">
        <v>44904</v>
      </c>
    </row>
    <row r="341" spans="1:11">
      <c r="A341">
        <v>20221206</v>
      </c>
      <c r="B341" s="5">
        <v>44901</v>
      </c>
      <c r="C341">
        <v>2022</v>
      </c>
      <c r="D341" t="s">
        <v>92</v>
      </c>
      <c r="E341">
        <v>12</v>
      </c>
      <c r="F341" t="s">
        <v>97</v>
      </c>
      <c r="G341" t="s">
        <v>98</v>
      </c>
      <c r="H341">
        <v>6</v>
      </c>
      <c r="I341" t="s">
        <v>70</v>
      </c>
      <c r="J341" s="5">
        <v>44898</v>
      </c>
      <c r="K341" s="5">
        <v>44904</v>
      </c>
    </row>
    <row r="342" spans="1:11">
      <c r="A342">
        <v>20221207</v>
      </c>
      <c r="B342" s="5">
        <v>44902</v>
      </c>
      <c r="C342">
        <v>2022</v>
      </c>
      <c r="D342" t="s">
        <v>92</v>
      </c>
      <c r="E342">
        <v>12</v>
      </c>
      <c r="F342" t="s">
        <v>97</v>
      </c>
      <c r="G342" t="s">
        <v>98</v>
      </c>
      <c r="H342">
        <v>7</v>
      </c>
      <c r="I342" t="s">
        <v>71</v>
      </c>
      <c r="J342" s="5">
        <v>44898</v>
      </c>
      <c r="K342" s="5">
        <v>44904</v>
      </c>
    </row>
    <row r="343" spans="1:11">
      <c r="A343">
        <v>20221208</v>
      </c>
      <c r="B343" s="5">
        <v>44903</v>
      </c>
      <c r="C343">
        <v>2022</v>
      </c>
      <c r="D343" t="s">
        <v>92</v>
      </c>
      <c r="E343">
        <v>12</v>
      </c>
      <c r="F343" t="s">
        <v>97</v>
      </c>
      <c r="G343" t="s">
        <v>98</v>
      </c>
      <c r="H343">
        <v>8</v>
      </c>
      <c r="I343" t="s">
        <v>72</v>
      </c>
      <c r="J343" s="5">
        <v>44898</v>
      </c>
      <c r="K343" s="5">
        <v>44904</v>
      </c>
    </row>
    <row r="344" spans="1:11">
      <c r="A344">
        <v>20221209</v>
      </c>
      <c r="B344" s="5">
        <v>44904</v>
      </c>
      <c r="C344">
        <v>2022</v>
      </c>
      <c r="D344" t="s">
        <v>92</v>
      </c>
      <c r="E344">
        <v>12</v>
      </c>
      <c r="F344" t="s">
        <v>97</v>
      </c>
      <c r="G344" t="s">
        <v>98</v>
      </c>
      <c r="H344">
        <v>9</v>
      </c>
      <c r="I344" t="s">
        <v>73</v>
      </c>
      <c r="J344" s="5">
        <v>44898</v>
      </c>
      <c r="K344" s="5">
        <v>44904</v>
      </c>
    </row>
    <row r="345" spans="1:11">
      <c r="A345">
        <v>20221210</v>
      </c>
      <c r="B345" s="5">
        <v>44905</v>
      </c>
      <c r="C345">
        <v>2022</v>
      </c>
      <c r="D345" t="s">
        <v>92</v>
      </c>
      <c r="E345">
        <v>12</v>
      </c>
      <c r="F345" t="s">
        <v>97</v>
      </c>
      <c r="G345" t="s">
        <v>98</v>
      </c>
      <c r="H345">
        <v>10</v>
      </c>
      <c r="I345" t="s">
        <v>67</v>
      </c>
      <c r="J345" s="5">
        <v>44905</v>
      </c>
      <c r="K345" s="5">
        <v>44911</v>
      </c>
    </row>
    <row r="346" spans="1:11">
      <c r="A346">
        <v>20221211</v>
      </c>
      <c r="B346" s="5">
        <v>44906</v>
      </c>
      <c r="C346">
        <v>2022</v>
      </c>
      <c r="D346" t="s">
        <v>92</v>
      </c>
      <c r="E346">
        <v>12</v>
      </c>
      <c r="F346" t="s">
        <v>97</v>
      </c>
      <c r="G346" t="s">
        <v>98</v>
      </c>
      <c r="H346">
        <v>11</v>
      </c>
      <c r="I346" t="s">
        <v>68</v>
      </c>
      <c r="J346" s="5">
        <v>44905</v>
      </c>
      <c r="K346" s="5">
        <v>44911</v>
      </c>
    </row>
    <row r="347" spans="1:11">
      <c r="A347">
        <v>20221212</v>
      </c>
      <c r="B347" s="5">
        <v>44907</v>
      </c>
      <c r="C347">
        <v>2022</v>
      </c>
      <c r="D347" t="s">
        <v>92</v>
      </c>
      <c r="E347">
        <v>12</v>
      </c>
      <c r="F347" t="s">
        <v>97</v>
      </c>
      <c r="G347" t="s">
        <v>98</v>
      </c>
      <c r="H347">
        <v>12</v>
      </c>
      <c r="I347" t="s">
        <v>69</v>
      </c>
      <c r="J347" s="5">
        <v>44905</v>
      </c>
      <c r="K347" s="5">
        <v>44911</v>
      </c>
    </row>
    <row r="348" spans="1:11">
      <c r="A348">
        <v>20221213</v>
      </c>
      <c r="B348" s="5">
        <v>44908</v>
      </c>
      <c r="C348">
        <v>2022</v>
      </c>
      <c r="D348" t="s">
        <v>92</v>
      </c>
      <c r="E348">
        <v>12</v>
      </c>
      <c r="F348" t="s">
        <v>97</v>
      </c>
      <c r="G348" t="s">
        <v>98</v>
      </c>
      <c r="H348">
        <v>13</v>
      </c>
      <c r="I348" t="s">
        <v>70</v>
      </c>
      <c r="J348" s="5">
        <v>44905</v>
      </c>
      <c r="K348" s="5">
        <v>44911</v>
      </c>
    </row>
    <row r="349" spans="1:11">
      <c r="A349">
        <v>20221214</v>
      </c>
      <c r="B349" s="5">
        <v>44909</v>
      </c>
      <c r="C349">
        <v>2022</v>
      </c>
      <c r="D349" t="s">
        <v>92</v>
      </c>
      <c r="E349">
        <v>12</v>
      </c>
      <c r="F349" t="s">
        <v>97</v>
      </c>
      <c r="G349" t="s">
        <v>98</v>
      </c>
      <c r="H349">
        <v>14</v>
      </c>
      <c r="I349" t="s">
        <v>71</v>
      </c>
      <c r="J349" s="5">
        <v>44905</v>
      </c>
      <c r="K349" s="5">
        <v>44911</v>
      </c>
    </row>
    <row r="350" spans="1:11">
      <c r="A350">
        <v>20221215</v>
      </c>
      <c r="B350" s="5">
        <v>44910</v>
      </c>
      <c r="C350">
        <v>2022</v>
      </c>
      <c r="D350" t="s">
        <v>92</v>
      </c>
      <c r="E350">
        <v>12</v>
      </c>
      <c r="F350" t="s">
        <v>97</v>
      </c>
      <c r="G350" t="s">
        <v>98</v>
      </c>
      <c r="H350">
        <v>15</v>
      </c>
      <c r="I350" t="s">
        <v>72</v>
      </c>
      <c r="J350" s="5">
        <v>44905</v>
      </c>
      <c r="K350" s="5">
        <v>44911</v>
      </c>
    </row>
    <row r="351" spans="1:11">
      <c r="A351">
        <v>20221216</v>
      </c>
      <c r="B351" s="5">
        <v>44911</v>
      </c>
      <c r="C351">
        <v>2022</v>
      </c>
      <c r="D351" t="s">
        <v>92</v>
      </c>
      <c r="E351">
        <v>12</v>
      </c>
      <c r="F351" t="s">
        <v>97</v>
      </c>
      <c r="G351" t="s">
        <v>98</v>
      </c>
      <c r="H351">
        <v>16</v>
      </c>
      <c r="I351" t="s">
        <v>73</v>
      </c>
      <c r="J351" s="5">
        <v>44905</v>
      </c>
      <c r="K351" s="5">
        <v>44911</v>
      </c>
    </row>
    <row r="352" spans="1:11">
      <c r="A352">
        <v>20221217</v>
      </c>
      <c r="B352" s="5">
        <v>44912</v>
      </c>
      <c r="C352">
        <v>2022</v>
      </c>
      <c r="D352" t="s">
        <v>92</v>
      </c>
      <c r="E352">
        <v>12</v>
      </c>
      <c r="F352" t="s">
        <v>97</v>
      </c>
      <c r="G352" t="s">
        <v>98</v>
      </c>
      <c r="H352">
        <v>17</v>
      </c>
      <c r="I352" t="s">
        <v>67</v>
      </c>
      <c r="J352" s="5">
        <v>44912</v>
      </c>
      <c r="K352" s="5">
        <v>44918</v>
      </c>
    </row>
    <row r="353" spans="1:11">
      <c r="A353">
        <v>20221218</v>
      </c>
      <c r="B353" s="5">
        <v>44913</v>
      </c>
      <c r="C353">
        <v>2022</v>
      </c>
      <c r="D353" t="s">
        <v>92</v>
      </c>
      <c r="E353">
        <v>12</v>
      </c>
      <c r="F353" t="s">
        <v>97</v>
      </c>
      <c r="G353" t="s">
        <v>98</v>
      </c>
      <c r="H353">
        <v>18</v>
      </c>
      <c r="I353" t="s">
        <v>68</v>
      </c>
      <c r="J353" s="5">
        <v>44912</v>
      </c>
      <c r="K353" s="5">
        <v>44918</v>
      </c>
    </row>
    <row r="354" spans="1:11">
      <c r="A354">
        <v>20221219</v>
      </c>
      <c r="B354" s="5">
        <v>44914</v>
      </c>
      <c r="C354">
        <v>2022</v>
      </c>
      <c r="D354" t="s">
        <v>92</v>
      </c>
      <c r="E354">
        <v>12</v>
      </c>
      <c r="F354" t="s">
        <v>97</v>
      </c>
      <c r="G354" t="s">
        <v>98</v>
      </c>
      <c r="H354">
        <v>19</v>
      </c>
      <c r="I354" t="s">
        <v>69</v>
      </c>
      <c r="J354" s="5">
        <v>44912</v>
      </c>
      <c r="K354" s="5">
        <v>44918</v>
      </c>
    </row>
    <row r="355" spans="1:11">
      <c r="A355">
        <v>20221220</v>
      </c>
      <c r="B355" s="5">
        <v>44915</v>
      </c>
      <c r="C355">
        <v>2022</v>
      </c>
      <c r="D355" t="s">
        <v>92</v>
      </c>
      <c r="E355">
        <v>12</v>
      </c>
      <c r="F355" t="s">
        <v>97</v>
      </c>
      <c r="G355" t="s">
        <v>98</v>
      </c>
      <c r="H355">
        <v>20</v>
      </c>
      <c r="I355" t="s">
        <v>70</v>
      </c>
      <c r="J355" s="5">
        <v>44912</v>
      </c>
      <c r="K355" s="5">
        <v>44918</v>
      </c>
    </row>
    <row r="356" spans="1:11">
      <c r="A356">
        <v>20221221</v>
      </c>
      <c r="B356" s="5">
        <v>44916</v>
      </c>
      <c r="C356">
        <v>2022</v>
      </c>
      <c r="D356" t="s">
        <v>92</v>
      </c>
      <c r="E356">
        <v>12</v>
      </c>
      <c r="F356" t="s">
        <v>97</v>
      </c>
      <c r="G356" t="s">
        <v>98</v>
      </c>
      <c r="H356">
        <v>21</v>
      </c>
      <c r="I356" t="s">
        <v>71</v>
      </c>
      <c r="J356" s="5">
        <v>44912</v>
      </c>
      <c r="K356" s="5">
        <v>44918</v>
      </c>
    </row>
    <row r="357" spans="1:11">
      <c r="A357">
        <v>20221222</v>
      </c>
      <c r="B357" s="5">
        <v>44917</v>
      </c>
      <c r="C357">
        <v>2022</v>
      </c>
      <c r="D357" t="s">
        <v>92</v>
      </c>
      <c r="E357">
        <v>12</v>
      </c>
      <c r="F357" t="s">
        <v>97</v>
      </c>
      <c r="G357" t="s">
        <v>98</v>
      </c>
      <c r="H357">
        <v>22</v>
      </c>
      <c r="I357" t="s">
        <v>72</v>
      </c>
      <c r="J357" s="5">
        <v>44912</v>
      </c>
      <c r="K357" s="5">
        <v>44918</v>
      </c>
    </row>
    <row r="358" spans="1:11">
      <c r="A358">
        <v>20221223</v>
      </c>
      <c r="B358" s="5">
        <v>44918</v>
      </c>
      <c r="C358">
        <v>2022</v>
      </c>
      <c r="D358" t="s">
        <v>92</v>
      </c>
      <c r="E358">
        <v>12</v>
      </c>
      <c r="F358" t="s">
        <v>97</v>
      </c>
      <c r="G358" t="s">
        <v>98</v>
      </c>
      <c r="H358">
        <v>23</v>
      </c>
      <c r="I358" t="s">
        <v>73</v>
      </c>
      <c r="J358" s="5">
        <v>44912</v>
      </c>
      <c r="K358" s="5">
        <v>44918</v>
      </c>
    </row>
    <row r="359" spans="1:11">
      <c r="A359">
        <v>20221224</v>
      </c>
      <c r="B359" s="5">
        <v>44919</v>
      </c>
      <c r="C359">
        <v>2022</v>
      </c>
      <c r="D359" t="s">
        <v>92</v>
      </c>
      <c r="E359">
        <v>12</v>
      </c>
      <c r="F359" t="s">
        <v>97</v>
      </c>
      <c r="G359" t="s">
        <v>98</v>
      </c>
      <c r="H359">
        <v>24</v>
      </c>
      <c r="I359" t="s">
        <v>67</v>
      </c>
      <c r="J359" s="5">
        <v>44919</v>
      </c>
      <c r="K359" s="5">
        <v>44925</v>
      </c>
    </row>
    <row r="360" spans="1:11">
      <c r="A360">
        <v>20221225</v>
      </c>
      <c r="B360" s="5">
        <v>44920</v>
      </c>
      <c r="C360">
        <v>2022</v>
      </c>
      <c r="D360" t="s">
        <v>92</v>
      </c>
      <c r="E360">
        <v>12</v>
      </c>
      <c r="F360" t="s">
        <v>97</v>
      </c>
      <c r="G360" t="s">
        <v>98</v>
      </c>
      <c r="H360">
        <v>25</v>
      </c>
      <c r="I360" t="s">
        <v>68</v>
      </c>
      <c r="J360" s="5">
        <v>44919</v>
      </c>
      <c r="K360" s="5">
        <v>44925</v>
      </c>
    </row>
    <row r="361" spans="1:11">
      <c r="A361">
        <v>20221226</v>
      </c>
      <c r="B361" s="5">
        <v>44921</v>
      </c>
      <c r="C361">
        <v>2022</v>
      </c>
      <c r="D361" t="s">
        <v>92</v>
      </c>
      <c r="E361">
        <v>12</v>
      </c>
      <c r="F361" t="s">
        <v>97</v>
      </c>
      <c r="G361" t="s">
        <v>98</v>
      </c>
      <c r="H361">
        <v>26</v>
      </c>
      <c r="I361" t="s">
        <v>69</v>
      </c>
      <c r="J361" s="5">
        <v>44919</v>
      </c>
      <c r="K361" s="5">
        <v>44925</v>
      </c>
    </row>
    <row r="362" spans="1:11">
      <c r="A362">
        <v>20221227</v>
      </c>
      <c r="B362" s="5">
        <v>44922</v>
      </c>
      <c r="C362">
        <v>2022</v>
      </c>
      <c r="D362" t="s">
        <v>92</v>
      </c>
      <c r="E362">
        <v>12</v>
      </c>
      <c r="F362" t="s">
        <v>97</v>
      </c>
      <c r="G362" t="s">
        <v>98</v>
      </c>
      <c r="H362">
        <v>27</v>
      </c>
      <c r="I362" t="s">
        <v>70</v>
      </c>
      <c r="J362" s="5">
        <v>44919</v>
      </c>
      <c r="K362" s="5">
        <v>44925</v>
      </c>
    </row>
    <row r="363" spans="1:11">
      <c r="A363">
        <v>20221228</v>
      </c>
      <c r="B363" s="5">
        <v>44923</v>
      </c>
      <c r="C363">
        <v>2022</v>
      </c>
      <c r="D363" t="s">
        <v>92</v>
      </c>
      <c r="E363">
        <v>12</v>
      </c>
      <c r="F363" t="s">
        <v>97</v>
      </c>
      <c r="G363" t="s">
        <v>98</v>
      </c>
      <c r="H363">
        <v>28</v>
      </c>
      <c r="I363" t="s">
        <v>71</v>
      </c>
      <c r="J363" s="5">
        <v>44919</v>
      </c>
      <c r="K363" s="5">
        <v>44925</v>
      </c>
    </row>
    <row r="364" spans="1:11">
      <c r="A364">
        <v>20221229</v>
      </c>
      <c r="B364" s="5">
        <v>44924</v>
      </c>
      <c r="C364">
        <v>2022</v>
      </c>
      <c r="D364" t="s">
        <v>92</v>
      </c>
      <c r="E364">
        <v>12</v>
      </c>
      <c r="F364" t="s">
        <v>97</v>
      </c>
      <c r="G364" t="s">
        <v>98</v>
      </c>
      <c r="H364">
        <v>29</v>
      </c>
      <c r="I364" t="s">
        <v>72</v>
      </c>
      <c r="J364" s="5">
        <v>44919</v>
      </c>
      <c r="K364" s="5">
        <v>44925</v>
      </c>
    </row>
    <row r="365" spans="1:11">
      <c r="A365">
        <v>20221230</v>
      </c>
      <c r="B365" s="5">
        <v>44925</v>
      </c>
      <c r="C365">
        <v>2022</v>
      </c>
      <c r="D365" t="s">
        <v>92</v>
      </c>
      <c r="E365">
        <v>12</v>
      </c>
      <c r="F365" t="s">
        <v>97</v>
      </c>
      <c r="G365" t="s">
        <v>98</v>
      </c>
      <c r="H365">
        <v>30</v>
      </c>
      <c r="I365" t="s">
        <v>73</v>
      </c>
      <c r="J365" s="5">
        <v>44919</v>
      </c>
      <c r="K365" s="5">
        <v>44925</v>
      </c>
    </row>
    <row r="366" spans="1:11">
      <c r="A366">
        <v>20221231</v>
      </c>
      <c r="B366" s="5">
        <v>44926</v>
      </c>
      <c r="C366">
        <v>2022</v>
      </c>
      <c r="D366" t="s">
        <v>92</v>
      </c>
      <c r="E366">
        <v>12</v>
      </c>
      <c r="F366" t="s">
        <v>97</v>
      </c>
      <c r="G366" t="s">
        <v>98</v>
      </c>
      <c r="H366">
        <v>31</v>
      </c>
      <c r="I366" t="s">
        <v>67</v>
      </c>
      <c r="J366" s="5">
        <v>44926</v>
      </c>
      <c r="K366" s="5">
        <v>44932</v>
      </c>
    </row>
    <row r="367" spans="1:11">
      <c r="A367">
        <v>20230101</v>
      </c>
      <c r="B367" s="5">
        <v>44927</v>
      </c>
      <c r="C367">
        <v>2023</v>
      </c>
      <c r="D367" t="s">
        <v>64</v>
      </c>
      <c r="E367">
        <v>1</v>
      </c>
      <c r="F367" t="s">
        <v>65</v>
      </c>
      <c r="G367" t="s">
        <v>99</v>
      </c>
      <c r="H367">
        <v>1</v>
      </c>
      <c r="I367" t="s">
        <v>68</v>
      </c>
      <c r="J367" s="5">
        <v>44926</v>
      </c>
      <c r="K367" s="5">
        <v>44932</v>
      </c>
    </row>
    <row r="368" spans="1:11">
      <c r="A368">
        <v>20230102</v>
      </c>
      <c r="B368" s="5">
        <v>44928</v>
      </c>
      <c r="C368">
        <v>2023</v>
      </c>
      <c r="D368" t="s">
        <v>64</v>
      </c>
      <c r="E368">
        <v>1</v>
      </c>
      <c r="F368" t="s">
        <v>65</v>
      </c>
      <c r="G368" t="s">
        <v>99</v>
      </c>
      <c r="H368">
        <v>2</v>
      </c>
      <c r="I368" t="s">
        <v>69</v>
      </c>
      <c r="J368" s="5">
        <v>44926</v>
      </c>
      <c r="K368" s="5">
        <v>44932</v>
      </c>
    </row>
    <row r="369" spans="1:11">
      <c r="A369">
        <v>20230103</v>
      </c>
      <c r="B369" s="5">
        <v>44929</v>
      </c>
      <c r="C369">
        <v>2023</v>
      </c>
      <c r="D369" t="s">
        <v>64</v>
      </c>
      <c r="E369">
        <v>1</v>
      </c>
      <c r="F369" t="s">
        <v>65</v>
      </c>
      <c r="G369" t="s">
        <v>99</v>
      </c>
      <c r="H369">
        <v>3</v>
      </c>
      <c r="I369" t="s">
        <v>70</v>
      </c>
      <c r="J369" s="5">
        <v>44926</v>
      </c>
      <c r="K369" s="5">
        <v>44932</v>
      </c>
    </row>
    <row r="370" spans="1:11">
      <c r="A370">
        <v>20230104</v>
      </c>
      <c r="B370" s="5">
        <v>44930</v>
      </c>
      <c r="C370">
        <v>2023</v>
      </c>
      <c r="D370" t="s">
        <v>64</v>
      </c>
      <c r="E370">
        <v>1</v>
      </c>
      <c r="F370" t="s">
        <v>65</v>
      </c>
      <c r="G370" t="s">
        <v>99</v>
      </c>
      <c r="H370">
        <v>4</v>
      </c>
      <c r="I370" t="s">
        <v>71</v>
      </c>
      <c r="J370" s="5">
        <v>44926</v>
      </c>
      <c r="K370" s="5">
        <v>44932</v>
      </c>
    </row>
    <row r="371" spans="1:11">
      <c r="A371">
        <v>20230105</v>
      </c>
      <c r="B371" s="5">
        <v>44931</v>
      </c>
      <c r="C371">
        <v>2023</v>
      </c>
      <c r="D371" t="s">
        <v>64</v>
      </c>
      <c r="E371">
        <v>1</v>
      </c>
      <c r="F371" t="s">
        <v>65</v>
      </c>
      <c r="G371" t="s">
        <v>99</v>
      </c>
      <c r="H371">
        <v>5</v>
      </c>
      <c r="I371" t="s">
        <v>72</v>
      </c>
      <c r="J371" s="5">
        <v>44926</v>
      </c>
      <c r="K371" s="5">
        <v>44932</v>
      </c>
    </row>
    <row r="372" spans="1:11">
      <c r="A372">
        <v>20230106</v>
      </c>
      <c r="B372" s="5">
        <v>44932</v>
      </c>
      <c r="C372">
        <v>2023</v>
      </c>
      <c r="D372" t="s">
        <v>64</v>
      </c>
      <c r="E372">
        <v>1</v>
      </c>
      <c r="F372" t="s">
        <v>65</v>
      </c>
      <c r="G372" t="s">
        <v>99</v>
      </c>
      <c r="H372">
        <v>6</v>
      </c>
      <c r="I372" t="s">
        <v>73</v>
      </c>
      <c r="J372" s="5">
        <v>44926</v>
      </c>
      <c r="K372" s="5">
        <v>44932</v>
      </c>
    </row>
    <row r="373" spans="1:11">
      <c r="A373">
        <v>20230107</v>
      </c>
      <c r="B373" s="5">
        <v>44933</v>
      </c>
      <c r="C373">
        <v>2023</v>
      </c>
      <c r="D373" t="s">
        <v>64</v>
      </c>
      <c r="E373">
        <v>1</v>
      </c>
      <c r="F373" t="s">
        <v>65</v>
      </c>
      <c r="G373" t="s">
        <v>99</v>
      </c>
      <c r="H373">
        <v>7</v>
      </c>
      <c r="I373" t="s">
        <v>67</v>
      </c>
      <c r="J373" s="5">
        <v>44933</v>
      </c>
      <c r="K373" s="5">
        <v>44939</v>
      </c>
    </row>
    <row r="374" spans="1:11">
      <c r="A374">
        <v>20230108</v>
      </c>
      <c r="B374" s="5">
        <v>44934</v>
      </c>
      <c r="C374">
        <v>2023</v>
      </c>
      <c r="D374" t="s">
        <v>64</v>
      </c>
      <c r="E374">
        <v>1</v>
      </c>
      <c r="F374" t="s">
        <v>65</v>
      </c>
      <c r="G374" t="s">
        <v>99</v>
      </c>
      <c r="H374">
        <v>8</v>
      </c>
      <c r="I374" t="s">
        <v>68</v>
      </c>
      <c r="J374" s="5">
        <v>44933</v>
      </c>
      <c r="K374" s="5">
        <v>44939</v>
      </c>
    </row>
    <row r="375" spans="1:11">
      <c r="A375">
        <v>20230109</v>
      </c>
      <c r="B375" s="5">
        <v>44935</v>
      </c>
      <c r="C375">
        <v>2023</v>
      </c>
      <c r="D375" t="s">
        <v>64</v>
      </c>
      <c r="E375">
        <v>1</v>
      </c>
      <c r="F375" t="s">
        <v>65</v>
      </c>
      <c r="G375" t="s">
        <v>99</v>
      </c>
      <c r="H375">
        <v>9</v>
      </c>
      <c r="I375" t="s">
        <v>69</v>
      </c>
      <c r="J375" s="5">
        <v>44933</v>
      </c>
      <c r="K375" s="5">
        <v>44939</v>
      </c>
    </row>
    <row r="376" spans="1:11">
      <c r="A376">
        <v>20230110</v>
      </c>
      <c r="B376" s="5">
        <v>44936</v>
      </c>
      <c r="C376">
        <v>2023</v>
      </c>
      <c r="D376" t="s">
        <v>64</v>
      </c>
      <c r="E376">
        <v>1</v>
      </c>
      <c r="F376" t="s">
        <v>65</v>
      </c>
      <c r="G376" t="s">
        <v>99</v>
      </c>
      <c r="H376">
        <v>10</v>
      </c>
      <c r="I376" t="s">
        <v>70</v>
      </c>
      <c r="J376" s="5">
        <v>44933</v>
      </c>
      <c r="K376" s="5">
        <v>44939</v>
      </c>
    </row>
    <row r="377" spans="1:11">
      <c r="A377">
        <v>20230111</v>
      </c>
      <c r="B377" s="5">
        <v>44937</v>
      </c>
      <c r="C377">
        <v>2023</v>
      </c>
      <c r="D377" t="s">
        <v>64</v>
      </c>
      <c r="E377">
        <v>1</v>
      </c>
      <c r="F377" t="s">
        <v>65</v>
      </c>
      <c r="G377" t="s">
        <v>99</v>
      </c>
      <c r="H377">
        <v>11</v>
      </c>
      <c r="I377" t="s">
        <v>71</v>
      </c>
      <c r="J377" s="5">
        <v>44933</v>
      </c>
      <c r="K377" s="5">
        <v>44939</v>
      </c>
    </row>
    <row r="378" spans="1:11">
      <c r="A378">
        <v>20230112</v>
      </c>
      <c r="B378" s="5">
        <v>44938</v>
      </c>
      <c r="C378">
        <v>2023</v>
      </c>
      <c r="D378" t="s">
        <v>64</v>
      </c>
      <c r="E378">
        <v>1</v>
      </c>
      <c r="F378" t="s">
        <v>65</v>
      </c>
      <c r="G378" t="s">
        <v>99</v>
      </c>
      <c r="H378">
        <v>12</v>
      </c>
      <c r="I378" t="s">
        <v>72</v>
      </c>
      <c r="J378" s="5">
        <v>44933</v>
      </c>
      <c r="K378" s="5">
        <v>44939</v>
      </c>
    </row>
    <row r="379" spans="1:11">
      <c r="A379">
        <v>20230113</v>
      </c>
      <c r="B379" s="5">
        <v>44939</v>
      </c>
      <c r="C379">
        <v>2023</v>
      </c>
      <c r="D379" t="s">
        <v>64</v>
      </c>
      <c r="E379">
        <v>1</v>
      </c>
      <c r="F379" t="s">
        <v>65</v>
      </c>
      <c r="G379" t="s">
        <v>99</v>
      </c>
      <c r="H379">
        <v>13</v>
      </c>
      <c r="I379" t="s">
        <v>73</v>
      </c>
      <c r="J379" s="5">
        <v>44933</v>
      </c>
      <c r="K379" s="5">
        <v>44939</v>
      </c>
    </row>
    <row r="380" spans="1:11">
      <c r="A380">
        <v>20230114</v>
      </c>
      <c r="B380" s="5">
        <v>44940</v>
      </c>
      <c r="C380">
        <v>2023</v>
      </c>
      <c r="D380" t="s">
        <v>64</v>
      </c>
      <c r="E380">
        <v>1</v>
      </c>
      <c r="F380" t="s">
        <v>65</v>
      </c>
      <c r="G380" t="s">
        <v>99</v>
      </c>
      <c r="H380">
        <v>14</v>
      </c>
      <c r="I380" t="s">
        <v>67</v>
      </c>
      <c r="J380" s="5">
        <v>44940</v>
      </c>
      <c r="K380" s="5">
        <v>44946</v>
      </c>
    </row>
    <row r="381" spans="1:11">
      <c r="A381">
        <v>20230115</v>
      </c>
      <c r="B381" s="5">
        <v>44941</v>
      </c>
      <c r="C381">
        <v>2023</v>
      </c>
      <c r="D381" t="s">
        <v>64</v>
      </c>
      <c r="E381">
        <v>1</v>
      </c>
      <c r="F381" t="s">
        <v>65</v>
      </c>
      <c r="G381" t="s">
        <v>99</v>
      </c>
      <c r="H381">
        <v>15</v>
      </c>
      <c r="I381" t="s">
        <v>68</v>
      </c>
      <c r="J381" s="5">
        <v>44940</v>
      </c>
      <c r="K381" s="5">
        <v>44946</v>
      </c>
    </row>
    <row r="382" spans="1:11">
      <c r="A382">
        <v>20230116</v>
      </c>
      <c r="B382" s="5">
        <v>44942</v>
      </c>
      <c r="C382">
        <v>2023</v>
      </c>
      <c r="D382" t="s">
        <v>64</v>
      </c>
      <c r="E382">
        <v>1</v>
      </c>
      <c r="F382" t="s">
        <v>65</v>
      </c>
      <c r="G382" t="s">
        <v>99</v>
      </c>
      <c r="H382">
        <v>16</v>
      </c>
      <c r="I382" t="s">
        <v>69</v>
      </c>
      <c r="J382" s="5">
        <v>44940</v>
      </c>
      <c r="K382" s="5">
        <v>44946</v>
      </c>
    </row>
    <row r="383" spans="1:11">
      <c r="A383">
        <v>20230117</v>
      </c>
      <c r="B383" s="5">
        <v>44943</v>
      </c>
      <c r="C383">
        <v>2023</v>
      </c>
      <c r="D383" t="s">
        <v>64</v>
      </c>
      <c r="E383">
        <v>1</v>
      </c>
      <c r="F383" t="s">
        <v>65</v>
      </c>
      <c r="G383" t="s">
        <v>99</v>
      </c>
      <c r="H383">
        <v>17</v>
      </c>
      <c r="I383" t="s">
        <v>70</v>
      </c>
      <c r="J383" s="5">
        <v>44940</v>
      </c>
      <c r="K383" s="5">
        <v>44946</v>
      </c>
    </row>
    <row r="384" spans="1:11">
      <c r="A384">
        <v>20230118</v>
      </c>
      <c r="B384" s="5">
        <v>44944</v>
      </c>
      <c r="C384">
        <v>2023</v>
      </c>
      <c r="D384" t="s">
        <v>64</v>
      </c>
      <c r="E384">
        <v>1</v>
      </c>
      <c r="F384" t="s">
        <v>65</v>
      </c>
      <c r="G384" t="s">
        <v>99</v>
      </c>
      <c r="H384">
        <v>18</v>
      </c>
      <c r="I384" t="s">
        <v>71</v>
      </c>
      <c r="J384" s="5">
        <v>44940</v>
      </c>
      <c r="K384" s="5">
        <v>44946</v>
      </c>
    </row>
    <row r="385" spans="1:11">
      <c r="A385">
        <v>20230119</v>
      </c>
      <c r="B385" s="5">
        <v>44945</v>
      </c>
      <c r="C385">
        <v>2023</v>
      </c>
      <c r="D385" t="s">
        <v>64</v>
      </c>
      <c r="E385">
        <v>1</v>
      </c>
      <c r="F385" t="s">
        <v>65</v>
      </c>
      <c r="G385" t="s">
        <v>99</v>
      </c>
      <c r="H385">
        <v>19</v>
      </c>
      <c r="I385" t="s">
        <v>72</v>
      </c>
      <c r="J385" s="5">
        <v>44940</v>
      </c>
      <c r="K385" s="5">
        <v>44946</v>
      </c>
    </row>
    <row r="386" spans="1:11">
      <c r="A386">
        <v>20230120</v>
      </c>
      <c r="B386" s="5">
        <v>44946</v>
      </c>
      <c r="C386">
        <v>2023</v>
      </c>
      <c r="D386" t="s">
        <v>64</v>
      </c>
      <c r="E386">
        <v>1</v>
      </c>
      <c r="F386" t="s">
        <v>65</v>
      </c>
      <c r="G386" t="s">
        <v>99</v>
      </c>
      <c r="H386">
        <v>20</v>
      </c>
      <c r="I386" t="s">
        <v>73</v>
      </c>
      <c r="J386" s="5">
        <v>44940</v>
      </c>
      <c r="K386" s="5">
        <v>44946</v>
      </c>
    </row>
    <row r="387" spans="1:11">
      <c r="A387">
        <v>20230121</v>
      </c>
      <c r="B387" s="5">
        <v>44947</v>
      </c>
      <c r="C387">
        <v>2023</v>
      </c>
      <c r="D387" t="s">
        <v>64</v>
      </c>
      <c r="E387">
        <v>1</v>
      </c>
      <c r="F387" t="s">
        <v>65</v>
      </c>
      <c r="G387" t="s">
        <v>99</v>
      </c>
      <c r="H387">
        <v>21</v>
      </c>
      <c r="I387" t="s">
        <v>67</v>
      </c>
      <c r="J387" s="5">
        <v>44947</v>
      </c>
      <c r="K387" s="5">
        <v>44953</v>
      </c>
    </row>
    <row r="388" spans="1:11">
      <c r="A388">
        <v>20230122</v>
      </c>
      <c r="B388" s="5">
        <v>44948</v>
      </c>
      <c r="C388">
        <v>2023</v>
      </c>
      <c r="D388" t="s">
        <v>64</v>
      </c>
      <c r="E388">
        <v>1</v>
      </c>
      <c r="F388" t="s">
        <v>65</v>
      </c>
      <c r="G388" t="s">
        <v>99</v>
      </c>
      <c r="H388">
        <v>22</v>
      </c>
      <c r="I388" t="s">
        <v>68</v>
      </c>
      <c r="J388" s="5">
        <v>44947</v>
      </c>
      <c r="K388" s="5">
        <v>44953</v>
      </c>
    </row>
    <row r="389" spans="1:11">
      <c r="A389">
        <v>20230123</v>
      </c>
      <c r="B389" s="5">
        <v>44949</v>
      </c>
      <c r="C389">
        <v>2023</v>
      </c>
      <c r="D389" t="s">
        <v>64</v>
      </c>
      <c r="E389">
        <v>1</v>
      </c>
      <c r="F389" t="s">
        <v>65</v>
      </c>
      <c r="G389" t="s">
        <v>99</v>
      </c>
      <c r="H389">
        <v>23</v>
      </c>
      <c r="I389" t="s">
        <v>69</v>
      </c>
      <c r="J389" s="5">
        <v>44947</v>
      </c>
      <c r="K389" s="5">
        <v>44953</v>
      </c>
    </row>
    <row r="390" spans="1:11">
      <c r="A390">
        <v>20230124</v>
      </c>
      <c r="B390" s="5">
        <v>44950</v>
      </c>
      <c r="C390">
        <v>2023</v>
      </c>
      <c r="D390" t="s">
        <v>64</v>
      </c>
      <c r="E390">
        <v>1</v>
      </c>
      <c r="F390" t="s">
        <v>65</v>
      </c>
      <c r="G390" t="s">
        <v>99</v>
      </c>
      <c r="H390">
        <v>24</v>
      </c>
      <c r="I390" t="s">
        <v>70</v>
      </c>
      <c r="J390" s="5">
        <v>44947</v>
      </c>
      <c r="K390" s="5">
        <v>44953</v>
      </c>
    </row>
    <row r="391" spans="1:11">
      <c r="A391">
        <v>20230125</v>
      </c>
      <c r="B391" s="5">
        <v>44951</v>
      </c>
      <c r="C391">
        <v>2023</v>
      </c>
      <c r="D391" t="s">
        <v>64</v>
      </c>
      <c r="E391">
        <v>1</v>
      </c>
      <c r="F391" t="s">
        <v>65</v>
      </c>
      <c r="G391" t="s">
        <v>99</v>
      </c>
      <c r="H391">
        <v>25</v>
      </c>
      <c r="I391" t="s">
        <v>71</v>
      </c>
      <c r="J391" s="5">
        <v>44947</v>
      </c>
      <c r="K391" s="5">
        <v>44953</v>
      </c>
    </row>
    <row r="392" spans="1:11">
      <c r="A392">
        <v>20230126</v>
      </c>
      <c r="B392" s="5">
        <v>44952</v>
      </c>
      <c r="C392">
        <v>2023</v>
      </c>
      <c r="D392" t="s">
        <v>64</v>
      </c>
      <c r="E392">
        <v>1</v>
      </c>
      <c r="F392" t="s">
        <v>65</v>
      </c>
      <c r="G392" t="s">
        <v>99</v>
      </c>
      <c r="H392">
        <v>26</v>
      </c>
      <c r="I392" t="s">
        <v>72</v>
      </c>
      <c r="J392" s="5">
        <v>44947</v>
      </c>
      <c r="K392" s="5">
        <v>44953</v>
      </c>
    </row>
    <row r="393" spans="1:11">
      <c r="A393">
        <v>20230127</v>
      </c>
      <c r="B393" s="5">
        <v>44953</v>
      </c>
      <c r="C393">
        <v>2023</v>
      </c>
      <c r="D393" t="s">
        <v>64</v>
      </c>
      <c r="E393">
        <v>1</v>
      </c>
      <c r="F393" t="s">
        <v>65</v>
      </c>
      <c r="G393" t="s">
        <v>99</v>
      </c>
      <c r="H393">
        <v>27</v>
      </c>
      <c r="I393" t="s">
        <v>73</v>
      </c>
      <c r="J393" s="5">
        <v>44947</v>
      </c>
      <c r="K393" s="5">
        <v>44953</v>
      </c>
    </row>
    <row r="394" spans="1:11">
      <c r="A394">
        <v>20230128</v>
      </c>
      <c r="B394" s="5">
        <v>44954</v>
      </c>
      <c r="C394">
        <v>2023</v>
      </c>
      <c r="D394" t="s">
        <v>64</v>
      </c>
      <c r="E394">
        <v>1</v>
      </c>
      <c r="F394" t="s">
        <v>65</v>
      </c>
      <c r="G394" t="s">
        <v>99</v>
      </c>
      <c r="H394">
        <v>28</v>
      </c>
      <c r="I394" t="s">
        <v>67</v>
      </c>
      <c r="J394" s="5">
        <v>44954</v>
      </c>
      <c r="K394" s="5">
        <v>44960</v>
      </c>
    </row>
    <row r="395" spans="1:11">
      <c r="A395">
        <v>20230129</v>
      </c>
      <c r="B395" s="5">
        <v>44955</v>
      </c>
      <c r="C395">
        <v>2023</v>
      </c>
      <c r="D395" t="s">
        <v>64</v>
      </c>
      <c r="E395">
        <v>1</v>
      </c>
      <c r="F395" t="s">
        <v>65</v>
      </c>
      <c r="G395" t="s">
        <v>99</v>
      </c>
      <c r="H395">
        <v>29</v>
      </c>
      <c r="I395" t="s">
        <v>68</v>
      </c>
      <c r="J395" s="5">
        <v>44954</v>
      </c>
      <c r="K395" s="5">
        <v>44960</v>
      </c>
    </row>
    <row r="396" spans="1:11">
      <c r="A396">
        <v>20230130</v>
      </c>
      <c r="B396" s="5">
        <v>44956</v>
      </c>
      <c r="C396">
        <v>2023</v>
      </c>
      <c r="D396" t="s">
        <v>64</v>
      </c>
      <c r="E396">
        <v>1</v>
      </c>
      <c r="F396" t="s">
        <v>65</v>
      </c>
      <c r="G396" t="s">
        <v>99</v>
      </c>
      <c r="H396">
        <v>30</v>
      </c>
      <c r="I396" t="s">
        <v>69</v>
      </c>
      <c r="J396" s="5">
        <v>44954</v>
      </c>
      <c r="K396" s="5">
        <v>44960</v>
      </c>
    </row>
    <row r="397" spans="1:11">
      <c r="A397">
        <v>20230131</v>
      </c>
      <c r="B397" s="5">
        <v>44957</v>
      </c>
      <c r="C397">
        <v>2023</v>
      </c>
      <c r="D397" t="s">
        <v>64</v>
      </c>
      <c r="E397">
        <v>1</v>
      </c>
      <c r="F397" t="s">
        <v>65</v>
      </c>
      <c r="G397" t="s">
        <v>99</v>
      </c>
      <c r="H397">
        <v>31</v>
      </c>
      <c r="I397" t="s">
        <v>70</v>
      </c>
      <c r="J397" s="5">
        <v>44954</v>
      </c>
      <c r="K397" s="5">
        <v>44960</v>
      </c>
    </row>
    <row r="398" spans="1:11">
      <c r="A398">
        <v>20230201</v>
      </c>
      <c r="B398" s="5">
        <v>44958</v>
      </c>
      <c r="C398">
        <v>2023</v>
      </c>
      <c r="D398" t="s">
        <v>64</v>
      </c>
      <c r="E398">
        <v>2</v>
      </c>
      <c r="F398" t="s">
        <v>74</v>
      </c>
      <c r="G398" t="s">
        <v>100</v>
      </c>
      <c r="H398">
        <v>1</v>
      </c>
      <c r="I398" t="s">
        <v>71</v>
      </c>
      <c r="J398" s="5">
        <v>44954</v>
      </c>
      <c r="K398" s="5">
        <v>44960</v>
      </c>
    </row>
    <row r="399" spans="1:11">
      <c r="A399">
        <v>20230202</v>
      </c>
      <c r="B399" s="5">
        <v>44959</v>
      </c>
      <c r="C399">
        <v>2023</v>
      </c>
      <c r="D399" t="s">
        <v>64</v>
      </c>
      <c r="E399">
        <v>2</v>
      </c>
      <c r="F399" t="s">
        <v>74</v>
      </c>
      <c r="G399" t="s">
        <v>100</v>
      </c>
      <c r="H399">
        <v>2</v>
      </c>
      <c r="I399" t="s">
        <v>72</v>
      </c>
      <c r="J399" s="5">
        <v>44954</v>
      </c>
      <c r="K399" s="5">
        <v>44960</v>
      </c>
    </row>
    <row r="400" spans="1:11">
      <c r="A400">
        <v>20230203</v>
      </c>
      <c r="B400" s="5">
        <v>44960</v>
      </c>
      <c r="C400">
        <v>2023</v>
      </c>
      <c r="D400" t="s">
        <v>64</v>
      </c>
      <c r="E400">
        <v>2</v>
      </c>
      <c r="F400" t="s">
        <v>74</v>
      </c>
      <c r="G400" t="s">
        <v>100</v>
      </c>
      <c r="H400">
        <v>3</v>
      </c>
      <c r="I400" t="s">
        <v>73</v>
      </c>
      <c r="J400" s="5">
        <v>44954</v>
      </c>
      <c r="K400" s="5">
        <v>44960</v>
      </c>
    </row>
    <row r="401" spans="1:11">
      <c r="A401">
        <v>20230204</v>
      </c>
      <c r="B401" s="5">
        <v>44961</v>
      </c>
      <c r="C401">
        <v>2023</v>
      </c>
      <c r="D401" t="s">
        <v>64</v>
      </c>
      <c r="E401">
        <v>2</v>
      </c>
      <c r="F401" t="s">
        <v>74</v>
      </c>
      <c r="G401" t="s">
        <v>100</v>
      </c>
      <c r="H401">
        <v>4</v>
      </c>
      <c r="I401" t="s">
        <v>67</v>
      </c>
      <c r="J401" s="5">
        <v>44961</v>
      </c>
      <c r="K401" s="5">
        <v>44967</v>
      </c>
    </row>
    <row r="402" spans="1:11">
      <c r="A402">
        <v>20230205</v>
      </c>
      <c r="B402" s="5">
        <v>44962</v>
      </c>
      <c r="C402">
        <v>2023</v>
      </c>
      <c r="D402" t="s">
        <v>64</v>
      </c>
      <c r="E402">
        <v>2</v>
      </c>
      <c r="F402" t="s">
        <v>74</v>
      </c>
      <c r="G402" t="s">
        <v>100</v>
      </c>
      <c r="H402">
        <v>5</v>
      </c>
      <c r="I402" t="s">
        <v>68</v>
      </c>
      <c r="J402" s="5">
        <v>44961</v>
      </c>
      <c r="K402" s="5">
        <v>44967</v>
      </c>
    </row>
    <row r="403" spans="1:11">
      <c r="A403">
        <v>20230206</v>
      </c>
      <c r="B403" s="5">
        <v>44963</v>
      </c>
      <c r="C403">
        <v>2023</v>
      </c>
      <c r="D403" t="s">
        <v>64</v>
      </c>
      <c r="E403">
        <v>2</v>
      </c>
      <c r="F403" t="s">
        <v>74</v>
      </c>
      <c r="G403" t="s">
        <v>100</v>
      </c>
      <c r="H403">
        <v>6</v>
      </c>
      <c r="I403" t="s">
        <v>69</v>
      </c>
      <c r="J403" s="5">
        <v>44961</v>
      </c>
      <c r="K403" s="5">
        <v>44967</v>
      </c>
    </row>
    <row r="404" spans="1:11">
      <c r="A404">
        <v>20230207</v>
      </c>
      <c r="B404" s="5">
        <v>44964</v>
      </c>
      <c r="C404">
        <v>2023</v>
      </c>
      <c r="D404" t="s">
        <v>64</v>
      </c>
      <c r="E404">
        <v>2</v>
      </c>
      <c r="F404" t="s">
        <v>74</v>
      </c>
      <c r="G404" t="s">
        <v>100</v>
      </c>
      <c r="H404">
        <v>7</v>
      </c>
      <c r="I404" t="s">
        <v>70</v>
      </c>
      <c r="J404" s="5">
        <v>44961</v>
      </c>
      <c r="K404" s="5">
        <v>44967</v>
      </c>
    </row>
    <row r="405" spans="1:11">
      <c r="A405">
        <v>20230208</v>
      </c>
      <c r="B405" s="5">
        <v>44965</v>
      </c>
      <c r="C405">
        <v>2023</v>
      </c>
      <c r="D405" t="s">
        <v>64</v>
      </c>
      <c r="E405">
        <v>2</v>
      </c>
      <c r="F405" t="s">
        <v>74</v>
      </c>
      <c r="G405" t="s">
        <v>100</v>
      </c>
      <c r="H405">
        <v>8</v>
      </c>
      <c r="I405" t="s">
        <v>71</v>
      </c>
      <c r="J405" s="5">
        <v>44961</v>
      </c>
      <c r="K405" s="5">
        <v>44967</v>
      </c>
    </row>
    <row r="406" spans="1:11">
      <c r="A406">
        <v>20230209</v>
      </c>
      <c r="B406" s="5">
        <v>44966</v>
      </c>
      <c r="C406">
        <v>2023</v>
      </c>
      <c r="D406" t="s">
        <v>64</v>
      </c>
      <c r="E406">
        <v>2</v>
      </c>
      <c r="F406" t="s">
        <v>74</v>
      </c>
      <c r="G406" t="s">
        <v>100</v>
      </c>
      <c r="H406">
        <v>9</v>
      </c>
      <c r="I406" t="s">
        <v>72</v>
      </c>
      <c r="J406" s="5">
        <v>44961</v>
      </c>
      <c r="K406" s="5">
        <v>44967</v>
      </c>
    </row>
    <row r="407" spans="1:11">
      <c r="A407">
        <v>20230210</v>
      </c>
      <c r="B407" s="5">
        <v>44967</v>
      </c>
      <c r="C407">
        <v>2023</v>
      </c>
      <c r="D407" t="s">
        <v>64</v>
      </c>
      <c r="E407">
        <v>2</v>
      </c>
      <c r="F407" t="s">
        <v>74</v>
      </c>
      <c r="G407" t="s">
        <v>100</v>
      </c>
      <c r="H407">
        <v>10</v>
      </c>
      <c r="I407" t="s">
        <v>73</v>
      </c>
      <c r="J407" s="5">
        <v>44961</v>
      </c>
      <c r="K407" s="5">
        <v>44967</v>
      </c>
    </row>
    <row r="408" spans="1:11">
      <c r="A408">
        <v>20230211</v>
      </c>
      <c r="B408" s="5">
        <v>44968</v>
      </c>
      <c r="C408">
        <v>2023</v>
      </c>
      <c r="D408" t="s">
        <v>64</v>
      </c>
      <c r="E408">
        <v>2</v>
      </c>
      <c r="F408" t="s">
        <v>74</v>
      </c>
      <c r="G408" t="s">
        <v>100</v>
      </c>
      <c r="H408">
        <v>11</v>
      </c>
      <c r="I408" t="s">
        <v>67</v>
      </c>
      <c r="J408" s="5">
        <v>44968</v>
      </c>
      <c r="K408" s="5">
        <v>44974</v>
      </c>
    </row>
    <row r="409" spans="1:11">
      <c r="A409">
        <v>20230212</v>
      </c>
      <c r="B409" s="5">
        <v>44969</v>
      </c>
      <c r="C409">
        <v>2023</v>
      </c>
      <c r="D409" t="s">
        <v>64</v>
      </c>
      <c r="E409">
        <v>2</v>
      </c>
      <c r="F409" t="s">
        <v>74</v>
      </c>
      <c r="G409" t="s">
        <v>100</v>
      </c>
      <c r="H409">
        <v>12</v>
      </c>
      <c r="I409" t="s">
        <v>68</v>
      </c>
      <c r="J409" s="5">
        <v>44968</v>
      </c>
      <c r="K409" s="5">
        <v>44974</v>
      </c>
    </row>
    <row r="410" spans="1:11">
      <c r="A410">
        <v>20230213</v>
      </c>
      <c r="B410" s="5">
        <v>44970</v>
      </c>
      <c r="C410">
        <v>2023</v>
      </c>
      <c r="D410" t="s">
        <v>64</v>
      </c>
      <c r="E410">
        <v>2</v>
      </c>
      <c r="F410" t="s">
        <v>74</v>
      </c>
      <c r="G410" t="s">
        <v>100</v>
      </c>
      <c r="H410">
        <v>13</v>
      </c>
      <c r="I410" t="s">
        <v>69</v>
      </c>
      <c r="J410" s="5">
        <v>44968</v>
      </c>
      <c r="K410" s="5">
        <v>44974</v>
      </c>
    </row>
    <row r="411" spans="1:11">
      <c r="A411">
        <v>20230214</v>
      </c>
      <c r="B411" s="5">
        <v>44971</v>
      </c>
      <c r="C411">
        <v>2023</v>
      </c>
      <c r="D411" t="s">
        <v>64</v>
      </c>
      <c r="E411">
        <v>2</v>
      </c>
      <c r="F411" t="s">
        <v>74</v>
      </c>
      <c r="G411" t="s">
        <v>100</v>
      </c>
      <c r="H411">
        <v>14</v>
      </c>
      <c r="I411" t="s">
        <v>70</v>
      </c>
      <c r="J411" s="5">
        <v>44968</v>
      </c>
      <c r="K411" s="5">
        <v>44974</v>
      </c>
    </row>
    <row r="412" spans="1:11">
      <c r="A412">
        <v>20230215</v>
      </c>
      <c r="B412" s="5">
        <v>44972</v>
      </c>
      <c r="C412">
        <v>2023</v>
      </c>
      <c r="D412" t="s">
        <v>64</v>
      </c>
      <c r="E412">
        <v>2</v>
      </c>
      <c r="F412" t="s">
        <v>74</v>
      </c>
      <c r="G412" t="s">
        <v>100</v>
      </c>
      <c r="H412">
        <v>15</v>
      </c>
      <c r="I412" t="s">
        <v>71</v>
      </c>
      <c r="J412" s="5">
        <v>44968</v>
      </c>
      <c r="K412" s="5">
        <v>44974</v>
      </c>
    </row>
    <row r="413" spans="1:11">
      <c r="A413">
        <v>20230216</v>
      </c>
      <c r="B413" s="5">
        <v>44973</v>
      </c>
      <c r="C413">
        <v>2023</v>
      </c>
      <c r="D413" t="s">
        <v>64</v>
      </c>
      <c r="E413">
        <v>2</v>
      </c>
      <c r="F413" t="s">
        <v>74</v>
      </c>
      <c r="G413" t="s">
        <v>100</v>
      </c>
      <c r="H413">
        <v>16</v>
      </c>
      <c r="I413" t="s">
        <v>72</v>
      </c>
      <c r="J413" s="5">
        <v>44968</v>
      </c>
      <c r="K413" s="5">
        <v>44974</v>
      </c>
    </row>
    <row r="414" spans="1:11">
      <c r="A414">
        <v>20230217</v>
      </c>
      <c r="B414" s="5">
        <v>44974</v>
      </c>
      <c r="C414">
        <v>2023</v>
      </c>
      <c r="D414" t="s">
        <v>64</v>
      </c>
      <c r="E414">
        <v>2</v>
      </c>
      <c r="F414" t="s">
        <v>74</v>
      </c>
      <c r="G414" t="s">
        <v>100</v>
      </c>
      <c r="H414">
        <v>17</v>
      </c>
      <c r="I414" t="s">
        <v>73</v>
      </c>
      <c r="J414" s="5">
        <v>44968</v>
      </c>
      <c r="K414" s="5">
        <v>44974</v>
      </c>
    </row>
    <row r="415" spans="1:11">
      <c r="A415">
        <v>20230218</v>
      </c>
      <c r="B415" s="5">
        <v>44975</v>
      </c>
      <c r="C415">
        <v>2023</v>
      </c>
      <c r="D415" t="s">
        <v>64</v>
      </c>
      <c r="E415">
        <v>2</v>
      </c>
      <c r="F415" t="s">
        <v>74</v>
      </c>
      <c r="G415" t="s">
        <v>100</v>
      </c>
      <c r="H415">
        <v>18</v>
      </c>
      <c r="I415" t="s">
        <v>67</v>
      </c>
      <c r="J415" s="5">
        <v>44975</v>
      </c>
      <c r="K415" s="5">
        <v>44981</v>
      </c>
    </row>
    <row r="416" spans="1:11">
      <c r="A416">
        <v>20230219</v>
      </c>
      <c r="B416" s="5">
        <v>44976</v>
      </c>
      <c r="C416">
        <v>2023</v>
      </c>
      <c r="D416" t="s">
        <v>64</v>
      </c>
      <c r="E416">
        <v>2</v>
      </c>
      <c r="F416" t="s">
        <v>74</v>
      </c>
      <c r="G416" t="s">
        <v>100</v>
      </c>
      <c r="H416">
        <v>19</v>
      </c>
      <c r="I416" t="s">
        <v>68</v>
      </c>
      <c r="J416" s="5">
        <v>44975</v>
      </c>
      <c r="K416" s="5">
        <v>44981</v>
      </c>
    </row>
    <row r="417" spans="1:11">
      <c r="A417">
        <v>20230220</v>
      </c>
      <c r="B417" s="5">
        <v>44977</v>
      </c>
      <c r="C417">
        <v>2023</v>
      </c>
      <c r="D417" t="s">
        <v>64</v>
      </c>
      <c r="E417">
        <v>2</v>
      </c>
      <c r="F417" t="s">
        <v>74</v>
      </c>
      <c r="G417" t="s">
        <v>100</v>
      </c>
      <c r="H417">
        <v>20</v>
      </c>
      <c r="I417" t="s">
        <v>69</v>
      </c>
      <c r="J417" s="5">
        <v>44975</v>
      </c>
      <c r="K417" s="5">
        <v>44981</v>
      </c>
    </row>
    <row r="418" spans="1:11">
      <c r="A418">
        <v>20230221</v>
      </c>
      <c r="B418" s="5">
        <v>44978</v>
      </c>
      <c r="C418">
        <v>2023</v>
      </c>
      <c r="D418" t="s">
        <v>64</v>
      </c>
      <c r="E418">
        <v>2</v>
      </c>
      <c r="F418" t="s">
        <v>74</v>
      </c>
      <c r="G418" t="s">
        <v>100</v>
      </c>
      <c r="H418">
        <v>21</v>
      </c>
      <c r="I418" t="s">
        <v>70</v>
      </c>
      <c r="J418" s="5">
        <v>44975</v>
      </c>
      <c r="K418" s="5">
        <v>44981</v>
      </c>
    </row>
    <row r="419" spans="1:11">
      <c r="A419">
        <v>20230222</v>
      </c>
      <c r="B419" s="5">
        <v>44979</v>
      </c>
      <c r="C419">
        <v>2023</v>
      </c>
      <c r="D419" t="s">
        <v>64</v>
      </c>
      <c r="E419">
        <v>2</v>
      </c>
      <c r="F419" t="s">
        <v>74</v>
      </c>
      <c r="G419" t="s">
        <v>100</v>
      </c>
      <c r="H419">
        <v>22</v>
      </c>
      <c r="I419" t="s">
        <v>71</v>
      </c>
      <c r="J419" s="5">
        <v>44975</v>
      </c>
      <c r="K419" s="5">
        <v>44981</v>
      </c>
    </row>
    <row r="420" spans="1:11">
      <c r="A420">
        <v>20230223</v>
      </c>
      <c r="B420" s="5">
        <v>44980</v>
      </c>
      <c r="C420">
        <v>2023</v>
      </c>
      <c r="D420" t="s">
        <v>64</v>
      </c>
      <c r="E420">
        <v>2</v>
      </c>
      <c r="F420" t="s">
        <v>74</v>
      </c>
      <c r="G420" t="s">
        <v>100</v>
      </c>
      <c r="H420">
        <v>23</v>
      </c>
      <c r="I420" t="s">
        <v>72</v>
      </c>
      <c r="J420" s="5">
        <v>44975</v>
      </c>
      <c r="K420" s="5">
        <v>44981</v>
      </c>
    </row>
    <row r="421" spans="1:11">
      <c r="A421">
        <v>20230224</v>
      </c>
      <c r="B421" s="5">
        <v>44981</v>
      </c>
      <c r="C421">
        <v>2023</v>
      </c>
      <c r="D421" t="s">
        <v>64</v>
      </c>
      <c r="E421">
        <v>2</v>
      </c>
      <c r="F421" t="s">
        <v>74</v>
      </c>
      <c r="G421" t="s">
        <v>100</v>
      </c>
      <c r="H421">
        <v>24</v>
      </c>
      <c r="I421" t="s">
        <v>73</v>
      </c>
      <c r="J421" s="5">
        <v>44975</v>
      </c>
      <c r="K421" s="5">
        <v>44981</v>
      </c>
    </row>
    <row r="422" spans="1:11">
      <c r="A422">
        <v>20230225</v>
      </c>
      <c r="B422" s="5">
        <v>44982</v>
      </c>
      <c r="C422">
        <v>2023</v>
      </c>
      <c r="D422" t="s">
        <v>64</v>
      </c>
      <c r="E422">
        <v>2</v>
      </c>
      <c r="F422" t="s">
        <v>74</v>
      </c>
      <c r="G422" t="s">
        <v>100</v>
      </c>
      <c r="H422">
        <v>25</v>
      </c>
      <c r="I422" t="s">
        <v>67</v>
      </c>
      <c r="J422" s="5">
        <v>44982</v>
      </c>
      <c r="K422" s="5">
        <v>44988</v>
      </c>
    </row>
    <row r="423" spans="1:11">
      <c r="A423">
        <v>20230226</v>
      </c>
      <c r="B423" s="5">
        <v>44983</v>
      </c>
      <c r="C423">
        <v>2023</v>
      </c>
      <c r="D423" t="s">
        <v>64</v>
      </c>
      <c r="E423">
        <v>2</v>
      </c>
      <c r="F423" t="s">
        <v>74</v>
      </c>
      <c r="G423" t="s">
        <v>100</v>
      </c>
      <c r="H423">
        <v>26</v>
      </c>
      <c r="I423" t="s">
        <v>68</v>
      </c>
      <c r="J423" s="5">
        <v>44982</v>
      </c>
      <c r="K423" s="5">
        <v>44988</v>
      </c>
    </row>
    <row r="424" spans="1:11">
      <c r="A424">
        <v>20230227</v>
      </c>
      <c r="B424" s="5">
        <v>44984</v>
      </c>
      <c r="C424">
        <v>2023</v>
      </c>
      <c r="D424" t="s">
        <v>64</v>
      </c>
      <c r="E424">
        <v>2</v>
      </c>
      <c r="F424" t="s">
        <v>74</v>
      </c>
      <c r="G424" t="s">
        <v>100</v>
      </c>
      <c r="H424">
        <v>27</v>
      </c>
      <c r="I424" t="s">
        <v>69</v>
      </c>
      <c r="J424" s="5">
        <v>44982</v>
      </c>
      <c r="K424" s="5">
        <v>44988</v>
      </c>
    </row>
    <row r="425" spans="1:11">
      <c r="A425">
        <v>20230228</v>
      </c>
      <c r="B425" s="5">
        <v>44985</v>
      </c>
      <c r="C425">
        <v>2023</v>
      </c>
      <c r="D425" t="s">
        <v>64</v>
      </c>
      <c r="E425">
        <v>2</v>
      </c>
      <c r="F425" t="s">
        <v>74</v>
      </c>
      <c r="G425" t="s">
        <v>100</v>
      </c>
      <c r="H425">
        <v>28</v>
      </c>
      <c r="I425" t="s">
        <v>70</v>
      </c>
      <c r="J425" s="5">
        <v>44982</v>
      </c>
      <c r="K425" s="5">
        <v>44988</v>
      </c>
    </row>
    <row r="426" spans="1:11">
      <c r="A426">
        <v>20230301</v>
      </c>
      <c r="B426" s="5">
        <v>44986</v>
      </c>
      <c r="C426">
        <v>2023</v>
      </c>
      <c r="D426" t="s">
        <v>64</v>
      </c>
      <c r="E426">
        <v>3</v>
      </c>
      <c r="F426" t="s">
        <v>76</v>
      </c>
      <c r="G426" t="s">
        <v>101</v>
      </c>
      <c r="H426">
        <v>1</v>
      </c>
      <c r="I426" t="s">
        <v>71</v>
      </c>
      <c r="J426" s="5">
        <v>44982</v>
      </c>
      <c r="K426" s="5">
        <v>44988</v>
      </c>
    </row>
    <row r="427" spans="1:11">
      <c r="A427">
        <v>20230302</v>
      </c>
      <c r="B427" s="5">
        <v>44987</v>
      </c>
      <c r="C427">
        <v>2023</v>
      </c>
      <c r="D427" t="s">
        <v>64</v>
      </c>
      <c r="E427">
        <v>3</v>
      </c>
      <c r="F427" t="s">
        <v>76</v>
      </c>
      <c r="G427" t="s">
        <v>101</v>
      </c>
      <c r="H427">
        <v>2</v>
      </c>
      <c r="I427" t="s">
        <v>72</v>
      </c>
      <c r="J427" s="5">
        <v>44982</v>
      </c>
      <c r="K427" s="5">
        <v>44988</v>
      </c>
    </row>
    <row r="428" spans="1:11">
      <c r="A428">
        <v>20230303</v>
      </c>
      <c r="B428" s="5">
        <v>44988</v>
      </c>
      <c r="C428">
        <v>2023</v>
      </c>
      <c r="D428" t="s">
        <v>64</v>
      </c>
      <c r="E428">
        <v>3</v>
      </c>
      <c r="F428" t="s">
        <v>76</v>
      </c>
      <c r="G428" t="s">
        <v>101</v>
      </c>
      <c r="H428">
        <v>3</v>
      </c>
      <c r="I428" t="s">
        <v>73</v>
      </c>
      <c r="J428" s="5">
        <v>44982</v>
      </c>
      <c r="K428" s="5">
        <v>44988</v>
      </c>
    </row>
    <row r="429" spans="1:11">
      <c r="A429">
        <v>20230304</v>
      </c>
      <c r="B429" s="5">
        <v>44989</v>
      </c>
      <c r="C429">
        <v>2023</v>
      </c>
      <c r="D429" t="s">
        <v>64</v>
      </c>
      <c r="E429">
        <v>3</v>
      </c>
      <c r="F429" t="s">
        <v>76</v>
      </c>
      <c r="G429" t="s">
        <v>101</v>
      </c>
      <c r="H429">
        <v>4</v>
      </c>
      <c r="I429" t="s">
        <v>67</v>
      </c>
      <c r="J429" s="5">
        <v>44989</v>
      </c>
      <c r="K429" s="5">
        <v>44995</v>
      </c>
    </row>
    <row r="430" spans="1:11">
      <c r="A430">
        <v>20230305</v>
      </c>
      <c r="B430" s="5">
        <v>44990</v>
      </c>
      <c r="C430">
        <v>2023</v>
      </c>
      <c r="D430" t="s">
        <v>64</v>
      </c>
      <c r="E430">
        <v>3</v>
      </c>
      <c r="F430" t="s">
        <v>76</v>
      </c>
      <c r="G430" t="s">
        <v>101</v>
      </c>
      <c r="H430">
        <v>5</v>
      </c>
      <c r="I430" t="s">
        <v>68</v>
      </c>
      <c r="J430" s="5">
        <v>44989</v>
      </c>
      <c r="K430" s="5">
        <v>44995</v>
      </c>
    </row>
    <row r="431" spans="1:11">
      <c r="A431">
        <v>20230306</v>
      </c>
      <c r="B431" s="5">
        <v>44991</v>
      </c>
      <c r="C431">
        <v>2023</v>
      </c>
      <c r="D431" t="s">
        <v>64</v>
      </c>
      <c r="E431">
        <v>3</v>
      </c>
      <c r="F431" t="s">
        <v>76</v>
      </c>
      <c r="G431" t="s">
        <v>101</v>
      </c>
      <c r="H431">
        <v>6</v>
      </c>
      <c r="I431" t="s">
        <v>69</v>
      </c>
      <c r="J431" s="5">
        <v>44989</v>
      </c>
      <c r="K431" s="5">
        <v>44995</v>
      </c>
    </row>
    <row r="432" spans="1:11">
      <c r="A432">
        <v>20230307</v>
      </c>
      <c r="B432" s="5">
        <v>44992</v>
      </c>
      <c r="C432">
        <v>2023</v>
      </c>
      <c r="D432" t="s">
        <v>64</v>
      </c>
      <c r="E432">
        <v>3</v>
      </c>
      <c r="F432" t="s">
        <v>76</v>
      </c>
      <c r="G432" t="s">
        <v>101</v>
      </c>
      <c r="H432">
        <v>7</v>
      </c>
      <c r="I432" t="s">
        <v>70</v>
      </c>
      <c r="J432" s="5">
        <v>44989</v>
      </c>
      <c r="K432" s="5">
        <v>44995</v>
      </c>
    </row>
    <row r="433" spans="1:11">
      <c r="A433">
        <v>20230308</v>
      </c>
      <c r="B433" s="5">
        <v>44993</v>
      </c>
      <c r="C433">
        <v>2023</v>
      </c>
      <c r="D433" t="s">
        <v>64</v>
      </c>
      <c r="E433">
        <v>3</v>
      </c>
      <c r="F433" t="s">
        <v>76</v>
      </c>
      <c r="G433" t="s">
        <v>101</v>
      </c>
      <c r="H433">
        <v>8</v>
      </c>
      <c r="I433" t="s">
        <v>71</v>
      </c>
      <c r="J433" s="5">
        <v>44989</v>
      </c>
      <c r="K433" s="5">
        <v>44995</v>
      </c>
    </row>
    <row r="434" spans="1:11">
      <c r="A434">
        <v>20230309</v>
      </c>
      <c r="B434" s="5">
        <v>44994</v>
      </c>
      <c r="C434">
        <v>2023</v>
      </c>
      <c r="D434" t="s">
        <v>64</v>
      </c>
      <c r="E434">
        <v>3</v>
      </c>
      <c r="F434" t="s">
        <v>76</v>
      </c>
      <c r="G434" t="s">
        <v>101</v>
      </c>
      <c r="H434">
        <v>9</v>
      </c>
      <c r="I434" t="s">
        <v>72</v>
      </c>
      <c r="J434" s="5">
        <v>44989</v>
      </c>
      <c r="K434" s="5">
        <v>44995</v>
      </c>
    </row>
    <row r="435" spans="1:11">
      <c r="A435">
        <v>20230310</v>
      </c>
      <c r="B435" s="5">
        <v>44995</v>
      </c>
      <c r="C435">
        <v>2023</v>
      </c>
      <c r="D435" t="s">
        <v>64</v>
      </c>
      <c r="E435">
        <v>3</v>
      </c>
      <c r="F435" t="s">
        <v>76</v>
      </c>
      <c r="G435" t="s">
        <v>101</v>
      </c>
      <c r="H435">
        <v>10</v>
      </c>
      <c r="I435" t="s">
        <v>73</v>
      </c>
      <c r="J435" s="5">
        <v>44989</v>
      </c>
      <c r="K435" s="5">
        <v>44995</v>
      </c>
    </row>
    <row r="436" spans="1:11">
      <c r="A436">
        <v>20230311</v>
      </c>
      <c r="B436" s="5">
        <v>44996</v>
      </c>
      <c r="C436">
        <v>2023</v>
      </c>
      <c r="D436" t="s">
        <v>64</v>
      </c>
      <c r="E436">
        <v>3</v>
      </c>
      <c r="F436" t="s">
        <v>76</v>
      </c>
      <c r="G436" t="s">
        <v>101</v>
      </c>
      <c r="H436">
        <v>11</v>
      </c>
      <c r="I436" t="s">
        <v>67</v>
      </c>
      <c r="J436" s="5">
        <v>44996</v>
      </c>
      <c r="K436" s="5">
        <v>45002</v>
      </c>
    </row>
    <row r="437" spans="1:11">
      <c r="A437">
        <v>20230312</v>
      </c>
      <c r="B437" s="5">
        <v>44997</v>
      </c>
      <c r="C437">
        <v>2023</v>
      </c>
      <c r="D437" t="s">
        <v>64</v>
      </c>
      <c r="E437">
        <v>3</v>
      </c>
      <c r="F437" t="s">
        <v>76</v>
      </c>
      <c r="G437" t="s">
        <v>101</v>
      </c>
      <c r="H437">
        <v>12</v>
      </c>
      <c r="I437" t="s">
        <v>68</v>
      </c>
      <c r="J437" s="5">
        <v>44996</v>
      </c>
      <c r="K437" s="5">
        <v>45002</v>
      </c>
    </row>
    <row r="438" spans="1:11">
      <c r="A438">
        <v>20230313</v>
      </c>
      <c r="B438" s="5">
        <v>44998</v>
      </c>
      <c r="C438">
        <v>2023</v>
      </c>
      <c r="D438" t="s">
        <v>64</v>
      </c>
      <c r="E438">
        <v>3</v>
      </c>
      <c r="F438" t="s">
        <v>76</v>
      </c>
      <c r="G438" t="s">
        <v>101</v>
      </c>
      <c r="H438">
        <v>13</v>
      </c>
      <c r="I438" t="s">
        <v>69</v>
      </c>
      <c r="J438" s="5">
        <v>44996</v>
      </c>
      <c r="K438" s="5">
        <v>45002</v>
      </c>
    </row>
    <row r="439" spans="1:11">
      <c r="A439">
        <v>20230314</v>
      </c>
      <c r="B439" s="5">
        <v>44999</v>
      </c>
      <c r="C439">
        <v>2023</v>
      </c>
      <c r="D439" t="s">
        <v>64</v>
      </c>
      <c r="E439">
        <v>3</v>
      </c>
      <c r="F439" t="s">
        <v>76</v>
      </c>
      <c r="G439" t="s">
        <v>101</v>
      </c>
      <c r="H439">
        <v>14</v>
      </c>
      <c r="I439" t="s">
        <v>70</v>
      </c>
      <c r="J439" s="5">
        <v>44996</v>
      </c>
      <c r="K439" s="5">
        <v>45002</v>
      </c>
    </row>
    <row r="440" spans="1:11">
      <c r="A440">
        <v>20230315</v>
      </c>
      <c r="B440" s="5">
        <v>45000</v>
      </c>
      <c r="C440">
        <v>2023</v>
      </c>
      <c r="D440" t="s">
        <v>64</v>
      </c>
      <c r="E440">
        <v>3</v>
      </c>
      <c r="F440" t="s">
        <v>76</v>
      </c>
      <c r="G440" t="s">
        <v>101</v>
      </c>
      <c r="H440">
        <v>15</v>
      </c>
      <c r="I440" t="s">
        <v>71</v>
      </c>
      <c r="J440" s="5">
        <v>44996</v>
      </c>
      <c r="K440" s="5">
        <v>45002</v>
      </c>
    </row>
    <row r="441" spans="1:11">
      <c r="A441">
        <v>20230316</v>
      </c>
      <c r="B441" s="5">
        <v>45001</v>
      </c>
      <c r="C441">
        <v>2023</v>
      </c>
      <c r="D441" t="s">
        <v>64</v>
      </c>
      <c r="E441">
        <v>3</v>
      </c>
      <c r="F441" t="s">
        <v>76</v>
      </c>
      <c r="G441" t="s">
        <v>101</v>
      </c>
      <c r="H441">
        <v>16</v>
      </c>
      <c r="I441" t="s">
        <v>72</v>
      </c>
      <c r="J441" s="5">
        <v>44996</v>
      </c>
      <c r="K441" s="5">
        <v>45002</v>
      </c>
    </row>
    <row r="442" spans="1:11">
      <c r="A442">
        <v>20230317</v>
      </c>
      <c r="B442" s="5">
        <v>45002</v>
      </c>
      <c r="C442">
        <v>2023</v>
      </c>
      <c r="D442" t="s">
        <v>64</v>
      </c>
      <c r="E442">
        <v>3</v>
      </c>
      <c r="F442" t="s">
        <v>76</v>
      </c>
      <c r="G442" t="s">
        <v>101</v>
      </c>
      <c r="H442">
        <v>17</v>
      </c>
      <c r="I442" t="s">
        <v>73</v>
      </c>
      <c r="J442" s="5">
        <v>44996</v>
      </c>
      <c r="K442" s="5">
        <v>45002</v>
      </c>
    </row>
    <row r="443" spans="1:11">
      <c r="A443">
        <v>20230318</v>
      </c>
      <c r="B443" s="5">
        <v>45003</v>
      </c>
      <c r="C443">
        <v>2023</v>
      </c>
      <c r="D443" t="s">
        <v>64</v>
      </c>
      <c r="E443">
        <v>3</v>
      </c>
      <c r="F443" t="s">
        <v>76</v>
      </c>
      <c r="G443" t="s">
        <v>101</v>
      </c>
      <c r="H443">
        <v>18</v>
      </c>
      <c r="I443" t="s">
        <v>67</v>
      </c>
      <c r="J443" s="5">
        <v>45003</v>
      </c>
      <c r="K443" s="5">
        <v>45009</v>
      </c>
    </row>
    <row r="444" spans="1:11">
      <c r="A444">
        <v>20230319</v>
      </c>
      <c r="B444" s="5">
        <v>45004</v>
      </c>
      <c r="C444">
        <v>2023</v>
      </c>
      <c r="D444" t="s">
        <v>64</v>
      </c>
      <c r="E444">
        <v>3</v>
      </c>
      <c r="F444" t="s">
        <v>76</v>
      </c>
      <c r="G444" t="s">
        <v>101</v>
      </c>
      <c r="H444">
        <v>19</v>
      </c>
      <c r="I444" t="s">
        <v>68</v>
      </c>
      <c r="J444" s="5">
        <v>45003</v>
      </c>
      <c r="K444" s="5">
        <v>45009</v>
      </c>
    </row>
    <row r="445" spans="1:11">
      <c r="A445">
        <v>20230320</v>
      </c>
      <c r="B445" s="5">
        <v>45005</v>
      </c>
      <c r="C445">
        <v>2023</v>
      </c>
      <c r="D445" t="s">
        <v>64</v>
      </c>
      <c r="E445">
        <v>3</v>
      </c>
      <c r="F445" t="s">
        <v>76</v>
      </c>
      <c r="G445" t="s">
        <v>101</v>
      </c>
      <c r="H445">
        <v>20</v>
      </c>
      <c r="I445" t="s">
        <v>69</v>
      </c>
      <c r="J445" s="5">
        <v>45003</v>
      </c>
      <c r="K445" s="5">
        <v>45009</v>
      </c>
    </row>
    <row r="446" spans="1:11">
      <c r="A446">
        <v>20230321</v>
      </c>
      <c r="B446" s="5">
        <v>45006</v>
      </c>
      <c r="C446">
        <v>2023</v>
      </c>
      <c r="D446" t="s">
        <v>64</v>
      </c>
      <c r="E446">
        <v>3</v>
      </c>
      <c r="F446" t="s">
        <v>76</v>
      </c>
      <c r="G446" t="s">
        <v>101</v>
      </c>
      <c r="H446">
        <v>21</v>
      </c>
      <c r="I446" t="s">
        <v>70</v>
      </c>
      <c r="J446" s="5">
        <v>45003</v>
      </c>
      <c r="K446" s="5">
        <v>45009</v>
      </c>
    </row>
    <row r="447" spans="1:11">
      <c r="A447">
        <v>20230322</v>
      </c>
      <c r="B447" s="5">
        <v>45007</v>
      </c>
      <c r="C447">
        <v>2023</v>
      </c>
      <c r="D447" t="s">
        <v>64</v>
      </c>
      <c r="E447">
        <v>3</v>
      </c>
      <c r="F447" t="s">
        <v>76</v>
      </c>
      <c r="G447" t="s">
        <v>101</v>
      </c>
      <c r="H447">
        <v>22</v>
      </c>
      <c r="I447" t="s">
        <v>71</v>
      </c>
      <c r="J447" s="5">
        <v>45003</v>
      </c>
      <c r="K447" s="5">
        <v>45009</v>
      </c>
    </row>
    <row r="448" spans="1:11">
      <c r="A448">
        <v>20230323</v>
      </c>
      <c r="B448" s="5">
        <v>45008</v>
      </c>
      <c r="C448">
        <v>2023</v>
      </c>
      <c r="D448" t="s">
        <v>64</v>
      </c>
      <c r="E448">
        <v>3</v>
      </c>
      <c r="F448" t="s">
        <v>76</v>
      </c>
      <c r="G448" t="s">
        <v>101</v>
      </c>
      <c r="H448">
        <v>23</v>
      </c>
      <c r="I448" t="s">
        <v>72</v>
      </c>
      <c r="J448" s="5">
        <v>45003</v>
      </c>
      <c r="K448" s="5">
        <v>45009</v>
      </c>
    </row>
    <row r="449" spans="1:11">
      <c r="A449">
        <v>20230324</v>
      </c>
      <c r="B449" s="5">
        <v>45009</v>
      </c>
      <c r="C449">
        <v>2023</v>
      </c>
      <c r="D449" t="s">
        <v>64</v>
      </c>
      <c r="E449">
        <v>3</v>
      </c>
      <c r="F449" t="s">
        <v>76</v>
      </c>
      <c r="G449" t="s">
        <v>101</v>
      </c>
      <c r="H449">
        <v>24</v>
      </c>
      <c r="I449" t="s">
        <v>73</v>
      </c>
      <c r="J449" s="5">
        <v>45003</v>
      </c>
      <c r="K449" s="5">
        <v>45009</v>
      </c>
    </row>
    <row r="450" spans="1:11">
      <c r="A450">
        <v>20230325</v>
      </c>
      <c r="B450" s="5">
        <v>45010</v>
      </c>
      <c r="C450">
        <v>2023</v>
      </c>
      <c r="D450" t="s">
        <v>64</v>
      </c>
      <c r="E450">
        <v>3</v>
      </c>
      <c r="F450" t="s">
        <v>76</v>
      </c>
      <c r="G450" t="s">
        <v>101</v>
      </c>
      <c r="H450">
        <v>25</v>
      </c>
      <c r="I450" t="s">
        <v>67</v>
      </c>
      <c r="J450" s="5">
        <v>45010</v>
      </c>
      <c r="K450" s="5">
        <v>45016</v>
      </c>
    </row>
    <row r="451" spans="1:11">
      <c r="A451">
        <v>20230326</v>
      </c>
      <c r="B451" s="5">
        <v>45011</v>
      </c>
      <c r="C451">
        <v>2023</v>
      </c>
      <c r="D451" t="s">
        <v>64</v>
      </c>
      <c r="E451">
        <v>3</v>
      </c>
      <c r="F451" t="s">
        <v>76</v>
      </c>
      <c r="G451" t="s">
        <v>101</v>
      </c>
      <c r="H451">
        <v>26</v>
      </c>
      <c r="I451" t="s">
        <v>68</v>
      </c>
      <c r="J451" s="5">
        <v>45010</v>
      </c>
      <c r="K451" s="5">
        <v>45016</v>
      </c>
    </row>
    <row r="452" spans="1:11">
      <c r="A452">
        <v>20230327</v>
      </c>
      <c r="B452" s="5">
        <v>45012</v>
      </c>
      <c r="C452">
        <v>2023</v>
      </c>
      <c r="D452" t="s">
        <v>64</v>
      </c>
      <c r="E452">
        <v>3</v>
      </c>
      <c r="F452" t="s">
        <v>76</v>
      </c>
      <c r="G452" t="s">
        <v>101</v>
      </c>
      <c r="H452">
        <v>27</v>
      </c>
      <c r="I452" t="s">
        <v>69</v>
      </c>
      <c r="J452" s="5">
        <v>45010</v>
      </c>
      <c r="K452" s="5">
        <v>45016</v>
      </c>
    </row>
    <row r="453" spans="1:11">
      <c r="A453">
        <v>20230328</v>
      </c>
      <c r="B453" s="5">
        <v>45013</v>
      </c>
      <c r="C453">
        <v>2023</v>
      </c>
      <c r="D453" t="s">
        <v>64</v>
      </c>
      <c r="E453">
        <v>3</v>
      </c>
      <c r="F453" t="s">
        <v>76</v>
      </c>
      <c r="G453" t="s">
        <v>101</v>
      </c>
      <c r="H453">
        <v>28</v>
      </c>
      <c r="I453" t="s">
        <v>70</v>
      </c>
      <c r="J453" s="5">
        <v>45010</v>
      </c>
      <c r="K453" s="5">
        <v>45016</v>
      </c>
    </row>
    <row r="454" spans="1:11">
      <c r="A454">
        <v>20230329</v>
      </c>
      <c r="B454" s="5">
        <v>45014</v>
      </c>
      <c r="C454">
        <v>2023</v>
      </c>
      <c r="D454" t="s">
        <v>64</v>
      </c>
      <c r="E454">
        <v>3</v>
      </c>
      <c r="F454" t="s">
        <v>76</v>
      </c>
      <c r="G454" t="s">
        <v>101</v>
      </c>
      <c r="H454">
        <v>29</v>
      </c>
      <c r="I454" t="s">
        <v>71</v>
      </c>
      <c r="J454" s="5">
        <v>45010</v>
      </c>
      <c r="K454" s="5">
        <v>45016</v>
      </c>
    </row>
    <row r="455" spans="1:11">
      <c r="A455">
        <v>20230330</v>
      </c>
      <c r="B455" s="5">
        <v>45015</v>
      </c>
      <c r="C455">
        <v>2023</v>
      </c>
      <c r="D455" t="s">
        <v>64</v>
      </c>
      <c r="E455">
        <v>3</v>
      </c>
      <c r="F455" t="s">
        <v>76</v>
      </c>
      <c r="G455" t="s">
        <v>101</v>
      </c>
      <c r="H455">
        <v>30</v>
      </c>
      <c r="I455" t="s">
        <v>72</v>
      </c>
      <c r="J455" s="5">
        <v>45010</v>
      </c>
      <c r="K455" s="5">
        <v>45016</v>
      </c>
    </row>
    <row r="456" spans="1:11">
      <c r="A456">
        <v>20230331</v>
      </c>
      <c r="B456" s="5">
        <v>45016</v>
      </c>
      <c r="C456">
        <v>2023</v>
      </c>
      <c r="D456" t="s">
        <v>64</v>
      </c>
      <c r="E456">
        <v>3</v>
      </c>
      <c r="F456" t="s">
        <v>76</v>
      </c>
      <c r="G456" t="s">
        <v>101</v>
      </c>
      <c r="H456">
        <v>31</v>
      </c>
      <c r="I456" t="s">
        <v>73</v>
      </c>
      <c r="J456" s="5">
        <v>45010</v>
      </c>
      <c r="K456" s="5">
        <v>45016</v>
      </c>
    </row>
    <row r="457" spans="1:11">
      <c r="A457">
        <v>20230401</v>
      </c>
      <c r="B457" s="5">
        <v>45017</v>
      </c>
      <c r="C457">
        <v>2023</v>
      </c>
      <c r="D457" t="s">
        <v>78</v>
      </c>
      <c r="E457">
        <v>4</v>
      </c>
      <c r="F457" t="s">
        <v>79</v>
      </c>
      <c r="G457" t="s">
        <v>102</v>
      </c>
      <c r="H457">
        <v>1</v>
      </c>
      <c r="I457" t="s">
        <v>67</v>
      </c>
      <c r="J457" s="5">
        <v>45017</v>
      </c>
      <c r="K457" s="5">
        <v>45023</v>
      </c>
    </row>
    <row r="458" spans="1:11">
      <c r="A458">
        <v>20230402</v>
      </c>
      <c r="B458" s="5">
        <v>45018</v>
      </c>
      <c r="C458">
        <v>2023</v>
      </c>
      <c r="D458" t="s">
        <v>78</v>
      </c>
      <c r="E458">
        <v>4</v>
      </c>
      <c r="F458" t="s">
        <v>79</v>
      </c>
      <c r="G458" t="s">
        <v>102</v>
      </c>
      <c r="H458">
        <v>2</v>
      </c>
      <c r="I458" t="s">
        <v>68</v>
      </c>
      <c r="J458" s="5">
        <v>45017</v>
      </c>
      <c r="K458" s="5">
        <v>45023</v>
      </c>
    </row>
    <row r="459" spans="1:11">
      <c r="A459">
        <v>20230403</v>
      </c>
      <c r="B459" s="5">
        <v>45019</v>
      </c>
      <c r="C459">
        <v>2023</v>
      </c>
      <c r="D459" t="s">
        <v>78</v>
      </c>
      <c r="E459">
        <v>4</v>
      </c>
      <c r="F459" t="s">
        <v>79</v>
      </c>
      <c r="G459" t="s">
        <v>102</v>
      </c>
      <c r="H459">
        <v>3</v>
      </c>
      <c r="I459" t="s">
        <v>69</v>
      </c>
      <c r="J459" s="5">
        <v>45017</v>
      </c>
      <c r="K459" s="5">
        <v>45023</v>
      </c>
    </row>
    <row r="460" spans="1:11">
      <c r="A460">
        <v>20230404</v>
      </c>
      <c r="B460" s="5">
        <v>45020</v>
      </c>
      <c r="C460">
        <v>2023</v>
      </c>
      <c r="D460" t="s">
        <v>78</v>
      </c>
      <c r="E460">
        <v>4</v>
      </c>
      <c r="F460" t="s">
        <v>79</v>
      </c>
      <c r="G460" t="s">
        <v>102</v>
      </c>
      <c r="H460">
        <v>4</v>
      </c>
      <c r="I460" t="s">
        <v>70</v>
      </c>
      <c r="J460" s="5">
        <v>45017</v>
      </c>
      <c r="K460" s="5">
        <v>45023</v>
      </c>
    </row>
    <row r="461" spans="1:11">
      <c r="A461">
        <v>20230405</v>
      </c>
      <c r="B461" s="5">
        <v>45021</v>
      </c>
      <c r="C461">
        <v>2023</v>
      </c>
      <c r="D461" t="s">
        <v>78</v>
      </c>
      <c r="E461">
        <v>4</v>
      </c>
      <c r="F461" t="s">
        <v>79</v>
      </c>
      <c r="G461" t="s">
        <v>102</v>
      </c>
      <c r="H461">
        <v>5</v>
      </c>
      <c r="I461" t="s">
        <v>71</v>
      </c>
      <c r="J461" s="5">
        <v>45017</v>
      </c>
      <c r="K461" s="5">
        <v>45023</v>
      </c>
    </row>
    <row r="462" spans="1:11">
      <c r="A462">
        <v>20230406</v>
      </c>
      <c r="B462" s="5">
        <v>45022</v>
      </c>
      <c r="C462">
        <v>2023</v>
      </c>
      <c r="D462" t="s">
        <v>78</v>
      </c>
      <c r="E462">
        <v>4</v>
      </c>
      <c r="F462" t="s">
        <v>79</v>
      </c>
      <c r="G462" t="s">
        <v>102</v>
      </c>
      <c r="H462">
        <v>6</v>
      </c>
      <c r="I462" t="s">
        <v>72</v>
      </c>
      <c r="J462" s="5">
        <v>45017</v>
      </c>
      <c r="K462" s="5">
        <v>45023</v>
      </c>
    </row>
    <row r="463" spans="1:11">
      <c r="A463">
        <v>20230407</v>
      </c>
      <c r="B463" s="5">
        <v>45023</v>
      </c>
      <c r="C463">
        <v>2023</v>
      </c>
      <c r="D463" t="s">
        <v>78</v>
      </c>
      <c r="E463">
        <v>4</v>
      </c>
      <c r="F463" t="s">
        <v>79</v>
      </c>
      <c r="G463" t="s">
        <v>102</v>
      </c>
      <c r="H463">
        <v>7</v>
      </c>
      <c r="I463" t="s">
        <v>73</v>
      </c>
      <c r="J463" s="5">
        <v>45017</v>
      </c>
      <c r="K463" s="5">
        <v>45023</v>
      </c>
    </row>
    <row r="464" spans="1:11">
      <c r="A464">
        <v>20230408</v>
      </c>
      <c r="B464" s="5">
        <v>45024</v>
      </c>
      <c r="C464">
        <v>2023</v>
      </c>
      <c r="D464" t="s">
        <v>78</v>
      </c>
      <c r="E464">
        <v>4</v>
      </c>
      <c r="F464" t="s">
        <v>79</v>
      </c>
      <c r="G464" t="s">
        <v>102</v>
      </c>
      <c r="H464">
        <v>8</v>
      </c>
      <c r="I464" t="s">
        <v>67</v>
      </c>
      <c r="J464" s="5">
        <v>45024</v>
      </c>
      <c r="K464" s="5">
        <v>45030</v>
      </c>
    </row>
    <row r="465" spans="1:11">
      <c r="A465">
        <v>20230409</v>
      </c>
      <c r="B465" s="5">
        <v>45025</v>
      </c>
      <c r="C465">
        <v>2023</v>
      </c>
      <c r="D465" t="s">
        <v>78</v>
      </c>
      <c r="E465">
        <v>4</v>
      </c>
      <c r="F465" t="s">
        <v>79</v>
      </c>
      <c r="G465" t="s">
        <v>102</v>
      </c>
      <c r="H465">
        <v>9</v>
      </c>
      <c r="I465" t="s">
        <v>68</v>
      </c>
      <c r="J465" s="5">
        <v>45024</v>
      </c>
      <c r="K465" s="5">
        <v>45030</v>
      </c>
    </row>
    <row r="466" spans="1:11">
      <c r="A466">
        <v>20230410</v>
      </c>
      <c r="B466" s="5">
        <v>45026</v>
      </c>
      <c r="C466">
        <v>2023</v>
      </c>
      <c r="D466" t="s">
        <v>78</v>
      </c>
      <c r="E466">
        <v>4</v>
      </c>
      <c r="F466" t="s">
        <v>79</v>
      </c>
      <c r="G466" t="s">
        <v>102</v>
      </c>
      <c r="H466">
        <v>10</v>
      </c>
      <c r="I466" t="s">
        <v>69</v>
      </c>
      <c r="J466" s="5">
        <v>45024</v>
      </c>
      <c r="K466" s="5">
        <v>45030</v>
      </c>
    </row>
    <row r="467" spans="1:11">
      <c r="A467">
        <v>20230411</v>
      </c>
      <c r="B467" s="5">
        <v>45027</v>
      </c>
      <c r="C467">
        <v>2023</v>
      </c>
      <c r="D467" t="s">
        <v>78</v>
      </c>
      <c r="E467">
        <v>4</v>
      </c>
      <c r="F467" t="s">
        <v>79</v>
      </c>
      <c r="G467" t="s">
        <v>102</v>
      </c>
      <c r="H467">
        <v>11</v>
      </c>
      <c r="I467" t="s">
        <v>70</v>
      </c>
      <c r="J467" s="5">
        <v>45024</v>
      </c>
      <c r="K467" s="5">
        <v>45030</v>
      </c>
    </row>
    <row r="468" spans="1:11">
      <c r="A468">
        <v>20230412</v>
      </c>
      <c r="B468" s="5">
        <v>45028</v>
      </c>
      <c r="C468">
        <v>2023</v>
      </c>
      <c r="D468" t="s">
        <v>78</v>
      </c>
      <c r="E468">
        <v>4</v>
      </c>
      <c r="F468" t="s">
        <v>79</v>
      </c>
      <c r="G468" t="s">
        <v>102</v>
      </c>
      <c r="H468">
        <v>12</v>
      </c>
      <c r="I468" t="s">
        <v>71</v>
      </c>
      <c r="J468" s="5">
        <v>45024</v>
      </c>
      <c r="K468" s="5">
        <v>45030</v>
      </c>
    </row>
    <row r="469" spans="1:11">
      <c r="A469">
        <v>20230413</v>
      </c>
      <c r="B469" s="5">
        <v>45029</v>
      </c>
      <c r="C469">
        <v>2023</v>
      </c>
      <c r="D469" t="s">
        <v>78</v>
      </c>
      <c r="E469">
        <v>4</v>
      </c>
      <c r="F469" t="s">
        <v>79</v>
      </c>
      <c r="G469" t="s">
        <v>102</v>
      </c>
      <c r="H469">
        <v>13</v>
      </c>
      <c r="I469" t="s">
        <v>72</v>
      </c>
      <c r="J469" s="5">
        <v>45024</v>
      </c>
      <c r="K469" s="5">
        <v>45030</v>
      </c>
    </row>
    <row r="470" spans="1:11">
      <c r="A470">
        <v>20230414</v>
      </c>
      <c r="B470" s="5">
        <v>45030</v>
      </c>
      <c r="C470">
        <v>2023</v>
      </c>
      <c r="D470" t="s">
        <v>78</v>
      </c>
      <c r="E470">
        <v>4</v>
      </c>
      <c r="F470" t="s">
        <v>79</v>
      </c>
      <c r="G470" t="s">
        <v>102</v>
      </c>
      <c r="H470">
        <v>14</v>
      </c>
      <c r="I470" t="s">
        <v>73</v>
      </c>
      <c r="J470" s="5">
        <v>45024</v>
      </c>
      <c r="K470" s="5">
        <v>45030</v>
      </c>
    </row>
    <row r="471" spans="1:11">
      <c r="A471">
        <v>20230415</v>
      </c>
      <c r="B471" s="5">
        <v>45031</v>
      </c>
      <c r="C471">
        <v>2023</v>
      </c>
      <c r="D471" t="s">
        <v>78</v>
      </c>
      <c r="E471">
        <v>4</v>
      </c>
      <c r="F471" t="s">
        <v>79</v>
      </c>
      <c r="G471" t="s">
        <v>102</v>
      </c>
      <c r="H471">
        <v>15</v>
      </c>
      <c r="I471" t="s">
        <v>67</v>
      </c>
      <c r="J471" s="5">
        <v>45031</v>
      </c>
      <c r="K471" s="5">
        <v>45037</v>
      </c>
    </row>
    <row r="472" spans="1:11">
      <c r="A472">
        <v>20230416</v>
      </c>
      <c r="B472" s="5">
        <v>45032</v>
      </c>
      <c r="C472">
        <v>2023</v>
      </c>
      <c r="D472" t="s">
        <v>78</v>
      </c>
      <c r="E472">
        <v>4</v>
      </c>
      <c r="F472" t="s">
        <v>79</v>
      </c>
      <c r="G472" t="s">
        <v>102</v>
      </c>
      <c r="H472">
        <v>16</v>
      </c>
      <c r="I472" t="s">
        <v>68</v>
      </c>
      <c r="J472" s="5">
        <v>45031</v>
      </c>
      <c r="K472" s="5">
        <v>45037</v>
      </c>
    </row>
    <row r="473" spans="1:11">
      <c r="A473">
        <v>20230417</v>
      </c>
      <c r="B473" s="5">
        <v>45033</v>
      </c>
      <c r="C473">
        <v>2023</v>
      </c>
      <c r="D473" t="s">
        <v>78</v>
      </c>
      <c r="E473">
        <v>4</v>
      </c>
      <c r="F473" t="s">
        <v>79</v>
      </c>
      <c r="G473" t="s">
        <v>102</v>
      </c>
      <c r="H473">
        <v>17</v>
      </c>
      <c r="I473" t="s">
        <v>69</v>
      </c>
      <c r="J473" s="5">
        <v>45031</v>
      </c>
      <c r="K473" s="5">
        <v>45037</v>
      </c>
    </row>
    <row r="474" spans="1:11">
      <c r="A474">
        <v>20230418</v>
      </c>
      <c r="B474" s="5">
        <v>45034</v>
      </c>
      <c r="C474">
        <v>2023</v>
      </c>
      <c r="D474" t="s">
        <v>78</v>
      </c>
      <c r="E474">
        <v>4</v>
      </c>
      <c r="F474" t="s">
        <v>79</v>
      </c>
      <c r="G474" t="s">
        <v>102</v>
      </c>
      <c r="H474">
        <v>18</v>
      </c>
      <c r="I474" t="s">
        <v>70</v>
      </c>
      <c r="J474" s="5">
        <v>45031</v>
      </c>
      <c r="K474" s="5">
        <v>45037</v>
      </c>
    </row>
    <row r="475" spans="1:11">
      <c r="A475">
        <v>20230419</v>
      </c>
      <c r="B475" s="5">
        <v>45035</v>
      </c>
      <c r="C475">
        <v>2023</v>
      </c>
      <c r="D475" t="s">
        <v>78</v>
      </c>
      <c r="E475">
        <v>4</v>
      </c>
      <c r="F475" t="s">
        <v>79</v>
      </c>
      <c r="G475" t="s">
        <v>102</v>
      </c>
      <c r="H475">
        <v>19</v>
      </c>
      <c r="I475" t="s">
        <v>71</v>
      </c>
      <c r="J475" s="5">
        <v>45031</v>
      </c>
      <c r="K475" s="5">
        <v>45037</v>
      </c>
    </row>
    <row r="476" spans="1:11">
      <c r="A476">
        <v>20230420</v>
      </c>
      <c r="B476" s="5">
        <v>45036</v>
      </c>
      <c r="C476">
        <v>2023</v>
      </c>
      <c r="D476" t="s">
        <v>78</v>
      </c>
      <c r="E476">
        <v>4</v>
      </c>
      <c r="F476" t="s">
        <v>79</v>
      </c>
      <c r="G476" t="s">
        <v>102</v>
      </c>
      <c r="H476">
        <v>20</v>
      </c>
      <c r="I476" t="s">
        <v>72</v>
      </c>
      <c r="J476" s="5">
        <v>45031</v>
      </c>
      <c r="K476" s="5">
        <v>45037</v>
      </c>
    </row>
    <row r="477" spans="1:11">
      <c r="A477">
        <v>20230421</v>
      </c>
      <c r="B477" s="5">
        <v>45037</v>
      </c>
      <c r="C477">
        <v>2023</v>
      </c>
      <c r="D477" t="s">
        <v>78</v>
      </c>
      <c r="E477">
        <v>4</v>
      </c>
      <c r="F477" t="s">
        <v>79</v>
      </c>
      <c r="G477" t="s">
        <v>102</v>
      </c>
      <c r="H477">
        <v>21</v>
      </c>
      <c r="I477" t="s">
        <v>73</v>
      </c>
      <c r="J477" s="5">
        <v>45031</v>
      </c>
      <c r="K477" s="5">
        <v>45037</v>
      </c>
    </row>
    <row r="478" spans="1:11">
      <c r="A478">
        <v>20230422</v>
      </c>
      <c r="B478" s="5">
        <v>45038</v>
      </c>
      <c r="C478">
        <v>2023</v>
      </c>
      <c r="D478" t="s">
        <v>78</v>
      </c>
      <c r="E478">
        <v>4</v>
      </c>
      <c r="F478" t="s">
        <v>79</v>
      </c>
      <c r="G478" t="s">
        <v>102</v>
      </c>
      <c r="H478">
        <v>22</v>
      </c>
      <c r="I478" t="s">
        <v>67</v>
      </c>
      <c r="J478" s="5">
        <v>45038</v>
      </c>
      <c r="K478" s="5">
        <v>45044</v>
      </c>
    </row>
    <row r="479" spans="1:11">
      <c r="A479">
        <v>20230423</v>
      </c>
      <c r="B479" s="5">
        <v>45039</v>
      </c>
      <c r="C479">
        <v>2023</v>
      </c>
      <c r="D479" t="s">
        <v>78</v>
      </c>
      <c r="E479">
        <v>4</v>
      </c>
      <c r="F479" t="s">
        <v>79</v>
      </c>
      <c r="G479" t="s">
        <v>102</v>
      </c>
      <c r="H479">
        <v>23</v>
      </c>
      <c r="I479" t="s">
        <v>68</v>
      </c>
      <c r="J479" s="5">
        <v>45038</v>
      </c>
      <c r="K479" s="5">
        <v>45044</v>
      </c>
    </row>
    <row r="480" spans="1:11">
      <c r="A480">
        <v>20230424</v>
      </c>
      <c r="B480" s="5">
        <v>45040</v>
      </c>
      <c r="C480">
        <v>2023</v>
      </c>
      <c r="D480" t="s">
        <v>78</v>
      </c>
      <c r="E480">
        <v>4</v>
      </c>
      <c r="F480" t="s">
        <v>79</v>
      </c>
      <c r="G480" t="s">
        <v>102</v>
      </c>
      <c r="H480">
        <v>24</v>
      </c>
      <c r="I480" t="s">
        <v>69</v>
      </c>
      <c r="J480" s="5">
        <v>45038</v>
      </c>
      <c r="K480" s="5">
        <v>45044</v>
      </c>
    </row>
    <row r="481" spans="1:11">
      <c r="A481">
        <v>20230425</v>
      </c>
      <c r="B481" s="5">
        <v>45041</v>
      </c>
      <c r="C481">
        <v>2023</v>
      </c>
      <c r="D481" t="s">
        <v>78</v>
      </c>
      <c r="E481">
        <v>4</v>
      </c>
      <c r="F481" t="s">
        <v>79</v>
      </c>
      <c r="G481" t="s">
        <v>102</v>
      </c>
      <c r="H481">
        <v>25</v>
      </c>
      <c r="I481" t="s">
        <v>70</v>
      </c>
      <c r="J481" s="5">
        <v>45038</v>
      </c>
      <c r="K481" s="5">
        <v>45044</v>
      </c>
    </row>
    <row r="482" spans="1:11">
      <c r="A482">
        <v>20230426</v>
      </c>
      <c r="B482" s="5">
        <v>45042</v>
      </c>
      <c r="C482">
        <v>2023</v>
      </c>
      <c r="D482" t="s">
        <v>78</v>
      </c>
      <c r="E482">
        <v>4</v>
      </c>
      <c r="F482" t="s">
        <v>79</v>
      </c>
      <c r="G482" t="s">
        <v>102</v>
      </c>
      <c r="H482">
        <v>26</v>
      </c>
      <c r="I482" t="s">
        <v>71</v>
      </c>
      <c r="J482" s="5">
        <v>45038</v>
      </c>
      <c r="K482" s="5">
        <v>45044</v>
      </c>
    </row>
    <row r="483" spans="1:11">
      <c r="A483">
        <v>20230427</v>
      </c>
      <c r="B483" s="5">
        <v>45043</v>
      </c>
      <c r="C483">
        <v>2023</v>
      </c>
      <c r="D483" t="s">
        <v>78</v>
      </c>
      <c r="E483">
        <v>4</v>
      </c>
      <c r="F483" t="s">
        <v>79</v>
      </c>
      <c r="G483" t="s">
        <v>102</v>
      </c>
      <c r="H483">
        <v>27</v>
      </c>
      <c r="I483" t="s">
        <v>72</v>
      </c>
      <c r="J483" s="5">
        <v>45038</v>
      </c>
      <c r="K483" s="5">
        <v>45044</v>
      </c>
    </row>
    <row r="484" spans="1:11">
      <c r="A484">
        <v>20230428</v>
      </c>
      <c r="B484" s="5">
        <v>45044</v>
      </c>
      <c r="C484">
        <v>2023</v>
      </c>
      <c r="D484" t="s">
        <v>78</v>
      </c>
      <c r="E484">
        <v>4</v>
      </c>
      <c r="F484" t="s">
        <v>79</v>
      </c>
      <c r="G484" t="s">
        <v>102</v>
      </c>
      <c r="H484">
        <v>28</v>
      </c>
      <c r="I484" t="s">
        <v>73</v>
      </c>
      <c r="J484" s="5">
        <v>45038</v>
      </c>
      <c r="K484" s="5">
        <v>45044</v>
      </c>
    </row>
    <row r="485" spans="1:11">
      <c r="A485">
        <v>20230429</v>
      </c>
      <c r="B485" s="5">
        <v>45045</v>
      </c>
      <c r="C485">
        <v>2023</v>
      </c>
      <c r="D485" t="s">
        <v>78</v>
      </c>
      <c r="E485">
        <v>4</v>
      </c>
      <c r="F485" t="s">
        <v>79</v>
      </c>
      <c r="G485" t="s">
        <v>102</v>
      </c>
      <c r="H485">
        <v>29</v>
      </c>
      <c r="I485" t="s">
        <v>67</v>
      </c>
      <c r="J485" s="5">
        <v>45045</v>
      </c>
      <c r="K485" s="5">
        <v>45051</v>
      </c>
    </row>
    <row r="486" spans="1:11">
      <c r="A486">
        <v>20230430</v>
      </c>
      <c r="B486" s="5">
        <v>45046</v>
      </c>
      <c r="C486">
        <v>2023</v>
      </c>
      <c r="D486" t="s">
        <v>78</v>
      </c>
      <c r="E486">
        <v>4</v>
      </c>
      <c r="F486" t="s">
        <v>79</v>
      </c>
      <c r="G486" t="s">
        <v>102</v>
      </c>
      <c r="H486">
        <v>30</v>
      </c>
      <c r="I486" t="s">
        <v>68</v>
      </c>
      <c r="J486" s="5">
        <v>45045</v>
      </c>
      <c r="K486" s="5">
        <v>45051</v>
      </c>
    </row>
    <row r="487" spans="1:11">
      <c r="A487">
        <v>20230501</v>
      </c>
      <c r="B487" s="5">
        <v>45047</v>
      </c>
      <c r="C487">
        <v>2023</v>
      </c>
      <c r="D487" t="s">
        <v>78</v>
      </c>
      <c r="E487">
        <v>5</v>
      </c>
      <c r="F487" t="s">
        <v>81</v>
      </c>
      <c r="G487" t="s">
        <v>103</v>
      </c>
      <c r="H487">
        <v>1</v>
      </c>
      <c r="I487" t="s">
        <v>69</v>
      </c>
      <c r="J487" s="5">
        <v>45045</v>
      </c>
      <c r="K487" s="5">
        <v>45051</v>
      </c>
    </row>
    <row r="488" spans="1:11">
      <c r="A488">
        <v>20230502</v>
      </c>
      <c r="B488" s="5">
        <v>45048</v>
      </c>
      <c r="C488">
        <v>2023</v>
      </c>
      <c r="D488" t="s">
        <v>78</v>
      </c>
      <c r="E488">
        <v>5</v>
      </c>
      <c r="F488" t="s">
        <v>81</v>
      </c>
      <c r="G488" t="s">
        <v>103</v>
      </c>
      <c r="H488">
        <v>2</v>
      </c>
      <c r="I488" t="s">
        <v>70</v>
      </c>
      <c r="J488" s="5">
        <v>45045</v>
      </c>
      <c r="K488" s="5">
        <v>45051</v>
      </c>
    </row>
    <row r="489" spans="1:11">
      <c r="A489">
        <v>20230503</v>
      </c>
      <c r="B489" s="5">
        <v>45049</v>
      </c>
      <c r="C489">
        <v>2023</v>
      </c>
      <c r="D489" t="s">
        <v>78</v>
      </c>
      <c r="E489">
        <v>5</v>
      </c>
      <c r="F489" t="s">
        <v>81</v>
      </c>
      <c r="G489" t="s">
        <v>103</v>
      </c>
      <c r="H489">
        <v>3</v>
      </c>
      <c r="I489" t="s">
        <v>71</v>
      </c>
      <c r="J489" s="5">
        <v>45045</v>
      </c>
      <c r="K489" s="5">
        <v>45051</v>
      </c>
    </row>
    <row r="490" spans="1:11">
      <c r="A490">
        <v>20230504</v>
      </c>
      <c r="B490" s="5">
        <v>45050</v>
      </c>
      <c r="C490">
        <v>2023</v>
      </c>
      <c r="D490" t="s">
        <v>78</v>
      </c>
      <c r="E490">
        <v>5</v>
      </c>
      <c r="F490" t="s">
        <v>81</v>
      </c>
      <c r="G490" t="s">
        <v>103</v>
      </c>
      <c r="H490">
        <v>4</v>
      </c>
      <c r="I490" t="s">
        <v>72</v>
      </c>
      <c r="J490" s="5">
        <v>45045</v>
      </c>
      <c r="K490" s="5">
        <v>45051</v>
      </c>
    </row>
    <row r="491" spans="1:11">
      <c r="A491">
        <v>20230505</v>
      </c>
      <c r="B491" s="5">
        <v>45051</v>
      </c>
      <c r="C491">
        <v>2023</v>
      </c>
      <c r="D491" t="s">
        <v>78</v>
      </c>
      <c r="E491">
        <v>5</v>
      </c>
      <c r="F491" t="s">
        <v>81</v>
      </c>
      <c r="G491" t="s">
        <v>103</v>
      </c>
      <c r="H491">
        <v>5</v>
      </c>
      <c r="I491" t="s">
        <v>73</v>
      </c>
      <c r="J491" s="5">
        <v>45045</v>
      </c>
      <c r="K491" s="5">
        <v>45051</v>
      </c>
    </row>
    <row r="492" spans="1:11">
      <c r="A492">
        <v>20230506</v>
      </c>
      <c r="B492" s="5">
        <v>45052</v>
      </c>
      <c r="C492">
        <v>2023</v>
      </c>
      <c r="D492" t="s">
        <v>78</v>
      </c>
      <c r="E492">
        <v>5</v>
      </c>
      <c r="F492" t="s">
        <v>81</v>
      </c>
      <c r="G492" t="s">
        <v>103</v>
      </c>
      <c r="H492">
        <v>6</v>
      </c>
      <c r="I492" t="s">
        <v>67</v>
      </c>
      <c r="J492" s="5">
        <v>45052</v>
      </c>
      <c r="K492" s="5">
        <v>45058</v>
      </c>
    </row>
    <row r="493" spans="1:11">
      <c r="A493">
        <v>20230507</v>
      </c>
      <c r="B493" s="5">
        <v>45053</v>
      </c>
      <c r="C493">
        <v>2023</v>
      </c>
      <c r="D493" t="s">
        <v>78</v>
      </c>
      <c r="E493">
        <v>5</v>
      </c>
      <c r="F493" t="s">
        <v>81</v>
      </c>
      <c r="G493" t="s">
        <v>103</v>
      </c>
      <c r="H493">
        <v>7</v>
      </c>
      <c r="I493" t="s">
        <v>68</v>
      </c>
      <c r="J493" s="5">
        <v>45052</v>
      </c>
      <c r="K493" s="5">
        <v>45058</v>
      </c>
    </row>
    <row r="494" spans="1:11">
      <c r="A494">
        <v>20230508</v>
      </c>
      <c r="B494" s="5">
        <v>45054</v>
      </c>
      <c r="C494">
        <v>2023</v>
      </c>
      <c r="D494" t="s">
        <v>78</v>
      </c>
      <c r="E494">
        <v>5</v>
      </c>
      <c r="F494" t="s">
        <v>81</v>
      </c>
      <c r="G494" t="s">
        <v>103</v>
      </c>
      <c r="H494">
        <v>8</v>
      </c>
      <c r="I494" t="s">
        <v>69</v>
      </c>
      <c r="J494" s="5">
        <v>45052</v>
      </c>
      <c r="K494" s="5">
        <v>45058</v>
      </c>
    </row>
    <row r="495" spans="1:11">
      <c r="A495">
        <v>20230509</v>
      </c>
      <c r="B495" s="5">
        <v>45055</v>
      </c>
      <c r="C495">
        <v>2023</v>
      </c>
      <c r="D495" t="s">
        <v>78</v>
      </c>
      <c r="E495">
        <v>5</v>
      </c>
      <c r="F495" t="s">
        <v>81</v>
      </c>
      <c r="G495" t="s">
        <v>103</v>
      </c>
      <c r="H495">
        <v>9</v>
      </c>
      <c r="I495" t="s">
        <v>70</v>
      </c>
      <c r="J495" s="5">
        <v>45052</v>
      </c>
      <c r="K495" s="5">
        <v>45058</v>
      </c>
    </row>
    <row r="496" spans="1:11">
      <c r="A496">
        <v>20230510</v>
      </c>
      <c r="B496" s="5">
        <v>45056</v>
      </c>
      <c r="C496">
        <v>2023</v>
      </c>
      <c r="D496" t="s">
        <v>78</v>
      </c>
      <c r="E496">
        <v>5</v>
      </c>
      <c r="F496" t="s">
        <v>81</v>
      </c>
      <c r="G496" t="s">
        <v>103</v>
      </c>
      <c r="H496">
        <v>10</v>
      </c>
      <c r="I496" t="s">
        <v>71</v>
      </c>
      <c r="J496" s="5">
        <v>45052</v>
      </c>
      <c r="K496" s="5">
        <v>45058</v>
      </c>
    </row>
    <row r="497" spans="1:11">
      <c r="A497">
        <v>20230511</v>
      </c>
      <c r="B497" s="5">
        <v>45057</v>
      </c>
      <c r="C497">
        <v>2023</v>
      </c>
      <c r="D497" t="s">
        <v>78</v>
      </c>
      <c r="E497">
        <v>5</v>
      </c>
      <c r="F497" t="s">
        <v>81</v>
      </c>
      <c r="G497" t="s">
        <v>103</v>
      </c>
      <c r="H497">
        <v>11</v>
      </c>
      <c r="I497" t="s">
        <v>72</v>
      </c>
      <c r="J497" s="5">
        <v>45052</v>
      </c>
      <c r="K497" s="5">
        <v>45058</v>
      </c>
    </row>
    <row r="498" spans="1:11">
      <c r="A498">
        <v>20230512</v>
      </c>
      <c r="B498" s="5">
        <v>45058</v>
      </c>
      <c r="C498">
        <v>2023</v>
      </c>
      <c r="D498" t="s">
        <v>78</v>
      </c>
      <c r="E498">
        <v>5</v>
      </c>
      <c r="F498" t="s">
        <v>81</v>
      </c>
      <c r="G498" t="s">
        <v>103</v>
      </c>
      <c r="H498">
        <v>12</v>
      </c>
      <c r="I498" t="s">
        <v>73</v>
      </c>
      <c r="J498" s="5">
        <v>45052</v>
      </c>
      <c r="K498" s="5">
        <v>45058</v>
      </c>
    </row>
    <row r="499" spans="1:11">
      <c r="A499">
        <v>20230513</v>
      </c>
      <c r="B499" s="5">
        <v>45059</v>
      </c>
      <c r="C499">
        <v>2023</v>
      </c>
      <c r="D499" t="s">
        <v>78</v>
      </c>
      <c r="E499">
        <v>5</v>
      </c>
      <c r="F499" t="s">
        <v>81</v>
      </c>
      <c r="G499" t="s">
        <v>103</v>
      </c>
      <c r="H499">
        <v>13</v>
      </c>
      <c r="I499" t="s">
        <v>67</v>
      </c>
      <c r="J499" s="5">
        <v>45059</v>
      </c>
      <c r="K499" s="5">
        <v>45065</v>
      </c>
    </row>
    <row r="500" spans="1:11">
      <c r="A500">
        <v>20230514</v>
      </c>
      <c r="B500" s="5">
        <v>45060</v>
      </c>
      <c r="C500">
        <v>2023</v>
      </c>
      <c r="D500" t="s">
        <v>78</v>
      </c>
      <c r="E500">
        <v>5</v>
      </c>
      <c r="F500" t="s">
        <v>81</v>
      </c>
      <c r="G500" t="s">
        <v>103</v>
      </c>
      <c r="H500">
        <v>14</v>
      </c>
      <c r="I500" t="s">
        <v>68</v>
      </c>
      <c r="J500" s="5">
        <v>45059</v>
      </c>
      <c r="K500" s="5">
        <v>45065</v>
      </c>
    </row>
    <row r="501" spans="1:11">
      <c r="A501">
        <v>20230515</v>
      </c>
      <c r="B501" s="5">
        <v>45061</v>
      </c>
      <c r="C501">
        <v>2023</v>
      </c>
      <c r="D501" t="s">
        <v>78</v>
      </c>
      <c r="E501">
        <v>5</v>
      </c>
      <c r="F501" t="s">
        <v>81</v>
      </c>
      <c r="G501" t="s">
        <v>103</v>
      </c>
      <c r="H501">
        <v>15</v>
      </c>
      <c r="I501" t="s">
        <v>69</v>
      </c>
      <c r="J501" s="5">
        <v>45059</v>
      </c>
      <c r="K501" s="5">
        <v>45065</v>
      </c>
    </row>
    <row r="502" spans="1:11">
      <c r="A502">
        <v>20230516</v>
      </c>
      <c r="B502" s="5">
        <v>45062</v>
      </c>
      <c r="C502">
        <v>2023</v>
      </c>
      <c r="D502" t="s">
        <v>78</v>
      </c>
      <c r="E502">
        <v>5</v>
      </c>
      <c r="F502" t="s">
        <v>81</v>
      </c>
      <c r="G502" t="s">
        <v>103</v>
      </c>
      <c r="H502">
        <v>16</v>
      </c>
      <c r="I502" t="s">
        <v>70</v>
      </c>
      <c r="J502" s="5">
        <v>45059</v>
      </c>
      <c r="K502" s="5">
        <v>45065</v>
      </c>
    </row>
    <row r="503" spans="1:11">
      <c r="A503">
        <v>20230517</v>
      </c>
      <c r="B503" s="5">
        <v>45063</v>
      </c>
      <c r="C503">
        <v>2023</v>
      </c>
      <c r="D503" t="s">
        <v>78</v>
      </c>
      <c r="E503">
        <v>5</v>
      </c>
      <c r="F503" t="s">
        <v>81</v>
      </c>
      <c r="G503" t="s">
        <v>103</v>
      </c>
      <c r="H503">
        <v>17</v>
      </c>
      <c r="I503" t="s">
        <v>71</v>
      </c>
      <c r="J503" s="5">
        <v>45059</v>
      </c>
      <c r="K503" s="5">
        <v>45065</v>
      </c>
    </row>
    <row r="504" spans="1:11">
      <c r="A504">
        <v>20230518</v>
      </c>
      <c r="B504" s="5">
        <v>45064</v>
      </c>
      <c r="C504">
        <v>2023</v>
      </c>
      <c r="D504" t="s">
        <v>78</v>
      </c>
      <c r="E504">
        <v>5</v>
      </c>
      <c r="F504" t="s">
        <v>81</v>
      </c>
      <c r="G504" t="s">
        <v>103</v>
      </c>
      <c r="H504">
        <v>18</v>
      </c>
      <c r="I504" t="s">
        <v>72</v>
      </c>
      <c r="J504" s="5">
        <v>45059</v>
      </c>
      <c r="K504" s="5">
        <v>45065</v>
      </c>
    </row>
    <row r="505" spans="1:11">
      <c r="A505">
        <v>20230519</v>
      </c>
      <c r="B505" s="5">
        <v>45065</v>
      </c>
      <c r="C505">
        <v>2023</v>
      </c>
      <c r="D505" t="s">
        <v>78</v>
      </c>
      <c r="E505">
        <v>5</v>
      </c>
      <c r="F505" t="s">
        <v>81</v>
      </c>
      <c r="G505" t="s">
        <v>103</v>
      </c>
      <c r="H505">
        <v>19</v>
      </c>
      <c r="I505" t="s">
        <v>73</v>
      </c>
      <c r="J505" s="5">
        <v>45059</v>
      </c>
      <c r="K505" s="5">
        <v>45065</v>
      </c>
    </row>
    <row r="506" spans="1:11">
      <c r="A506">
        <v>20230520</v>
      </c>
      <c r="B506" s="5">
        <v>45066</v>
      </c>
      <c r="C506">
        <v>2023</v>
      </c>
      <c r="D506" t="s">
        <v>78</v>
      </c>
      <c r="E506">
        <v>5</v>
      </c>
      <c r="F506" t="s">
        <v>81</v>
      </c>
      <c r="G506" t="s">
        <v>103</v>
      </c>
      <c r="H506">
        <v>20</v>
      </c>
      <c r="I506" t="s">
        <v>67</v>
      </c>
      <c r="J506" s="5">
        <v>45066</v>
      </c>
      <c r="K506" s="5">
        <v>45072</v>
      </c>
    </row>
    <row r="507" spans="1:11">
      <c r="A507">
        <v>20230521</v>
      </c>
      <c r="B507" s="5">
        <v>45067</v>
      </c>
      <c r="C507">
        <v>2023</v>
      </c>
      <c r="D507" t="s">
        <v>78</v>
      </c>
      <c r="E507">
        <v>5</v>
      </c>
      <c r="F507" t="s">
        <v>81</v>
      </c>
      <c r="G507" t="s">
        <v>103</v>
      </c>
      <c r="H507">
        <v>21</v>
      </c>
      <c r="I507" t="s">
        <v>68</v>
      </c>
      <c r="J507" s="5">
        <v>45066</v>
      </c>
      <c r="K507" s="5">
        <v>45072</v>
      </c>
    </row>
    <row r="508" spans="1:11">
      <c r="A508">
        <v>20230522</v>
      </c>
      <c r="B508" s="5">
        <v>45068</v>
      </c>
      <c r="C508">
        <v>2023</v>
      </c>
      <c r="D508" t="s">
        <v>78</v>
      </c>
      <c r="E508">
        <v>5</v>
      </c>
      <c r="F508" t="s">
        <v>81</v>
      </c>
      <c r="G508" t="s">
        <v>103</v>
      </c>
      <c r="H508">
        <v>22</v>
      </c>
      <c r="I508" t="s">
        <v>69</v>
      </c>
      <c r="J508" s="5">
        <v>45066</v>
      </c>
      <c r="K508" s="5">
        <v>45072</v>
      </c>
    </row>
    <row r="509" spans="1:11">
      <c r="A509">
        <v>20230523</v>
      </c>
      <c r="B509" s="5">
        <v>45069</v>
      </c>
      <c r="C509">
        <v>2023</v>
      </c>
      <c r="D509" t="s">
        <v>78</v>
      </c>
      <c r="E509">
        <v>5</v>
      </c>
      <c r="F509" t="s">
        <v>81</v>
      </c>
      <c r="G509" t="s">
        <v>103</v>
      </c>
      <c r="H509">
        <v>23</v>
      </c>
      <c r="I509" t="s">
        <v>70</v>
      </c>
      <c r="J509" s="5">
        <v>45066</v>
      </c>
      <c r="K509" s="5">
        <v>45072</v>
      </c>
    </row>
    <row r="510" spans="1:11">
      <c r="A510">
        <v>20230524</v>
      </c>
      <c r="B510" s="5">
        <v>45070</v>
      </c>
      <c r="C510">
        <v>2023</v>
      </c>
      <c r="D510" t="s">
        <v>78</v>
      </c>
      <c r="E510">
        <v>5</v>
      </c>
      <c r="F510" t="s">
        <v>81</v>
      </c>
      <c r="G510" t="s">
        <v>103</v>
      </c>
      <c r="H510">
        <v>24</v>
      </c>
      <c r="I510" t="s">
        <v>71</v>
      </c>
      <c r="J510" s="5">
        <v>45066</v>
      </c>
      <c r="K510" s="5">
        <v>45072</v>
      </c>
    </row>
    <row r="511" spans="1:11">
      <c r="A511">
        <v>20230525</v>
      </c>
      <c r="B511" s="5">
        <v>45071</v>
      </c>
      <c r="C511">
        <v>2023</v>
      </c>
      <c r="D511" t="s">
        <v>78</v>
      </c>
      <c r="E511">
        <v>5</v>
      </c>
      <c r="F511" t="s">
        <v>81</v>
      </c>
      <c r="G511" t="s">
        <v>103</v>
      </c>
      <c r="H511">
        <v>25</v>
      </c>
      <c r="I511" t="s">
        <v>72</v>
      </c>
      <c r="J511" s="5">
        <v>45066</v>
      </c>
      <c r="K511" s="5">
        <v>45072</v>
      </c>
    </row>
    <row r="512" spans="1:11">
      <c r="A512">
        <v>20230526</v>
      </c>
      <c r="B512" s="5">
        <v>45072</v>
      </c>
      <c r="C512">
        <v>2023</v>
      </c>
      <c r="D512" t="s">
        <v>78</v>
      </c>
      <c r="E512">
        <v>5</v>
      </c>
      <c r="F512" t="s">
        <v>81</v>
      </c>
      <c r="G512" t="s">
        <v>103</v>
      </c>
      <c r="H512">
        <v>26</v>
      </c>
      <c r="I512" t="s">
        <v>73</v>
      </c>
      <c r="J512" s="5">
        <v>45066</v>
      </c>
      <c r="K512" s="5">
        <v>45072</v>
      </c>
    </row>
    <row r="513" spans="1:11">
      <c r="A513">
        <v>20230527</v>
      </c>
      <c r="B513" s="5">
        <v>45073</v>
      </c>
      <c r="C513">
        <v>2023</v>
      </c>
      <c r="D513" t="s">
        <v>78</v>
      </c>
      <c r="E513">
        <v>5</v>
      </c>
      <c r="F513" t="s">
        <v>81</v>
      </c>
      <c r="G513" t="s">
        <v>103</v>
      </c>
      <c r="H513">
        <v>27</v>
      </c>
      <c r="I513" t="s">
        <v>67</v>
      </c>
      <c r="J513" s="5">
        <v>45073</v>
      </c>
      <c r="K513" s="5">
        <v>45079</v>
      </c>
    </row>
    <row r="514" spans="1:11">
      <c r="A514">
        <v>20230528</v>
      </c>
      <c r="B514" s="5">
        <v>45074</v>
      </c>
      <c r="C514">
        <v>2023</v>
      </c>
      <c r="D514" t="s">
        <v>78</v>
      </c>
      <c r="E514">
        <v>5</v>
      </c>
      <c r="F514" t="s">
        <v>81</v>
      </c>
      <c r="G514" t="s">
        <v>103</v>
      </c>
      <c r="H514">
        <v>28</v>
      </c>
      <c r="I514" t="s">
        <v>68</v>
      </c>
      <c r="J514" s="5">
        <v>45073</v>
      </c>
      <c r="K514" s="5">
        <v>45079</v>
      </c>
    </row>
    <row r="515" spans="1:11">
      <c r="A515">
        <v>20230529</v>
      </c>
      <c r="B515" s="5">
        <v>45075</v>
      </c>
      <c r="C515">
        <v>2023</v>
      </c>
      <c r="D515" t="s">
        <v>78</v>
      </c>
      <c r="E515">
        <v>5</v>
      </c>
      <c r="F515" t="s">
        <v>81</v>
      </c>
      <c r="G515" t="s">
        <v>103</v>
      </c>
      <c r="H515">
        <v>29</v>
      </c>
      <c r="I515" t="s">
        <v>69</v>
      </c>
      <c r="J515" s="5">
        <v>45073</v>
      </c>
      <c r="K515" s="5">
        <v>45079</v>
      </c>
    </row>
    <row r="516" spans="1:11">
      <c r="A516">
        <v>20230530</v>
      </c>
      <c r="B516" s="5">
        <v>45076</v>
      </c>
      <c r="C516">
        <v>2023</v>
      </c>
      <c r="D516" t="s">
        <v>78</v>
      </c>
      <c r="E516">
        <v>5</v>
      </c>
      <c r="F516" t="s">
        <v>81</v>
      </c>
      <c r="G516" t="s">
        <v>103</v>
      </c>
      <c r="H516">
        <v>30</v>
      </c>
      <c r="I516" t="s">
        <v>70</v>
      </c>
      <c r="J516" s="5">
        <v>45073</v>
      </c>
      <c r="K516" s="5">
        <v>45079</v>
      </c>
    </row>
    <row r="517" spans="1:11">
      <c r="A517">
        <v>20230531</v>
      </c>
      <c r="B517" s="5">
        <v>45077</v>
      </c>
      <c r="C517">
        <v>2023</v>
      </c>
      <c r="D517" t="s">
        <v>78</v>
      </c>
      <c r="E517">
        <v>5</v>
      </c>
      <c r="F517" t="s">
        <v>81</v>
      </c>
      <c r="G517" t="s">
        <v>103</v>
      </c>
      <c r="H517">
        <v>31</v>
      </c>
      <c r="I517" t="s">
        <v>71</v>
      </c>
      <c r="J517" s="5">
        <v>45073</v>
      </c>
      <c r="K517" s="5">
        <v>45079</v>
      </c>
    </row>
    <row r="518" spans="1:11">
      <c r="A518">
        <v>20230601</v>
      </c>
      <c r="B518" s="5">
        <v>45078</v>
      </c>
      <c r="C518">
        <v>2023</v>
      </c>
      <c r="D518" t="s">
        <v>78</v>
      </c>
      <c r="E518">
        <v>6</v>
      </c>
      <c r="F518" t="s">
        <v>83</v>
      </c>
      <c r="G518" t="s">
        <v>104</v>
      </c>
      <c r="H518">
        <v>1</v>
      </c>
      <c r="I518" t="s">
        <v>72</v>
      </c>
      <c r="J518" s="5">
        <v>45073</v>
      </c>
      <c r="K518" s="5">
        <v>45079</v>
      </c>
    </row>
    <row r="519" spans="1:11">
      <c r="A519">
        <v>20230602</v>
      </c>
      <c r="B519" s="5">
        <v>45079</v>
      </c>
      <c r="C519">
        <v>2023</v>
      </c>
      <c r="D519" t="s">
        <v>78</v>
      </c>
      <c r="E519">
        <v>6</v>
      </c>
      <c r="F519" t="s">
        <v>83</v>
      </c>
      <c r="G519" t="s">
        <v>104</v>
      </c>
      <c r="H519">
        <v>2</v>
      </c>
      <c r="I519" t="s">
        <v>73</v>
      </c>
      <c r="J519" s="5">
        <v>45073</v>
      </c>
      <c r="K519" s="5">
        <v>45079</v>
      </c>
    </row>
    <row r="520" spans="1:11">
      <c r="A520">
        <v>20230603</v>
      </c>
      <c r="B520" s="5">
        <v>45080</v>
      </c>
      <c r="C520">
        <v>2023</v>
      </c>
      <c r="D520" t="s">
        <v>78</v>
      </c>
      <c r="E520">
        <v>6</v>
      </c>
      <c r="F520" t="s">
        <v>83</v>
      </c>
      <c r="G520" t="s">
        <v>104</v>
      </c>
      <c r="H520">
        <v>3</v>
      </c>
      <c r="I520" t="s">
        <v>67</v>
      </c>
      <c r="J520" s="5">
        <v>45080</v>
      </c>
      <c r="K520" s="5">
        <v>45086</v>
      </c>
    </row>
    <row r="521" spans="1:11">
      <c r="A521">
        <v>20230604</v>
      </c>
      <c r="B521" s="5">
        <v>45081</v>
      </c>
      <c r="C521">
        <v>2023</v>
      </c>
      <c r="D521" t="s">
        <v>78</v>
      </c>
      <c r="E521">
        <v>6</v>
      </c>
      <c r="F521" t="s">
        <v>83</v>
      </c>
      <c r="G521" t="s">
        <v>104</v>
      </c>
      <c r="H521">
        <v>4</v>
      </c>
      <c r="I521" t="s">
        <v>68</v>
      </c>
      <c r="J521" s="5">
        <v>45080</v>
      </c>
      <c r="K521" s="5">
        <v>45086</v>
      </c>
    </row>
    <row r="522" spans="1:11">
      <c r="A522">
        <v>20230605</v>
      </c>
      <c r="B522" s="5">
        <v>45082</v>
      </c>
      <c r="C522">
        <v>2023</v>
      </c>
      <c r="D522" t="s">
        <v>78</v>
      </c>
      <c r="E522">
        <v>6</v>
      </c>
      <c r="F522" t="s">
        <v>83</v>
      </c>
      <c r="G522" t="s">
        <v>104</v>
      </c>
      <c r="H522">
        <v>5</v>
      </c>
      <c r="I522" t="s">
        <v>69</v>
      </c>
      <c r="J522" s="5">
        <v>45080</v>
      </c>
      <c r="K522" s="5">
        <v>45086</v>
      </c>
    </row>
    <row r="523" spans="1:11">
      <c r="A523">
        <v>20230606</v>
      </c>
      <c r="B523" s="5">
        <v>45083</v>
      </c>
      <c r="C523">
        <v>2023</v>
      </c>
      <c r="D523" t="s">
        <v>78</v>
      </c>
      <c r="E523">
        <v>6</v>
      </c>
      <c r="F523" t="s">
        <v>83</v>
      </c>
      <c r="G523" t="s">
        <v>104</v>
      </c>
      <c r="H523">
        <v>6</v>
      </c>
      <c r="I523" t="s">
        <v>70</v>
      </c>
      <c r="J523" s="5">
        <v>45080</v>
      </c>
      <c r="K523" s="5">
        <v>45086</v>
      </c>
    </row>
    <row r="524" spans="1:11">
      <c r="A524">
        <v>20230607</v>
      </c>
      <c r="B524" s="5">
        <v>45084</v>
      </c>
      <c r="C524">
        <v>2023</v>
      </c>
      <c r="D524" t="s">
        <v>78</v>
      </c>
      <c r="E524">
        <v>6</v>
      </c>
      <c r="F524" t="s">
        <v>83</v>
      </c>
      <c r="G524" t="s">
        <v>104</v>
      </c>
      <c r="H524">
        <v>7</v>
      </c>
      <c r="I524" t="s">
        <v>71</v>
      </c>
      <c r="J524" s="5">
        <v>45080</v>
      </c>
      <c r="K524" s="5">
        <v>45086</v>
      </c>
    </row>
    <row r="525" spans="1:11">
      <c r="A525">
        <v>20230608</v>
      </c>
      <c r="B525" s="5">
        <v>45085</v>
      </c>
      <c r="C525">
        <v>2023</v>
      </c>
      <c r="D525" t="s">
        <v>78</v>
      </c>
      <c r="E525">
        <v>6</v>
      </c>
      <c r="F525" t="s">
        <v>83</v>
      </c>
      <c r="G525" t="s">
        <v>104</v>
      </c>
      <c r="H525">
        <v>8</v>
      </c>
      <c r="I525" t="s">
        <v>72</v>
      </c>
      <c r="J525" s="5">
        <v>45080</v>
      </c>
      <c r="K525" s="5">
        <v>45086</v>
      </c>
    </row>
    <row r="526" spans="1:11">
      <c r="A526">
        <v>20230609</v>
      </c>
      <c r="B526" s="5">
        <v>45086</v>
      </c>
      <c r="C526">
        <v>2023</v>
      </c>
      <c r="D526" t="s">
        <v>78</v>
      </c>
      <c r="E526">
        <v>6</v>
      </c>
      <c r="F526" t="s">
        <v>83</v>
      </c>
      <c r="G526" t="s">
        <v>104</v>
      </c>
      <c r="H526">
        <v>9</v>
      </c>
      <c r="I526" t="s">
        <v>73</v>
      </c>
      <c r="J526" s="5">
        <v>45080</v>
      </c>
      <c r="K526" s="5">
        <v>45086</v>
      </c>
    </row>
    <row r="527" spans="1:11">
      <c r="A527">
        <v>20230610</v>
      </c>
      <c r="B527" s="5">
        <v>45087</v>
      </c>
      <c r="C527">
        <v>2023</v>
      </c>
      <c r="D527" t="s">
        <v>78</v>
      </c>
      <c r="E527">
        <v>6</v>
      </c>
      <c r="F527" t="s">
        <v>83</v>
      </c>
      <c r="G527" t="s">
        <v>104</v>
      </c>
      <c r="H527">
        <v>10</v>
      </c>
      <c r="I527" t="s">
        <v>67</v>
      </c>
      <c r="J527" s="5">
        <v>45087</v>
      </c>
      <c r="K527" s="5">
        <v>45093</v>
      </c>
    </row>
    <row r="528" spans="1:11">
      <c r="A528">
        <v>20230611</v>
      </c>
      <c r="B528" s="5">
        <v>45088</v>
      </c>
      <c r="C528">
        <v>2023</v>
      </c>
      <c r="D528" t="s">
        <v>78</v>
      </c>
      <c r="E528">
        <v>6</v>
      </c>
      <c r="F528" t="s">
        <v>83</v>
      </c>
      <c r="G528" t="s">
        <v>104</v>
      </c>
      <c r="H528">
        <v>11</v>
      </c>
      <c r="I528" t="s">
        <v>68</v>
      </c>
      <c r="J528" s="5">
        <v>45087</v>
      </c>
      <c r="K528" s="5">
        <v>45093</v>
      </c>
    </row>
    <row r="529" spans="1:11">
      <c r="A529">
        <v>20230612</v>
      </c>
      <c r="B529" s="5">
        <v>45089</v>
      </c>
      <c r="C529">
        <v>2023</v>
      </c>
      <c r="D529" t="s">
        <v>78</v>
      </c>
      <c r="E529">
        <v>6</v>
      </c>
      <c r="F529" t="s">
        <v>83</v>
      </c>
      <c r="G529" t="s">
        <v>104</v>
      </c>
      <c r="H529">
        <v>12</v>
      </c>
      <c r="I529" t="s">
        <v>69</v>
      </c>
      <c r="J529" s="5">
        <v>45087</v>
      </c>
      <c r="K529" s="5">
        <v>45093</v>
      </c>
    </row>
    <row r="530" spans="1:11">
      <c r="A530">
        <v>20230613</v>
      </c>
      <c r="B530" s="5">
        <v>45090</v>
      </c>
      <c r="C530">
        <v>2023</v>
      </c>
      <c r="D530" t="s">
        <v>78</v>
      </c>
      <c r="E530">
        <v>6</v>
      </c>
      <c r="F530" t="s">
        <v>83</v>
      </c>
      <c r="G530" t="s">
        <v>104</v>
      </c>
      <c r="H530">
        <v>13</v>
      </c>
      <c r="I530" t="s">
        <v>70</v>
      </c>
      <c r="J530" s="5">
        <v>45087</v>
      </c>
      <c r="K530" s="5">
        <v>45093</v>
      </c>
    </row>
    <row r="531" spans="1:11">
      <c r="A531">
        <v>20230614</v>
      </c>
      <c r="B531" s="5">
        <v>45091</v>
      </c>
      <c r="C531">
        <v>2023</v>
      </c>
      <c r="D531" t="s">
        <v>78</v>
      </c>
      <c r="E531">
        <v>6</v>
      </c>
      <c r="F531" t="s">
        <v>83</v>
      </c>
      <c r="G531" t="s">
        <v>104</v>
      </c>
      <c r="H531">
        <v>14</v>
      </c>
      <c r="I531" t="s">
        <v>71</v>
      </c>
      <c r="J531" s="5">
        <v>45087</v>
      </c>
      <c r="K531" s="5">
        <v>45093</v>
      </c>
    </row>
    <row r="532" spans="1:11">
      <c r="A532">
        <v>20230615</v>
      </c>
      <c r="B532" s="5">
        <v>45092</v>
      </c>
      <c r="C532">
        <v>2023</v>
      </c>
      <c r="D532" t="s">
        <v>78</v>
      </c>
      <c r="E532">
        <v>6</v>
      </c>
      <c r="F532" t="s">
        <v>83</v>
      </c>
      <c r="G532" t="s">
        <v>104</v>
      </c>
      <c r="H532">
        <v>15</v>
      </c>
      <c r="I532" t="s">
        <v>72</v>
      </c>
      <c r="J532" s="5">
        <v>45087</v>
      </c>
      <c r="K532" s="5">
        <v>45093</v>
      </c>
    </row>
    <row r="533" spans="1:11">
      <c r="A533">
        <v>20230616</v>
      </c>
      <c r="B533" s="5">
        <v>45093</v>
      </c>
      <c r="C533">
        <v>2023</v>
      </c>
      <c r="D533" t="s">
        <v>78</v>
      </c>
      <c r="E533">
        <v>6</v>
      </c>
      <c r="F533" t="s">
        <v>83</v>
      </c>
      <c r="G533" t="s">
        <v>104</v>
      </c>
      <c r="H533">
        <v>16</v>
      </c>
      <c r="I533" t="s">
        <v>73</v>
      </c>
      <c r="J533" s="5">
        <v>45087</v>
      </c>
      <c r="K533" s="5">
        <v>45093</v>
      </c>
    </row>
    <row r="534" spans="1:11">
      <c r="A534">
        <v>20230617</v>
      </c>
      <c r="B534" s="5">
        <v>45094</v>
      </c>
      <c r="C534">
        <v>2023</v>
      </c>
      <c r="D534" t="s">
        <v>78</v>
      </c>
      <c r="E534">
        <v>6</v>
      </c>
      <c r="F534" t="s">
        <v>83</v>
      </c>
      <c r="G534" t="s">
        <v>104</v>
      </c>
      <c r="H534">
        <v>17</v>
      </c>
      <c r="I534" t="s">
        <v>67</v>
      </c>
      <c r="J534" s="5">
        <v>45094</v>
      </c>
      <c r="K534" s="5">
        <v>45100</v>
      </c>
    </row>
    <row r="535" spans="1:11">
      <c r="A535">
        <v>20230618</v>
      </c>
      <c r="B535" s="5">
        <v>45095</v>
      </c>
      <c r="C535">
        <v>2023</v>
      </c>
      <c r="D535" t="s">
        <v>78</v>
      </c>
      <c r="E535">
        <v>6</v>
      </c>
      <c r="F535" t="s">
        <v>83</v>
      </c>
      <c r="G535" t="s">
        <v>104</v>
      </c>
      <c r="H535">
        <v>18</v>
      </c>
      <c r="I535" t="s">
        <v>68</v>
      </c>
      <c r="J535" s="5">
        <v>45094</v>
      </c>
      <c r="K535" s="5">
        <v>45100</v>
      </c>
    </row>
    <row r="536" spans="1:11">
      <c r="A536">
        <v>20230619</v>
      </c>
      <c r="B536" s="5">
        <v>45096</v>
      </c>
      <c r="C536">
        <v>2023</v>
      </c>
      <c r="D536" t="s">
        <v>78</v>
      </c>
      <c r="E536">
        <v>6</v>
      </c>
      <c r="F536" t="s">
        <v>83</v>
      </c>
      <c r="G536" t="s">
        <v>104</v>
      </c>
      <c r="H536">
        <v>19</v>
      </c>
      <c r="I536" t="s">
        <v>69</v>
      </c>
      <c r="J536" s="5">
        <v>45094</v>
      </c>
      <c r="K536" s="5">
        <v>45100</v>
      </c>
    </row>
    <row r="537" spans="1:11">
      <c r="A537">
        <v>20230620</v>
      </c>
      <c r="B537" s="5">
        <v>45097</v>
      </c>
      <c r="C537">
        <v>2023</v>
      </c>
      <c r="D537" t="s">
        <v>78</v>
      </c>
      <c r="E537">
        <v>6</v>
      </c>
      <c r="F537" t="s">
        <v>83</v>
      </c>
      <c r="G537" t="s">
        <v>104</v>
      </c>
      <c r="H537">
        <v>20</v>
      </c>
      <c r="I537" t="s">
        <v>70</v>
      </c>
      <c r="J537" s="5">
        <v>45094</v>
      </c>
      <c r="K537" s="5">
        <v>45100</v>
      </c>
    </row>
    <row r="538" spans="1:11">
      <c r="A538">
        <v>20230621</v>
      </c>
      <c r="B538" s="5">
        <v>45098</v>
      </c>
      <c r="C538">
        <v>2023</v>
      </c>
      <c r="D538" t="s">
        <v>78</v>
      </c>
      <c r="E538">
        <v>6</v>
      </c>
      <c r="F538" t="s">
        <v>83</v>
      </c>
      <c r="G538" t="s">
        <v>104</v>
      </c>
      <c r="H538">
        <v>21</v>
      </c>
      <c r="I538" t="s">
        <v>71</v>
      </c>
      <c r="J538" s="5">
        <v>45094</v>
      </c>
      <c r="K538" s="5">
        <v>45100</v>
      </c>
    </row>
    <row r="539" spans="1:11">
      <c r="A539">
        <v>20230622</v>
      </c>
      <c r="B539" s="5">
        <v>45099</v>
      </c>
      <c r="C539">
        <v>2023</v>
      </c>
      <c r="D539" t="s">
        <v>78</v>
      </c>
      <c r="E539">
        <v>6</v>
      </c>
      <c r="F539" t="s">
        <v>83</v>
      </c>
      <c r="G539" t="s">
        <v>104</v>
      </c>
      <c r="H539">
        <v>22</v>
      </c>
      <c r="I539" t="s">
        <v>72</v>
      </c>
      <c r="J539" s="5">
        <v>45094</v>
      </c>
      <c r="K539" s="5">
        <v>45100</v>
      </c>
    </row>
    <row r="540" spans="1:11">
      <c r="A540">
        <v>20230623</v>
      </c>
      <c r="B540" s="5">
        <v>45100</v>
      </c>
      <c r="C540">
        <v>2023</v>
      </c>
      <c r="D540" t="s">
        <v>78</v>
      </c>
      <c r="E540">
        <v>6</v>
      </c>
      <c r="F540" t="s">
        <v>83</v>
      </c>
      <c r="G540" t="s">
        <v>104</v>
      </c>
      <c r="H540">
        <v>23</v>
      </c>
      <c r="I540" t="s">
        <v>73</v>
      </c>
      <c r="J540" s="5">
        <v>45094</v>
      </c>
      <c r="K540" s="5">
        <v>45100</v>
      </c>
    </row>
    <row r="541" spans="1:11">
      <c r="A541">
        <v>20230624</v>
      </c>
      <c r="B541" s="5">
        <v>45101</v>
      </c>
      <c r="C541">
        <v>2023</v>
      </c>
      <c r="D541" t="s">
        <v>78</v>
      </c>
      <c r="E541">
        <v>6</v>
      </c>
      <c r="F541" t="s">
        <v>83</v>
      </c>
      <c r="G541" t="s">
        <v>104</v>
      </c>
      <c r="H541">
        <v>24</v>
      </c>
      <c r="I541" t="s">
        <v>67</v>
      </c>
      <c r="J541" s="5">
        <v>45101</v>
      </c>
      <c r="K541" s="5">
        <v>45107</v>
      </c>
    </row>
    <row r="542" spans="1:11">
      <c r="A542">
        <v>20230625</v>
      </c>
      <c r="B542" s="5">
        <v>45102</v>
      </c>
      <c r="C542">
        <v>2023</v>
      </c>
      <c r="D542" t="s">
        <v>78</v>
      </c>
      <c r="E542">
        <v>6</v>
      </c>
      <c r="F542" t="s">
        <v>83</v>
      </c>
      <c r="G542" t="s">
        <v>104</v>
      </c>
      <c r="H542">
        <v>25</v>
      </c>
      <c r="I542" t="s">
        <v>68</v>
      </c>
      <c r="J542" s="5">
        <v>45101</v>
      </c>
      <c r="K542" s="5">
        <v>45107</v>
      </c>
    </row>
    <row r="543" spans="1:11">
      <c r="A543">
        <v>20230626</v>
      </c>
      <c r="B543" s="5">
        <v>45103</v>
      </c>
      <c r="C543">
        <v>2023</v>
      </c>
      <c r="D543" t="s">
        <v>78</v>
      </c>
      <c r="E543">
        <v>6</v>
      </c>
      <c r="F543" t="s">
        <v>83</v>
      </c>
      <c r="G543" t="s">
        <v>104</v>
      </c>
      <c r="H543">
        <v>26</v>
      </c>
      <c r="I543" t="s">
        <v>69</v>
      </c>
      <c r="J543" s="5">
        <v>45101</v>
      </c>
      <c r="K543" s="5">
        <v>45107</v>
      </c>
    </row>
    <row r="544" spans="1:11">
      <c r="A544">
        <v>20230627</v>
      </c>
      <c r="B544" s="5">
        <v>45104</v>
      </c>
      <c r="C544">
        <v>2023</v>
      </c>
      <c r="D544" t="s">
        <v>78</v>
      </c>
      <c r="E544">
        <v>6</v>
      </c>
      <c r="F544" t="s">
        <v>83</v>
      </c>
      <c r="G544" t="s">
        <v>104</v>
      </c>
      <c r="H544">
        <v>27</v>
      </c>
      <c r="I544" t="s">
        <v>70</v>
      </c>
      <c r="J544" s="5">
        <v>45101</v>
      </c>
      <c r="K544" s="5">
        <v>45107</v>
      </c>
    </row>
    <row r="545" spans="1:11">
      <c r="A545">
        <v>20230628</v>
      </c>
      <c r="B545" s="5">
        <v>45105</v>
      </c>
      <c r="C545">
        <v>2023</v>
      </c>
      <c r="D545" t="s">
        <v>78</v>
      </c>
      <c r="E545">
        <v>6</v>
      </c>
      <c r="F545" t="s">
        <v>83</v>
      </c>
      <c r="G545" t="s">
        <v>104</v>
      </c>
      <c r="H545">
        <v>28</v>
      </c>
      <c r="I545" t="s">
        <v>71</v>
      </c>
      <c r="J545" s="5">
        <v>45101</v>
      </c>
      <c r="K545" s="5">
        <v>45107</v>
      </c>
    </row>
    <row r="546" spans="1:11">
      <c r="A546">
        <v>20230629</v>
      </c>
      <c r="B546" s="5">
        <v>45106</v>
      </c>
      <c r="C546">
        <v>2023</v>
      </c>
      <c r="D546" t="s">
        <v>78</v>
      </c>
      <c r="E546">
        <v>6</v>
      </c>
      <c r="F546" t="s">
        <v>83</v>
      </c>
      <c r="G546" t="s">
        <v>104</v>
      </c>
      <c r="H546">
        <v>29</v>
      </c>
      <c r="I546" t="s">
        <v>72</v>
      </c>
      <c r="J546" s="5">
        <v>45101</v>
      </c>
      <c r="K546" s="5">
        <v>45107</v>
      </c>
    </row>
    <row r="547" spans="1:11">
      <c r="A547">
        <v>20230630</v>
      </c>
      <c r="B547" s="5">
        <v>45107</v>
      </c>
      <c r="C547">
        <v>2023</v>
      </c>
      <c r="D547" t="s">
        <v>78</v>
      </c>
      <c r="E547">
        <v>6</v>
      </c>
      <c r="F547" t="s">
        <v>83</v>
      </c>
      <c r="G547" t="s">
        <v>104</v>
      </c>
      <c r="H547">
        <v>30</v>
      </c>
      <c r="I547" t="s">
        <v>73</v>
      </c>
      <c r="J547" s="5">
        <v>45101</v>
      </c>
      <c r="K547" s="5">
        <v>45107</v>
      </c>
    </row>
    <row r="548" spans="1:11">
      <c r="A548">
        <v>20230701</v>
      </c>
      <c r="B548" s="5">
        <v>45108</v>
      </c>
      <c r="C548">
        <v>2023</v>
      </c>
      <c r="D548" t="s">
        <v>85</v>
      </c>
      <c r="E548">
        <v>7</v>
      </c>
      <c r="F548" t="s">
        <v>86</v>
      </c>
      <c r="G548" t="s">
        <v>105</v>
      </c>
      <c r="H548">
        <v>1</v>
      </c>
      <c r="I548" t="s">
        <v>67</v>
      </c>
      <c r="J548" s="5">
        <v>45108</v>
      </c>
      <c r="K548" s="5">
        <v>45114</v>
      </c>
    </row>
    <row r="549" spans="1:11">
      <c r="A549">
        <v>20230702</v>
      </c>
      <c r="B549" s="5">
        <v>45109</v>
      </c>
      <c r="C549">
        <v>2023</v>
      </c>
      <c r="D549" t="s">
        <v>85</v>
      </c>
      <c r="E549">
        <v>7</v>
      </c>
      <c r="F549" t="s">
        <v>86</v>
      </c>
      <c r="G549" t="s">
        <v>105</v>
      </c>
      <c r="H549">
        <v>2</v>
      </c>
      <c r="I549" t="s">
        <v>68</v>
      </c>
      <c r="J549" s="5">
        <v>45108</v>
      </c>
      <c r="K549" s="5">
        <v>45114</v>
      </c>
    </row>
    <row r="550" spans="1:11">
      <c r="A550">
        <v>20230703</v>
      </c>
      <c r="B550" s="5">
        <v>45110</v>
      </c>
      <c r="C550">
        <v>2023</v>
      </c>
      <c r="D550" t="s">
        <v>85</v>
      </c>
      <c r="E550">
        <v>7</v>
      </c>
      <c r="F550" t="s">
        <v>86</v>
      </c>
      <c r="G550" t="s">
        <v>105</v>
      </c>
      <c r="H550">
        <v>3</v>
      </c>
      <c r="I550" t="s">
        <v>69</v>
      </c>
      <c r="J550" s="5">
        <v>45108</v>
      </c>
      <c r="K550" s="5">
        <v>45114</v>
      </c>
    </row>
    <row r="551" spans="1:11">
      <c r="A551">
        <v>20230704</v>
      </c>
      <c r="B551" s="5">
        <v>45111</v>
      </c>
      <c r="C551">
        <v>2023</v>
      </c>
      <c r="D551" t="s">
        <v>85</v>
      </c>
      <c r="E551">
        <v>7</v>
      </c>
      <c r="F551" t="s">
        <v>86</v>
      </c>
      <c r="G551" t="s">
        <v>105</v>
      </c>
      <c r="H551">
        <v>4</v>
      </c>
      <c r="I551" t="s">
        <v>70</v>
      </c>
      <c r="J551" s="5">
        <v>45108</v>
      </c>
      <c r="K551" s="5">
        <v>45114</v>
      </c>
    </row>
    <row r="552" spans="1:11">
      <c r="A552">
        <v>20230705</v>
      </c>
      <c r="B552" s="5">
        <v>45112</v>
      </c>
      <c r="C552">
        <v>2023</v>
      </c>
      <c r="D552" t="s">
        <v>85</v>
      </c>
      <c r="E552">
        <v>7</v>
      </c>
      <c r="F552" t="s">
        <v>86</v>
      </c>
      <c r="G552" t="s">
        <v>105</v>
      </c>
      <c r="H552">
        <v>5</v>
      </c>
      <c r="I552" t="s">
        <v>71</v>
      </c>
      <c r="J552" s="5">
        <v>45108</v>
      </c>
      <c r="K552" s="5">
        <v>45114</v>
      </c>
    </row>
    <row r="553" spans="1:11">
      <c r="A553">
        <v>20230706</v>
      </c>
      <c r="B553" s="5">
        <v>45113</v>
      </c>
      <c r="C553">
        <v>2023</v>
      </c>
      <c r="D553" t="s">
        <v>85</v>
      </c>
      <c r="E553">
        <v>7</v>
      </c>
      <c r="F553" t="s">
        <v>86</v>
      </c>
      <c r="G553" t="s">
        <v>105</v>
      </c>
      <c r="H553">
        <v>6</v>
      </c>
      <c r="I553" t="s">
        <v>72</v>
      </c>
      <c r="J553" s="5">
        <v>45108</v>
      </c>
      <c r="K553" s="5">
        <v>45114</v>
      </c>
    </row>
    <row r="554" spans="1:11">
      <c r="A554">
        <v>20230707</v>
      </c>
      <c r="B554" s="5">
        <v>45114</v>
      </c>
      <c r="C554">
        <v>2023</v>
      </c>
      <c r="D554" t="s">
        <v>85</v>
      </c>
      <c r="E554">
        <v>7</v>
      </c>
      <c r="F554" t="s">
        <v>86</v>
      </c>
      <c r="G554" t="s">
        <v>105</v>
      </c>
      <c r="H554">
        <v>7</v>
      </c>
      <c r="I554" t="s">
        <v>73</v>
      </c>
      <c r="J554" s="5">
        <v>45108</v>
      </c>
      <c r="K554" s="5">
        <v>45114</v>
      </c>
    </row>
    <row r="555" spans="1:11">
      <c r="A555">
        <v>20230708</v>
      </c>
      <c r="B555" s="5">
        <v>45115</v>
      </c>
      <c r="C555">
        <v>2023</v>
      </c>
      <c r="D555" t="s">
        <v>85</v>
      </c>
      <c r="E555">
        <v>7</v>
      </c>
      <c r="F555" t="s">
        <v>86</v>
      </c>
      <c r="G555" t="s">
        <v>105</v>
      </c>
      <c r="H555">
        <v>8</v>
      </c>
      <c r="I555" t="s">
        <v>67</v>
      </c>
      <c r="J555" s="5">
        <v>45115</v>
      </c>
      <c r="K555" s="5">
        <v>45121</v>
      </c>
    </row>
    <row r="556" spans="1:11">
      <c r="A556">
        <v>20230709</v>
      </c>
      <c r="B556" s="5">
        <v>45116</v>
      </c>
      <c r="C556">
        <v>2023</v>
      </c>
      <c r="D556" t="s">
        <v>85</v>
      </c>
      <c r="E556">
        <v>7</v>
      </c>
      <c r="F556" t="s">
        <v>86</v>
      </c>
      <c r="G556" t="s">
        <v>105</v>
      </c>
      <c r="H556">
        <v>9</v>
      </c>
      <c r="I556" t="s">
        <v>68</v>
      </c>
      <c r="J556" s="5">
        <v>45115</v>
      </c>
      <c r="K556" s="5">
        <v>45121</v>
      </c>
    </row>
    <row r="557" spans="1:11">
      <c r="A557">
        <v>20230710</v>
      </c>
      <c r="B557" s="5">
        <v>45117</v>
      </c>
      <c r="C557">
        <v>2023</v>
      </c>
      <c r="D557" t="s">
        <v>85</v>
      </c>
      <c r="E557">
        <v>7</v>
      </c>
      <c r="F557" t="s">
        <v>86</v>
      </c>
      <c r="G557" t="s">
        <v>105</v>
      </c>
      <c r="H557">
        <v>10</v>
      </c>
      <c r="I557" t="s">
        <v>69</v>
      </c>
      <c r="J557" s="5">
        <v>45115</v>
      </c>
      <c r="K557" s="5">
        <v>45121</v>
      </c>
    </row>
    <row r="558" spans="1:11">
      <c r="A558">
        <v>20230711</v>
      </c>
      <c r="B558" s="5">
        <v>45118</v>
      </c>
      <c r="C558">
        <v>2023</v>
      </c>
      <c r="D558" t="s">
        <v>85</v>
      </c>
      <c r="E558">
        <v>7</v>
      </c>
      <c r="F558" t="s">
        <v>86</v>
      </c>
      <c r="G558" t="s">
        <v>105</v>
      </c>
      <c r="H558">
        <v>11</v>
      </c>
      <c r="I558" t="s">
        <v>70</v>
      </c>
      <c r="J558" s="5">
        <v>45115</v>
      </c>
      <c r="K558" s="5">
        <v>45121</v>
      </c>
    </row>
    <row r="559" spans="1:11">
      <c r="A559">
        <v>20230712</v>
      </c>
      <c r="B559" s="5">
        <v>45119</v>
      </c>
      <c r="C559">
        <v>2023</v>
      </c>
      <c r="D559" t="s">
        <v>85</v>
      </c>
      <c r="E559">
        <v>7</v>
      </c>
      <c r="F559" t="s">
        <v>86</v>
      </c>
      <c r="G559" t="s">
        <v>105</v>
      </c>
      <c r="H559">
        <v>12</v>
      </c>
      <c r="I559" t="s">
        <v>71</v>
      </c>
      <c r="J559" s="5">
        <v>45115</v>
      </c>
      <c r="K559" s="5">
        <v>45121</v>
      </c>
    </row>
    <row r="560" spans="1:11">
      <c r="A560">
        <v>20230713</v>
      </c>
      <c r="B560" s="5">
        <v>45120</v>
      </c>
      <c r="C560">
        <v>2023</v>
      </c>
      <c r="D560" t="s">
        <v>85</v>
      </c>
      <c r="E560">
        <v>7</v>
      </c>
      <c r="F560" t="s">
        <v>86</v>
      </c>
      <c r="G560" t="s">
        <v>105</v>
      </c>
      <c r="H560">
        <v>13</v>
      </c>
      <c r="I560" t="s">
        <v>72</v>
      </c>
      <c r="J560" s="5">
        <v>45115</v>
      </c>
      <c r="K560" s="5">
        <v>45121</v>
      </c>
    </row>
    <row r="561" spans="1:11">
      <c r="A561">
        <v>20230714</v>
      </c>
      <c r="B561" s="5">
        <v>45121</v>
      </c>
      <c r="C561">
        <v>2023</v>
      </c>
      <c r="D561" t="s">
        <v>85</v>
      </c>
      <c r="E561">
        <v>7</v>
      </c>
      <c r="F561" t="s">
        <v>86</v>
      </c>
      <c r="G561" t="s">
        <v>105</v>
      </c>
      <c r="H561">
        <v>14</v>
      </c>
      <c r="I561" t="s">
        <v>73</v>
      </c>
      <c r="J561" s="5">
        <v>45115</v>
      </c>
      <c r="K561" s="5">
        <v>45121</v>
      </c>
    </row>
    <row r="562" spans="1:11">
      <c r="A562">
        <v>20230715</v>
      </c>
      <c r="B562" s="5">
        <v>45122</v>
      </c>
      <c r="C562">
        <v>2023</v>
      </c>
      <c r="D562" t="s">
        <v>85</v>
      </c>
      <c r="E562">
        <v>7</v>
      </c>
      <c r="F562" t="s">
        <v>86</v>
      </c>
      <c r="G562" t="s">
        <v>105</v>
      </c>
      <c r="H562">
        <v>15</v>
      </c>
      <c r="I562" t="s">
        <v>67</v>
      </c>
      <c r="J562" s="5">
        <v>45122</v>
      </c>
      <c r="K562" s="5">
        <v>45128</v>
      </c>
    </row>
    <row r="563" spans="1:11">
      <c r="A563">
        <v>20230716</v>
      </c>
      <c r="B563" s="5">
        <v>45123</v>
      </c>
      <c r="C563">
        <v>2023</v>
      </c>
      <c r="D563" t="s">
        <v>85</v>
      </c>
      <c r="E563">
        <v>7</v>
      </c>
      <c r="F563" t="s">
        <v>86</v>
      </c>
      <c r="G563" t="s">
        <v>105</v>
      </c>
      <c r="H563">
        <v>16</v>
      </c>
      <c r="I563" t="s">
        <v>68</v>
      </c>
      <c r="J563" s="5">
        <v>45122</v>
      </c>
      <c r="K563" s="5">
        <v>45128</v>
      </c>
    </row>
    <row r="564" spans="1:11">
      <c r="A564">
        <v>20230717</v>
      </c>
      <c r="B564" s="5">
        <v>45124</v>
      </c>
      <c r="C564">
        <v>2023</v>
      </c>
      <c r="D564" t="s">
        <v>85</v>
      </c>
      <c r="E564">
        <v>7</v>
      </c>
      <c r="F564" t="s">
        <v>86</v>
      </c>
      <c r="G564" t="s">
        <v>105</v>
      </c>
      <c r="H564">
        <v>17</v>
      </c>
      <c r="I564" t="s">
        <v>69</v>
      </c>
      <c r="J564" s="5">
        <v>45122</v>
      </c>
      <c r="K564" s="5">
        <v>45128</v>
      </c>
    </row>
    <row r="565" spans="1:11">
      <c r="A565">
        <v>20230718</v>
      </c>
      <c r="B565" s="5">
        <v>45125</v>
      </c>
      <c r="C565">
        <v>2023</v>
      </c>
      <c r="D565" t="s">
        <v>85</v>
      </c>
      <c r="E565">
        <v>7</v>
      </c>
      <c r="F565" t="s">
        <v>86</v>
      </c>
      <c r="G565" t="s">
        <v>105</v>
      </c>
      <c r="H565">
        <v>18</v>
      </c>
      <c r="I565" t="s">
        <v>70</v>
      </c>
      <c r="J565" s="5">
        <v>45122</v>
      </c>
      <c r="K565" s="5">
        <v>45128</v>
      </c>
    </row>
    <row r="566" spans="1:11">
      <c r="A566">
        <v>20230719</v>
      </c>
      <c r="B566" s="5">
        <v>45126</v>
      </c>
      <c r="C566">
        <v>2023</v>
      </c>
      <c r="D566" t="s">
        <v>85</v>
      </c>
      <c r="E566">
        <v>7</v>
      </c>
      <c r="F566" t="s">
        <v>86</v>
      </c>
      <c r="G566" t="s">
        <v>105</v>
      </c>
      <c r="H566">
        <v>19</v>
      </c>
      <c r="I566" t="s">
        <v>71</v>
      </c>
      <c r="J566" s="5">
        <v>45122</v>
      </c>
      <c r="K566" s="5">
        <v>45128</v>
      </c>
    </row>
    <row r="567" spans="1:11">
      <c r="A567">
        <v>20230720</v>
      </c>
      <c r="B567" s="5">
        <v>45127</v>
      </c>
      <c r="C567">
        <v>2023</v>
      </c>
      <c r="D567" t="s">
        <v>85</v>
      </c>
      <c r="E567">
        <v>7</v>
      </c>
      <c r="F567" t="s">
        <v>86</v>
      </c>
      <c r="G567" t="s">
        <v>105</v>
      </c>
      <c r="H567">
        <v>20</v>
      </c>
      <c r="I567" t="s">
        <v>72</v>
      </c>
      <c r="J567" s="5">
        <v>45122</v>
      </c>
      <c r="K567" s="5">
        <v>45128</v>
      </c>
    </row>
    <row r="568" spans="1:11">
      <c r="A568">
        <v>20230721</v>
      </c>
      <c r="B568" s="5">
        <v>45128</v>
      </c>
      <c r="C568">
        <v>2023</v>
      </c>
      <c r="D568" t="s">
        <v>85</v>
      </c>
      <c r="E568">
        <v>7</v>
      </c>
      <c r="F568" t="s">
        <v>86</v>
      </c>
      <c r="G568" t="s">
        <v>105</v>
      </c>
      <c r="H568">
        <v>21</v>
      </c>
      <c r="I568" t="s">
        <v>73</v>
      </c>
      <c r="J568" s="5">
        <v>45122</v>
      </c>
      <c r="K568" s="5">
        <v>45128</v>
      </c>
    </row>
    <row r="569" spans="1:11">
      <c r="A569">
        <v>20230722</v>
      </c>
      <c r="B569" s="5">
        <v>45129</v>
      </c>
      <c r="C569">
        <v>2023</v>
      </c>
      <c r="D569" t="s">
        <v>85</v>
      </c>
      <c r="E569">
        <v>7</v>
      </c>
      <c r="F569" t="s">
        <v>86</v>
      </c>
      <c r="G569" t="s">
        <v>105</v>
      </c>
      <c r="H569">
        <v>22</v>
      </c>
      <c r="I569" t="s">
        <v>67</v>
      </c>
      <c r="J569" s="5">
        <v>45129</v>
      </c>
      <c r="K569" s="5">
        <v>45135</v>
      </c>
    </row>
    <row r="570" spans="1:11">
      <c r="A570">
        <v>20230723</v>
      </c>
      <c r="B570" s="5">
        <v>45130</v>
      </c>
      <c r="C570">
        <v>2023</v>
      </c>
      <c r="D570" t="s">
        <v>85</v>
      </c>
      <c r="E570">
        <v>7</v>
      </c>
      <c r="F570" t="s">
        <v>86</v>
      </c>
      <c r="G570" t="s">
        <v>105</v>
      </c>
      <c r="H570">
        <v>23</v>
      </c>
      <c r="I570" t="s">
        <v>68</v>
      </c>
      <c r="J570" s="5">
        <v>45129</v>
      </c>
      <c r="K570" s="5">
        <v>45135</v>
      </c>
    </row>
    <row r="571" spans="1:11">
      <c r="A571">
        <v>20230724</v>
      </c>
      <c r="B571" s="5">
        <v>45131</v>
      </c>
      <c r="C571">
        <v>2023</v>
      </c>
      <c r="D571" t="s">
        <v>85</v>
      </c>
      <c r="E571">
        <v>7</v>
      </c>
      <c r="F571" t="s">
        <v>86</v>
      </c>
      <c r="G571" t="s">
        <v>105</v>
      </c>
      <c r="H571">
        <v>24</v>
      </c>
      <c r="I571" t="s">
        <v>69</v>
      </c>
      <c r="J571" s="5">
        <v>45129</v>
      </c>
      <c r="K571" s="5">
        <v>45135</v>
      </c>
    </row>
    <row r="572" spans="1:11">
      <c r="A572">
        <v>20230725</v>
      </c>
      <c r="B572" s="5">
        <v>45132</v>
      </c>
      <c r="C572">
        <v>2023</v>
      </c>
      <c r="D572" t="s">
        <v>85</v>
      </c>
      <c r="E572">
        <v>7</v>
      </c>
      <c r="F572" t="s">
        <v>86</v>
      </c>
      <c r="G572" t="s">
        <v>105</v>
      </c>
      <c r="H572">
        <v>25</v>
      </c>
      <c r="I572" t="s">
        <v>70</v>
      </c>
      <c r="J572" s="5">
        <v>45129</v>
      </c>
      <c r="K572" s="5">
        <v>45135</v>
      </c>
    </row>
    <row r="573" spans="1:11">
      <c r="A573">
        <v>20230726</v>
      </c>
      <c r="B573" s="5">
        <v>45133</v>
      </c>
      <c r="C573">
        <v>2023</v>
      </c>
      <c r="D573" t="s">
        <v>85</v>
      </c>
      <c r="E573">
        <v>7</v>
      </c>
      <c r="F573" t="s">
        <v>86</v>
      </c>
      <c r="G573" t="s">
        <v>105</v>
      </c>
      <c r="H573">
        <v>26</v>
      </c>
      <c r="I573" t="s">
        <v>71</v>
      </c>
      <c r="J573" s="5">
        <v>45129</v>
      </c>
      <c r="K573" s="5">
        <v>45135</v>
      </c>
    </row>
    <row r="574" spans="1:11">
      <c r="A574">
        <v>20230727</v>
      </c>
      <c r="B574" s="5">
        <v>45134</v>
      </c>
      <c r="C574">
        <v>2023</v>
      </c>
      <c r="D574" t="s">
        <v>85</v>
      </c>
      <c r="E574">
        <v>7</v>
      </c>
      <c r="F574" t="s">
        <v>86</v>
      </c>
      <c r="G574" t="s">
        <v>105</v>
      </c>
      <c r="H574">
        <v>27</v>
      </c>
      <c r="I574" t="s">
        <v>72</v>
      </c>
      <c r="J574" s="5">
        <v>45129</v>
      </c>
      <c r="K574" s="5">
        <v>45135</v>
      </c>
    </row>
    <row r="575" spans="1:11">
      <c r="A575">
        <v>20230728</v>
      </c>
      <c r="B575" s="5">
        <v>45135</v>
      </c>
      <c r="C575">
        <v>2023</v>
      </c>
      <c r="D575" t="s">
        <v>85</v>
      </c>
      <c r="E575">
        <v>7</v>
      </c>
      <c r="F575" t="s">
        <v>86</v>
      </c>
      <c r="G575" t="s">
        <v>105</v>
      </c>
      <c r="H575">
        <v>28</v>
      </c>
      <c r="I575" t="s">
        <v>73</v>
      </c>
      <c r="J575" s="5">
        <v>45129</v>
      </c>
      <c r="K575" s="5">
        <v>45135</v>
      </c>
    </row>
    <row r="576" spans="1:11">
      <c r="A576">
        <v>20230729</v>
      </c>
      <c r="B576" s="5">
        <v>45136</v>
      </c>
      <c r="C576">
        <v>2023</v>
      </c>
      <c r="D576" t="s">
        <v>85</v>
      </c>
      <c r="E576">
        <v>7</v>
      </c>
      <c r="F576" t="s">
        <v>86</v>
      </c>
      <c r="G576" t="s">
        <v>105</v>
      </c>
      <c r="H576">
        <v>29</v>
      </c>
      <c r="I576" t="s">
        <v>67</v>
      </c>
      <c r="J576" s="5">
        <v>45136</v>
      </c>
      <c r="K576" s="5">
        <v>45142</v>
      </c>
    </row>
    <row r="577" spans="1:11">
      <c r="A577">
        <v>20230730</v>
      </c>
      <c r="B577" s="5">
        <v>45137</v>
      </c>
      <c r="C577">
        <v>2023</v>
      </c>
      <c r="D577" t="s">
        <v>85</v>
      </c>
      <c r="E577">
        <v>7</v>
      </c>
      <c r="F577" t="s">
        <v>86</v>
      </c>
      <c r="G577" t="s">
        <v>105</v>
      </c>
      <c r="H577">
        <v>30</v>
      </c>
      <c r="I577" t="s">
        <v>68</v>
      </c>
      <c r="J577" s="5">
        <v>45136</v>
      </c>
      <c r="K577" s="5">
        <v>45142</v>
      </c>
    </row>
    <row r="578" spans="1:11">
      <c r="A578">
        <v>20230731</v>
      </c>
      <c r="B578" s="5">
        <v>45138</v>
      </c>
      <c r="C578">
        <v>2023</v>
      </c>
      <c r="D578" t="s">
        <v>85</v>
      </c>
      <c r="E578">
        <v>7</v>
      </c>
      <c r="F578" t="s">
        <v>86</v>
      </c>
      <c r="G578" t="s">
        <v>105</v>
      </c>
      <c r="H578">
        <v>31</v>
      </c>
      <c r="I578" t="s">
        <v>69</v>
      </c>
      <c r="J578" s="5">
        <v>45136</v>
      </c>
      <c r="K578" s="5">
        <v>45142</v>
      </c>
    </row>
    <row r="579" spans="1:11">
      <c r="A579">
        <v>20230801</v>
      </c>
      <c r="B579" s="5">
        <v>45139</v>
      </c>
      <c r="C579">
        <v>2023</v>
      </c>
      <c r="D579" t="s">
        <v>85</v>
      </c>
      <c r="E579">
        <v>8</v>
      </c>
      <c r="F579" t="s">
        <v>88</v>
      </c>
      <c r="G579" t="s">
        <v>106</v>
      </c>
      <c r="H579">
        <v>1</v>
      </c>
      <c r="I579" t="s">
        <v>70</v>
      </c>
      <c r="J579" s="5">
        <v>45136</v>
      </c>
      <c r="K579" s="5">
        <v>45142</v>
      </c>
    </row>
    <row r="580" spans="1:11">
      <c r="A580">
        <v>20230802</v>
      </c>
      <c r="B580" s="5">
        <v>45140</v>
      </c>
      <c r="C580">
        <v>2023</v>
      </c>
      <c r="D580" t="s">
        <v>85</v>
      </c>
      <c r="E580">
        <v>8</v>
      </c>
      <c r="F580" t="s">
        <v>88</v>
      </c>
      <c r="G580" t="s">
        <v>106</v>
      </c>
      <c r="H580">
        <v>2</v>
      </c>
      <c r="I580" t="s">
        <v>71</v>
      </c>
      <c r="J580" s="5">
        <v>45136</v>
      </c>
      <c r="K580" s="5">
        <v>45142</v>
      </c>
    </row>
    <row r="581" spans="1:11">
      <c r="A581">
        <v>20230803</v>
      </c>
      <c r="B581" s="5">
        <v>45141</v>
      </c>
      <c r="C581">
        <v>2023</v>
      </c>
      <c r="D581" t="s">
        <v>85</v>
      </c>
      <c r="E581">
        <v>8</v>
      </c>
      <c r="F581" t="s">
        <v>88</v>
      </c>
      <c r="G581" t="s">
        <v>106</v>
      </c>
      <c r="H581">
        <v>3</v>
      </c>
      <c r="I581" t="s">
        <v>72</v>
      </c>
      <c r="J581" s="5">
        <v>45136</v>
      </c>
      <c r="K581" s="5">
        <v>45142</v>
      </c>
    </row>
    <row r="582" spans="1:11">
      <c r="A582">
        <v>20230804</v>
      </c>
      <c r="B582" s="5">
        <v>45142</v>
      </c>
      <c r="C582">
        <v>2023</v>
      </c>
      <c r="D582" t="s">
        <v>85</v>
      </c>
      <c r="E582">
        <v>8</v>
      </c>
      <c r="F582" t="s">
        <v>88</v>
      </c>
      <c r="G582" t="s">
        <v>106</v>
      </c>
      <c r="H582">
        <v>4</v>
      </c>
      <c r="I582" t="s">
        <v>73</v>
      </c>
      <c r="J582" s="5">
        <v>45136</v>
      </c>
      <c r="K582" s="5">
        <v>45142</v>
      </c>
    </row>
    <row r="583" spans="1:11">
      <c r="A583">
        <v>20230805</v>
      </c>
      <c r="B583" s="5">
        <v>45143</v>
      </c>
      <c r="C583">
        <v>2023</v>
      </c>
      <c r="D583" t="s">
        <v>85</v>
      </c>
      <c r="E583">
        <v>8</v>
      </c>
      <c r="F583" t="s">
        <v>88</v>
      </c>
      <c r="G583" t="s">
        <v>106</v>
      </c>
      <c r="H583">
        <v>5</v>
      </c>
      <c r="I583" t="s">
        <v>67</v>
      </c>
      <c r="J583" s="5">
        <v>45143</v>
      </c>
      <c r="K583" s="5">
        <v>45149</v>
      </c>
    </row>
    <row r="584" spans="1:11">
      <c r="A584">
        <v>20230806</v>
      </c>
      <c r="B584" s="5">
        <v>45144</v>
      </c>
      <c r="C584">
        <v>2023</v>
      </c>
      <c r="D584" t="s">
        <v>85</v>
      </c>
      <c r="E584">
        <v>8</v>
      </c>
      <c r="F584" t="s">
        <v>88</v>
      </c>
      <c r="G584" t="s">
        <v>106</v>
      </c>
      <c r="H584">
        <v>6</v>
      </c>
      <c r="I584" t="s">
        <v>68</v>
      </c>
      <c r="J584" s="5">
        <v>45143</v>
      </c>
      <c r="K584" s="5">
        <v>45149</v>
      </c>
    </row>
    <row r="585" spans="1:11">
      <c r="A585">
        <v>20230807</v>
      </c>
      <c r="B585" s="5">
        <v>45145</v>
      </c>
      <c r="C585">
        <v>2023</v>
      </c>
      <c r="D585" t="s">
        <v>85</v>
      </c>
      <c r="E585">
        <v>8</v>
      </c>
      <c r="F585" t="s">
        <v>88</v>
      </c>
      <c r="G585" t="s">
        <v>106</v>
      </c>
      <c r="H585">
        <v>7</v>
      </c>
      <c r="I585" t="s">
        <v>69</v>
      </c>
      <c r="J585" s="5">
        <v>45143</v>
      </c>
      <c r="K585" s="5">
        <v>45149</v>
      </c>
    </row>
    <row r="586" spans="1:11">
      <c r="A586">
        <v>20230808</v>
      </c>
      <c r="B586" s="5">
        <v>45146</v>
      </c>
      <c r="C586">
        <v>2023</v>
      </c>
      <c r="D586" t="s">
        <v>85</v>
      </c>
      <c r="E586">
        <v>8</v>
      </c>
      <c r="F586" t="s">
        <v>88</v>
      </c>
      <c r="G586" t="s">
        <v>106</v>
      </c>
      <c r="H586">
        <v>8</v>
      </c>
      <c r="I586" t="s">
        <v>70</v>
      </c>
      <c r="J586" s="5">
        <v>45143</v>
      </c>
      <c r="K586" s="5">
        <v>45149</v>
      </c>
    </row>
    <row r="587" spans="1:11">
      <c r="A587">
        <v>20230809</v>
      </c>
      <c r="B587" s="5">
        <v>45147</v>
      </c>
      <c r="C587">
        <v>2023</v>
      </c>
      <c r="D587" t="s">
        <v>85</v>
      </c>
      <c r="E587">
        <v>8</v>
      </c>
      <c r="F587" t="s">
        <v>88</v>
      </c>
      <c r="G587" t="s">
        <v>106</v>
      </c>
      <c r="H587">
        <v>9</v>
      </c>
      <c r="I587" t="s">
        <v>71</v>
      </c>
      <c r="J587" s="5">
        <v>45143</v>
      </c>
      <c r="K587" s="5">
        <v>45149</v>
      </c>
    </row>
    <row r="588" spans="1:11">
      <c r="A588">
        <v>20230810</v>
      </c>
      <c r="B588" s="5">
        <v>45148</v>
      </c>
      <c r="C588">
        <v>2023</v>
      </c>
      <c r="D588" t="s">
        <v>85</v>
      </c>
      <c r="E588">
        <v>8</v>
      </c>
      <c r="F588" t="s">
        <v>88</v>
      </c>
      <c r="G588" t="s">
        <v>106</v>
      </c>
      <c r="H588">
        <v>10</v>
      </c>
      <c r="I588" t="s">
        <v>72</v>
      </c>
      <c r="J588" s="5">
        <v>45143</v>
      </c>
      <c r="K588" s="5">
        <v>45149</v>
      </c>
    </row>
    <row r="589" spans="1:11">
      <c r="A589">
        <v>20230811</v>
      </c>
      <c r="B589" s="5">
        <v>45149</v>
      </c>
      <c r="C589">
        <v>2023</v>
      </c>
      <c r="D589" t="s">
        <v>85</v>
      </c>
      <c r="E589">
        <v>8</v>
      </c>
      <c r="F589" t="s">
        <v>88</v>
      </c>
      <c r="G589" t="s">
        <v>106</v>
      </c>
      <c r="H589">
        <v>11</v>
      </c>
      <c r="I589" t="s">
        <v>73</v>
      </c>
      <c r="J589" s="5">
        <v>45143</v>
      </c>
      <c r="K589" s="5">
        <v>45149</v>
      </c>
    </row>
    <row r="590" spans="1:11">
      <c r="A590">
        <v>20230812</v>
      </c>
      <c r="B590" s="5">
        <v>45150</v>
      </c>
      <c r="C590">
        <v>2023</v>
      </c>
      <c r="D590" t="s">
        <v>85</v>
      </c>
      <c r="E590">
        <v>8</v>
      </c>
      <c r="F590" t="s">
        <v>88</v>
      </c>
      <c r="G590" t="s">
        <v>106</v>
      </c>
      <c r="H590">
        <v>12</v>
      </c>
      <c r="I590" t="s">
        <v>67</v>
      </c>
      <c r="J590" s="5">
        <v>45150</v>
      </c>
      <c r="K590" s="5">
        <v>45156</v>
      </c>
    </row>
    <row r="591" spans="1:11">
      <c r="A591">
        <v>20230813</v>
      </c>
      <c r="B591" s="5">
        <v>45151</v>
      </c>
      <c r="C591">
        <v>2023</v>
      </c>
      <c r="D591" t="s">
        <v>85</v>
      </c>
      <c r="E591">
        <v>8</v>
      </c>
      <c r="F591" t="s">
        <v>88</v>
      </c>
      <c r="G591" t="s">
        <v>106</v>
      </c>
      <c r="H591">
        <v>13</v>
      </c>
      <c r="I591" t="s">
        <v>68</v>
      </c>
      <c r="J591" s="5">
        <v>45150</v>
      </c>
      <c r="K591" s="5">
        <v>45156</v>
      </c>
    </row>
    <row r="592" spans="1:11">
      <c r="A592">
        <v>20230814</v>
      </c>
      <c r="B592" s="5">
        <v>45152</v>
      </c>
      <c r="C592">
        <v>2023</v>
      </c>
      <c r="D592" t="s">
        <v>85</v>
      </c>
      <c r="E592">
        <v>8</v>
      </c>
      <c r="F592" t="s">
        <v>88</v>
      </c>
      <c r="G592" t="s">
        <v>106</v>
      </c>
      <c r="H592">
        <v>14</v>
      </c>
      <c r="I592" t="s">
        <v>69</v>
      </c>
      <c r="J592" s="5">
        <v>45150</v>
      </c>
      <c r="K592" s="5">
        <v>45156</v>
      </c>
    </row>
    <row r="593" spans="1:11">
      <c r="A593">
        <v>20230815</v>
      </c>
      <c r="B593" s="5">
        <v>45153</v>
      </c>
      <c r="C593">
        <v>2023</v>
      </c>
      <c r="D593" t="s">
        <v>85</v>
      </c>
      <c r="E593">
        <v>8</v>
      </c>
      <c r="F593" t="s">
        <v>88</v>
      </c>
      <c r="G593" t="s">
        <v>106</v>
      </c>
      <c r="H593">
        <v>15</v>
      </c>
      <c r="I593" t="s">
        <v>70</v>
      </c>
      <c r="J593" s="5">
        <v>45150</v>
      </c>
      <c r="K593" s="5">
        <v>45156</v>
      </c>
    </row>
    <row r="594" spans="1:11">
      <c r="A594">
        <v>20230816</v>
      </c>
      <c r="B594" s="5">
        <v>45154</v>
      </c>
      <c r="C594">
        <v>2023</v>
      </c>
      <c r="D594" t="s">
        <v>85</v>
      </c>
      <c r="E594">
        <v>8</v>
      </c>
      <c r="F594" t="s">
        <v>88</v>
      </c>
      <c r="G594" t="s">
        <v>106</v>
      </c>
      <c r="H594">
        <v>16</v>
      </c>
      <c r="I594" t="s">
        <v>71</v>
      </c>
      <c r="J594" s="5">
        <v>45150</v>
      </c>
      <c r="K594" s="5">
        <v>45156</v>
      </c>
    </row>
    <row r="595" spans="1:11">
      <c r="A595">
        <v>20230817</v>
      </c>
      <c r="B595" s="5">
        <v>45155</v>
      </c>
      <c r="C595">
        <v>2023</v>
      </c>
      <c r="D595" t="s">
        <v>85</v>
      </c>
      <c r="E595">
        <v>8</v>
      </c>
      <c r="F595" t="s">
        <v>88</v>
      </c>
      <c r="G595" t="s">
        <v>106</v>
      </c>
      <c r="H595">
        <v>17</v>
      </c>
      <c r="I595" t="s">
        <v>72</v>
      </c>
      <c r="J595" s="5">
        <v>45150</v>
      </c>
      <c r="K595" s="5">
        <v>45156</v>
      </c>
    </row>
    <row r="596" spans="1:11">
      <c r="A596">
        <v>20230818</v>
      </c>
      <c r="B596" s="5">
        <v>45156</v>
      </c>
      <c r="C596">
        <v>2023</v>
      </c>
      <c r="D596" t="s">
        <v>85</v>
      </c>
      <c r="E596">
        <v>8</v>
      </c>
      <c r="F596" t="s">
        <v>88</v>
      </c>
      <c r="G596" t="s">
        <v>106</v>
      </c>
      <c r="H596">
        <v>18</v>
      </c>
      <c r="I596" t="s">
        <v>73</v>
      </c>
      <c r="J596" s="5">
        <v>45150</v>
      </c>
      <c r="K596" s="5">
        <v>45156</v>
      </c>
    </row>
    <row r="597" spans="1:11">
      <c r="A597">
        <v>20230819</v>
      </c>
      <c r="B597" s="5">
        <v>45157</v>
      </c>
      <c r="C597">
        <v>2023</v>
      </c>
      <c r="D597" t="s">
        <v>85</v>
      </c>
      <c r="E597">
        <v>8</v>
      </c>
      <c r="F597" t="s">
        <v>88</v>
      </c>
      <c r="G597" t="s">
        <v>106</v>
      </c>
      <c r="H597">
        <v>19</v>
      </c>
      <c r="I597" t="s">
        <v>67</v>
      </c>
      <c r="J597" s="5">
        <v>45157</v>
      </c>
      <c r="K597" s="5">
        <v>45163</v>
      </c>
    </row>
    <row r="598" spans="1:11">
      <c r="A598">
        <v>20230820</v>
      </c>
      <c r="B598" s="5">
        <v>45158</v>
      </c>
      <c r="C598">
        <v>2023</v>
      </c>
      <c r="D598" t="s">
        <v>85</v>
      </c>
      <c r="E598">
        <v>8</v>
      </c>
      <c r="F598" t="s">
        <v>88</v>
      </c>
      <c r="G598" t="s">
        <v>106</v>
      </c>
      <c r="H598">
        <v>20</v>
      </c>
      <c r="I598" t="s">
        <v>68</v>
      </c>
      <c r="J598" s="5">
        <v>45157</v>
      </c>
      <c r="K598" s="5">
        <v>45163</v>
      </c>
    </row>
    <row r="599" spans="1:11">
      <c r="A599">
        <v>20230821</v>
      </c>
      <c r="B599" s="5">
        <v>45159</v>
      </c>
      <c r="C599">
        <v>2023</v>
      </c>
      <c r="D599" t="s">
        <v>85</v>
      </c>
      <c r="E599">
        <v>8</v>
      </c>
      <c r="F599" t="s">
        <v>88</v>
      </c>
      <c r="G599" t="s">
        <v>106</v>
      </c>
      <c r="H599">
        <v>21</v>
      </c>
      <c r="I599" t="s">
        <v>69</v>
      </c>
      <c r="J599" s="5">
        <v>45157</v>
      </c>
      <c r="K599" s="5">
        <v>45163</v>
      </c>
    </row>
    <row r="600" spans="1:11">
      <c r="A600">
        <v>20230822</v>
      </c>
      <c r="B600" s="5">
        <v>45160</v>
      </c>
      <c r="C600">
        <v>2023</v>
      </c>
      <c r="D600" t="s">
        <v>85</v>
      </c>
      <c r="E600">
        <v>8</v>
      </c>
      <c r="F600" t="s">
        <v>88</v>
      </c>
      <c r="G600" t="s">
        <v>106</v>
      </c>
      <c r="H600">
        <v>22</v>
      </c>
      <c r="I600" t="s">
        <v>70</v>
      </c>
      <c r="J600" s="5">
        <v>45157</v>
      </c>
      <c r="K600" s="5">
        <v>45163</v>
      </c>
    </row>
    <row r="601" spans="1:11">
      <c r="A601">
        <v>20230823</v>
      </c>
      <c r="B601" s="5">
        <v>45161</v>
      </c>
      <c r="C601">
        <v>2023</v>
      </c>
      <c r="D601" t="s">
        <v>85</v>
      </c>
      <c r="E601">
        <v>8</v>
      </c>
      <c r="F601" t="s">
        <v>88</v>
      </c>
      <c r="G601" t="s">
        <v>106</v>
      </c>
      <c r="H601">
        <v>23</v>
      </c>
      <c r="I601" t="s">
        <v>71</v>
      </c>
      <c r="J601" s="5">
        <v>45157</v>
      </c>
      <c r="K601" s="5">
        <v>45163</v>
      </c>
    </row>
    <row r="602" spans="1:11">
      <c r="A602">
        <v>20230824</v>
      </c>
      <c r="B602" s="5">
        <v>45162</v>
      </c>
      <c r="C602">
        <v>2023</v>
      </c>
      <c r="D602" t="s">
        <v>85</v>
      </c>
      <c r="E602">
        <v>8</v>
      </c>
      <c r="F602" t="s">
        <v>88</v>
      </c>
      <c r="G602" t="s">
        <v>106</v>
      </c>
      <c r="H602">
        <v>24</v>
      </c>
      <c r="I602" t="s">
        <v>72</v>
      </c>
      <c r="J602" s="5">
        <v>45157</v>
      </c>
      <c r="K602" s="5">
        <v>45163</v>
      </c>
    </row>
    <row r="603" spans="1:11">
      <c r="A603">
        <v>20230825</v>
      </c>
      <c r="B603" s="5">
        <v>45163</v>
      </c>
      <c r="C603">
        <v>2023</v>
      </c>
      <c r="D603" t="s">
        <v>85</v>
      </c>
      <c r="E603">
        <v>8</v>
      </c>
      <c r="F603" t="s">
        <v>88</v>
      </c>
      <c r="G603" t="s">
        <v>106</v>
      </c>
      <c r="H603">
        <v>25</v>
      </c>
      <c r="I603" t="s">
        <v>73</v>
      </c>
      <c r="J603" s="5">
        <v>45157</v>
      </c>
      <c r="K603" s="5">
        <v>45163</v>
      </c>
    </row>
    <row r="604" spans="1:11">
      <c r="A604">
        <v>20230826</v>
      </c>
      <c r="B604" s="5">
        <v>45164</v>
      </c>
      <c r="C604">
        <v>2023</v>
      </c>
      <c r="D604" t="s">
        <v>85</v>
      </c>
      <c r="E604">
        <v>8</v>
      </c>
      <c r="F604" t="s">
        <v>88</v>
      </c>
      <c r="G604" t="s">
        <v>106</v>
      </c>
      <c r="H604">
        <v>26</v>
      </c>
      <c r="I604" t="s">
        <v>67</v>
      </c>
      <c r="J604" s="5">
        <v>45164</v>
      </c>
      <c r="K604" s="5">
        <v>45170</v>
      </c>
    </row>
    <row r="605" spans="1:11">
      <c r="A605">
        <v>20230827</v>
      </c>
      <c r="B605" s="5">
        <v>45165</v>
      </c>
      <c r="C605">
        <v>2023</v>
      </c>
      <c r="D605" t="s">
        <v>85</v>
      </c>
      <c r="E605">
        <v>8</v>
      </c>
      <c r="F605" t="s">
        <v>88</v>
      </c>
      <c r="G605" t="s">
        <v>106</v>
      </c>
      <c r="H605">
        <v>27</v>
      </c>
      <c r="I605" t="s">
        <v>68</v>
      </c>
      <c r="J605" s="5">
        <v>45164</v>
      </c>
      <c r="K605" s="5">
        <v>45170</v>
      </c>
    </row>
    <row r="606" spans="1:11">
      <c r="A606">
        <v>20230828</v>
      </c>
      <c r="B606" s="5">
        <v>45166</v>
      </c>
      <c r="C606">
        <v>2023</v>
      </c>
      <c r="D606" t="s">
        <v>85</v>
      </c>
      <c r="E606">
        <v>8</v>
      </c>
      <c r="F606" t="s">
        <v>88</v>
      </c>
      <c r="G606" t="s">
        <v>106</v>
      </c>
      <c r="H606">
        <v>28</v>
      </c>
      <c r="I606" t="s">
        <v>69</v>
      </c>
      <c r="J606" s="5">
        <v>45164</v>
      </c>
      <c r="K606" s="5">
        <v>45170</v>
      </c>
    </row>
    <row r="607" spans="1:11">
      <c r="A607">
        <v>20230829</v>
      </c>
      <c r="B607" s="5">
        <v>45167</v>
      </c>
      <c r="C607">
        <v>2023</v>
      </c>
      <c r="D607" t="s">
        <v>85</v>
      </c>
      <c r="E607">
        <v>8</v>
      </c>
      <c r="F607" t="s">
        <v>88</v>
      </c>
      <c r="G607" t="s">
        <v>106</v>
      </c>
      <c r="H607">
        <v>29</v>
      </c>
      <c r="I607" t="s">
        <v>70</v>
      </c>
      <c r="J607" s="5">
        <v>45164</v>
      </c>
      <c r="K607" s="5">
        <v>45170</v>
      </c>
    </row>
    <row r="608" spans="1:11">
      <c r="A608">
        <v>20230830</v>
      </c>
      <c r="B608" s="5">
        <v>45168</v>
      </c>
      <c r="C608">
        <v>2023</v>
      </c>
      <c r="D608" t="s">
        <v>85</v>
      </c>
      <c r="E608">
        <v>8</v>
      </c>
      <c r="F608" t="s">
        <v>88</v>
      </c>
      <c r="G608" t="s">
        <v>106</v>
      </c>
      <c r="H608">
        <v>30</v>
      </c>
      <c r="I608" t="s">
        <v>71</v>
      </c>
      <c r="J608" s="5">
        <v>45164</v>
      </c>
      <c r="K608" s="5">
        <v>45170</v>
      </c>
    </row>
    <row r="609" spans="1:11">
      <c r="A609">
        <v>20230831</v>
      </c>
      <c r="B609" s="5">
        <v>45169</v>
      </c>
      <c r="C609">
        <v>2023</v>
      </c>
      <c r="D609" t="s">
        <v>85</v>
      </c>
      <c r="E609">
        <v>8</v>
      </c>
      <c r="F609" t="s">
        <v>88</v>
      </c>
      <c r="G609" t="s">
        <v>106</v>
      </c>
      <c r="H609">
        <v>31</v>
      </c>
      <c r="I609" t="s">
        <v>72</v>
      </c>
      <c r="J609" s="5">
        <v>45164</v>
      </c>
      <c r="K609" s="5">
        <v>45170</v>
      </c>
    </row>
    <row r="610" spans="1:11">
      <c r="A610">
        <v>20230901</v>
      </c>
      <c r="B610" s="5">
        <v>45170</v>
      </c>
      <c r="C610">
        <v>2023</v>
      </c>
      <c r="D610" t="s">
        <v>85</v>
      </c>
      <c r="E610">
        <v>9</v>
      </c>
      <c r="F610" t="s">
        <v>90</v>
      </c>
      <c r="G610" t="s">
        <v>107</v>
      </c>
      <c r="H610">
        <v>1</v>
      </c>
      <c r="I610" t="s">
        <v>73</v>
      </c>
      <c r="J610" s="5">
        <v>45164</v>
      </c>
      <c r="K610" s="5">
        <v>45170</v>
      </c>
    </row>
    <row r="611" spans="1:11">
      <c r="A611">
        <v>20230902</v>
      </c>
      <c r="B611" s="5">
        <v>45171</v>
      </c>
      <c r="C611">
        <v>2023</v>
      </c>
      <c r="D611" t="s">
        <v>85</v>
      </c>
      <c r="E611">
        <v>9</v>
      </c>
      <c r="F611" t="s">
        <v>90</v>
      </c>
      <c r="G611" t="s">
        <v>107</v>
      </c>
      <c r="H611">
        <v>2</v>
      </c>
      <c r="I611" t="s">
        <v>67</v>
      </c>
      <c r="J611" s="5">
        <v>45171</v>
      </c>
      <c r="K611" s="5">
        <v>45177</v>
      </c>
    </row>
    <row r="612" spans="1:11">
      <c r="A612">
        <v>20230903</v>
      </c>
      <c r="B612" s="5">
        <v>45172</v>
      </c>
      <c r="C612">
        <v>2023</v>
      </c>
      <c r="D612" t="s">
        <v>85</v>
      </c>
      <c r="E612">
        <v>9</v>
      </c>
      <c r="F612" t="s">
        <v>90</v>
      </c>
      <c r="G612" t="s">
        <v>107</v>
      </c>
      <c r="H612">
        <v>3</v>
      </c>
      <c r="I612" t="s">
        <v>68</v>
      </c>
      <c r="J612" s="5">
        <v>45171</v>
      </c>
      <c r="K612" s="5">
        <v>45177</v>
      </c>
    </row>
    <row r="613" spans="1:11">
      <c r="A613">
        <v>20230904</v>
      </c>
      <c r="B613" s="5">
        <v>45173</v>
      </c>
      <c r="C613">
        <v>2023</v>
      </c>
      <c r="D613" t="s">
        <v>85</v>
      </c>
      <c r="E613">
        <v>9</v>
      </c>
      <c r="F613" t="s">
        <v>90</v>
      </c>
      <c r="G613" t="s">
        <v>107</v>
      </c>
      <c r="H613">
        <v>4</v>
      </c>
      <c r="I613" t="s">
        <v>69</v>
      </c>
      <c r="J613" s="5">
        <v>45171</v>
      </c>
      <c r="K613" s="5">
        <v>45177</v>
      </c>
    </row>
    <row r="614" spans="1:11">
      <c r="A614">
        <v>20230905</v>
      </c>
      <c r="B614" s="5">
        <v>45174</v>
      </c>
      <c r="C614">
        <v>2023</v>
      </c>
      <c r="D614" t="s">
        <v>85</v>
      </c>
      <c r="E614">
        <v>9</v>
      </c>
      <c r="F614" t="s">
        <v>90</v>
      </c>
      <c r="G614" t="s">
        <v>107</v>
      </c>
      <c r="H614">
        <v>5</v>
      </c>
      <c r="I614" t="s">
        <v>70</v>
      </c>
      <c r="J614" s="5">
        <v>45171</v>
      </c>
      <c r="K614" s="5">
        <v>45177</v>
      </c>
    </row>
    <row r="615" spans="1:11">
      <c r="A615">
        <v>20230906</v>
      </c>
      <c r="B615" s="5">
        <v>45175</v>
      </c>
      <c r="C615">
        <v>2023</v>
      </c>
      <c r="D615" t="s">
        <v>85</v>
      </c>
      <c r="E615">
        <v>9</v>
      </c>
      <c r="F615" t="s">
        <v>90</v>
      </c>
      <c r="G615" t="s">
        <v>107</v>
      </c>
      <c r="H615">
        <v>6</v>
      </c>
      <c r="I615" t="s">
        <v>71</v>
      </c>
      <c r="J615" s="5">
        <v>45171</v>
      </c>
      <c r="K615" s="5">
        <v>45177</v>
      </c>
    </row>
    <row r="616" spans="1:11">
      <c r="A616">
        <v>20230907</v>
      </c>
      <c r="B616" s="5">
        <v>45176</v>
      </c>
      <c r="C616">
        <v>2023</v>
      </c>
      <c r="D616" t="s">
        <v>85</v>
      </c>
      <c r="E616">
        <v>9</v>
      </c>
      <c r="F616" t="s">
        <v>90</v>
      </c>
      <c r="G616" t="s">
        <v>107</v>
      </c>
      <c r="H616">
        <v>7</v>
      </c>
      <c r="I616" t="s">
        <v>72</v>
      </c>
      <c r="J616" s="5">
        <v>45171</v>
      </c>
      <c r="K616" s="5">
        <v>45177</v>
      </c>
    </row>
    <row r="617" spans="1:11">
      <c r="A617">
        <v>20230908</v>
      </c>
      <c r="B617" s="5">
        <v>45177</v>
      </c>
      <c r="C617">
        <v>2023</v>
      </c>
      <c r="D617" t="s">
        <v>85</v>
      </c>
      <c r="E617">
        <v>9</v>
      </c>
      <c r="F617" t="s">
        <v>90</v>
      </c>
      <c r="G617" t="s">
        <v>107</v>
      </c>
      <c r="H617">
        <v>8</v>
      </c>
      <c r="I617" t="s">
        <v>73</v>
      </c>
      <c r="J617" s="5">
        <v>45171</v>
      </c>
      <c r="K617" s="5">
        <v>45177</v>
      </c>
    </row>
    <row r="618" spans="1:11">
      <c r="A618">
        <v>20230909</v>
      </c>
      <c r="B618" s="5">
        <v>45178</v>
      </c>
      <c r="C618">
        <v>2023</v>
      </c>
      <c r="D618" t="s">
        <v>85</v>
      </c>
      <c r="E618">
        <v>9</v>
      </c>
      <c r="F618" t="s">
        <v>90</v>
      </c>
      <c r="G618" t="s">
        <v>107</v>
      </c>
      <c r="H618">
        <v>9</v>
      </c>
      <c r="I618" t="s">
        <v>67</v>
      </c>
      <c r="J618" s="5">
        <v>45178</v>
      </c>
      <c r="K618" s="5">
        <v>45184</v>
      </c>
    </row>
    <row r="619" spans="1:11">
      <c r="A619">
        <v>20230910</v>
      </c>
      <c r="B619" s="5">
        <v>45179</v>
      </c>
      <c r="C619">
        <v>2023</v>
      </c>
      <c r="D619" t="s">
        <v>85</v>
      </c>
      <c r="E619">
        <v>9</v>
      </c>
      <c r="F619" t="s">
        <v>90</v>
      </c>
      <c r="G619" t="s">
        <v>107</v>
      </c>
      <c r="H619">
        <v>10</v>
      </c>
      <c r="I619" t="s">
        <v>68</v>
      </c>
      <c r="J619" s="5">
        <v>45178</v>
      </c>
      <c r="K619" s="5">
        <v>45184</v>
      </c>
    </row>
    <row r="620" spans="1:11">
      <c r="A620">
        <v>20230911</v>
      </c>
      <c r="B620" s="5">
        <v>45180</v>
      </c>
      <c r="C620">
        <v>2023</v>
      </c>
      <c r="D620" t="s">
        <v>85</v>
      </c>
      <c r="E620">
        <v>9</v>
      </c>
      <c r="F620" t="s">
        <v>90</v>
      </c>
      <c r="G620" t="s">
        <v>107</v>
      </c>
      <c r="H620">
        <v>11</v>
      </c>
      <c r="I620" t="s">
        <v>69</v>
      </c>
      <c r="J620" s="5">
        <v>45178</v>
      </c>
      <c r="K620" s="5">
        <v>45184</v>
      </c>
    </row>
    <row r="621" spans="1:11">
      <c r="A621">
        <v>20230912</v>
      </c>
      <c r="B621" s="5">
        <v>45181</v>
      </c>
      <c r="C621">
        <v>2023</v>
      </c>
      <c r="D621" t="s">
        <v>85</v>
      </c>
      <c r="E621">
        <v>9</v>
      </c>
      <c r="F621" t="s">
        <v>90</v>
      </c>
      <c r="G621" t="s">
        <v>107</v>
      </c>
      <c r="H621">
        <v>12</v>
      </c>
      <c r="I621" t="s">
        <v>70</v>
      </c>
      <c r="J621" s="5">
        <v>45178</v>
      </c>
      <c r="K621" s="5">
        <v>45184</v>
      </c>
    </row>
    <row r="622" spans="1:11">
      <c r="A622">
        <v>20230913</v>
      </c>
      <c r="B622" s="5">
        <v>45182</v>
      </c>
      <c r="C622">
        <v>2023</v>
      </c>
      <c r="D622" t="s">
        <v>85</v>
      </c>
      <c r="E622">
        <v>9</v>
      </c>
      <c r="F622" t="s">
        <v>90</v>
      </c>
      <c r="G622" t="s">
        <v>107</v>
      </c>
      <c r="H622">
        <v>13</v>
      </c>
      <c r="I622" t="s">
        <v>71</v>
      </c>
      <c r="J622" s="5">
        <v>45178</v>
      </c>
      <c r="K622" s="5">
        <v>45184</v>
      </c>
    </row>
    <row r="623" spans="1:11">
      <c r="A623">
        <v>20230914</v>
      </c>
      <c r="B623" s="5">
        <v>45183</v>
      </c>
      <c r="C623">
        <v>2023</v>
      </c>
      <c r="D623" t="s">
        <v>85</v>
      </c>
      <c r="E623">
        <v>9</v>
      </c>
      <c r="F623" t="s">
        <v>90</v>
      </c>
      <c r="G623" t="s">
        <v>107</v>
      </c>
      <c r="H623">
        <v>14</v>
      </c>
      <c r="I623" t="s">
        <v>72</v>
      </c>
      <c r="J623" s="5">
        <v>45178</v>
      </c>
      <c r="K623" s="5">
        <v>45184</v>
      </c>
    </row>
    <row r="624" spans="1:11">
      <c r="A624">
        <v>20230915</v>
      </c>
      <c r="B624" s="5">
        <v>45184</v>
      </c>
      <c r="C624">
        <v>2023</v>
      </c>
      <c r="D624" t="s">
        <v>85</v>
      </c>
      <c r="E624">
        <v>9</v>
      </c>
      <c r="F624" t="s">
        <v>90</v>
      </c>
      <c r="G624" t="s">
        <v>107</v>
      </c>
      <c r="H624">
        <v>15</v>
      </c>
      <c r="I624" t="s">
        <v>73</v>
      </c>
      <c r="J624" s="5">
        <v>45178</v>
      </c>
      <c r="K624" s="5">
        <v>45184</v>
      </c>
    </row>
    <row r="625" spans="1:11">
      <c r="A625">
        <v>20230916</v>
      </c>
      <c r="B625" s="5">
        <v>45185</v>
      </c>
      <c r="C625">
        <v>2023</v>
      </c>
      <c r="D625" t="s">
        <v>85</v>
      </c>
      <c r="E625">
        <v>9</v>
      </c>
      <c r="F625" t="s">
        <v>90</v>
      </c>
      <c r="G625" t="s">
        <v>107</v>
      </c>
      <c r="H625">
        <v>16</v>
      </c>
      <c r="I625" t="s">
        <v>67</v>
      </c>
      <c r="J625" s="5">
        <v>45185</v>
      </c>
      <c r="K625" s="5">
        <v>45191</v>
      </c>
    </row>
    <row r="626" spans="1:11">
      <c r="A626">
        <v>20230917</v>
      </c>
      <c r="B626" s="5">
        <v>45186</v>
      </c>
      <c r="C626">
        <v>2023</v>
      </c>
      <c r="D626" t="s">
        <v>85</v>
      </c>
      <c r="E626">
        <v>9</v>
      </c>
      <c r="F626" t="s">
        <v>90</v>
      </c>
      <c r="G626" t="s">
        <v>107</v>
      </c>
      <c r="H626">
        <v>17</v>
      </c>
      <c r="I626" t="s">
        <v>68</v>
      </c>
      <c r="J626" s="5">
        <v>45185</v>
      </c>
      <c r="K626" s="5">
        <v>45191</v>
      </c>
    </row>
    <row r="627" spans="1:11">
      <c r="A627">
        <v>20230918</v>
      </c>
      <c r="B627" s="5">
        <v>45187</v>
      </c>
      <c r="C627">
        <v>2023</v>
      </c>
      <c r="D627" t="s">
        <v>85</v>
      </c>
      <c r="E627">
        <v>9</v>
      </c>
      <c r="F627" t="s">
        <v>90</v>
      </c>
      <c r="G627" t="s">
        <v>107</v>
      </c>
      <c r="H627">
        <v>18</v>
      </c>
      <c r="I627" t="s">
        <v>69</v>
      </c>
      <c r="J627" s="5">
        <v>45185</v>
      </c>
      <c r="K627" s="5">
        <v>45191</v>
      </c>
    </row>
    <row r="628" spans="1:11">
      <c r="A628">
        <v>20230919</v>
      </c>
      <c r="B628" s="5">
        <v>45188</v>
      </c>
      <c r="C628">
        <v>2023</v>
      </c>
      <c r="D628" t="s">
        <v>85</v>
      </c>
      <c r="E628">
        <v>9</v>
      </c>
      <c r="F628" t="s">
        <v>90</v>
      </c>
      <c r="G628" t="s">
        <v>107</v>
      </c>
      <c r="H628">
        <v>19</v>
      </c>
      <c r="I628" t="s">
        <v>70</v>
      </c>
      <c r="J628" s="5">
        <v>45185</v>
      </c>
      <c r="K628" s="5">
        <v>45191</v>
      </c>
    </row>
    <row r="629" spans="1:11">
      <c r="A629">
        <v>20230920</v>
      </c>
      <c r="B629" s="5">
        <v>45189</v>
      </c>
      <c r="C629">
        <v>2023</v>
      </c>
      <c r="D629" t="s">
        <v>85</v>
      </c>
      <c r="E629">
        <v>9</v>
      </c>
      <c r="F629" t="s">
        <v>90</v>
      </c>
      <c r="G629" t="s">
        <v>107</v>
      </c>
      <c r="H629">
        <v>20</v>
      </c>
      <c r="I629" t="s">
        <v>71</v>
      </c>
      <c r="J629" s="5">
        <v>45185</v>
      </c>
      <c r="K629" s="5">
        <v>45191</v>
      </c>
    </row>
    <row r="630" spans="1:11">
      <c r="A630">
        <v>20230921</v>
      </c>
      <c r="B630" s="5">
        <v>45190</v>
      </c>
      <c r="C630">
        <v>2023</v>
      </c>
      <c r="D630" t="s">
        <v>85</v>
      </c>
      <c r="E630">
        <v>9</v>
      </c>
      <c r="F630" t="s">
        <v>90</v>
      </c>
      <c r="G630" t="s">
        <v>107</v>
      </c>
      <c r="H630">
        <v>21</v>
      </c>
      <c r="I630" t="s">
        <v>72</v>
      </c>
      <c r="J630" s="5">
        <v>45185</v>
      </c>
      <c r="K630" s="5">
        <v>45191</v>
      </c>
    </row>
    <row r="631" spans="1:11">
      <c r="A631">
        <v>20230922</v>
      </c>
      <c r="B631" s="5">
        <v>45191</v>
      </c>
      <c r="C631">
        <v>2023</v>
      </c>
      <c r="D631" t="s">
        <v>85</v>
      </c>
      <c r="E631">
        <v>9</v>
      </c>
      <c r="F631" t="s">
        <v>90</v>
      </c>
      <c r="G631" t="s">
        <v>107</v>
      </c>
      <c r="H631">
        <v>22</v>
      </c>
      <c r="I631" t="s">
        <v>73</v>
      </c>
      <c r="J631" s="5">
        <v>45185</v>
      </c>
      <c r="K631" s="5">
        <v>45191</v>
      </c>
    </row>
    <row r="632" spans="1:11">
      <c r="A632">
        <v>20230923</v>
      </c>
      <c r="B632" s="5">
        <v>45192</v>
      </c>
      <c r="C632">
        <v>2023</v>
      </c>
      <c r="D632" t="s">
        <v>85</v>
      </c>
      <c r="E632">
        <v>9</v>
      </c>
      <c r="F632" t="s">
        <v>90</v>
      </c>
      <c r="G632" t="s">
        <v>107</v>
      </c>
      <c r="H632">
        <v>23</v>
      </c>
      <c r="I632" t="s">
        <v>67</v>
      </c>
      <c r="J632" s="5">
        <v>45192</v>
      </c>
      <c r="K632" s="5">
        <v>45198</v>
      </c>
    </row>
    <row r="633" spans="1:11">
      <c r="A633">
        <v>20230924</v>
      </c>
      <c r="B633" s="5">
        <v>45193</v>
      </c>
      <c r="C633">
        <v>2023</v>
      </c>
      <c r="D633" t="s">
        <v>85</v>
      </c>
      <c r="E633">
        <v>9</v>
      </c>
      <c r="F633" t="s">
        <v>90</v>
      </c>
      <c r="G633" t="s">
        <v>107</v>
      </c>
      <c r="H633">
        <v>24</v>
      </c>
      <c r="I633" t="s">
        <v>68</v>
      </c>
      <c r="J633" s="5">
        <v>45192</v>
      </c>
      <c r="K633" s="5">
        <v>45198</v>
      </c>
    </row>
    <row r="634" spans="1:11">
      <c r="A634">
        <v>20230925</v>
      </c>
      <c r="B634" s="5">
        <v>45194</v>
      </c>
      <c r="C634">
        <v>2023</v>
      </c>
      <c r="D634" t="s">
        <v>85</v>
      </c>
      <c r="E634">
        <v>9</v>
      </c>
      <c r="F634" t="s">
        <v>90</v>
      </c>
      <c r="G634" t="s">
        <v>107</v>
      </c>
      <c r="H634">
        <v>25</v>
      </c>
      <c r="I634" t="s">
        <v>69</v>
      </c>
      <c r="J634" s="5">
        <v>45192</v>
      </c>
      <c r="K634" s="5">
        <v>45198</v>
      </c>
    </row>
    <row r="635" spans="1:11">
      <c r="A635">
        <v>20230926</v>
      </c>
      <c r="B635" s="5">
        <v>45195</v>
      </c>
      <c r="C635">
        <v>2023</v>
      </c>
      <c r="D635" t="s">
        <v>85</v>
      </c>
      <c r="E635">
        <v>9</v>
      </c>
      <c r="F635" t="s">
        <v>90</v>
      </c>
      <c r="G635" t="s">
        <v>107</v>
      </c>
      <c r="H635">
        <v>26</v>
      </c>
      <c r="I635" t="s">
        <v>70</v>
      </c>
      <c r="J635" s="5">
        <v>45192</v>
      </c>
      <c r="K635" s="5">
        <v>45198</v>
      </c>
    </row>
    <row r="636" spans="1:11">
      <c r="A636">
        <v>20230927</v>
      </c>
      <c r="B636" s="5">
        <v>45196</v>
      </c>
      <c r="C636">
        <v>2023</v>
      </c>
      <c r="D636" t="s">
        <v>85</v>
      </c>
      <c r="E636">
        <v>9</v>
      </c>
      <c r="F636" t="s">
        <v>90</v>
      </c>
      <c r="G636" t="s">
        <v>107</v>
      </c>
      <c r="H636">
        <v>27</v>
      </c>
      <c r="I636" t="s">
        <v>71</v>
      </c>
      <c r="J636" s="5">
        <v>45192</v>
      </c>
      <c r="K636" s="5">
        <v>45198</v>
      </c>
    </row>
    <row r="637" spans="1:11">
      <c r="A637">
        <v>20230928</v>
      </c>
      <c r="B637" s="5">
        <v>45197</v>
      </c>
      <c r="C637">
        <v>2023</v>
      </c>
      <c r="D637" t="s">
        <v>85</v>
      </c>
      <c r="E637">
        <v>9</v>
      </c>
      <c r="F637" t="s">
        <v>90</v>
      </c>
      <c r="G637" t="s">
        <v>107</v>
      </c>
      <c r="H637">
        <v>28</v>
      </c>
      <c r="I637" t="s">
        <v>72</v>
      </c>
      <c r="J637" s="5">
        <v>45192</v>
      </c>
      <c r="K637" s="5">
        <v>45198</v>
      </c>
    </row>
    <row r="638" spans="1:11">
      <c r="A638">
        <v>20230929</v>
      </c>
      <c r="B638" s="5">
        <v>45198</v>
      </c>
      <c r="C638">
        <v>2023</v>
      </c>
      <c r="D638" t="s">
        <v>85</v>
      </c>
      <c r="E638">
        <v>9</v>
      </c>
      <c r="F638" t="s">
        <v>90</v>
      </c>
      <c r="G638" t="s">
        <v>107</v>
      </c>
      <c r="H638">
        <v>29</v>
      </c>
      <c r="I638" t="s">
        <v>73</v>
      </c>
      <c r="J638" s="5">
        <v>45192</v>
      </c>
      <c r="K638" s="5">
        <v>45198</v>
      </c>
    </row>
    <row r="639" spans="1:11">
      <c r="A639">
        <v>20230930</v>
      </c>
      <c r="B639" s="5">
        <v>45199</v>
      </c>
      <c r="C639">
        <v>2023</v>
      </c>
      <c r="D639" t="s">
        <v>85</v>
      </c>
      <c r="E639">
        <v>9</v>
      </c>
      <c r="F639" t="s">
        <v>90</v>
      </c>
      <c r="G639" t="s">
        <v>107</v>
      </c>
      <c r="H639">
        <v>30</v>
      </c>
      <c r="I639" t="s">
        <v>67</v>
      </c>
      <c r="J639" s="5">
        <v>45199</v>
      </c>
      <c r="K639" s="5">
        <v>45205</v>
      </c>
    </row>
    <row r="640" spans="1:11">
      <c r="A640">
        <v>20231001</v>
      </c>
      <c r="B640" s="5">
        <v>45200</v>
      </c>
      <c r="C640">
        <v>2023</v>
      </c>
      <c r="D640" t="s">
        <v>92</v>
      </c>
      <c r="E640">
        <v>10</v>
      </c>
      <c r="F640" t="s">
        <v>93</v>
      </c>
      <c r="G640" t="s">
        <v>108</v>
      </c>
      <c r="H640">
        <v>1</v>
      </c>
      <c r="I640" t="s">
        <v>68</v>
      </c>
      <c r="J640" s="5">
        <v>45199</v>
      </c>
      <c r="K640" s="5">
        <v>45205</v>
      </c>
    </row>
    <row r="641" spans="1:11">
      <c r="A641">
        <v>20231002</v>
      </c>
      <c r="B641" s="5">
        <v>45201</v>
      </c>
      <c r="C641">
        <v>2023</v>
      </c>
      <c r="D641" t="s">
        <v>92</v>
      </c>
      <c r="E641">
        <v>10</v>
      </c>
      <c r="F641" t="s">
        <v>93</v>
      </c>
      <c r="G641" t="s">
        <v>108</v>
      </c>
      <c r="H641">
        <v>2</v>
      </c>
      <c r="I641" t="s">
        <v>69</v>
      </c>
      <c r="J641" s="5">
        <v>45199</v>
      </c>
      <c r="K641" s="5">
        <v>45205</v>
      </c>
    </row>
    <row r="642" spans="1:11">
      <c r="A642">
        <v>20231003</v>
      </c>
      <c r="B642" s="5">
        <v>45202</v>
      </c>
      <c r="C642">
        <v>2023</v>
      </c>
      <c r="D642" t="s">
        <v>92</v>
      </c>
      <c r="E642">
        <v>10</v>
      </c>
      <c r="F642" t="s">
        <v>93</v>
      </c>
      <c r="G642" t="s">
        <v>108</v>
      </c>
      <c r="H642">
        <v>3</v>
      </c>
      <c r="I642" t="s">
        <v>70</v>
      </c>
      <c r="J642" s="5">
        <v>45199</v>
      </c>
      <c r="K642" s="5">
        <v>45205</v>
      </c>
    </row>
    <row r="643" spans="1:11">
      <c r="A643">
        <v>20231004</v>
      </c>
      <c r="B643" s="5">
        <v>45203</v>
      </c>
      <c r="C643">
        <v>2023</v>
      </c>
      <c r="D643" t="s">
        <v>92</v>
      </c>
      <c r="E643">
        <v>10</v>
      </c>
      <c r="F643" t="s">
        <v>93</v>
      </c>
      <c r="G643" t="s">
        <v>108</v>
      </c>
      <c r="H643">
        <v>4</v>
      </c>
      <c r="I643" t="s">
        <v>71</v>
      </c>
      <c r="J643" s="5">
        <v>45199</v>
      </c>
      <c r="K643" s="5">
        <v>45205</v>
      </c>
    </row>
    <row r="644" spans="1:11">
      <c r="A644">
        <v>20231005</v>
      </c>
      <c r="B644" s="5">
        <v>45204</v>
      </c>
      <c r="C644">
        <v>2023</v>
      </c>
      <c r="D644" t="s">
        <v>92</v>
      </c>
      <c r="E644">
        <v>10</v>
      </c>
      <c r="F644" t="s">
        <v>93</v>
      </c>
      <c r="G644" t="s">
        <v>108</v>
      </c>
      <c r="H644">
        <v>5</v>
      </c>
      <c r="I644" t="s">
        <v>72</v>
      </c>
      <c r="J644" s="5">
        <v>45199</v>
      </c>
      <c r="K644" s="5">
        <v>45205</v>
      </c>
    </row>
    <row r="645" spans="1:11">
      <c r="A645">
        <v>20231006</v>
      </c>
      <c r="B645" s="5">
        <v>45205</v>
      </c>
      <c r="C645">
        <v>2023</v>
      </c>
      <c r="D645" t="s">
        <v>92</v>
      </c>
      <c r="E645">
        <v>10</v>
      </c>
      <c r="F645" t="s">
        <v>93</v>
      </c>
      <c r="G645" t="s">
        <v>108</v>
      </c>
      <c r="H645">
        <v>6</v>
      </c>
      <c r="I645" t="s">
        <v>73</v>
      </c>
      <c r="J645" s="5">
        <v>45199</v>
      </c>
      <c r="K645" s="5">
        <v>45205</v>
      </c>
    </row>
    <row r="646" spans="1:11">
      <c r="A646">
        <v>20231007</v>
      </c>
      <c r="B646" s="5">
        <v>45206</v>
      </c>
      <c r="C646">
        <v>2023</v>
      </c>
      <c r="D646" t="s">
        <v>92</v>
      </c>
      <c r="E646">
        <v>10</v>
      </c>
      <c r="F646" t="s">
        <v>93</v>
      </c>
      <c r="G646" t="s">
        <v>108</v>
      </c>
      <c r="H646">
        <v>7</v>
      </c>
      <c r="I646" t="s">
        <v>67</v>
      </c>
      <c r="J646" s="5">
        <v>45206</v>
      </c>
      <c r="K646" s="5">
        <v>45212</v>
      </c>
    </row>
    <row r="647" spans="1:11">
      <c r="A647">
        <v>20231008</v>
      </c>
      <c r="B647" s="5">
        <v>45207</v>
      </c>
      <c r="C647">
        <v>2023</v>
      </c>
      <c r="D647" t="s">
        <v>92</v>
      </c>
      <c r="E647">
        <v>10</v>
      </c>
      <c r="F647" t="s">
        <v>93</v>
      </c>
      <c r="G647" t="s">
        <v>108</v>
      </c>
      <c r="H647">
        <v>8</v>
      </c>
      <c r="I647" t="s">
        <v>68</v>
      </c>
      <c r="J647" s="5">
        <v>45206</v>
      </c>
      <c r="K647" s="5">
        <v>45212</v>
      </c>
    </row>
    <row r="648" spans="1:11">
      <c r="A648">
        <v>20231009</v>
      </c>
      <c r="B648" s="5">
        <v>45208</v>
      </c>
      <c r="C648">
        <v>2023</v>
      </c>
      <c r="D648" t="s">
        <v>92</v>
      </c>
      <c r="E648">
        <v>10</v>
      </c>
      <c r="F648" t="s">
        <v>93</v>
      </c>
      <c r="G648" t="s">
        <v>108</v>
      </c>
      <c r="H648">
        <v>9</v>
      </c>
      <c r="I648" t="s">
        <v>69</v>
      </c>
      <c r="J648" s="5">
        <v>45206</v>
      </c>
      <c r="K648" s="5">
        <v>45212</v>
      </c>
    </row>
    <row r="649" spans="1:11">
      <c r="A649">
        <v>20231010</v>
      </c>
      <c r="B649" s="5">
        <v>45209</v>
      </c>
      <c r="C649">
        <v>2023</v>
      </c>
      <c r="D649" t="s">
        <v>92</v>
      </c>
      <c r="E649">
        <v>10</v>
      </c>
      <c r="F649" t="s">
        <v>93</v>
      </c>
      <c r="G649" t="s">
        <v>108</v>
      </c>
      <c r="H649">
        <v>10</v>
      </c>
      <c r="I649" t="s">
        <v>70</v>
      </c>
      <c r="J649" s="5">
        <v>45206</v>
      </c>
      <c r="K649" s="5">
        <v>45212</v>
      </c>
    </row>
    <row r="650" spans="1:11">
      <c r="A650">
        <v>20231011</v>
      </c>
      <c r="B650" s="5">
        <v>45210</v>
      </c>
      <c r="C650">
        <v>2023</v>
      </c>
      <c r="D650" t="s">
        <v>92</v>
      </c>
      <c r="E650">
        <v>10</v>
      </c>
      <c r="F650" t="s">
        <v>93</v>
      </c>
      <c r="G650" t="s">
        <v>108</v>
      </c>
      <c r="H650">
        <v>11</v>
      </c>
      <c r="I650" t="s">
        <v>71</v>
      </c>
      <c r="J650" s="5">
        <v>45206</v>
      </c>
      <c r="K650" s="5">
        <v>45212</v>
      </c>
    </row>
    <row r="651" spans="1:11">
      <c r="A651">
        <v>20231012</v>
      </c>
      <c r="B651" s="5">
        <v>45211</v>
      </c>
      <c r="C651">
        <v>2023</v>
      </c>
      <c r="D651" t="s">
        <v>92</v>
      </c>
      <c r="E651">
        <v>10</v>
      </c>
      <c r="F651" t="s">
        <v>93</v>
      </c>
      <c r="G651" t="s">
        <v>108</v>
      </c>
      <c r="H651">
        <v>12</v>
      </c>
      <c r="I651" t="s">
        <v>72</v>
      </c>
      <c r="J651" s="5">
        <v>45206</v>
      </c>
      <c r="K651" s="5">
        <v>45212</v>
      </c>
    </row>
    <row r="652" spans="1:11">
      <c r="A652">
        <v>20231013</v>
      </c>
      <c r="B652" s="5">
        <v>45212</v>
      </c>
      <c r="C652">
        <v>2023</v>
      </c>
      <c r="D652" t="s">
        <v>92</v>
      </c>
      <c r="E652">
        <v>10</v>
      </c>
      <c r="F652" t="s">
        <v>93</v>
      </c>
      <c r="G652" t="s">
        <v>108</v>
      </c>
      <c r="H652">
        <v>13</v>
      </c>
      <c r="I652" t="s">
        <v>73</v>
      </c>
      <c r="J652" s="5">
        <v>45206</v>
      </c>
      <c r="K652" s="5">
        <v>45212</v>
      </c>
    </row>
    <row r="653" spans="1:11">
      <c r="A653">
        <v>20231014</v>
      </c>
      <c r="B653" s="5">
        <v>45213</v>
      </c>
      <c r="C653">
        <v>2023</v>
      </c>
      <c r="D653" t="s">
        <v>92</v>
      </c>
      <c r="E653">
        <v>10</v>
      </c>
      <c r="F653" t="s">
        <v>93</v>
      </c>
      <c r="G653" t="s">
        <v>108</v>
      </c>
      <c r="H653">
        <v>14</v>
      </c>
      <c r="I653" t="s">
        <v>67</v>
      </c>
      <c r="J653" s="5">
        <v>45213</v>
      </c>
      <c r="K653" s="5">
        <v>45219</v>
      </c>
    </row>
    <row r="654" spans="1:11">
      <c r="A654">
        <v>20231015</v>
      </c>
      <c r="B654" s="5">
        <v>45214</v>
      </c>
      <c r="C654">
        <v>2023</v>
      </c>
      <c r="D654" t="s">
        <v>92</v>
      </c>
      <c r="E654">
        <v>10</v>
      </c>
      <c r="F654" t="s">
        <v>93</v>
      </c>
      <c r="G654" t="s">
        <v>108</v>
      </c>
      <c r="H654">
        <v>15</v>
      </c>
      <c r="I654" t="s">
        <v>68</v>
      </c>
      <c r="J654" s="5">
        <v>45213</v>
      </c>
      <c r="K654" s="5">
        <v>45219</v>
      </c>
    </row>
    <row r="655" spans="1:11">
      <c r="A655">
        <v>20231016</v>
      </c>
      <c r="B655" s="5">
        <v>45215</v>
      </c>
      <c r="C655">
        <v>2023</v>
      </c>
      <c r="D655" t="s">
        <v>92</v>
      </c>
      <c r="E655">
        <v>10</v>
      </c>
      <c r="F655" t="s">
        <v>93</v>
      </c>
      <c r="G655" t="s">
        <v>108</v>
      </c>
      <c r="H655">
        <v>16</v>
      </c>
      <c r="I655" t="s">
        <v>69</v>
      </c>
      <c r="J655" s="5">
        <v>45213</v>
      </c>
      <c r="K655" s="5">
        <v>45219</v>
      </c>
    </row>
    <row r="656" spans="1:11">
      <c r="A656">
        <v>20231017</v>
      </c>
      <c r="B656" s="5">
        <v>45216</v>
      </c>
      <c r="C656">
        <v>2023</v>
      </c>
      <c r="D656" t="s">
        <v>92</v>
      </c>
      <c r="E656">
        <v>10</v>
      </c>
      <c r="F656" t="s">
        <v>93</v>
      </c>
      <c r="G656" t="s">
        <v>108</v>
      </c>
      <c r="H656">
        <v>17</v>
      </c>
      <c r="I656" t="s">
        <v>70</v>
      </c>
      <c r="J656" s="5">
        <v>45213</v>
      </c>
      <c r="K656" s="5">
        <v>45219</v>
      </c>
    </row>
    <row r="657" spans="1:11">
      <c r="A657">
        <v>20231018</v>
      </c>
      <c r="B657" s="5">
        <v>45217</v>
      </c>
      <c r="C657">
        <v>2023</v>
      </c>
      <c r="D657" t="s">
        <v>92</v>
      </c>
      <c r="E657">
        <v>10</v>
      </c>
      <c r="F657" t="s">
        <v>93</v>
      </c>
      <c r="G657" t="s">
        <v>108</v>
      </c>
      <c r="H657">
        <v>18</v>
      </c>
      <c r="I657" t="s">
        <v>71</v>
      </c>
      <c r="J657" s="5">
        <v>45213</v>
      </c>
      <c r="K657" s="5">
        <v>45219</v>
      </c>
    </row>
    <row r="658" spans="1:11">
      <c r="A658">
        <v>20231019</v>
      </c>
      <c r="B658" s="5">
        <v>45218</v>
      </c>
      <c r="C658">
        <v>2023</v>
      </c>
      <c r="D658" t="s">
        <v>92</v>
      </c>
      <c r="E658">
        <v>10</v>
      </c>
      <c r="F658" t="s">
        <v>93</v>
      </c>
      <c r="G658" t="s">
        <v>108</v>
      </c>
      <c r="H658">
        <v>19</v>
      </c>
      <c r="I658" t="s">
        <v>72</v>
      </c>
      <c r="J658" s="5">
        <v>45213</v>
      </c>
      <c r="K658" s="5">
        <v>45219</v>
      </c>
    </row>
    <row r="659" spans="1:11">
      <c r="A659">
        <v>20231020</v>
      </c>
      <c r="B659" s="5">
        <v>45219</v>
      </c>
      <c r="C659">
        <v>2023</v>
      </c>
      <c r="D659" t="s">
        <v>92</v>
      </c>
      <c r="E659">
        <v>10</v>
      </c>
      <c r="F659" t="s">
        <v>93</v>
      </c>
      <c r="G659" t="s">
        <v>108</v>
      </c>
      <c r="H659">
        <v>20</v>
      </c>
      <c r="I659" t="s">
        <v>73</v>
      </c>
      <c r="J659" s="5">
        <v>45213</v>
      </c>
      <c r="K659" s="5">
        <v>45219</v>
      </c>
    </row>
    <row r="660" spans="1:11">
      <c r="A660">
        <v>20231021</v>
      </c>
      <c r="B660" s="5">
        <v>45220</v>
      </c>
      <c r="C660">
        <v>2023</v>
      </c>
      <c r="D660" t="s">
        <v>92</v>
      </c>
      <c r="E660">
        <v>10</v>
      </c>
      <c r="F660" t="s">
        <v>93</v>
      </c>
      <c r="G660" t="s">
        <v>108</v>
      </c>
      <c r="H660">
        <v>21</v>
      </c>
      <c r="I660" t="s">
        <v>67</v>
      </c>
      <c r="J660" s="5">
        <v>45220</v>
      </c>
      <c r="K660" s="5">
        <v>45226</v>
      </c>
    </row>
    <row r="661" spans="1:11">
      <c r="A661">
        <v>20231022</v>
      </c>
      <c r="B661" s="5">
        <v>45221</v>
      </c>
      <c r="C661">
        <v>2023</v>
      </c>
      <c r="D661" t="s">
        <v>92</v>
      </c>
      <c r="E661">
        <v>10</v>
      </c>
      <c r="F661" t="s">
        <v>93</v>
      </c>
      <c r="G661" t="s">
        <v>108</v>
      </c>
      <c r="H661">
        <v>22</v>
      </c>
      <c r="I661" t="s">
        <v>68</v>
      </c>
      <c r="J661" s="5">
        <v>45220</v>
      </c>
      <c r="K661" s="5">
        <v>45226</v>
      </c>
    </row>
    <row r="662" spans="1:11">
      <c r="A662">
        <v>20231023</v>
      </c>
      <c r="B662" s="5">
        <v>45222</v>
      </c>
      <c r="C662">
        <v>2023</v>
      </c>
      <c r="D662" t="s">
        <v>92</v>
      </c>
      <c r="E662">
        <v>10</v>
      </c>
      <c r="F662" t="s">
        <v>93</v>
      </c>
      <c r="G662" t="s">
        <v>108</v>
      </c>
      <c r="H662">
        <v>23</v>
      </c>
      <c r="I662" t="s">
        <v>69</v>
      </c>
      <c r="J662" s="5">
        <v>45220</v>
      </c>
      <c r="K662" s="5">
        <v>45226</v>
      </c>
    </row>
    <row r="663" spans="1:11">
      <c r="A663">
        <v>20231024</v>
      </c>
      <c r="B663" s="5">
        <v>45223</v>
      </c>
      <c r="C663">
        <v>2023</v>
      </c>
      <c r="D663" t="s">
        <v>92</v>
      </c>
      <c r="E663">
        <v>10</v>
      </c>
      <c r="F663" t="s">
        <v>93</v>
      </c>
      <c r="G663" t="s">
        <v>108</v>
      </c>
      <c r="H663">
        <v>24</v>
      </c>
      <c r="I663" t="s">
        <v>70</v>
      </c>
      <c r="J663" s="5">
        <v>45220</v>
      </c>
      <c r="K663" s="5">
        <v>45226</v>
      </c>
    </row>
    <row r="664" spans="1:11">
      <c r="A664">
        <v>20231025</v>
      </c>
      <c r="B664" s="5">
        <v>45224</v>
      </c>
      <c r="C664">
        <v>2023</v>
      </c>
      <c r="D664" t="s">
        <v>92</v>
      </c>
      <c r="E664">
        <v>10</v>
      </c>
      <c r="F664" t="s">
        <v>93</v>
      </c>
      <c r="G664" t="s">
        <v>108</v>
      </c>
      <c r="H664">
        <v>25</v>
      </c>
      <c r="I664" t="s">
        <v>71</v>
      </c>
      <c r="J664" s="5">
        <v>45220</v>
      </c>
      <c r="K664" s="5">
        <v>45226</v>
      </c>
    </row>
    <row r="665" spans="1:11">
      <c r="A665">
        <v>20231026</v>
      </c>
      <c r="B665" s="5">
        <v>45225</v>
      </c>
      <c r="C665">
        <v>2023</v>
      </c>
      <c r="D665" t="s">
        <v>92</v>
      </c>
      <c r="E665">
        <v>10</v>
      </c>
      <c r="F665" t="s">
        <v>93</v>
      </c>
      <c r="G665" t="s">
        <v>108</v>
      </c>
      <c r="H665">
        <v>26</v>
      </c>
      <c r="I665" t="s">
        <v>72</v>
      </c>
      <c r="J665" s="5">
        <v>45220</v>
      </c>
      <c r="K665" s="5">
        <v>45226</v>
      </c>
    </row>
    <row r="666" spans="1:11">
      <c r="A666">
        <v>20231027</v>
      </c>
      <c r="B666" s="5">
        <v>45226</v>
      </c>
      <c r="C666">
        <v>2023</v>
      </c>
      <c r="D666" t="s">
        <v>92</v>
      </c>
      <c r="E666">
        <v>10</v>
      </c>
      <c r="F666" t="s">
        <v>93</v>
      </c>
      <c r="G666" t="s">
        <v>108</v>
      </c>
      <c r="H666">
        <v>27</v>
      </c>
      <c r="I666" t="s">
        <v>73</v>
      </c>
      <c r="J666" s="5">
        <v>45220</v>
      </c>
      <c r="K666" s="5">
        <v>45226</v>
      </c>
    </row>
    <row r="667" spans="1:11">
      <c r="A667">
        <v>20231028</v>
      </c>
      <c r="B667" s="5">
        <v>45227</v>
      </c>
      <c r="C667">
        <v>2023</v>
      </c>
      <c r="D667" t="s">
        <v>92</v>
      </c>
      <c r="E667">
        <v>10</v>
      </c>
      <c r="F667" t="s">
        <v>93</v>
      </c>
      <c r="G667" t="s">
        <v>108</v>
      </c>
      <c r="H667">
        <v>28</v>
      </c>
      <c r="I667" t="s">
        <v>67</v>
      </c>
      <c r="J667" s="5">
        <v>45227</v>
      </c>
      <c r="K667" s="5">
        <v>45233</v>
      </c>
    </row>
    <row r="668" spans="1:11">
      <c r="A668">
        <v>20231029</v>
      </c>
      <c r="B668" s="5">
        <v>45228</v>
      </c>
      <c r="C668">
        <v>2023</v>
      </c>
      <c r="D668" t="s">
        <v>92</v>
      </c>
      <c r="E668">
        <v>10</v>
      </c>
      <c r="F668" t="s">
        <v>93</v>
      </c>
      <c r="G668" t="s">
        <v>108</v>
      </c>
      <c r="H668">
        <v>29</v>
      </c>
      <c r="I668" t="s">
        <v>68</v>
      </c>
      <c r="J668" s="5">
        <v>45227</v>
      </c>
      <c r="K668" s="5">
        <v>45233</v>
      </c>
    </row>
    <row r="669" spans="1:11">
      <c r="A669">
        <v>20231030</v>
      </c>
      <c r="B669" s="5">
        <v>45229</v>
      </c>
      <c r="C669">
        <v>2023</v>
      </c>
      <c r="D669" t="s">
        <v>92</v>
      </c>
      <c r="E669">
        <v>10</v>
      </c>
      <c r="F669" t="s">
        <v>93</v>
      </c>
      <c r="G669" t="s">
        <v>108</v>
      </c>
      <c r="H669">
        <v>30</v>
      </c>
      <c r="I669" t="s">
        <v>69</v>
      </c>
      <c r="J669" s="5">
        <v>45227</v>
      </c>
      <c r="K669" s="5">
        <v>45233</v>
      </c>
    </row>
    <row r="670" spans="1:11">
      <c r="A670">
        <v>20231031</v>
      </c>
      <c r="B670" s="5">
        <v>45230</v>
      </c>
      <c r="C670">
        <v>2023</v>
      </c>
      <c r="D670" t="s">
        <v>92</v>
      </c>
      <c r="E670">
        <v>10</v>
      </c>
      <c r="F670" t="s">
        <v>93</v>
      </c>
      <c r="G670" t="s">
        <v>108</v>
      </c>
      <c r="H670">
        <v>31</v>
      </c>
      <c r="I670" t="s">
        <v>70</v>
      </c>
      <c r="J670" s="5">
        <v>45227</v>
      </c>
      <c r="K670" s="5">
        <v>45233</v>
      </c>
    </row>
    <row r="671" spans="1:11">
      <c r="A671">
        <v>20231101</v>
      </c>
      <c r="B671" s="5">
        <v>45231</v>
      </c>
      <c r="C671">
        <v>2023</v>
      </c>
      <c r="D671" t="s">
        <v>92</v>
      </c>
      <c r="E671">
        <v>11</v>
      </c>
      <c r="F671" t="s">
        <v>95</v>
      </c>
      <c r="G671" t="s">
        <v>109</v>
      </c>
      <c r="H671">
        <v>1</v>
      </c>
      <c r="I671" t="s">
        <v>71</v>
      </c>
      <c r="J671" s="5">
        <v>45227</v>
      </c>
      <c r="K671" s="5">
        <v>45233</v>
      </c>
    </row>
    <row r="672" spans="1:11">
      <c r="A672">
        <v>20231102</v>
      </c>
      <c r="B672" s="5">
        <v>45232</v>
      </c>
      <c r="C672">
        <v>2023</v>
      </c>
      <c r="D672" t="s">
        <v>92</v>
      </c>
      <c r="E672">
        <v>11</v>
      </c>
      <c r="F672" t="s">
        <v>95</v>
      </c>
      <c r="G672" t="s">
        <v>109</v>
      </c>
      <c r="H672">
        <v>2</v>
      </c>
      <c r="I672" t="s">
        <v>72</v>
      </c>
      <c r="J672" s="5">
        <v>45227</v>
      </c>
      <c r="K672" s="5">
        <v>45233</v>
      </c>
    </row>
    <row r="673" spans="1:11">
      <c r="A673">
        <v>20231103</v>
      </c>
      <c r="B673" s="5">
        <v>45233</v>
      </c>
      <c r="C673">
        <v>2023</v>
      </c>
      <c r="D673" t="s">
        <v>92</v>
      </c>
      <c r="E673">
        <v>11</v>
      </c>
      <c r="F673" t="s">
        <v>95</v>
      </c>
      <c r="G673" t="s">
        <v>109</v>
      </c>
      <c r="H673">
        <v>3</v>
      </c>
      <c r="I673" t="s">
        <v>73</v>
      </c>
      <c r="J673" s="5">
        <v>45227</v>
      </c>
      <c r="K673" s="5">
        <v>45233</v>
      </c>
    </row>
    <row r="674" spans="1:11">
      <c r="A674">
        <v>20231104</v>
      </c>
      <c r="B674" s="5">
        <v>45234</v>
      </c>
      <c r="C674">
        <v>2023</v>
      </c>
      <c r="D674" t="s">
        <v>92</v>
      </c>
      <c r="E674">
        <v>11</v>
      </c>
      <c r="F674" t="s">
        <v>95</v>
      </c>
      <c r="G674" t="s">
        <v>109</v>
      </c>
      <c r="H674">
        <v>4</v>
      </c>
      <c r="I674" t="s">
        <v>67</v>
      </c>
      <c r="J674" s="5">
        <v>45234</v>
      </c>
      <c r="K674" s="5">
        <v>45240</v>
      </c>
    </row>
    <row r="675" spans="1:11">
      <c r="A675">
        <v>20231105</v>
      </c>
      <c r="B675" s="5">
        <v>45235</v>
      </c>
      <c r="C675">
        <v>2023</v>
      </c>
      <c r="D675" t="s">
        <v>92</v>
      </c>
      <c r="E675">
        <v>11</v>
      </c>
      <c r="F675" t="s">
        <v>95</v>
      </c>
      <c r="G675" t="s">
        <v>109</v>
      </c>
      <c r="H675">
        <v>5</v>
      </c>
      <c r="I675" t="s">
        <v>68</v>
      </c>
      <c r="J675" s="5">
        <v>45234</v>
      </c>
      <c r="K675" s="5">
        <v>45240</v>
      </c>
    </row>
    <row r="676" spans="1:11">
      <c r="A676">
        <v>20231106</v>
      </c>
      <c r="B676" s="5">
        <v>45236</v>
      </c>
      <c r="C676">
        <v>2023</v>
      </c>
      <c r="D676" t="s">
        <v>92</v>
      </c>
      <c r="E676">
        <v>11</v>
      </c>
      <c r="F676" t="s">
        <v>95</v>
      </c>
      <c r="G676" t="s">
        <v>109</v>
      </c>
      <c r="H676">
        <v>6</v>
      </c>
      <c r="I676" t="s">
        <v>69</v>
      </c>
      <c r="J676" s="5">
        <v>45234</v>
      </c>
      <c r="K676" s="5">
        <v>45240</v>
      </c>
    </row>
    <row r="677" spans="1:11">
      <c r="A677">
        <v>20231107</v>
      </c>
      <c r="B677" s="5">
        <v>45237</v>
      </c>
      <c r="C677">
        <v>2023</v>
      </c>
      <c r="D677" t="s">
        <v>92</v>
      </c>
      <c r="E677">
        <v>11</v>
      </c>
      <c r="F677" t="s">
        <v>95</v>
      </c>
      <c r="G677" t="s">
        <v>109</v>
      </c>
      <c r="H677">
        <v>7</v>
      </c>
      <c r="I677" t="s">
        <v>70</v>
      </c>
      <c r="J677" s="5">
        <v>45234</v>
      </c>
      <c r="K677" s="5">
        <v>45240</v>
      </c>
    </row>
    <row r="678" spans="1:11">
      <c r="A678">
        <v>20231108</v>
      </c>
      <c r="B678" s="5">
        <v>45238</v>
      </c>
      <c r="C678">
        <v>2023</v>
      </c>
      <c r="D678" t="s">
        <v>92</v>
      </c>
      <c r="E678">
        <v>11</v>
      </c>
      <c r="F678" t="s">
        <v>95</v>
      </c>
      <c r="G678" t="s">
        <v>109</v>
      </c>
      <c r="H678">
        <v>8</v>
      </c>
      <c r="I678" t="s">
        <v>71</v>
      </c>
      <c r="J678" s="5">
        <v>45234</v>
      </c>
      <c r="K678" s="5">
        <v>45240</v>
      </c>
    </row>
    <row r="679" spans="1:11">
      <c r="A679">
        <v>20231109</v>
      </c>
      <c r="B679" s="5">
        <v>45239</v>
      </c>
      <c r="C679">
        <v>2023</v>
      </c>
      <c r="D679" t="s">
        <v>92</v>
      </c>
      <c r="E679">
        <v>11</v>
      </c>
      <c r="F679" t="s">
        <v>95</v>
      </c>
      <c r="G679" t="s">
        <v>109</v>
      </c>
      <c r="H679">
        <v>9</v>
      </c>
      <c r="I679" t="s">
        <v>72</v>
      </c>
      <c r="J679" s="5">
        <v>45234</v>
      </c>
      <c r="K679" s="5">
        <v>45240</v>
      </c>
    </row>
    <row r="680" spans="1:11">
      <c r="A680">
        <v>20231110</v>
      </c>
      <c r="B680" s="5">
        <v>45240</v>
      </c>
      <c r="C680">
        <v>2023</v>
      </c>
      <c r="D680" t="s">
        <v>92</v>
      </c>
      <c r="E680">
        <v>11</v>
      </c>
      <c r="F680" t="s">
        <v>95</v>
      </c>
      <c r="G680" t="s">
        <v>109</v>
      </c>
      <c r="H680">
        <v>10</v>
      </c>
      <c r="I680" t="s">
        <v>73</v>
      </c>
      <c r="J680" s="5">
        <v>45234</v>
      </c>
      <c r="K680" s="5">
        <v>45240</v>
      </c>
    </row>
    <row r="681" spans="1:11">
      <c r="A681">
        <v>20231111</v>
      </c>
      <c r="B681" s="5">
        <v>45241</v>
      </c>
      <c r="C681">
        <v>2023</v>
      </c>
      <c r="D681" t="s">
        <v>92</v>
      </c>
      <c r="E681">
        <v>11</v>
      </c>
      <c r="F681" t="s">
        <v>95</v>
      </c>
      <c r="G681" t="s">
        <v>109</v>
      </c>
      <c r="H681">
        <v>11</v>
      </c>
      <c r="I681" t="s">
        <v>67</v>
      </c>
      <c r="J681" s="5">
        <v>45241</v>
      </c>
      <c r="K681" s="5">
        <v>45247</v>
      </c>
    </row>
    <row r="682" spans="1:11">
      <c r="A682">
        <v>20231112</v>
      </c>
      <c r="B682" s="5">
        <v>45242</v>
      </c>
      <c r="C682">
        <v>2023</v>
      </c>
      <c r="D682" t="s">
        <v>92</v>
      </c>
      <c r="E682">
        <v>11</v>
      </c>
      <c r="F682" t="s">
        <v>95</v>
      </c>
      <c r="G682" t="s">
        <v>109</v>
      </c>
      <c r="H682">
        <v>12</v>
      </c>
      <c r="I682" t="s">
        <v>68</v>
      </c>
      <c r="J682" s="5">
        <v>45241</v>
      </c>
      <c r="K682" s="5">
        <v>45247</v>
      </c>
    </row>
    <row r="683" spans="1:11">
      <c r="A683">
        <v>20231113</v>
      </c>
      <c r="B683" s="5">
        <v>45243</v>
      </c>
      <c r="C683">
        <v>2023</v>
      </c>
      <c r="D683" t="s">
        <v>92</v>
      </c>
      <c r="E683">
        <v>11</v>
      </c>
      <c r="F683" t="s">
        <v>95</v>
      </c>
      <c r="G683" t="s">
        <v>109</v>
      </c>
      <c r="H683">
        <v>13</v>
      </c>
      <c r="I683" t="s">
        <v>69</v>
      </c>
      <c r="J683" s="5">
        <v>45241</v>
      </c>
      <c r="K683" s="5">
        <v>45247</v>
      </c>
    </row>
    <row r="684" spans="1:11">
      <c r="A684">
        <v>20231114</v>
      </c>
      <c r="B684" s="5">
        <v>45244</v>
      </c>
      <c r="C684">
        <v>2023</v>
      </c>
      <c r="D684" t="s">
        <v>92</v>
      </c>
      <c r="E684">
        <v>11</v>
      </c>
      <c r="F684" t="s">
        <v>95</v>
      </c>
      <c r="G684" t="s">
        <v>109</v>
      </c>
      <c r="H684">
        <v>14</v>
      </c>
      <c r="I684" t="s">
        <v>70</v>
      </c>
      <c r="J684" s="5">
        <v>45241</v>
      </c>
      <c r="K684" s="5">
        <v>45247</v>
      </c>
    </row>
    <row r="685" spans="1:11">
      <c r="A685">
        <v>20231115</v>
      </c>
      <c r="B685" s="5">
        <v>45245</v>
      </c>
      <c r="C685">
        <v>2023</v>
      </c>
      <c r="D685" t="s">
        <v>92</v>
      </c>
      <c r="E685">
        <v>11</v>
      </c>
      <c r="F685" t="s">
        <v>95</v>
      </c>
      <c r="G685" t="s">
        <v>109</v>
      </c>
      <c r="H685">
        <v>15</v>
      </c>
      <c r="I685" t="s">
        <v>71</v>
      </c>
      <c r="J685" s="5">
        <v>45241</v>
      </c>
      <c r="K685" s="5">
        <v>45247</v>
      </c>
    </row>
    <row r="686" spans="1:11">
      <c r="A686">
        <v>20231116</v>
      </c>
      <c r="B686" s="5">
        <v>45246</v>
      </c>
      <c r="C686">
        <v>2023</v>
      </c>
      <c r="D686" t="s">
        <v>92</v>
      </c>
      <c r="E686">
        <v>11</v>
      </c>
      <c r="F686" t="s">
        <v>95</v>
      </c>
      <c r="G686" t="s">
        <v>109</v>
      </c>
      <c r="H686">
        <v>16</v>
      </c>
      <c r="I686" t="s">
        <v>72</v>
      </c>
      <c r="J686" s="5">
        <v>45241</v>
      </c>
      <c r="K686" s="5">
        <v>45247</v>
      </c>
    </row>
    <row r="687" spans="1:11">
      <c r="A687">
        <v>20231117</v>
      </c>
      <c r="B687" s="5">
        <v>45247</v>
      </c>
      <c r="C687">
        <v>2023</v>
      </c>
      <c r="D687" t="s">
        <v>92</v>
      </c>
      <c r="E687">
        <v>11</v>
      </c>
      <c r="F687" t="s">
        <v>95</v>
      </c>
      <c r="G687" t="s">
        <v>109</v>
      </c>
      <c r="H687">
        <v>17</v>
      </c>
      <c r="I687" t="s">
        <v>73</v>
      </c>
      <c r="J687" s="5">
        <v>45241</v>
      </c>
      <c r="K687" s="5">
        <v>45247</v>
      </c>
    </row>
    <row r="688" spans="1:11">
      <c r="A688">
        <v>20231118</v>
      </c>
      <c r="B688" s="5">
        <v>45248</v>
      </c>
      <c r="C688">
        <v>2023</v>
      </c>
      <c r="D688" t="s">
        <v>92</v>
      </c>
      <c r="E688">
        <v>11</v>
      </c>
      <c r="F688" t="s">
        <v>95</v>
      </c>
      <c r="G688" t="s">
        <v>109</v>
      </c>
      <c r="H688">
        <v>18</v>
      </c>
      <c r="I688" t="s">
        <v>67</v>
      </c>
      <c r="J688" s="5">
        <v>45248</v>
      </c>
      <c r="K688" s="5">
        <v>45254</v>
      </c>
    </row>
    <row r="689" spans="1:11">
      <c r="A689">
        <v>20231119</v>
      </c>
      <c r="B689" s="5">
        <v>45249</v>
      </c>
      <c r="C689">
        <v>2023</v>
      </c>
      <c r="D689" t="s">
        <v>92</v>
      </c>
      <c r="E689">
        <v>11</v>
      </c>
      <c r="F689" t="s">
        <v>95</v>
      </c>
      <c r="G689" t="s">
        <v>109</v>
      </c>
      <c r="H689">
        <v>19</v>
      </c>
      <c r="I689" t="s">
        <v>68</v>
      </c>
      <c r="J689" s="5">
        <v>45248</v>
      </c>
      <c r="K689" s="5">
        <v>45254</v>
      </c>
    </row>
    <row r="690" spans="1:11">
      <c r="A690">
        <v>20231120</v>
      </c>
      <c r="B690" s="5">
        <v>45250</v>
      </c>
      <c r="C690">
        <v>2023</v>
      </c>
      <c r="D690" t="s">
        <v>92</v>
      </c>
      <c r="E690">
        <v>11</v>
      </c>
      <c r="F690" t="s">
        <v>95</v>
      </c>
      <c r="G690" t="s">
        <v>109</v>
      </c>
      <c r="H690">
        <v>20</v>
      </c>
      <c r="I690" t="s">
        <v>69</v>
      </c>
      <c r="J690" s="5">
        <v>45248</v>
      </c>
      <c r="K690" s="5">
        <v>45254</v>
      </c>
    </row>
    <row r="691" spans="1:11">
      <c r="A691">
        <v>20231121</v>
      </c>
      <c r="B691" s="5">
        <v>45251</v>
      </c>
      <c r="C691">
        <v>2023</v>
      </c>
      <c r="D691" t="s">
        <v>92</v>
      </c>
      <c r="E691">
        <v>11</v>
      </c>
      <c r="F691" t="s">
        <v>95</v>
      </c>
      <c r="G691" t="s">
        <v>109</v>
      </c>
      <c r="H691">
        <v>21</v>
      </c>
      <c r="I691" t="s">
        <v>70</v>
      </c>
      <c r="J691" s="5">
        <v>45248</v>
      </c>
      <c r="K691" s="5">
        <v>45254</v>
      </c>
    </row>
    <row r="692" spans="1:11">
      <c r="A692">
        <v>20231122</v>
      </c>
      <c r="B692" s="5">
        <v>45252</v>
      </c>
      <c r="C692">
        <v>2023</v>
      </c>
      <c r="D692" t="s">
        <v>92</v>
      </c>
      <c r="E692">
        <v>11</v>
      </c>
      <c r="F692" t="s">
        <v>95</v>
      </c>
      <c r="G692" t="s">
        <v>109</v>
      </c>
      <c r="H692">
        <v>22</v>
      </c>
      <c r="I692" t="s">
        <v>71</v>
      </c>
      <c r="J692" s="5">
        <v>45248</v>
      </c>
      <c r="K692" s="5">
        <v>45254</v>
      </c>
    </row>
    <row r="693" spans="1:11">
      <c r="A693">
        <v>20231123</v>
      </c>
      <c r="B693" s="5">
        <v>45253</v>
      </c>
      <c r="C693">
        <v>2023</v>
      </c>
      <c r="D693" t="s">
        <v>92</v>
      </c>
      <c r="E693">
        <v>11</v>
      </c>
      <c r="F693" t="s">
        <v>95</v>
      </c>
      <c r="G693" t="s">
        <v>109</v>
      </c>
      <c r="H693">
        <v>23</v>
      </c>
      <c r="I693" t="s">
        <v>72</v>
      </c>
      <c r="J693" s="5">
        <v>45248</v>
      </c>
      <c r="K693" s="5">
        <v>45254</v>
      </c>
    </row>
    <row r="694" spans="1:11">
      <c r="A694">
        <v>20231124</v>
      </c>
      <c r="B694" s="5">
        <v>45254</v>
      </c>
      <c r="C694">
        <v>2023</v>
      </c>
      <c r="D694" t="s">
        <v>92</v>
      </c>
      <c r="E694">
        <v>11</v>
      </c>
      <c r="F694" t="s">
        <v>95</v>
      </c>
      <c r="G694" t="s">
        <v>109</v>
      </c>
      <c r="H694">
        <v>24</v>
      </c>
      <c r="I694" t="s">
        <v>73</v>
      </c>
      <c r="J694" s="5">
        <v>45248</v>
      </c>
      <c r="K694" s="5">
        <v>45254</v>
      </c>
    </row>
    <row r="695" spans="1:11">
      <c r="A695">
        <v>20231125</v>
      </c>
      <c r="B695" s="5">
        <v>45255</v>
      </c>
      <c r="C695">
        <v>2023</v>
      </c>
      <c r="D695" t="s">
        <v>92</v>
      </c>
      <c r="E695">
        <v>11</v>
      </c>
      <c r="F695" t="s">
        <v>95</v>
      </c>
      <c r="G695" t="s">
        <v>109</v>
      </c>
      <c r="H695">
        <v>25</v>
      </c>
      <c r="I695" t="s">
        <v>67</v>
      </c>
      <c r="J695" s="5">
        <v>45255</v>
      </c>
      <c r="K695" s="5">
        <v>45261</v>
      </c>
    </row>
    <row r="696" spans="1:11">
      <c r="A696">
        <v>20231126</v>
      </c>
      <c r="B696" s="5">
        <v>45256</v>
      </c>
      <c r="C696">
        <v>2023</v>
      </c>
      <c r="D696" t="s">
        <v>92</v>
      </c>
      <c r="E696">
        <v>11</v>
      </c>
      <c r="F696" t="s">
        <v>95</v>
      </c>
      <c r="G696" t="s">
        <v>109</v>
      </c>
      <c r="H696">
        <v>26</v>
      </c>
      <c r="I696" t="s">
        <v>68</v>
      </c>
      <c r="J696" s="5">
        <v>45255</v>
      </c>
      <c r="K696" s="5">
        <v>45261</v>
      </c>
    </row>
    <row r="697" spans="1:11">
      <c r="A697">
        <v>20231127</v>
      </c>
      <c r="B697" s="5">
        <v>45257</v>
      </c>
      <c r="C697">
        <v>2023</v>
      </c>
      <c r="D697" t="s">
        <v>92</v>
      </c>
      <c r="E697">
        <v>11</v>
      </c>
      <c r="F697" t="s">
        <v>95</v>
      </c>
      <c r="G697" t="s">
        <v>109</v>
      </c>
      <c r="H697">
        <v>27</v>
      </c>
      <c r="I697" t="s">
        <v>69</v>
      </c>
      <c r="J697" s="5">
        <v>45255</v>
      </c>
      <c r="K697" s="5">
        <v>45261</v>
      </c>
    </row>
    <row r="698" spans="1:11">
      <c r="A698">
        <v>20231128</v>
      </c>
      <c r="B698" s="5">
        <v>45258</v>
      </c>
      <c r="C698">
        <v>2023</v>
      </c>
      <c r="D698" t="s">
        <v>92</v>
      </c>
      <c r="E698">
        <v>11</v>
      </c>
      <c r="F698" t="s">
        <v>95</v>
      </c>
      <c r="G698" t="s">
        <v>109</v>
      </c>
      <c r="H698">
        <v>28</v>
      </c>
      <c r="I698" t="s">
        <v>70</v>
      </c>
      <c r="J698" s="5">
        <v>45255</v>
      </c>
      <c r="K698" s="5">
        <v>45261</v>
      </c>
    </row>
    <row r="699" spans="1:11">
      <c r="A699">
        <v>20231129</v>
      </c>
      <c r="B699" s="5">
        <v>45259</v>
      </c>
      <c r="C699">
        <v>2023</v>
      </c>
      <c r="D699" t="s">
        <v>92</v>
      </c>
      <c r="E699">
        <v>11</v>
      </c>
      <c r="F699" t="s">
        <v>95</v>
      </c>
      <c r="G699" t="s">
        <v>109</v>
      </c>
      <c r="H699">
        <v>29</v>
      </c>
      <c r="I699" t="s">
        <v>71</v>
      </c>
      <c r="J699" s="5">
        <v>45255</v>
      </c>
      <c r="K699" s="5">
        <v>45261</v>
      </c>
    </row>
    <row r="700" spans="1:11">
      <c r="A700">
        <v>20231130</v>
      </c>
      <c r="B700" s="5">
        <v>45260</v>
      </c>
      <c r="C700">
        <v>2023</v>
      </c>
      <c r="D700" t="s">
        <v>92</v>
      </c>
      <c r="E700">
        <v>11</v>
      </c>
      <c r="F700" t="s">
        <v>95</v>
      </c>
      <c r="G700" t="s">
        <v>109</v>
      </c>
      <c r="H700">
        <v>30</v>
      </c>
      <c r="I700" t="s">
        <v>72</v>
      </c>
      <c r="J700" s="5">
        <v>45255</v>
      </c>
      <c r="K700" s="5">
        <v>45261</v>
      </c>
    </row>
    <row r="701" spans="1:11">
      <c r="A701">
        <v>20231201</v>
      </c>
      <c r="B701" s="5">
        <v>45261</v>
      </c>
      <c r="C701">
        <v>2023</v>
      </c>
      <c r="D701" t="s">
        <v>92</v>
      </c>
      <c r="E701">
        <v>12</v>
      </c>
      <c r="F701" t="s">
        <v>97</v>
      </c>
      <c r="G701" t="s">
        <v>110</v>
      </c>
      <c r="H701">
        <v>1</v>
      </c>
      <c r="I701" t="s">
        <v>73</v>
      </c>
      <c r="J701" s="5">
        <v>45255</v>
      </c>
      <c r="K701" s="5">
        <v>45261</v>
      </c>
    </row>
    <row r="702" spans="1:11">
      <c r="A702">
        <v>20231202</v>
      </c>
      <c r="B702" s="5">
        <v>45262</v>
      </c>
      <c r="C702">
        <v>2023</v>
      </c>
      <c r="D702" t="s">
        <v>92</v>
      </c>
      <c r="E702">
        <v>12</v>
      </c>
      <c r="F702" t="s">
        <v>97</v>
      </c>
      <c r="G702" t="s">
        <v>110</v>
      </c>
      <c r="H702">
        <v>2</v>
      </c>
      <c r="I702" t="s">
        <v>67</v>
      </c>
      <c r="J702" s="5">
        <v>45262</v>
      </c>
      <c r="K702" s="5">
        <v>45268</v>
      </c>
    </row>
    <row r="703" spans="1:11">
      <c r="A703">
        <v>20231203</v>
      </c>
      <c r="B703" s="5">
        <v>45263</v>
      </c>
      <c r="C703">
        <v>2023</v>
      </c>
      <c r="D703" t="s">
        <v>92</v>
      </c>
      <c r="E703">
        <v>12</v>
      </c>
      <c r="F703" t="s">
        <v>97</v>
      </c>
      <c r="G703" t="s">
        <v>110</v>
      </c>
      <c r="H703">
        <v>3</v>
      </c>
      <c r="I703" t="s">
        <v>68</v>
      </c>
      <c r="J703" s="5">
        <v>45262</v>
      </c>
      <c r="K703" s="5">
        <v>45268</v>
      </c>
    </row>
    <row r="704" spans="1:11">
      <c r="A704">
        <v>20231204</v>
      </c>
      <c r="B704" s="5">
        <v>45264</v>
      </c>
      <c r="C704">
        <v>2023</v>
      </c>
      <c r="D704" t="s">
        <v>92</v>
      </c>
      <c r="E704">
        <v>12</v>
      </c>
      <c r="F704" t="s">
        <v>97</v>
      </c>
      <c r="G704" t="s">
        <v>110</v>
      </c>
      <c r="H704">
        <v>4</v>
      </c>
      <c r="I704" t="s">
        <v>69</v>
      </c>
      <c r="J704" s="5">
        <v>45262</v>
      </c>
      <c r="K704" s="5">
        <v>45268</v>
      </c>
    </row>
    <row r="705" spans="1:11">
      <c r="A705">
        <v>20231205</v>
      </c>
      <c r="B705" s="5">
        <v>45265</v>
      </c>
      <c r="C705">
        <v>2023</v>
      </c>
      <c r="D705" t="s">
        <v>92</v>
      </c>
      <c r="E705">
        <v>12</v>
      </c>
      <c r="F705" t="s">
        <v>97</v>
      </c>
      <c r="G705" t="s">
        <v>110</v>
      </c>
      <c r="H705">
        <v>5</v>
      </c>
      <c r="I705" t="s">
        <v>70</v>
      </c>
      <c r="J705" s="5">
        <v>45262</v>
      </c>
      <c r="K705" s="5">
        <v>45268</v>
      </c>
    </row>
    <row r="706" spans="1:11">
      <c r="A706">
        <v>20231206</v>
      </c>
      <c r="B706" s="5">
        <v>45266</v>
      </c>
      <c r="C706">
        <v>2023</v>
      </c>
      <c r="D706" t="s">
        <v>92</v>
      </c>
      <c r="E706">
        <v>12</v>
      </c>
      <c r="F706" t="s">
        <v>97</v>
      </c>
      <c r="G706" t="s">
        <v>110</v>
      </c>
      <c r="H706">
        <v>6</v>
      </c>
      <c r="I706" t="s">
        <v>71</v>
      </c>
      <c r="J706" s="5">
        <v>45262</v>
      </c>
      <c r="K706" s="5">
        <v>45268</v>
      </c>
    </row>
    <row r="707" spans="1:11">
      <c r="A707">
        <v>20231207</v>
      </c>
      <c r="B707" s="5">
        <v>45267</v>
      </c>
      <c r="C707">
        <v>2023</v>
      </c>
      <c r="D707" t="s">
        <v>92</v>
      </c>
      <c r="E707">
        <v>12</v>
      </c>
      <c r="F707" t="s">
        <v>97</v>
      </c>
      <c r="G707" t="s">
        <v>110</v>
      </c>
      <c r="H707">
        <v>7</v>
      </c>
      <c r="I707" t="s">
        <v>72</v>
      </c>
      <c r="J707" s="5">
        <v>45262</v>
      </c>
      <c r="K707" s="5">
        <v>45268</v>
      </c>
    </row>
    <row r="708" spans="1:11">
      <c r="A708">
        <v>20231208</v>
      </c>
      <c r="B708" s="5">
        <v>45268</v>
      </c>
      <c r="C708">
        <v>2023</v>
      </c>
      <c r="D708" t="s">
        <v>92</v>
      </c>
      <c r="E708">
        <v>12</v>
      </c>
      <c r="F708" t="s">
        <v>97</v>
      </c>
      <c r="G708" t="s">
        <v>110</v>
      </c>
      <c r="H708">
        <v>8</v>
      </c>
      <c r="I708" t="s">
        <v>73</v>
      </c>
      <c r="J708" s="5">
        <v>45262</v>
      </c>
      <c r="K708" s="5">
        <v>45268</v>
      </c>
    </row>
    <row r="709" spans="1:11">
      <c r="A709">
        <v>20231209</v>
      </c>
      <c r="B709" s="5">
        <v>45269</v>
      </c>
      <c r="C709">
        <v>2023</v>
      </c>
      <c r="D709" t="s">
        <v>92</v>
      </c>
      <c r="E709">
        <v>12</v>
      </c>
      <c r="F709" t="s">
        <v>97</v>
      </c>
      <c r="G709" t="s">
        <v>110</v>
      </c>
      <c r="H709">
        <v>9</v>
      </c>
      <c r="I709" t="s">
        <v>67</v>
      </c>
      <c r="J709" s="5">
        <v>45269</v>
      </c>
      <c r="K709" s="5">
        <v>45275</v>
      </c>
    </row>
    <row r="710" spans="1:11">
      <c r="A710">
        <v>20231210</v>
      </c>
      <c r="B710" s="5">
        <v>45270</v>
      </c>
      <c r="C710">
        <v>2023</v>
      </c>
      <c r="D710" t="s">
        <v>92</v>
      </c>
      <c r="E710">
        <v>12</v>
      </c>
      <c r="F710" t="s">
        <v>97</v>
      </c>
      <c r="G710" t="s">
        <v>110</v>
      </c>
      <c r="H710">
        <v>10</v>
      </c>
      <c r="I710" t="s">
        <v>68</v>
      </c>
      <c r="J710" s="5">
        <v>45269</v>
      </c>
      <c r="K710" s="5">
        <v>45275</v>
      </c>
    </row>
    <row r="711" spans="1:11">
      <c r="A711">
        <v>20231211</v>
      </c>
      <c r="B711" s="5">
        <v>45271</v>
      </c>
      <c r="C711">
        <v>2023</v>
      </c>
      <c r="D711" t="s">
        <v>92</v>
      </c>
      <c r="E711">
        <v>12</v>
      </c>
      <c r="F711" t="s">
        <v>97</v>
      </c>
      <c r="G711" t="s">
        <v>110</v>
      </c>
      <c r="H711">
        <v>11</v>
      </c>
      <c r="I711" t="s">
        <v>69</v>
      </c>
      <c r="J711" s="5">
        <v>45269</v>
      </c>
      <c r="K711" s="5">
        <v>45275</v>
      </c>
    </row>
    <row r="712" spans="1:11">
      <c r="A712">
        <v>20231212</v>
      </c>
      <c r="B712" s="5">
        <v>45272</v>
      </c>
      <c r="C712">
        <v>2023</v>
      </c>
      <c r="D712" t="s">
        <v>92</v>
      </c>
      <c r="E712">
        <v>12</v>
      </c>
      <c r="F712" t="s">
        <v>97</v>
      </c>
      <c r="G712" t="s">
        <v>110</v>
      </c>
      <c r="H712">
        <v>12</v>
      </c>
      <c r="I712" t="s">
        <v>70</v>
      </c>
      <c r="J712" s="5">
        <v>45269</v>
      </c>
      <c r="K712" s="5">
        <v>45275</v>
      </c>
    </row>
    <row r="713" spans="1:11">
      <c r="A713">
        <v>20231213</v>
      </c>
      <c r="B713" s="5">
        <v>45273</v>
      </c>
      <c r="C713">
        <v>2023</v>
      </c>
      <c r="D713" t="s">
        <v>92</v>
      </c>
      <c r="E713">
        <v>12</v>
      </c>
      <c r="F713" t="s">
        <v>97</v>
      </c>
      <c r="G713" t="s">
        <v>110</v>
      </c>
      <c r="H713">
        <v>13</v>
      </c>
      <c r="I713" t="s">
        <v>71</v>
      </c>
      <c r="J713" s="5">
        <v>45269</v>
      </c>
      <c r="K713" s="5">
        <v>45275</v>
      </c>
    </row>
    <row r="714" spans="1:11">
      <c r="A714">
        <v>20231214</v>
      </c>
      <c r="B714" s="5">
        <v>45274</v>
      </c>
      <c r="C714">
        <v>2023</v>
      </c>
      <c r="D714" t="s">
        <v>92</v>
      </c>
      <c r="E714">
        <v>12</v>
      </c>
      <c r="F714" t="s">
        <v>97</v>
      </c>
      <c r="G714" t="s">
        <v>110</v>
      </c>
      <c r="H714">
        <v>14</v>
      </c>
      <c r="I714" t="s">
        <v>72</v>
      </c>
      <c r="J714" s="5">
        <v>45269</v>
      </c>
      <c r="K714" s="5">
        <v>45275</v>
      </c>
    </row>
    <row r="715" spans="1:11">
      <c r="A715">
        <v>20231215</v>
      </c>
      <c r="B715" s="5">
        <v>45275</v>
      </c>
      <c r="C715">
        <v>2023</v>
      </c>
      <c r="D715" t="s">
        <v>92</v>
      </c>
      <c r="E715">
        <v>12</v>
      </c>
      <c r="F715" t="s">
        <v>97</v>
      </c>
      <c r="G715" t="s">
        <v>110</v>
      </c>
      <c r="H715">
        <v>15</v>
      </c>
      <c r="I715" t="s">
        <v>73</v>
      </c>
      <c r="J715" s="5">
        <v>45269</v>
      </c>
      <c r="K715" s="5">
        <v>45275</v>
      </c>
    </row>
    <row r="716" spans="1:11">
      <c r="A716">
        <v>20231216</v>
      </c>
      <c r="B716" s="5">
        <v>45276</v>
      </c>
      <c r="C716">
        <v>2023</v>
      </c>
      <c r="D716" t="s">
        <v>92</v>
      </c>
      <c r="E716">
        <v>12</v>
      </c>
      <c r="F716" t="s">
        <v>97</v>
      </c>
      <c r="G716" t="s">
        <v>110</v>
      </c>
      <c r="H716">
        <v>16</v>
      </c>
      <c r="I716" t="s">
        <v>67</v>
      </c>
      <c r="J716" s="5">
        <v>45276</v>
      </c>
      <c r="K716" s="5">
        <v>45282</v>
      </c>
    </row>
    <row r="717" spans="1:11">
      <c r="A717">
        <v>20231217</v>
      </c>
      <c r="B717" s="5">
        <v>45277</v>
      </c>
      <c r="C717">
        <v>2023</v>
      </c>
      <c r="D717" t="s">
        <v>92</v>
      </c>
      <c r="E717">
        <v>12</v>
      </c>
      <c r="F717" t="s">
        <v>97</v>
      </c>
      <c r="G717" t="s">
        <v>110</v>
      </c>
      <c r="H717">
        <v>17</v>
      </c>
      <c r="I717" t="s">
        <v>68</v>
      </c>
      <c r="J717" s="5">
        <v>45276</v>
      </c>
      <c r="K717" s="5">
        <v>45282</v>
      </c>
    </row>
    <row r="718" spans="1:11">
      <c r="A718">
        <v>20231218</v>
      </c>
      <c r="B718" s="5">
        <v>45278</v>
      </c>
      <c r="C718">
        <v>2023</v>
      </c>
      <c r="D718" t="s">
        <v>92</v>
      </c>
      <c r="E718">
        <v>12</v>
      </c>
      <c r="F718" t="s">
        <v>97</v>
      </c>
      <c r="G718" t="s">
        <v>110</v>
      </c>
      <c r="H718">
        <v>18</v>
      </c>
      <c r="I718" t="s">
        <v>69</v>
      </c>
      <c r="J718" s="5">
        <v>45276</v>
      </c>
      <c r="K718" s="5">
        <v>45282</v>
      </c>
    </row>
    <row r="719" spans="1:11">
      <c r="A719">
        <v>20231219</v>
      </c>
      <c r="B719" s="5">
        <v>45279</v>
      </c>
      <c r="C719">
        <v>2023</v>
      </c>
      <c r="D719" t="s">
        <v>92</v>
      </c>
      <c r="E719">
        <v>12</v>
      </c>
      <c r="F719" t="s">
        <v>97</v>
      </c>
      <c r="G719" t="s">
        <v>110</v>
      </c>
      <c r="H719">
        <v>19</v>
      </c>
      <c r="I719" t="s">
        <v>70</v>
      </c>
      <c r="J719" s="5">
        <v>45276</v>
      </c>
      <c r="K719" s="5">
        <v>45282</v>
      </c>
    </row>
    <row r="720" spans="1:11">
      <c r="A720">
        <v>20231220</v>
      </c>
      <c r="B720" s="5">
        <v>45280</v>
      </c>
      <c r="C720">
        <v>2023</v>
      </c>
      <c r="D720" t="s">
        <v>92</v>
      </c>
      <c r="E720">
        <v>12</v>
      </c>
      <c r="F720" t="s">
        <v>97</v>
      </c>
      <c r="G720" t="s">
        <v>110</v>
      </c>
      <c r="H720">
        <v>20</v>
      </c>
      <c r="I720" t="s">
        <v>71</v>
      </c>
      <c r="J720" s="5">
        <v>45276</v>
      </c>
      <c r="K720" s="5">
        <v>45282</v>
      </c>
    </row>
    <row r="721" spans="1:11">
      <c r="A721">
        <v>20231221</v>
      </c>
      <c r="B721" s="5">
        <v>45281</v>
      </c>
      <c r="C721">
        <v>2023</v>
      </c>
      <c r="D721" t="s">
        <v>92</v>
      </c>
      <c r="E721">
        <v>12</v>
      </c>
      <c r="F721" t="s">
        <v>97</v>
      </c>
      <c r="G721" t="s">
        <v>110</v>
      </c>
      <c r="H721">
        <v>21</v>
      </c>
      <c r="I721" t="s">
        <v>72</v>
      </c>
      <c r="J721" s="5">
        <v>45276</v>
      </c>
      <c r="K721" s="5">
        <v>45282</v>
      </c>
    </row>
    <row r="722" spans="1:11">
      <c r="A722">
        <v>20231222</v>
      </c>
      <c r="B722" s="5">
        <v>45282</v>
      </c>
      <c r="C722">
        <v>2023</v>
      </c>
      <c r="D722" t="s">
        <v>92</v>
      </c>
      <c r="E722">
        <v>12</v>
      </c>
      <c r="F722" t="s">
        <v>97</v>
      </c>
      <c r="G722" t="s">
        <v>110</v>
      </c>
      <c r="H722">
        <v>22</v>
      </c>
      <c r="I722" t="s">
        <v>73</v>
      </c>
      <c r="J722" s="5">
        <v>45276</v>
      </c>
      <c r="K722" s="5">
        <v>45282</v>
      </c>
    </row>
    <row r="723" spans="1:11">
      <c r="A723">
        <v>20231223</v>
      </c>
      <c r="B723" s="5">
        <v>45283</v>
      </c>
      <c r="C723">
        <v>2023</v>
      </c>
      <c r="D723" t="s">
        <v>92</v>
      </c>
      <c r="E723">
        <v>12</v>
      </c>
      <c r="F723" t="s">
        <v>97</v>
      </c>
      <c r="G723" t="s">
        <v>110</v>
      </c>
      <c r="H723">
        <v>23</v>
      </c>
      <c r="I723" t="s">
        <v>67</v>
      </c>
      <c r="J723" s="5">
        <v>45283</v>
      </c>
      <c r="K723" s="5">
        <v>45289</v>
      </c>
    </row>
    <row r="724" spans="1:11">
      <c r="A724">
        <v>20231224</v>
      </c>
      <c r="B724" s="5">
        <v>45284</v>
      </c>
      <c r="C724">
        <v>2023</v>
      </c>
      <c r="D724" t="s">
        <v>92</v>
      </c>
      <c r="E724">
        <v>12</v>
      </c>
      <c r="F724" t="s">
        <v>97</v>
      </c>
      <c r="G724" t="s">
        <v>110</v>
      </c>
      <c r="H724">
        <v>24</v>
      </c>
      <c r="I724" t="s">
        <v>68</v>
      </c>
      <c r="J724" s="5">
        <v>45283</v>
      </c>
      <c r="K724" s="5">
        <v>45289</v>
      </c>
    </row>
    <row r="725" spans="1:11">
      <c r="A725">
        <v>20231225</v>
      </c>
      <c r="B725" s="5">
        <v>45285</v>
      </c>
      <c r="C725">
        <v>2023</v>
      </c>
      <c r="D725" t="s">
        <v>92</v>
      </c>
      <c r="E725">
        <v>12</v>
      </c>
      <c r="F725" t="s">
        <v>97</v>
      </c>
      <c r="G725" t="s">
        <v>110</v>
      </c>
      <c r="H725">
        <v>25</v>
      </c>
      <c r="I725" t="s">
        <v>69</v>
      </c>
      <c r="J725" s="5">
        <v>45283</v>
      </c>
      <c r="K725" s="5">
        <v>45289</v>
      </c>
    </row>
    <row r="726" spans="1:11">
      <c r="A726">
        <v>20231226</v>
      </c>
      <c r="B726" s="5">
        <v>45286</v>
      </c>
      <c r="C726">
        <v>2023</v>
      </c>
      <c r="D726" t="s">
        <v>92</v>
      </c>
      <c r="E726">
        <v>12</v>
      </c>
      <c r="F726" t="s">
        <v>97</v>
      </c>
      <c r="G726" t="s">
        <v>110</v>
      </c>
      <c r="H726">
        <v>26</v>
      </c>
      <c r="I726" t="s">
        <v>70</v>
      </c>
      <c r="J726" s="5">
        <v>45283</v>
      </c>
      <c r="K726" s="5">
        <v>45289</v>
      </c>
    </row>
    <row r="727" spans="1:11">
      <c r="A727">
        <v>20231227</v>
      </c>
      <c r="B727" s="5">
        <v>45287</v>
      </c>
      <c r="C727">
        <v>2023</v>
      </c>
      <c r="D727" t="s">
        <v>92</v>
      </c>
      <c r="E727">
        <v>12</v>
      </c>
      <c r="F727" t="s">
        <v>97</v>
      </c>
      <c r="G727" t="s">
        <v>110</v>
      </c>
      <c r="H727">
        <v>27</v>
      </c>
      <c r="I727" t="s">
        <v>71</v>
      </c>
      <c r="J727" s="5">
        <v>45283</v>
      </c>
      <c r="K727" s="5">
        <v>45289</v>
      </c>
    </row>
    <row r="728" spans="1:11">
      <c r="A728">
        <v>20231228</v>
      </c>
      <c r="B728" s="5">
        <v>45288</v>
      </c>
      <c r="C728">
        <v>2023</v>
      </c>
      <c r="D728" t="s">
        <v>92</v>
      </c>
      <c r="E728">
        <v>12</v>
      </c>
      <c r="F728" t="s">
        <v>97</v>
      </c>
      <c r="G728" t="s">
        <v>110</v>
      </c>
      <c r="H728">
        <v>28</v>
      </c>
      <c r="I728" t="s">
        <v>72</v>
      </c>
      <c r="J728" s="5">
        <v>45283</v>
      </c>
      <c r="K728" s="5">
        <v>45289</v>
      </c>
    </row>
    <row r="729" spans="1:11">
      <c r="A729">
        <v>20231229</v>
      </c>
      <c r="B729" s="5">
        <v>45289</v>
      </c>
      <c r="C729">
        <v>2023</v>
      </c>
      <c r="D729" t="s">
        <v>92</v>
      </c>
      <c r="E729">
        <v>12</v>
      </c>
      <c r="F729" t="s">
        <v>97</v>
      </c>
      <c r="G729" t="s">
        <v>110</v>
      </c>
      <c r="H729">
        <v>29</v>
      </c>
      <c r="I729" t="s">
        <v>73</v>
      </c>
      <c r="J729" s="5">
        <v>45283</v>
      </c>
      <c r="K729" s="5">
        <v>45289</v>
      </c>
    </row>
    <row r="730" spans="1:11">
      <c r="A730">
        <v>20231230</v>
      </c>
      <c r="B730" s="5">
        <v>45290</v>
      </c>
      <c r="C730">
        <v>2023</v>
      </c>
      <c r="D730" t="s">
        <v>92</v>
      </c>
      <c r="E730">
        <v>12</v>
      </c>
      <c r="F730" t="s">
        <v>97</v>
      </c>
      <c r="G730" t="s">
        <v>110</v>
      </c>
      <c r="H730">
        <v>30</v>
      </c>
      <c r="I730" t="s">
        <v>67</v>
      </c>
      <c r="J730" s="5">
        <v>45290</v>
      </c>
      <c r="K730" s="5">
        <v>45296</v>
      </c>
    </row>
    <row r="731" spans="1:11">
      <c r="A731">
        <v>20231231</v>
      </c>
      <c r="B731" s="5">
        <v>45291</v>
      </c>
      <c r="C731">
        <v>2023</v>
      </c>
      <c r="D731" t="s">
        <v>92</v>
      </c>
      <c r="E731">
        <v>12</v>
      </c>
      <c r="F731" t="s">
        <v>97</v>
      </c>
      <c r="G731" t="s">
        <v>110</v>
      </c>
      <c r="H731">
        <v>31</v>
      </c>
      <c r="I731" t="s">
        <v>68</v>
      </c>
      <c r="J731" s="5">
        <v>45290</v>
      </c>
      <c r="K731" s="5">
        <v>45296</v>
      </c>
    </row>
    <row r="732" spans="1:11">
      <c r="A732">
        <v>20240101</v>
      </c>
      <c r="B732" s="5">
        <v>45292</v>
      </c>
      <c r="C732">
        <v>2024</v>
      </c>
      <c r="D732" t="s">
        <v>64</v>
      </c>
      <c r="E732">
        <v>1</v>
      </c>
      <c r="F732" t="s">
        <v>65</v>
      </c>
      <c r="G732" t="s">
        <v>111</v>
      </c>
      <c r="H732">
        <v>1</v>
      </c>
      <c r="I732" t="s">
        <v>69</v>
      </c>
      <c r="J732" s="5">
        <v>45290</v>
      </c>
      <c r="K732" s="5">
        <v>45296</v>
      </c>
    </row>
    <row r="733" spans="1:11">
      <c r="A733">
        <v>20240102</v>
      </c>
      <c r="B733" s="5">
        <v>45293</v>
      </c>
      <c r="C733">
        <v>2024</v>
      </c>
      <c r="D733" t="s">
        <v>64</v>
      </c>
      <c r="E733">
        <v>1</v>
      </c>
      <c r="F733" t="s">
        <v>65</v>
      </c>
      <c r="G733" t="s">
        <v>111</v>
      </c>
      <c r="H733">
        <v>2</v>
      </c>
      <c r="I733" t="s">
        <v>70</v>
      </c>
      <c r="J733" s="5">
        <v>45290</v>
      </c>
      <c r="K733" s="5">
        <v>45296</v>
      </c>
    </row>
    <row r="734" spans="1:11">
      <c r="A734">
        <v>20240103</v>
      </c>
      <c r="B734" s="5">
        <v>45294</v>
      </c>
      <c r="C734">
        <v>2024</v>
      </c>
      <c r="D734" t="s">
        <v>64</v>
      </c>
      <c r="E734">
        <v>1</v>
      </c>
      <c r="F734" t="s">
        <v>65</v>
      </c>
      <c r="G734" t="s">
        <v>111</v>
      </c>
      <c r="H734">
        <v>3</v>
      </c>
      <c r="I734" t="s">
        <v>71</v>
      </c>
      <c r="J734" s="5">
        <v>45290</v>
      </c>
      <c r="K734" s="5">
        <v>45296</v>
      </c>
    </row>
    <row r="735" spans="1:11">
      <c r="A735">
        <v>20240104</v>
      </c>
      <c r="B735" s="5">
        <v>45295</v>
      </c>
      <c r="C735">
        <v>2024</v>
      </c>
      <c r="D735" t="s">
        <v>64</v>
      </c>
      <c r="E735">
        <v>1</v>
      </c>
      <c r="F735" t="s">
        <v>65</v>
      </c>
      <c r="G735" t="s">
        <v>111</v>
      </c>
      <c r="H735">
        <v>4</v>
      </c>
      <c r="I735" t="s">
        <v>72</v>
      </c>
      <c r="J735" s="5">
        <v>45290</v>
      </c>
      <c r="K735" s="5">
        <v>45296</v>
      </c>
    </row>
    <row r="736" spans="1:11">
      <c r="A736">
        <v>20240105</v>
      </c>
      <c r="B736" s="5">
        <v>45296</v>
      </c>
      <c r="C736">
        <v>2024</v>
      </c>
      <c r="D736" t="s">
        <v>64</v>
      </c>
      <c r="E736">
        <v>1</v>
      </c>
      <c r="F736" t="s">
        <v>65</v>
      </c>
      <c r="G736" t="s">
        <v>111</v>
      </c>
      <c r="H736">
        <v>5</v>
      </c>
      <c r="I736" t="s">
        <v>73</v>
      </c>
      <c r="J736" s="5">
        <v>45290</v>
      </c>
      <c r="K736" s="5">
        <v>45296</v>
      </c>
    </row>
    <row r="737" spans="1:11">
      <c r="A737">
        <v>20240106</v>
      </c>
      <c r="B737" s="5">
        <v>45297</v>
      </c>
      <c r="C737">
        <v>2024</v>
      </c>
      <c r="D737" t="s">
        <v>64</v>
      </c>
      <c r="E737">
        <v>1</v>
      </c>
      <c r="F737" t="s">
        <v>65</v>
      </c>
      <c r="G737" t="s">
        <v>111</v>
      </c>
      <c r="H737">
        <v>6</v>
      </c>
      <c r="I737" t="s">
        <v>67</v>
      </c>
      <c r="J737" s="5">
        <v>45297</v>
      </c>
      <c r="K737" s="5">
        <v>45303</v>
      </c>
    </row>
    <row r="738" spans="1:11">
      <c r="A738">
        <v>20240107</v>
      </c>
      <c r="B738" s="5">
        <v>45298</v>
      </c>
      <c r="C738">
        <v>2024</v>
      </c>
      <c r="D738" t="s">
        <v>64</v>
      </c>
      <c r="E738">
        <v>1</v>
      </c>
      <c r="F738" t="s">
        <v>65</v>
      </c>
      <c r="G738" t="s">
        <v>111</v>
      </c>
      <c r="H738">
        <v>7</v>
      </c>
      <c r="I738" t="s">
        <v>68</v>
      </c>
      <c r="J738" s="5">
        <v>45297</v>
      </c>
      <c r="K738" s="5">
        <v>45303</v>
      </c>
    </row>
    <row r="739" spans="1:11">
      <c r="A739">
        <v>20240108</v>
      </c>
      <c r="B739" s="5">
        <v>45299</v>
      </c>
      <c r="C739">
        <v>2024</v>
      </c>
      <c r="D739" t="s">
        <v>64</v>
      </c>
      <c r="E739">
        <v>1</v>
      </c>
      <c r="F739" t="s">
        <v>65</v>
      </c>
      <c r="G739" t="s">
        <v>111</v>
      </c>
      <c r="H739">
        <v>8</v>
      </c>
      <c r="I739" t="s">
        <v>69</v>
      </c>
      <c r="J739" s="5">
        <v>45297</v>
      </c>
      <c r="K739" s="5">
        <v>45303</v>
      </c>
    </row>
    <row r="740" spans="1:11">
      <c r="A740">
        <v>20240109</v>
      </c>
      <c r="B740" s="5">
        <v>45300</v>
      </c>
      <c r="C740">
        <v>2024</v>
      </c>
      <c r="D740" t="s">
        <v>64</v>
      </c>
      <c r="E740">
        <v>1</v>
      </c>
      <c r="F740" t="s">
        <v>65</v>
      </c>
      <c r="G740" t="s">
        <v>111</v>
      </c>
      <c r="H740">
        <v>9</v>
      </c>
      <c r="I740" t="s">
        <v>70</v>
      </c>
      <c r="J740" s="5">
        <v>45297</v>
      </c>
      <c r="K740" s="5">
        <v>45303</v>
      </c>
    </row>
    <row r="741" spans="1:11">
      <c r="A741">
        <v>20240110</v>
      </c>
      <c r="B741" s="5">
        <v>45301</v>
      </c>
      <c r="C741">
        <v>2024</v>
      </c>
      <c r="D741" t="s">
        <v>64</v>
      </c>
      <c r="E741">
        <v>1</v>
      </c>
      <c r="F741" t="s">
        <v>65</v>
      </c>
      <c r="G741" t="s">
        <v>111</v>
      </c>
      <c r="H741">
        <v>10</v>
      </c>
      <c r="I741" t="s">
        <v>71</v>
      </c>
      <c r="J741" s="5">
        <v>45297</v>
      </c>
      <c r="K741" s="5">
        <v>45303</v>
      </c>
    </row>
    <row r="742" spans="1:11">
      <c r="A742">
        <v>20240111</v>
      </c>
      <c r="B742" s="5">
        <v>45302</v>
      </c>
      <c r="C742">
        <v>2024</v>
      </c>
      <c r="D742" t="s">
        <v>64</v>
      </c>
      <c r="E742">
        <v>1</v>
      </c>
      <c r="F742" t="s">
        <v>65</v>
      </c>
      <c r="G742" t="s">
        <v>111</v>
      </c>
      <c r="H742">
        <v>11</v>
      </c>
      <c r="I742" t="s">
        <v>72</v>
      </c>
      <c r="J742" s="5">
        <v>45297</v>
      </c>
      <c r="K742" s="5">
        <v>45303</v>
      </c>
    </row>
    <row r="743" spans="1:11">
      <c r="A743">
        <v>20240112</v>
      </c>
      <c r="B743" s="5">
        <v>45303</v>
      </c>
      <c r="C743">
        <v>2024</v>
      </c>
      <c r="D743" t="s">
        <v>64</v>
      </c>
      <c r="E743">
        <v>1</v>
      </c>
      <c r="F743" t="s">
        <v>65</v>
      </c>
      <c r="G743" t="s">
        <v>111</v>
      </c>
      <c r="H743">
        <v>12</v>
      </c>
      <c r="I743" t="s">
        <v>73</v>
      </c>
      <c r="J743" s="5">
        <v>45297</v>
      </c>
      <c r="K743" s="5">
        <v>45303</v>
      </c>
    </row>
    <row r="744" spans="1:11">
      <c r="A744">
        <v>20240113</v>
      </c>
      <c r="B744" s="5">
        <v>45304</v>
      </c>
      <c r="C744">
        <v>2024</v>
      </c>
      <c r="D744" t="s">
        <v>64</v>
      </c>
      <c r="E744">
        <v>1</v>
      </c>
      <c r="F744" t="s">
        <v>65</v>
      </c>
      <c r="G744" t="s">
        <v>111</v>
      </c>
      <c r="H744">
        <v>13</v>
      </c>
      <c r="I744" t="s">
        <v>67</v>
      </c>
      <c r="J744" s="5">
        <v>45304</v>
      </c>
      <c r="K744" s="5">
        <v>45310</v>
      </c>
    </row>
    <row r="745" spans="1:11">
      <c r="A745">
        <v>20240114</v>
      </c>
      <c r="B745" s="5">
        <v>45305</v>
      </c>
      <c r="C745">
        <v>2024</v>
      </c>
      <c r="D745" t="s">
        <v>64</v>
      </c>
      <c r="E745">
        <v>1</v>
      </c>
      <c r="F745" t="s">
        <v>65</v>
      </c>
      <c r="G745" t="s">
        <v>111</v>
      </c>
      <c r="H745">
        <v>14</v>
      </c>
      <c r="I745" t="s">
        <v>68</v>
      </c>
      <c r="J745" s="5">
        <v>45304</v>
      </c>
      <c r="K745" s="5">
        <v>45310</v>
      </c>
    </row>
    <row r="746" spans="1:11">
      <c r="A746">
        <v>20240115</v>
      </c>
      <c r="B746" s="5">
        <v>45306</v>
      </c>
      <c r="C746">
        <v>2024</v>
      </c>
      <c r="D746" t="s">
        <v>64</v>
      </c>
      <c r="E746">
        <v>1</v>
      </c>
      <c r="F746" t="s">
        <v>65</v>
      </c>
      <c r="G746" t="s">
        <v>111</v>
      </c>
      <c r="H746">
        <v>15</v>
      </c>
      <c r="I746" t="s">
        <v>69</v>
      </c>
      <c r="J746" s="5">
        <v>45304</v>
      </c>
      <c r="K746" s="5">
        <v>45310</v>
      </c>
    </row>
    <row r="747" spans="1:11">
      <c r="A747">
        <v>20240116</v>
      </c>
      <c r="B747" s="5">
        <v>45307</v>
      </c>
      <c r="C747">
        <v>2024</v>
      </c>
      <c r="D747" t="s">
        <v>64</v>
      </c>
      <c r="E747">
        <v>1</v>
      </c>
      <c r="F747" t="s">
        <v>65</v>
      </c>
      <c r="G747" t="s">
        <v>111</v>
      </c>
      <c r="H747">
        <v>16</v>
      </c>
      <c r="I747" t="s">
        <v>70</v>
      </c>
      <c r="J747" s="5">
        <v>45304</v>
      </c>
      <c r="K747" s="5">
        <v>45310</v>
      </c>
    </row>
    <row r="748" spans="1:11">
      <c r="A748">
        <v>20240117</v>
      </c>
      <c r="B748" s="5">
        <v>45308</v>
      </c>
      <c r="C748">
        <v>2024</v>
      </c>
      <c r="D748" t="s">
        <v>64</v>
      </c>
      <c r="E748">
        <v>1</v>
      </c>
      <c r="F748" t="s">
        <v>65</v>
      </c>
      <c r="G748" t="s">
        <v>111</v>
      </c>
      <c r="H748">
        <v>17</v>
      </c>
      <c r="I748" t="s">
        <v>71</v>
      </c>
      <c r="J748" s="5">
        <v>45304</v>
      </c>
      <c r="K748" s="5">
        <v>45310</v>
      </c>
    </row>
    <row r="749" spans="1:11">
      <c r="A749">
        <v>20240118</v>
      </c>
      <c r="B749" s="5">
        <v>45309</v>
      </c>
      <c r="C749">
        <v>2024</v>
      </c>
      <c r="D749" t="s">
        <v>64</v>
      </c>
      <c r="E749">
        <v>1</v>
      </c>
      <c r="F749" t="s">
        <v>65</v>
      </c>
      <c r="G749" t="s">
        <v>111</v>
      </c>
      <c r="H749">
        <v>18</v>
      </c>
      <c r="I749" t="s">
        <v>72</v>
      </c>
      <c r="J749" s="5">
        <v>45304</v>
      </c>
      <c r="K749" s="5">
        <v>45310</v>
      </c>
    </row>
    <row r="750" spans="1:11">
      <c r="A750">
        <v>20240119</v>
      </c>
      <c r="B750" s="5">
        <v>45310</v>
      </c>
      <c r="C750">
        <v>2024</v>
      </c>
      <c r="D750" t="s">
        <v>64</v>
      </c>
      <c r="E750">
        <v>1</v>
      </c>
      <c r="F750" t="s">
        <v>65</v>
      </c>
      <c r="G750" t="s">
        <v>111</v>
      </c>
      <c r="H750">
        <v>19</v>
      </c>
      <c r="I750" t="s">
        <v>73</v>
      </c>
      <c r="J750" s="5">
        <v>45304</v>
      </c>
      <c r="K750" s="5">
        <v>45310</v>
      </c>
    </row>
    <row r="751" spans="1:11">
      <c r="A751">
        <v>20240120</v>
      </c>
      <c r="B751" s="5">
        <v>45311</v>
      </c>
      <c r="C751">
        <v>2024</v>
      </c>
      <c r="D751" t="s">
        <v>64</v>
      </c>
      <c r="E751">
        <v>1</v>
      </c>
      <c r="F751" t="s">
        <v>65</v>
      </c>
      <c r="G751" t="s">
        <v>111</v>
      </c>
      <c r="H751">
        <v>20</v>
      </c>
      <c r="I751" t="s">
        <v>67</v>
      </c>
      <c r="J751" s="5">
        <v>45311</v>
      </c>
      <c r="K751" s="5">
        <v>45317</v>
      </c>
    </row>
    <row r="752" spans="1:11">
      <c r="A752">
        <v>20240121</v>
      </c>
      <c r="B752" s="5">
        <v>45312</v>
      </c>
      <c r="C752">
        <v>2024</v>
      </c>
      <c r="D752" t="s">
        <v>64</v>
      </c>
      <c r="E752">
        <v>1</v>
      </c>
      <c r="F752" t="s">
        <v>65</v>
      </c>
      <c r="G752" t="s">
        <v>111</v>
      </c>
      <c r="H752">
        <v>21</v>
      </c>
      <c r="I752" t="s">
        <v>68</v>
      </c>
      <c r="J752" s="5">
        <v>45311</v>
      </c>
      <c r="K752" s="5">
        <v>45317</v>
      </c>
    </row>
    <row r="753" spans="1:11">
      <c r="A753">
        <v>20240122</v>
      </c>
      <c r="B753" s="5">
        <v>45313</v>
      </c>
      <c r="C753">
        <v>2024</v>
      </c>
      <c r="D753" t="s">
        <v>64</v>
      </c>
      <c r="E753">
        <v>1</v>
      </c>
      <c r="F753" t="s">
        <v>65</v>
      </c>
      <c r="G753" t="s">
        <v>111</v>
      </c>
      <c r="H753">
        <v>22</v>
      </c>
      <c r="I753" t="s">
        <v>69</v>
      </c>
      <c r="J753" s="5">
        <v>45311</v>
      </c>
      <c r="K753" s="5">
        <v>45317</v>
      </c>
    </row>
    <row r="754" spans="1:11">
      <c r="A754">
        <v>20240123</v>
      </c>
      <c r="B754" s="5">
        <v>45314</v>
      </c>
      <c r="C754">
        <v>2024</v>
      </c>
      <c r="D754" t="s">
        <v>64</v>
      </c>
      <c r="E754">
        <v>1</v>
      </c>
      <c r="F754" t="s">
        <v>65</v>
      </c>
      <c r="G754" t="s">
        <v>111</v>
      </c>
      <c r="H754">
        <v>23</v>
      </c>
      <c r="I754" t="s">
        <v>70</v>
      </c>
      <c r="J754" s="5">
        <v>45311</v>
      </c>
      <c r="K754" s="5">
        <v>45317</v>
      </c>
    </row>
    <row r="755" spans="1:11">
      <c r="A755">
        <v>20240124</v>
      </c>
      <c r="B755" s="5">
        <v>45315</v>
      </c>
      <c r="C755">
        <v>2024</v>
      </c>
      <c r="D755" t="s">
        <v>64</v>
      </c>
      <c r="E755">
        <v>1</v>
      </c>
      <c r="F755" t="s">
        <v>65</v>
      </c>
      <c r="G755" t="s">
        <v>111</v>
      </c>
      <c r="H755">
        <v>24</v>
      </c>
      <c r="I755" t="s">
        <v>71</v>
      </c>
      <c r="J755" s="5">
        <v>45311</v>
      </c>
      <c r="K755" s="5">
        <v>45317</v>
      </c>
    </row>
    <row r="756" spans="1:11">
      <c r="A756">
        <v>20240125</v>
      </c>
      <c r="B756" s="5">
        <v>45316</v>
      </c>
      <c r="C756">
        <v>2024</v>
      </c>
      <c r="D756" t="s">
        <v>64</v>
      </c>
      <c r="E756">
        <v>1</v>
      </c>
      <c r="F756" t="s">
        <v>65</v>
      </c>
      <c r="G756" t="s">
        <v>111</v>
      </c>
      <c r="H756">
        <v>25</v>
      </c>
      <c r="I756" t="s">
        <v>72</v>
      </c>
      <c r="J756" s="5">
        <v>45311</v>
      </c>
      <c r="K756" s="5">
        <v>45317</v>
      </c>
    </row>
    <row r="757" spans="1:11">
      <c r="A757">
        <v>20240126</v>
      </c>
      <c r="B757" s="5">
        <v>45317</v>
      </c>
      <c r="C757">
        <v>2024</v>
      </c>
      <c r="D757" t="s">
        <v>64</v>
      </c>
      <c r="E757">
        <v>1</v>
      </c>
      <c r="F757" t="s">
        <v>65</v>
      </c>
      <c r="G757" t="s">
        <v>111</v>
      </c>
      <c r="H757">
        <v>26</v>
      </c>
      <c r="I757" t="s">
        <v>73</v>
      </c>
      <c r="J757" s="5">
        <v>45311</v>
      </c>
      <c r="K757" s="5">
        <v>45317</v>
      </c>
    </row>
    <row r="758" spans="1:11">
      <c r="A758">
        <v>20240127</v>
      </c>
      <c r="B758" s="5">
        <v>45318</v>
      </c>
      <c r="C758">
        <v>2024</v>
      </c>
      <c r="D758" t="s">
        <v>64</v>
      </c>
      <c r="E758">
        <v>1</v>
      </c>
      <c r="F758" t="s">
        <v>65</v>
      </c>
      <c r="G758" t="s">
        <v>111</v>
      </c>
      <c r="H758">
        <v>27</v>
      </c>
      <c r="I758" t="s">
        <v>67</v>
      </c>
      <c r="J758" s="5">
        <v>45318</v>
      </c>
      <c r="K758" s="5">
        <v>45324</v>
      </c>
    </row>
    <row r="759" spans="1:11">
      <c r="A759">
        <v>20240128</v>
      </c>
      <c r="B759" s="5">
        <v>45319</v>
      </c>
      <c r="C759">
        <v>2024</v>
      </c>
      <c r="D759" t="s">
        <v>64</v>
      </c>
      <c r="E759">
        <v>1</v>
      </c>
      <c r="F759" t="s">
        <v>65</v>
      </c>
      <c r="G759" t="s">
        <v>111</v>
      </c>
      <c r="H759">
        <v>28</v>
      </c>
      <c r="I759" t="s">
        <v>68</v>
      </c>
      <c r="J759" s="5">
        <v>45318</v>
      </c>
      <c r="K759" s="5">
        <v>45324</v>
      </c>
    </row>
    <row r="760" spans="1:11">
      <c r="A760">
        <v>20240129</v>
      </c>
      <c r="B760" s="5">
        <v>45320</v>
      </c>
      <c r="C760">
        <v>2024</v>
      </c>
      <c r="D760" t="s">
        <v>64</v>
      </c>
      <c r="E760">
        <v>1</v>
      </c>
      <c r="F760" t="s">
        <v>65</v>
      </c>
      <c r="G760" t="s">
        <v>111</v>
      </c>
      <c r="H760">
        <v>29</v>
      </c>
      <c r="I760" t="s">
        <v>69</v>
      </c>
      <c r="J760" s="5">
        <v>45318</v>
      </c>
      <c r="K760" s="5">
        <v>45324</v>
      </c>
    </row>
    <row r="761" spans="1:11">
      <c r="A761">
        <v>20240130</v>
      </c>
      <c r="B761" s="5">
        <v>45321</v>
      </c>
      <c r="C761">
        <v>2024</v>
      </c>
      <c r="D761" t="s">
        <v>64</v>
      </c>
      <c r="E761">
        <v>1</v>
      </c>
      <c r="F761" t="s">
        <v>65</v>
      </c>
      <c r="G761" t="s">
        <v>111</v>
      </c>
      <c r="H761">
        <v>30</v>
      </c>
      <c r="I761" t="s">
        <v>70</v>
      </c>
      <c r="J761" s="5">
        <v>45318</v>
      </c>
      <c r="K761" s="5">
        <v>45324</v>
      </c>
    </row>
    <row r="762" spans="1:11">
      <c r="A762">
        <v>20240131</v>
      </c>
      <c r="B762" s="5">
        <v>45322</v>
      </c>
      <c r="C762">
        <v>2024</v>
      </c>
      <c r="D762" t="s">
        <v>64</v>
      </c>
      <c r="E762">
        <v>1</v>
      </c>
      <c r="F762" t="s">
        <v>65</v>
      </c>
      <c r="G762" t="s">
        <v>111</v>
      </c>
      <c r="H762">
        <v>31</v>
      </c>
      <c r="I762" t="s">
        <v>71</v>
      </c>
      <c r="J762" s="5">
        <v>45318</v>
      </c>
      <c r="K762" s="5">
        <v>45324</v>
      </c>
    </row>
    <row r="763" spans="1:11">
      <c r="A763">
        <v>20240201</v>
      </c>
      <c r="B763" s="5">
        <v>45323</v>
      </c>
      <c r="C763">
        <v>2024</v>
      </c>
      <c r="D763" t="s">
        <v>64</v>
      </c>
      <c r="E763">
        <v>2</v>
      </c>
      <c r="F763" t="s">
        <v>74</v>
      </c>
      <c r="G763" t="s">
        <v>112</v>
      </c>
      <c r="H763">
        <v>1</v>
      </c>
      <c r="I763" t="s">
        <v>72</v>
      </c>
      <c r="J763" s="5">
        <v>45318</v>
      </c>
      <c r="K763" s="5">
        <v>45324</v>
      </c>
    </row>
    <row r="764" spans="1:11">
      <c r="A764">
        <v>20240202</v>
      </c>
      <c r="B764" s="5">
        <v>45324</v>
      </c>
      <c r="C764">
        <v>2024</v>
      </c>
      <c r="D764" t="s">
        <v>64</v>
      </c>
      <c r="E764">
        <v>2</v>
      </c>
      <c r="F764" t="s">
        <v>74</v>
      </c>
      <c r="G764" t="s">
        <v>112</v>
      </c>
      <c r="H764">
        <v>2</v>
      </c>
      <c r="I764" t="s">
        <v>73</v>
      </c>
      <c r="J764" s="5">
        <v>45318</v>
      </c>
      <c r="K764" s="5">
        <v>45324</v>
      </c>
    </row>
    <row r="765" spans="1:11">
      <c r="A765">
        <v>20240203</v>
      </c>
      <c r="B765" s="5">
        <v>45325</v>
      </c>
      <c r="C765">
        <v>2024</v>
      </c>
      <c r="D765" t="s">
        <v>64</v>
      </c>
      <c r="E765">
        <v>2</v>
      </c>
      <c r="F765" t="s">
        <v>74</v>
      </c>
      <c r="G765" t="s">
        <v>112</v>
      </c>
      <c r="H765">
        <v>3</v>
      </c>
      <c r="I765" t="s">
        <v>67</v>
      </c>
      <c r="J765" s="5">
        <v>45325</v>
      </c>
      <c r="K765" s="5">
        <v>45331</v>
      </c>
    </row>
    <row r="766" spans="1:11">
      <c r="A766">
        <v>20240204</v>
      </c>
      <c r="B766" s="5">
        <v>45326</v>
      </c>
      <c r="C766">
        <v>2024</v>
      </c>
      <c r="D766" t="s">
        <v>64</v>
      </c>
      <c r="E766">
        <v>2</v>
      </c>
      <c r="F766" t="s">
        <v>74</v>
      </c>
      <c r="G766" t="s">
        <v>112</v>
      </c>
      <c r="H766">
        <v>4</v>
      </c>
      <c r="I766" t="s">
        <v>68</v>
      </c>
      <c r="J766" s="5">
        <v>45325</v>
      </c>
      <c r="K766" s="5">
        <v>45331</v>
      </c>
    </row>
    <row r="767" spans="1:11">
      <c r="A767">
        <v>20240205</v>
      </c>
      <c r="B767" s="5">
        <v>45327</v>
      </c>
      <c r="C767">
        <v>2024</v>
      </c>
      <c r="D767" t="s">
        <v>64</v>
      </c>
      <c r="E767">
        <v>2</v>
      </c>
      <c r="F767" t="s">
        <v>74</v>
      </c>
      <c r="G767" t="s">
        <v>112</v>
      </c>
      <c r="H767">
        <v>5</v>
      </c>
      <c r="I767" t="s">
        <v>69</v>
      </c>
      <c r="J767" s="5">
        <v>45325</v>
      </c>
      <c r="K767" s="5">
        <v>45331</v>
      </c>
    </row>
    <row r="768" spans="1:11">
      <c r="A768">
        <v>20240206</v>
      </c>
      <c r="B768" s="5">
        <v>45328</v>
      </c>
      <c r="C768">
        <v>2024</v>
      </c>
      <c r="D768" t="s">
        <v>64</v>
      </c>
      <c r="E768">
        <v>2</v>
      </c>
      <c r="F768" t="s">
        <v>74</v>
      </c>
      <c r="G768" t="s">
        <v>112</v>
      </c>
      <c r="H768">
        <v>6</v>
      </c>
      <c r="I768" t="s">
        <v>70</v>
      </c>
      <c r="J768" s="5">
        <v>45325</v>
      </c>
      <c r="K768" s="5">
        <v>45331</v>
      </c>
    </row>
    <row r="769" spans="1:11">
      <c r="A769">
        <v>20240207</v>
      </c>
      <c r="B769" s="5">
        <v>45329</v>
      </c>
      <c r="C769">
        <v>2024</v>
      </c>
      <c r="D769" t="s">
        <v>64</v>
      </c>
      <c r="E769">
        <v>2</v>
      </c>
      <c r="F769" t="s">
        <v>74</v>
      </c>
      <c r="G769" t="s">
        <v>112</v>
      </c>
      <c r="H769">
        <v>7</v>
      </c>
      <c r="I769" t="s">
        <v>71</v>
      </c>
      <c r="J769" s="5">
        <v>45325</v>
      </c>
      <c r="K769" s="5">
        <v>45331</v>
      </c>
    </row>
    <row r="770" spans="1:11">
      <c r="A770">
        <v>20240208</v>
      </c>
      <c r="B770" s="5">
        <v>45330</v>
      </c>
      <c r="C770">
        <v>2024</v>
      </c>
      <c r="D770" t="s">
        <v>64</v>
      </c>
      <c r="E770">
        <v>2</v>
      </c>
      <c r="F770" t="s">
        <v>74</v>
      </c>
      <c r="G770" t="s">
        <v>112</v>
      </c>
      <c r="H770">
        <v>8</v>
      </c>
      <c r="I770" t="s">
        <v>72</v>
      </c>
      <c r="J770" s="5">
        <v>45325</v>
      </c>
      <c r="K770" s="5">
        <v>45331</v>
      </c>
    </row>
    <row r="771" spans="1:11">
      <c r="A771">
        <v>20240209</v>
      </c>
      <c r="B771" s="5">
        <v>45331</v>
      </c>
      <c r="C771">
        <v>2024</v>
      </c>
      <c r="D771" t="s">
        <v>64</v>
      </c>
      <c r="E771">
        <v>2</v>
      </c>
      <c r="F771" t="s">
        <v>74</v>
      </c>
      <c r="G771" t="s">
        <v>112</v>
      </c>
      <c r="H771">
        <v>9</v>
      </c>
      <c r="I771" t="s">
        <v>73</v>
      </c>
      <c r="J771" s="5">
        <v>45325</v>
      </c>
      <c r="K771" s="5">
        <v>45331</v>
      </c>
    </row>
    <row r="772" spans="1:11">
      <c r="A772">
        <v>20240210</v>
      </c>
      <c r="B772" s="5">
        <v>45332</v>
      </c>
      <c r="C772">
        <v>2024</v>
      </c>
      <c r="D772" t="s">
        <v>64</v>
      </c>
      <c r="E772">
        <v>2</v>
      </c>
      <c r="F772" t="s">
        <v>74</v>
      </c>
      <c r="G772" t="s">
        <v>112</v>
      </c>
      <c r="H772">
        <v>10</v>
      </c>
      <c r="I772" t="s">
        <v>67</v>
      </c>
      <c r="J772" s="5">
        <v>45332</v>
      </c>
      <c r="K772" s="5">
        <v>45338</v>
      </c>
    </row>
    <row r="773" spans="1:11">
      <c r="A773">
        <v>20240211</v>
      </c>
      <c r="B773" s="5">
        <v>45333</v>
      </c>
      <c r="C773">
        <v>2024</v>
      </c>
      <c r="D773" t="s">
        <v>64</v>
      </c>
      <c r="E773">
        <v>2</v>
      </c>
      <c r="F773" t="s">
        <v>74</v>
      </c>
      <c r="G773" t="s">
        <v>112</v>
      </c>
      <c r="H773">
        <v>11</v>
      </c>
      <c r="I773" t="s">
        <v>68</v>
      </c>
      <c r="J773" s="5">
        <v>45332</v>
      </c>
      <c r="K773" s="5">
        <v>45338</v>
      </c>
    </row>
    <row r="774" spans="1:11">
      <c r="A774">
        <v>20240212</v>
      </c>
      <c r="B774" s="5">
        <v>45334</v>
      </c>
      <c r="C774">
        <v>2024</v>
      </c>
      <c r="D774" t="s">
        <v>64</v>
      </c>
      <c r="E774">
        <v>2</v>
      </c>
      <c r="F774" t="s">
        <v>74</v>
      </c>
      <c r="G774" t="s">
        <v>112</v>
      </c>
      <c r="H774">
        <v>12</v>
      </c>
      <c r="I774" t="s">
        <v>69</v>
      </c>
      <c r="J774" s="5">
        <v>45332</v>
      </c>
      <c r="K774" s="5">
        <v>45338</v>
      </c>
    </row>
    <row r="775" spans="1:11">
      <c r="A775">
        <v>20240213</v>
      </c>
      <c r="B775" s="5">
        <v>45335</v>
      </c>
      <c r="C775">
        <v>2024</v>
      </c>
      <c r="D775" t="s">
        <v>64</v>
      </c>
      <c r="E775">
        <v>2</v>
      </c>
      <c r="F775" t="s">
        <v>74</v>
      </c>
      <c r="G775" t="s">
        <v>112</v>
      </c>
      <c r="H775">
        <v>13</v>
      </c>
      <c r="I775" t="s">
        <v>70</v>
      </c>
      <c r="J775" s="5">
        <v>45332</v>
      </c>
      <c r="K775" s="5">
        <v>45338</v>
      </c>
    </row>
    <row r="776" spans="1:11">
      <c r="A776">
        <v>20240214</v>
      </c>
      <c r="B776" s="5">
        <v>45336</v>
      </c>
      <c r="C776">
        <v>2024</v>
      </c>
      <c r="D776" t="s">
        <v>64</v>
      </c>
      <c r="E776">
        <v>2</v>
      </c>
      <c r="F776" t="s">
        <v>74</v>
      </c>
      <c r="G776" t="s">
        <v>112</v>
      </c>
      <c r="H776">
        <v>14</v>
      </c>
      <c r="I776" t="s">
        <v>71</v>
      </c>
      <c r="J776" s="5">
        <v>45332</v>
      </c>
      <c r="K776" s="5">
        <v>45338</v>
      </c>
    </row>
    <row r="777" spans="1:11">
      <c r="A777">
        <v>20240215</v>
      </c>
      <c r="B777" s="5">
        <v>45337</v>
      </c>
      <c r="C777">
        <v>2024</v>
      </c>
      <c r="D777" t="s">
        <v>64</v>
      </c>
      <c r="E777">
        <v>2</v>
      </c>
      <c r="F777" t="s">
        <v>74</v>
      </c>
      <c r="G777" t="s">
        <v>112</v>
      </c>
      <c r="H777">
        <v>15</v>
      </c>
      <c r="I777" t="s">
        <v>72</v>
      </c>
      <c r="J777" s="5">
        <v>45332</v>
      </c>
      <c r="K777" s="5">
        <v>45338</v>
      </c>
    </row>
    <row r="778" spans="1:11">
      <c r="A778">
        <v>20240216</v>
      </c>
      <c r="B778" s="5">
        <v>45338</v>
      </c>
      <c r="C778">
        <v>2024</v>
      </c>
      <c r="D778" t="s">
        <v>64</v>
      </c>
      <c r="E778">
        <v>2</v>
      </c>
      <c r="F778" t="s">
        <v>74</v>
      </c>
      <c r="G778" t="s">
        <v>112</v>
      </c>
      <c r="H778">
        <v>16</v>
      </c>
      <c r="I778" t="s">
        <v>73</v>
      </c>
      <c r="J778" s="5">
        <v>45332</v>
      </c>
      <c r="K778" s="5">
        <v>45338</v>
      </c>
    </row>
    <row r="779" spans="1:11">
      <c r="A779">
        <v>20240217</v>
      </c>
      <c r="B779" s="5">
        <v>45339</v>
      </c>
      <c r="C779">
        <v>2024</v>
      </c>
      <c r="D779" t="s">
        <v>64</v>
      </c>
      <c r="E779">
        <v>2</v>
      </c>
      <c r="F779" t="s">
        <v>74</v>
      </c>
      <c r="G779" t="s">
        <v>112</v>
      </c>
      <c r="H779">
        <v>17</v>
      </c>
      <c r="I779" t="s">
        <v>67</v>
      </c>
      <c r="J779" s="5">
        <v>45339</v>
      </c>
      <c r="K779" s="5">
        <v>45345</v>
      </c>
    </row>
    <row r="780" spans="1:11">
      <c r="A780">
        <v>20240218</v>
      </c>
      <c r="B780" s="5">
        <v>45340</v>
      </c>
      <c r="C780">
        <v>2024</v>
      </c>
      <c r="D780" t="s">
        <v>64</v>
      </c>
      <c r="E780">
        <v>2</v>
      </c>
      <c r="F780" t="s">
        <v>74</v>
      </c>
      <c r="G780" t="s">
        <v>112</v>
      </c>
      <c r="H780">
        <v>18</v>
      </c>
      <c r="I780" t="s">
        <v>68</v>
      </c>
      <c r="J780" s="5">
        <v>45339</v>
      </c>
      <c r="K780" s="5">
        <v>45345</v>
      </c>
    </row>
    <row r="781" spans="1:11">
      <c r="A781">
        <v>20240219</v>
      </c>
      <c r="B781" s="5">
        <v>45341</v>
      </c>
      <c r="C781">
        <v>2024</v>
      </c>
      <c r="D781" t="s">
        <v>64</v>
      </c>
      <c r="E781">
        <v>2</v>
      </c>
      <c r="F781" t="s">
        <v>74</v>
      </c>
      <c r="G781" t="s">
        <v>112</v>
      </c>
      <c r="H781">
        <v>19</v>
      </c>
      <c r="I781" t="s">
        <v>69</v>
      </c>
      <c r="J781" s="5">
        <v>45339</v>
      </c>
      <c r="K781" s="5">
        <v>45345</v>
      </c>
    </row>
    <row r="782" spans="1:11">
      <c r="A782">
        <v>20240220</v>
      </c>
      <c r="B782" s="5">
        <v>45342</v>
      </c>
      <c r="C782">
        <v>2024</v>
      </c>
      <c r="D782" t="s">
        <v>64</v>
      </c>
      <c r="E782">
        <v>2</v>
      </c>
      <c r="F782" t="s">
        <v>74</v>
      </c>
      <c r="G782" t="s">
        <v>112</v>
      </c>
      <c r="H782">
        <v>20</v>
      </c>
      <c r="I782" t="s">
        <v>70</v>
      </c>
      <c r="J782" s="5">
        <v>45339</v>
      </c>
      <c r="K782" s="5">
        <v>45345</v>
      </c>
    </row>
    <row r="783" spans="1:11">
      <c r="A783">
        <v>20240221</v>
      </c>
      <c r="B783" s="5">
        <v>45343</v>
      </c>
      <c r="C783">
        <v>2024</v>
      </c>
      <c r="D783" t="s">
        <v>64</v>
      </c>
      <c r="E783">
        <v>2</v>
      </c>
      <c r="F783" t="s">
        <v>74</v>
      </c>
      <c r="G783" t="s">
        <v>112</v>
      </c>
      <c r="H783">
        <v>21</v>
      </c>
      <c r="I783" t="s">
        <v>71</v>
      </c>
      <c r="J783" s="5">
        <v>45339</v>
      </c>
      <c r="K783" s="5">
        <v>45345</v>
      </c>
    </row>
    <row r="784" spans="1:11">
      <c r="A784">
        <v>20240222</v>
      </c>
      <c r="B784" s="5">
        <v>45344</v>
      </c>
      <c r="C784">
        <v>2024</v>
      </c>
      <c r="D784" t="s">
        <v>64</v>
      </c>
      <c r="E784">
        <v>2</v>
      </c>
      <c r="F784" t="s">
        <v>74</v>
      </c>
      <c r="G784" t="s">
        <v>112</v>
      </c>
      <c r="H784">
        <v>22</v>
      </c>
      <c r="I784" t="s">
        <v>72</v>
      </c>
      <c r="J784" s="5">
        <v>45339</v>
      </c>
      <c r="K784" s="5">
        <v>45345</v>
      </c>
    </row>
    <row r="785" spans="1:11">
      <c r="A785">
        <v>20240223</v>
      </c>
      <c r="B785" s="5">
        <v>45345</v>
      </c>
      <c r="C785">
        <v>2024</v>
      </c>
      <c r="D785" t="s">
        <v>64</v>
      </c>
      <c r="E785">
        <v>2</v>
      </c>
      <c r="F785" t="s">
        <v>74</v>
      </c>
      <c r="G785" t="s">
        <v>112</v>
      </c>
      <c r="H785">
        <v>23</v>
      </c>
      <c r="I785" t="s">
        <v>73</v>
      </c>
      <c r="J785" s="5">
        <v>45339</v>
      </c>
      <c r="K785" s="5">
        <v>45345</v>
      </c>
    </row>
    <row r="786" spans="1:11">
      <c r="A786">
        <v>20240224</v>
      </c>
      <c r="B786" s="5">
        <v>45346</v>
      </c>
      <c r="C786">
        <v>2024</v>
      </c>
      <c r="D786" t="s">
        <v>64</v>
      </c>
      <c r="E786">
        <v>2</v>
      </c>
      <c r="F786" t="s">
        <v>74</v>
      </c>
      <c r="G786" t="s">
        <v>112</v>
      </c>
      <c r="H786">
        <v>24</v>
      </c>
      <c r="I786" t="s">
        <v>67</v>
      </c>
      <c r="J786" s="5">
        <v>45346</v>
      </c>
      <c r="K786" s="5">
        <v>45352</v>
      </c>
    </row>
    <row r="787" spans="1:11">
      <c r="A787">
        <v>20240225</v>
      </c>
      <c r="B787" s="5">
        <v>45347</v>
      </c>
      <c r="C787">
        <v>2024</v>
      </c>
      <c r="D787" t="s">
        <v>64</v>
      </c>
      <c r="E787">
        <v>2</v>
      </c>
      <c r="F787" t="s">
        <v>74</v>
      </c>
      <c r="G787" t="s">
        <v>112</v>
      </c>
      <c r="H787">
        <v>25</v>
      </c>
      <c r="I787" t="s">
        <v>68</v>
      </c>
      <c r="J787" s="5">
        <v>45346</v>
      </c>
      <c r="K787" s="5">
        <v>45352</v>
      </c>
    </row>
    <row r="788" spans="1:11">
      <c r="A788">
        <v>20240226</v>
      </c>
      <c r="B788" s="5">
        <v>45348</v>
      </c>
      <c r="C788">
        <v>2024</v>
      </c>
      <c r="D788" t="s">
        <v>64</v>
      </c>
      <c r="E788">
        <v>2</v>
      </c>
      <c r="F788" t="s">
        <v>74</v>
      </c>
      <c r="G788" t="s">
        <v>112</v>
      </c>
      <c r="H788">
        <v>26</v>
      </c>
      <c r="I788" t="s">
        <v>69</v>
      </c>
      <c r="J788" s="5">
        <v>45346</v>
      </c>
      <c r="K788" s="5">
        <v>45352</v>
      </c>
    </row>
    <row r="789" spans="1:11">
      <c r="A789">
        <v>20240227</v>
      </c>
      <c r="B789" s="5">
        <v>45349</v>
      </c>
      <c r="C789">
        <v>2024</v>
      </c>
      <c r="D789" t="s">
        <v>64</v>
      </c>
      <c r="E789">
        <v>2</v>
      </c>
      <c r="F789" t="s">
        <v>74</v>
      </c>
      <c r="G789" t="s">
        <v>112</v>
      </c>
      <c r="H789">
        <v>27</v>
      </c>
      <c r="I789" t="s">
        <v>70</v>
      </c>
      <c r="J789" s="5">
        <v>45346</v>
      </c>
      <c r="K789" s="5">
        <v>45352</v>
      </c>
    </row>
    <row r="790" spans="1:11">
      <c r="A790">
        <v>20240228</v>
      </c>
      <c r="B790" s="5">
        <v>45350</v>
      </c>
      <c r="C790">
        <v>2024</v>
      </c>
      <c r="D790" t="s">
        <v>64</v>
      </c>
      <c r="E790">
        <v>2</v>
      </c>
      <c r="F790" t="s">
        <v>74</v>
      </c>
      <c r="G790" t="s">
        <v>112</v>
      </c>
      <c r="H790">
        <v>28</v>
      </c>
      <c r="I790" t="s">
        <v>71</v>
      </c>
      <c r="J790" s="5">
        <v>45346</v>
      </c>
      <c r="K790" s="5">
        <v>45352</v>
      </c>
    </row>
    <row r="791" spans="1:11">
      <c r="A791">
        <v>20240229</v>
      </c>
      <c r="B791" s="5">
        <v>45351</v>
      </c>
      <c r="C791">
        <v>2024</v>
      </c>
      <c r="D791" t="s">
        <v>64</v>
      </c>
      <c r="E791">
        <v>2</v>
      </c>
      <c r="F791" t="s">
        <v>74</v>
      </c>
      <c r="G791" t="s">
        <v>112</v>
      </c>
      <c r="H791">
        <v>29</v>
      </c>
      <c r="I791" t="s">
        <v>72</v>
      </c>
      <c r="J791" s="5">
        <v>45346</v>
      </c>
      <c r="K791" s="5">
        <v>45352</v>
      </c>
    </row>
    <row r="792" spans="1:11">
      <c r="A792">
        <v>20240301</v>
      </c>
      <c r="B792" s="5">
        <v>45352</v>
      </c>
      <c r="C792">
        <v>2024</v>
      </c>
      <c r="D792" t="s">
        <v>64</v>
      </c>
      <c r="E792">
        <v>3</v>
      </c>
      <c r="F792" t="s">
        <v>76</v>
      </c>
      <c r="G792" t="s">
        <v>113</v>
      </c>
      <c r="H792">
        <v>1</v>
      </c>
      <c r="I792" t="s">
        <v>73</v>
      </c>
      <c r="J792" s="5">
        <v>45346</v>
      </c>
      <c r="K792" s="5">
        <v>45352</v>
      </c>
    </row>
    <row r="793" spans="1:11">
      <c r="A793">
        <v>20240302</v>
      </c>
      <c r="B793" s="5">
        <v>45353</v>
      </c>
      <c r="C793">
        <v>2024</v>
      </c>
      <c r="D793" t="s">
        <v>64</v>
      </c>
      <c r="E793">
        <v>3</v>
      </c>
      <c r="F793" t="s">
        <v>76</v>
      </c>
      <c r="G793" t="s">
        <v>113</v>
      </c>
      <c r="H793">
        <v>2</v>
      </c>
      <c r="I793" t="s">
        <v>67</v>
      </c>
      <c r="J793" s="5">
        <v>45353</v>
      </c>
      <c r="K793" s="5">
        <v>45359</v>
      </c>
    </row>
    <row r="794" spans="1:11">
      <c r="A794">
        <v>20240303</v>
      </c>
      <c r="B794" s="5">
        <v>45354</v>
      </c>
      <c r="C794">
        <v>2024</v>
      </c>
      <c r="D794" t="s">
        <v>64</v>
      </c>
      <c r="E794">
        <v>3</v>
      </c>
      <c r="F794" t="s">
        <v>76</v>
      </c>
      <c r="G794" t="s">
        <v>113</v>
      </c>
      <c r="H794">
        <v>3</v>
      </c>
      <c r="I794" t="s">
        <v>68</v>
      </c>
      <c r="J794" s="5">
        <v>45353</v>
      </c>
      <c r="K794" s="5">
        <v>45359</v>
      </c>
    </row>
    <row r="795" spans="1:11">
      <c r="A795">
        <v>20240304</v>
      </c>
      <c r="B795" s="5">
        <v>45355</v>
      </c>
      <c r="C795">
        <v>2024</v>
      </c>
      <c r="D795" t="s">
        <v>64</v>
      </c>
      <c r="E795">
        <v>3</v>
      </c>
      <c r="F795" t="s">
        <v>76</v>
      </c>
      <c r="G795" t="s">
        <v>113</v>
      </c>
      <c r="H795">
        <v>4</v>
      </c>
      <c r="I795" t="s">
        <v>69</v>
      </c>
      <c r="J795" s="5">
        <v>45353</v>
      </c>
      <c r="K795" s="5">
        <v>45359</v>
      </c>
    </row>
    <row r="796" spans="1:11">
      <c r="A796">
        <v>20240305</v>
      </c>
      <c r="B796" s="5">
        <v>45356</v>
      </c>
      <c r="C796">
        <v>2024</v>
      </c>
      <c r="D796" t="s">
        <v>64</v>
      </c>
      <c r="E796">
        <v>3</v>
      </c>
      <c r="F796" t="s">
        <v>76</v>
      </c>
      <c r="G796" t="s">
        <v>113</v>
      </c>
      <c r="H796">
        <v>5</v>
      </c>
      <c r="I796" t="s">
        <v>70</v>
      </c>
      <c r="J796" s="5">
        <v>45353</v>
      </c>
      <c r="K796" s="5">
        <v>45359</v>
      </c>
    </row>
    <row r="797" spans="1:11">
      <c r="A797">
        <v>20240306</v>
      </c>
      <c r="B797" s="5">
        <v>45357</v>
      </c>
      <c r="C797">
        <v>2024</v>
      </c>
      <c r="D797" t="s">
        <v>64</v>
      </c>
      <c r="E797">
        <v>3</v>
      </c>
      <c r="F797" t="s">
        <v>76</v>
      </c>
      <c r="G797" t="s">
        <v>113</v>
      </c>
      <c r="H797">
        <v>6</v>
      </c>
      <c r="I797" t="s">
        <v>71</v>
      </c>
      <c r="J797" s="5">
        <v>45353</v>
      </c>
      <c r="K797" s="5">
        <v>45359</v>
      </c>
    </row>
    <row r="798" spans="1:11">
      <c r="A798">
        <v>20240307</v>
      </c>
      <c r="B798" s="5">
        <v>45358</v>
      </c>
      <c r="C798">
        <v>2024</v>
      </c>
      <c r="D798" t="s">
        <v>64</v>
      </c>
      <c r="E798">
        <v>3</v>
      </c>
      <c r="F798" t="s">
        <v>76</v>
      </c>
      <c r="G798" t="s">
        <v>113</v>
      </c>
      <c r="H798">
        <v>7</v>
      </c>
      <c r="I798" t="s">
        <v>72</v>
      </c>
      <c r="J798" s="5">
        <v>45353</v>
      </c>
      <c r="K798" s="5">
        <v>45359</v>
      </c>
    </row>
    <row r="799" spans="1:11">
      <c r="A799">
        <v>20240308</v>
      </c>
      <c r="B799" s="5">
        <v>45359</v>
      </c>
      <c r="C799">
        <v>2024</v>
      </c>
      <c r="D799" t="s">
        <v>64</v>
      </c>
      <c r="E799">
        <v>3</v>
      </c>
      <c r="F799" t="s">
        <v>76</v>
      </c>
      <c r="G799" t="s">
        <v>113</v>
      </c>
      <c r="H799">
        <v>8</v>
      </c>
      <c r="I799" t="s">
        <v>73</v>
      </c>
      <c r="J799" s="5">
        <v>45353</v>
      </c>
      <c r="K799" s="5">
        <v>45359</v>
      </c>
    </row>
    <row r="800" spans="1:11">
      <c r="A800">
        <v>20240309</v>
      </c>
      <c r="B800" s="5">
        <v>45360</v>
      </c>
      <c r="C800">
        <v>2024</v>
      </c>
      <c r="D800" t="s">
        <v>64</v>
      </c>
      <c r="E800">
        <v>3</v>
      </c>
      <c r="F800" t="s">
        <v>76</v>
      </c>
      <c r="G800" t="s">
        <v>113</v>
      </c>
      <c r="H800">
        <v>9</v>
      </c>
      <c r="I800" t="s">
        <v>67</v>
      </c>
      <c r="J800" s="5">
        <v>45360</v>
      </c>
      <c r="K800" s="5">
        <v>45366</v>
      </c>
    </row>
    <row r="801" spans="1:11">
      <c r="A801">
        <v>20240310</v>
      </c>
      <c r="B801" s="5">
        <v>45361</v>
      </c>
      <c r="C801">
        <v>2024</v>
      </c>
      <c r="D801" t="s">
        <v>64</v>
      </c>
      <c r="E801">
        <v>3</v>
      </c>
      <c r="F801" t="s">
        <v>76</v>
      </c>
      <c r="G801" t="s">
        <v>113</v>
      </c>
      <c r="H801">
        <v>10</v>
      </c>
      <c r="I801" t="s">
        <v>68</v>
      </c>
      <c r="J801" s="5">
        <v>45360</v>
      </c>
      <c r="K801" s="5">
        <v>45366</v>
      </c>
    </row>
    <row r="802" spans="1:11">
      <c r="A802">
        <v>20240311</v>
      </c>
      <c r="B802" s="5">
        <v>45362</v>
      </c>
      <c r="C802">
        <v>2024</v>
      </c>
      <c r="D802" t="s">
        <v>64</v>
      </c>
      <c r="E802">
        <v>3</v>
      </c>
      <c r="F802" t="s">
        <v>76</v>
      </c>
      <c r="G802" t="s">
        <v>113</v>
      </c>
      <c r="H802">
        <v>11</v>
      </c>
      <c r="I802" t="s">
        <v>69</v>
      </c>
      <c r="J802" s="5">
        <v>45360</v>
      </c>
      <c r="K802" s="5">
        <v>45366</v>
      </c>
    </row>
    <row r="803" spans="1:11">
      <c r="A803">
        <v>20240312</v>
      </c>
      <c r="B803" s="5">
        <v>45363</v>
      </c>
      <c r="C803">
        <v>2024</v>
      </c>
      <c r="D803" t="s">
        <v>64</v>
      </c>
      <c r="E803">
        <v>3</v>
      </c>
      <c r="F803" t="s">
        <v>76</v>
      </c>
      <c r="G803" t="s">
        <v>113</v>
      </c>
      <c r="H803">
        <v>12</v>
      </c>
      <c r="I803" t="s">
        <v>70</v>
      </c>
      <c r="J803" s="5">
        <v>45360</v>
      </c>
      <c r="K803" s="5">
        <v>45366</v>
      </c>
    </row>
    <row r="804" spans="1:11">
      <c r="A804">
        <v>20240313</v>
      </c>
      <c r="B804" s="5">
        <v>45364</v>
      </c>
      <c r="C804">
        <v>2024</v>
      </c>
      <c r="D804" t="s">
        <v>64</v>
      </c>
      <c r="E804">
        <v>3</v>
      </c>
      <c r="F804" t="s">
        <v>76</v>
      </c>
      <c r="G804" t="s">
        <v>113</v>
      </c>
      <c r="H804">
        <v>13</v>
      </c>
      <c r="I804" t="s">
        <v>71</v>
      </c>
      <c r="J804" s="5">
        <v>45360</v>
      </c>
      <c r="K804" s="5">
        <v>45366</v>
      </c>
    </row>
    <row r="805" spans="1:11">
      <c r="A805">
        <v>20240314</v>
      </c>
      <c r="B805" s="5">
        <v>45365</v>
      </c>
      <c r="C805">
        <v>2024</v>
      </c>
      <c r="D805" t="s">
        <v>64</v>
      </c>
      <c r="E805">
        <v>3</v>
      </c>
      <c r="F805" t="s">
        <v>76</v>
      </c>
      <c r="G805" t="s">
        <v>113</v>
      </c>
      <c r="H805">
        <v>14</v>
      </c>
      <c r="I805" t="s">
        <v>72</v>
      </c>
      <c r="J805" s="5">
        <v>45360</v>
      </c>
      <c r="K805" s="5">
        <v>45366</v>
      </c>
    </row>
    <row r="806" spans="1:11">
      <c r="A806">
        <v>20240315</v>
      </c>
      <c r="B806" s="5">
        <v>45366</v>
      </c>
      <c r="C806">
        <v>2024</v>
      </c>
      <c r="D806" t="s">
        <v>64</v>
      </c>
      <c r="E806">
        <v>3</v>
      </c>
      <c r="F806" t="s">
        <v>76</v>
      </c>
      <c r="G806" t="s">
        <v>113</v>
      </c>
      <c r="H806">
        <v>15</v>
      </c>
      <c r="I806" t="s">
        <v>73</v>
      </c>
      <c r="J806" s="5">
        <v>45360</v>
      </c>
      <c r="K806" s="5">
        <v>45366</v>
      </c>
    </row>
    <row r="807" spans="1:11">
      <c r="A807">
        <v>20240316</v>
      </c>
      <c r="B807" s="5">
        <v>45367</v>
      </c>
      <c r="C807">
        <v>2024</v>
      </c>
      <c r="D807" t="s">
        <v>64</v>
      </c>
      <c r="E807">
        <v>3</v>
      </c>
      <c r="F807" t="s">
        <v>76</v>
      </c>
      <c r="G807" t="s">
        <v>113</v>
      </c>
      <c r="H807">
        <v>16</v>
      </c>
      <c r="I807" t="s">
        <v>67</v>
      </c>
      <c r="J807" s="5">
        <v>45367</v>
      </c>
      <c r="K807" s="5">
        <v>45373</v>
      </c>
    </row>
    <row r="808" spans="1:11">
      <c r="A808">
        <v>20240317</v>
      </c>
      <c r="B808" s="5">
        <v>45368</v>
      </c>
      <c r="C808">
        <v>2024</v>
      </c>
      <c r="D808" t="s">
        <v>64</v>
      </c>
      <c r="E808">
        <v>3</v>
      </c>
      <c r="F808" t="s">
        <v>76</v>
      </c>
      <c r="G808" t="s">
        <v>113</v>
      </c>
      <c r="H808">
        <v>17</v>
      </c>
      <c r="I808" t="s">
        <v>68</v>
      </c>
      <c r="J808" s="5">
        <v>45367</v>
      </c>
      <c r="K808" s="5">
        <v>45373</v>
      </c>
    </row>
    <row r="809" spans="1:11">
      <c r="A809">
        <v>20240318</v>
      </c>
      <c r="B809" s="5">
        <v>45369</v>
      </c>
      <c r="C809">
        <v>2024</v>
      </c>
      <c r="D809" t="s">
        <v>64</v>
      </c>
      <c r="E809">
        <v>3</v>
      </c>
      <c r="F809" t="s">
        <v>76</v>
      </c>
      <c r="G809" t="s">
        <v>113</v>
      </c>
      <c r="H809">
        <v>18</v>
      </c>
      <c r="I809" t="s">
        <v>69</v>
      </c>
      <c r="J809" s="5">
        <v>45367</v>
      </c>
      <c r="K809" s="5">
        <v>45373</v>
      </c>
    </row>
    <row r="810" spans="1:11">
      <c r="A810">
        <v>20240319</v>
      </c>
      <c r="B810" s="5">
        <v>45370</v>
      </c>
      <c r="C810">
        <v>2024</v>
      </c>
      <c r="D810" t="s">
        <v>64</v>
      </c>
      <c r="E810">
        <v>3</v>
      </c>
      <c r="F810" t="s">
        <v>76</v>
      </c>
      <c r="G810" t="s">
        <v>113</v>
      </c>
      <c r="H810">
        <v>19</v>
      </c>
      <c r="I810" t="s">
        <v>70</v>
      </c>
      <c r="J810" s="5">
        <v>45367</v>
      </c>
      <c r="K810" s="5">
        <v>45373</v>
      </c>
    </row>
    <row r="811" spans="1:11">
      <c r="A811">
        <v>20240320</v>
      </c>
      <c r="B811" s="5">
        <v>45371</v>
      </c>
      <c r="C811">
        <v>2024</v>
      </c>
      <c r="D811" t="s">
        <v>64</v>
      </c>
      <c r="E811">
        <v>3</v>
      </c>
      <c r="F811" t="s">
        <v>76</v>
      </c>
      <c r="G811" t="s">
        <v>113</v>
      </c>
      <c r="H811">
        <v>20</v>
      </c>
      <c r="I811" t="s">
        <v>71</v>
      </c>
      <c r="J811" s="5">
        <v>45367</v>
      </c>
      <c r="K811" s="5">
        <v>45373</v>
      </c>
    </row>
    <row r="812" spans="1:11">
      <c r="A812">
        <v>20240321</v>
      </c>
      <c r="B812" s="5">
        <v>45372</v>
      </c>
      <c r="C812">
        <v>2024</v>
      </c>
      <c r="D812" t="s">
        <v>64</v>
      </c>
      <c r="E812">
        <v>3</v>
      </c>
      <c r="F812" t="s">
        <v>76</v>
      </c>
      <c r="G812" t="s">
        <v>113</v>
      </c>
      <c r="H812">
        <v>21</v>
      </c>
      <c r="I812" t="s">
        <v>72</v>
      </c>
      <c r="J812" s="5">
        <v>45367</v>
      </c>
      <c r="K812" s="5">
        <v>45373</v>
      </c>
    </row>
    <row r="813" spans="1:11">
      <c r="A813">
        <v>20240322</v>
      </c>
      <c r="B813" s="5">
        <v>45373</v>
      </c>
      <c r="C813">
        <v>2024</v>
      </c>
      <c r="D813" t="s">
        <v>64</v>
      </c>
      <c r="E813">
        <v>3</v>
      </c>
      <c r="F813" t="s">
        <v>76</v>
      </c>
      <c r="G813" t="s">
        <v>113</v>
      </c>
      <c r="H813">
        <v>22</v>
      </c>
      <c r="I813" t="s">
        <v>73</v>
      </c>
      <c r="J813" s="5">
        <v>45367</v>
      </c>
      <c r="K813" s="5">
        <v>45373</v>
      </c>
    </row>
    <row r="814" spans="1:11">
      <c r="A814">
        <v>20240323</v>
      </c>
      <c r="B814" s="5">
        <v>45374</v>
      </c>
      <c r="C814">
        <v>2024</v>
      </c>
      <c r="D814" t="s">
        <v>64</v>
      </c>
      <c r="E814">
        <v>3</v>
      </c>
      <c r="F814" t="s">
        <v>76</v>
      </c>
      <c r="G814" t="s">
        <v>113</v>
      </c>
      <c r="H814">
        <v>23</v>
      </c>
      <c r="I814" t="s">
        <v>67</v>
      </c>
      <c r="J814" s="5">
        <v>45374</v>
      </c>
      <c r="K814" s="5">
        <v>45380</v>
      </c>
    </row>
    <row r="815" spans="1:11">
      <c r="A815">
        <v>20240324</v>
      </c>
      <c r="B815" s="5">
        <v>45375</v>
      </c>
      <c r="C815">
        <v>2024</v>
      </c>
      <c r="D815" t="s">
        <v>64</v>
      </c>
      <c r="E815">
        <v>3</v>
      </c>
      <c r="F815" t="s">
        <v>76</v>
      </c>
      <c r="G815" t="s">
        <v>113</v>
      </c>
      <c r="H815">
        <v>24</v>
      </c>
      <c r="I815" t="s">
        <v>68</v>
      </c>
      <c r="J815" s="5">
        <v>45374</v>
      </c>
      <c r="K815" s="5">
        <v>45380</v>
      </c>
    </row>
    <row r="816" spans="1:11">
      <c r="A816">
        <v>20240325</v>
      </c>
      <c r="B816" s="5">
        <v>45376</v>
      </c>
      <c r="C816">
        <v>2024</v>
      </c>
      <c r="D816" t="s">
        <v>64</v>
      </c>
      <c r="E816">
        <v>3</v>
      </c>
      <c r="F816" t="s">
        <v>76</v>
      </c>
      <c r="G816" t="s">
        <v>113</v>
      </c>
      <c r="H816">
        <v>25</v>
      </c>
      <c r="I816" t="s">
        <v>69</v>
      </c>
      <c r="J816" s="5">
        <v>45374</v>
      </c>
      <c r="K816" s="5">
        <v>45380</v>
      </c>
    </row>
    <row r="817" spans="1:11">
      <c r="A817">
        <v>20240326</v>
      </c>
      <c r="B817" s="5">
        <v>45377</v>
      </c>
      <c r="C817">
        <v>2024</v>
      </c>
      <c r="D817" t="s">
        <v>64</v>
      </c>
      <c r="E817">
        <v>3</v>
      </c>
      <c r="F817" t="s">
        <v>76</v>
      </c>
      <c r="G817" t="s">
        <v>113</v>
      </c>
      <c r="H817">
        <v>26</v>
      </c>
      <c r="I817" t="s">
        <v>70</v>
      </c>
      <c r="J817" s="5">
        <v>45374</v>
      </c>
      <c r="K817" s="5">
        <v>45380</v>
      </c>
    </row>
    <row r="818" spans="1:11">
      <c r="A818">
        <v>20240327</v>
      </c>
      <c r="B818" s="5">
        <v>45378</v>
      </c>
      <c r="C818">
        <v>2024</v>
      </c>
      <c r="D818" t="s">
        <v>64</v>
      </c>
      <c r="E818">
        <v>3</v>
      </c>
      <c r="F818" t="s">
        <v>76</v>
      </c>
      <c r="G818" t="s">
        <v>113</v>
      </c>
      <c r="H818">
        <v>27</v>
      </c>
      <c r="I818" t="s">
        <v>71</v>
      </c>
      <c r="J818" s="5">
        <v>45374</v>
      </c>
      <c r="K818" s="5">
        <v>45380</v>
      </c>
    </row>
    <row r="819" spans="1:11">
      <c r="A819">
        <v>20240328</v>
      </c>
      <c r="B819" s="5">
        <v>45379</v>
      </c>
      <c r="C819">
        <v>2024</v>
      </c>
      <c r="D819" t="s">
        <v>64</v>
      </c>
      <c r="E819">
        <v>3</v>
      </c>
      <c r="F819" t="s">
        <v>76</v>
      </c>
      <c r="G819" t="s">
        <v>113</v>
      </c>
      <c r="H819">
        <v>28</v>
      </c>
      <c r="I819" t="s">
        <v>72</v>
      </c>
      <c r="J819" s="5">
        <v>45374</v>
      </c>
      <c r="K819" s="5">
        <v>45380</v>
      </c>
    </row>
    <row r="820" spans="1:11">
      <c r="A820">
        <v>20240329</v>
      </c>
      <c r="B820" s="5">
        <v>45380</v>
      </c>
      <c r="C820">
        <v>2024</v>
      </c>
      <c r="D820" t="s">
        <v>64</v>
      </c>
      <c r="E820">
        <v>3</v>
      </c>
      <c r="F820" t="s">
        <v>76</v>
      </c>
      <c r="G820" t="s">
        <v>113</v>
      </c>
      <c r="H820">
        <v>29</v>
      </c>
      <c r="I820" t="s">
        <v>73</v>
      </c>
      <c r="J820" s="5">
        <v>45374</v>
      </c>
      <c r="K820" s="5">
        <v>45380</v>
      </c>
    </row>
    <row r="821" spans="1:11">
      <c r="A821">
        <v>20240330</v>
      </c>
      <c r="B821" s="5">
        <v>45381</v>
      </c>
      <c r="C821">
        <v>2024</v>
      </c>
      <c r="D821" t="s">
        <v>64</v>
      </c>
      <c r="E821">
        <v>3</v>
      </c>
      <c r="F821" t="s">
        <v>76</v>
      </c>
      <c r="G821" t="s">
        <v>113</v>
      </c>
      <c r="H821">
        <v>30</v>
      </c>
      <c r="I821" t="s">
        <v>67</v>
      </c>
      <c r="J821" s="5">
        <v>45381</v>
      </c>
      <c r="K821" s="5">
        <v>45387</v>
      </c>
    </row>
    <row r="822" spans="1:11">
      <c r="A822">
        <v>20240331</v>
      </c>
      <c r="B822" s="5">
        <v>45382</v>
      </c>
      <c r="C822">
        <v>2024</v>
      </c>
      <c r="D822" t="s">
        <v>64</v>
      </c>
      <c r="E822">
        <v>3</v>
      </c>
      <c r="F822" t="s">
        <v>76</v>
      </c>
      <c r="G822" t="s">
        <v>113</v>
      </c>
      <c r="H822">
        <v>31</v>
      </c>
      <c r="I822" t="s">
        <v>68</v>
      </c>
      <c r="J822" s="5">
        <v>45381</v>
      </c>
      <c r="K822" s="5">
        <v>45387</v>
      </c>
    </row>
    <row r="823" spans="1:11">
      <c r="A823">
        <v>20240401</v>
      </c>
      <c r="B823" s="5">
        <v>45383</v>
      </c>
      <c r="C823">
        <v>2024</v>
      </c>
      <c r="D823" t="s">
        <v>78</v>
      </c>
      <c r="E823">
        <v>4</v>
      </c>
      <c r="F823" t="s">
        <v>79</v>
      </c>
      <c r="G823" t="s">
        <v>114</v>
      </c>
      <c r="H823">
        <v>1</v>
      </c>
      <c r="I823" t="s">
        <v>69</v>
      </c>
      <c r="J823" s="5">
        <v>45381</v>
      </c>
      <c r="K823" s="5">
        <v>45387</v>
      </c>
    </row>
    <row r="824" spans="1:11">
      <c r="A824">
        <v>20240402</v>
      </c>
      <c r="B824" s="5">
        <v>45384</v>
      </c>
      <c r="C824">
        <v>2024</v>
      </c>
      <c r="D824" t="s">
        <v>78</v>
      </c>
      <c r="E824">
        <v>4</v>
      </c>
      <c r="F824" t="s">
        <v>79</v>
      </c>
      <c r="G824" t="s">
        <v>114</v>
      </c>
      <c r="H824">
        <v>2</v>
      </c>
      <c r="I824" t="s">
        <v>70</v>
      </c>
      <c r="J824" s="5">
        <v>45381</v>
      </c>
      <c r="K824" s="5">
        <v>45387</v>
      </c>
    </row>
    <row r="825" spans="1:11">
      <c r="A825">
        <v>20240403</v>
      </c>
      <c r="B825" s="5">
        <v>45385</v>
      </c>
      <c r="C825">
        <v>2024</v>
      </c>
      <c r="D825" t="s">
        <v>78</v>
      </c>
      <c r="E825">
        <v>4</v>
      </c>
      <c r="F825" t="s">
        <v>79</v>
      </c>
      <c r="G825" t="s">
        <v>114</v>
      </c>
      <c r="H825">
        <v>3</v>
      </c>
      <c r="I825" t="s">
        <v>71</v>
      </c>
      <c r="J825" s="5">
        <v>45381</v>
      </c>
      <c r="K825" s="5">
        <v>45387</v>
      </c>
    </row>
    <row r="826" spans="1:11">
      <c r="A826">
        <v>20240404</v>
      </c>
      <c r="B826" s="5">
        <v>45386</v>
      </c>
      <c r="C826">
        <v>2024</v>
      </c>
      <c r="D826" t="s">
        <v>78</v>
      </c>
      <c r="E826">
        <v>4</v>
      </c>
      <c r="F826" t="s">
        <v>79</v>
      </c>
      <c r="G826" t="s">
        <v>114</v>
      </c>
      <c r="H826">
        <v>4</v>
      </c>
      <c r="I826" t="s">
        <v>72</v>
      </c>
      <c r="J826" s="5">
        <v>45381</v>
      </c>
      <c r="K826" s="5">
        <v>45387</v>
      </c>
    </row>
    <row r="827" spans="1:11">
      <c r="A827">
        <v>20240405</v>
      </c>
      <c r="B827" s="5">
        <v>45387</v>
      </c>
      <c r="C827">
        <v>2024</v>
      </c>
      <c r="D827" t="s">
        <v>78</v>
      </c>
      <c r="E827">
        <v>4</v>
      </c>
      <c r="F827" t="s">
        <v>79</v>
      </c>
      <c r="G827" t="s">
        <v>114</v>
      </c>
      <c r="H827">
        <v>5</v>
      </c>
      <c r="I827" t="s">
        <v>73</v>
      </c>
      <c r="J827" s="5">
        <v>45381</v>
      </c>
      <c r="K827" s="5">
        <v>45387</v>
      </c>
    </row>
    <row r="828" spans="1:11">
      <c r="A828">
        <v>20240406</v>
      </c>
      <c r="B828" s="5">
        <v>45388</v>
      </c>
      <c r="C828">
        <v>2024</v>
      </c>
      <c r="D828" t="s">
        <v>78</v>
      </c>
      <c r="E828">
        <v>4</v>
      </c>
      <c r="F828" t="s">
        <v>79</v>
      </c>
      <c r="G828" t="s">
        <v>114</v>
      </c>
      <c r="H828">
        <v>6</v>
      </c>
      <c r="I828" t="s">
        <v>67</v>
      </c>
      <c r="J828" s="5">
        <v>45388</v>
      </c>
      <c r="K828" s="5">
        <v>45394</v>
      </c>
    </row>
    <row r="829" spans="1:11">
      <c r="A829">
        <v>20240407</v>
      </c>
      <c r="B829" s="5">
        <v>45389</v>
      </c>
      <c r="C829">
        <v>2024</v>
      </c>
      <c r="D829" t="s">
        <v>78</v>
      </c>
      <c r="E829">
        <v>4</v>
      </c>
      <c r="F829" t="s">
        <v>79</v>
      </c>
      <c r="G829" t="s">
        <v>114</v>
      </c>
      <c r="H829">
        <v>7</v>
      </c>
      <c r="I829" t="s">
        <v>68</v>
      </c>
      <c r="J829" s="5">
        <v>45388</v>
      </c>
      <c r="K829" s="5">
        <v>45394</v>
      </c>
    </row>
    <row r="830" spans="1:11">
      <c r="A830">
        <v>20240408</v>
      </c>
      <c r="B830" s="5">
        <v>45390</v>
      </c>
      <c r="C830">
        <v>2024</v>
      </c>
      <c r="D830" t="s">
        <v>78</v>
      </c>
      <c r="E830">
        <v>4</v>
      </c>
      <c r="F830" t="s">
        <v>79</v>
      </c>
      <c r="G830" t="s">
        <v>114</v>
      </c>
      <c r="H830">
        <v>8</v>
      </c>
      <c r="I830" t="s">
        <v>69</v>
      </c>
      <c r="J830" s="5">
        <v>45388</v>
      </c>
      <c r="K830" s="5">
        <v>45394</v>
      </c>
    </row>
    <row r="831" spans="1:11">
      <c r="A831">
        <v>20240409</v>
      </c>
      <c r="B831" s="5">
        <v>45391</v>
      </c>
      <c r="C831">
        <v>2024</v>
      </c>
      <c r="D831" t="s">
        <v>78</v>
      </c>
      <c r="E831">
        <v>4</v>
      </c>
      <c r="F831" t="s">
        <v>79</v>
      </c>
      <c r="G831" t="s">
        <v>114</v>
      </c>
      <c r="H831">
        <v>9</v>
      </c>
      <c r="I831" t="s">
        <v>70</v>
      </c>
      <c r="J831" s="5">
        <v>45388</v>
      </c>
      <c r="K831" s="5">
        <v>45394</v>
      </c>
    </row>
    <row r="832" spans="1:11">
      <c r="A832">
        <v>20240410</v>
      </c>
      <c r="B832" s="5">
        <v>45392</v>
      </c>
      <c r="C832">
        <v>2024</v>
      </c>
      <c r="D832" t="s">
        <v>78</v>
      </c>
      <c r="E832">
        <v>4</v>
      </c>
      <c r="F832" t="s">
        <v>79</v>
      </c>
      <c r="G832" t="s">
        <v>114</v>
      </c>
      <c r="H832">
        <v>10</v>
      </c>
      <c r="I832" t="s">
        <v>71</v>
      </c>
      <c r="J832" s="5">
        <v>45388</v>
      </c>
      <c r="K832" s="5">
        <v>45394</v>
      </c>
    </row>
    <row r="833" spans="1:11">
      <c r="A833">
        <v>20240411</v>
      </c>
      <c r="B833" s="5">
        <v>45393</v>
      </c>
      <c r="C833">
        <v>2024</v>
      </c>
      <c r="D833" t="s">
        <v>78</v>
      </c>
      <c r="E833">
        <v>4</v>
      </c>
      <c r="F833" t="s">
        <v>79</v>
      </c>
      <c r="G833" t="s">
        <v>114</v>
      </c>
      <c r="H833">
        <v>11</v>
      </c>
      <c r="I833" t="s">
        <v>72</v>
      </c>
      <c r="J833" s="5">
        <v>45388</v>
      </c>
      <c r="K833" s="5">
        <v>45394</v>
      </c>
    </row>
    <row r="834" spans="1:11">
      <c r="A834">
        <v>20240412</v>
      </c>
      <c r="B834" s="5">
        <v>45394</v>
      </c>
      <c r="C834">
        <v>2024</v>
      </c>
      <c r="D834" t="s">
        <v>78</v>
      </c>
      <c r="E834">
        <v>4</v>
      </c>
      <c r="F834" t="s">
        <v>79</v>
      </c>
      <c r="G834" t="s">
        <v>114</v>
      </c>
      <c r="H834">
        <v>12</v>
      </c>
      <c r="I834" t="s">
        <v>73</v>
      </c>
      <c r="J834" s="5">
        <v>45388</v>
      </c>
      <c r="K834" s="5">
        <v>45394</v>
      </c>
    </row>
    <row r="835" spans="1:11">
      <c r="A835">
        <v>20240413</v>
      </c>
      <c r="B835" s="5">
        <v>45395</v>
      </c>
      <c r="C835">
        <v>2024</v>
      </c>
      <c r="D835" t="s">
        <v>78</v>
      </c>
      <c r="E835">
        <v>4</v>
      </c>
      <c r="F835" t="s">
        <v>79</v>
      </c>
      <c r="G835" t="s">
        <v>114</v>
      </c>
      <c r="H835">
        <v>13</v>
      </c>
      <c r="I835" t="s">
        <v>67</v>
      </c>
      <c r="J835" s="5">
        <v>45395</v>
      </c>
      <c r="K835" s="5">
        <v>45401</v>
      </c>
    </row>
    <row r="836" spans="1:11">
      <c r="A836">
        <v>20240414</v>
      </c>
      <c r="B836" s="5">
        <v>45396</v>
      </c>
      <c r="C836">
        <v>2024</v>
      </c>
      <c r="D836" t="s">
        <v>78</v>
      </c>
      <c r="E836">
        <v>4</v>
      </c>
      <c r="F836" t="s">
        <v>79</v>
      </c>
      <c r="G836" t="s">
        <v>114</v>
      </c>
      <c r="H836">
        <v>14</v>
      </c>
      <c r="I836" t="s">
        <v>68</v>
      </c>
      <c r="J836" s="5">
        <v>45395</v>
      </c>
      <c r="K836" s="5">
        <v>45401</v>
      </c>
    </row>
    <row r="837" spans="1:11">
      <c r="A837">
        <v>20240415</v>
      </c>
      <c r="B837" s="5">
        <v>45397</v>
      </c>
      <c r="C837">
        <v>2024</v>
      </c>
      <c r="D837" t="s">
        <v>78</v>
      </c>
      <c r="E837">
        <v>4</v>
      </c>
      <c r="F837" t="s">
        <v>79</v>
      </c>
      <c r="G837" t="s">
        <v>114</v>
      </c>
      <c r="H837">
        <v>15</v>
      </c>
      <c r="I837" t="s">
        <v>69</v>
      </c>
      <c r="J837" s="5">
        <v>45395</v>
      </c>
      <c r="K837" s="5">
        <v>45401</v>
      </c>
    </row>
    <row r="838" spans="1:11">
      <c r="A838">
        <v>20240416</v>
      </c>
      <c r="B838" s="5">
        <v>45398</v>
      </c>
      <c r="C838">
        <v>2024</v>
      </c>
      <c r="D838" t="s">
        <v>78</v>
      </c>
      <c r="E838">
        <v>4</v>
      </c>
      <c r="F838" t="s">
        <v>79</v>
      </c>
      <c r="G838" t="s">
        <v>114</v>
      </c>
      <c r="H838">
        <v>16</v>
      </c>
      <c r="I838" t="s">
        <v>70</v>
      </c>
      <c r="J838" s="5">
        <v>45395</v>
      </c>
      <c r="K838" s="5">
        <v>45401</v>
      </c>
    </row>
    <row r="839" spans="1:11">
      <c r="A839">
        <v>20240417</v>
      </c>
      <c r="B839" s="5">
        <v>45399</v>
      </c>
      <c r="C839">
        <v>2024</v>
      </c>
      <c r="D839" t="s">
        <v>78</v>
      </c>
      <c r="E839">
        <v>4</v>
      </c>
      <c r="F839" t="s">
        <v>79</v>
      </c>
      <c r="G839" t="s">
        <v>114</v>
      </c>
      <c r="H839">
        <v>17</v>
      </c>
      <c r="I839" t="s">
        <v>71</v>
      </c>
      <c r="J839" s="5">
        <v>45395</v>
      </c>
      <c r="K839" s="5">
        <v>45401</v>
      </c>
    </row>
    <row r="840" spans="1:11">
      <c r="A840">
        <v>20240418</v>
      </c>
      <c r="B840" s="5">
        <v>45400</v>
      </c>
      <c r="C840">
        <v>2024</v>
      </c>
      <c r="D840" t="s">
        <v>78</v>
      </c>
      <c r="E840">
        <v>4</v>
      </c>
      <c r="F840" t="s">
        <v>79</v>
      </c>
      <c r="G840" t="s">
        <v>114</v>
      </c>
      <c r="H840">
        <v>18</v>
      </c>
      <c r="I840" t="s">
        <v>72</v>
      </c>
      <c r="J840" s="5">
        <v>45395</v>
      </c>
      <c r="K840" s="5">
        <v>45401</v>
      </c>
    </row>
    <row r="841" spans="1:11">
      <c r="A841">
        <v>20240419</v>
      </c>
      <c r="B841" s="5">
        <v>45401</v>
      </c>
      <c r="C841">
        <v>2024</v>
      </c>
      <c r="D841" t="s">
        <v>78</v>
      </c>
      <c r="E841">
        <v>4</v>
      </c>
      <c r="F841" t="s">
        <v>79</v>
      </c>
      <c r="G841" t="s">
        <v>114</v>
      </c>
      <c r="H841">
        <v>19</v>
      </c>
      <c r="I841" t="s">
        <v>73</v>
      </c>
      <c r="J841" s="5">
        <v>45395</v>
      </c>
      <c r="K841" s="5">
        <v>45401</v>
      </c>
    </row>
    <row r="842" spans="1:11">
      <c r="A842">
        <v>20240420</v>
      </c>
      <c r="B842" s="5">
        <v>45402</v>
      </c>
      <c r="C842">
        <v>2024</v>
      </c>
      <c r="D842" t="s">
        <v>78</v>
      </c>
      <c r="E842">
        <v>4</v>
      </c>
      <c r="F842" t="s">
        <v>79</v>
      </c>
      <c r="G842" t="s">
        <v>114</v>
      </c>
      <c r="H842">
        <v>20</v>
      </c>
      <c r="I842" t="s">
        <v>67</v>
      </c>
      <c r="J842" s="5">
        <v>45402</v>
      </c>
      <c r="K842" s="5">
        <v>45408</v>
      </c>
    </row>
    <row r="843" spans="1:11">
      <c r="A843">
        <v>20240421</v>
      </c>
      <c r="B843" s="5">
        <v>45403</v>
      </c>
      <c r="C843">
        <v>2024</v>
      </c>
      <c r="D843" t="s">
        <v>78</v>
      </c>
      <c r="E843">
        <v>4</v>
      </c>
      <c r="F843" t="s">
        <v>79</v>
      </c>
      <c r="G843" t="s">
        <v>114</v>
      </c>
      <c r="H843">
        <v>21</v>
      </c>
      <c r="I843" t="s">
        <v>68</v>
      </c>
      <c r="J843" s="5">
        <v>45402</v>
      </c>
      <c r="K843" s="5">
        <v>45408</v>
      </c>
    </row>
    <row r="844" spans="1:11">
      <c r="A844">
        <v>20240422</v>
      </c>
      <c r="B844" s="5">
        <v>45404</v>
      </c>
      <c r="C844">
        <v>2024</v>
      </c>
      <c r="D844" t="s">
        <v>78</v>
      </c>
      <c r="E844">
        <v>4</v>
      </c>
      <c r="F844" t="s">
        <v>79</v>
      </c>
      <c r="G844" t="s">
        <v>114</v>
      </c>
      <c r="H844">
        <v>22</v>
      </c>
      <c r="I844" t="s">
        <v>69</v>
      </c>
      <c r="J844" s="5">
        <v>45402</v>
      </c>
      <c r="K844" s="5">
        <v>45408</v>
      </c>
    </row>
    <row r="845" spans="1:11">
      <c r="A845">
        <v>20240423</v>
      </c>
      <c r="B845" s="5">
        <v>45405</v>
      </c>
      <c r="C845">
        <v>2024</v>
      </c>
      <c r="D845" t="s">
        <v>78</v>
      </c>
      <c r="E845">
        <v>4</v>
      </c>
      <c r="F845" t="s">
        <v>79</v>
      </c>
      <c r="G845" t="s">
        <v>114</v>
      </c>
      <c r="H845">
        <v>23</v>
      </c>
      <c r="I845" t="s">
        <v>70</v>
      </c>
      <c r="J845" s="5">
        <v>45402</v>
      </c>
      <c r="K845" s="5">
        <v>45408</v>
      </c>
    </row>
    <row r="846" spans="1:11">
      <c r="A846">
        <v>20240424</v>
      </c>
      <c r="B846" s="5">
        <v>45406</v>
      </c>
      <c r="C846">
        <v>2024</v>
      </c>
      <c r="D846" t="s">
        <v>78</v>
      </c>
      <c r="E846">
        <v>4</v>
      </c>
      <c r="F846" t="s">
        <v>79</v>
      </c>
      <c r="G846" t="s">
        <v>114</v>
      </c>
      <c r="H846">
        <v>24</v>
      </c>
      <c r="I846" t="s">
        <v>71</v>
      </c>
      <c r="J846" s="5">
        <v>45402</v>
      </c>
      <c r="K846" s="5">
        <v>45408</v>
      </c>
    </row>
    <row r="847" spans="1:11">
      <c r="A847">
        <v>20240425</v>
      </c>
      <c r="B847" s="5">
        <v>45407</v>
      </c>
      <c r="C847">
        <v>2024</v>
      </c>
      <c r="D847" t="s">
        <v>78</v>
      </c>
      <c r="E847">
        <v>4</v>
      </c>
      <c r="F847" t="s">
        <v>79</v>
      </c>
      <c r="G847" t="s">
        <v>114</v>
      </c>
      <c r="H847">
        <v>25</v>
      </c>
      <c r="I847" t="s">
        <v>72</v>
      </c>
      <c r="J847" s="5">
        <v>45402</v>
      </c>
      <c r="K847" s="5">
        <v>45408</v>
      </c>
    </row>
    <row r="848" spans="1:11">
      <c r="A848">
        <v>20240426</v>
      </c>
      <c r="B848" s="5">
        <v>45408</v>
      </c>
      <c r="C848">
        <v>2024</v>
      </c>
      <c r="D848" t="s">
        <v>78</v>
      </c>
      <c r="E848">
        <v>4</v>
      </c>
      <c r="F848" t="s">
        <v>79</v>
      </c>
      <c r="G848" t="s">
        <v>114</v>
      </c>
      <c r="H848">
        <v>26</v>
      </c>
      <c r="I848" t="s">
        <v>73</v>
      </c>
      <c r="J848" s="5">
        <v>45402</v>
      </c>
      <c r="K848" s="5">
        <v>45408</v>
      </c>
    </row>
    <row r="849" spans="1:11">
      <c r="A849">
        <v>20240427</v>
      </c>
      <c r="B849" s="5">
        <v>45409</v>
      </c>
      <c r="C849">
        <v>2024</v>
      </c>
      <c r="D849" t="s">
        <v>78</v>
      </c>
      <c r="E849">
        <v>4</v>
      </c>
      <c r="F849" t="s">
        <v>79</v>
      </c>
      <c r="G849" t="s">
        <v>114</v>
      </c>
      <c r="H849">
        <v>27</v>
      </c>
      <c r="I849" t="s">
        <v>67</v>
      </c>
      <c r="J849" s="5">
        <v>45409</v>
      </c>
      <c r="K849" s="5">
        <v>45415</v>
      </c>
    </row>
    <row r="850" spans="1:11">
      <c r="A850">
        <v>20240428</v>
      </c>
      <c r="B850" s="5">
        <v>45410</v>
      </c>
      <c r="C850">
        <v>2024</v>
      </c>
      <c r="D850" t="s">
        <v>78</v>
      </c>
      <c r="E850">
        <v>4</v>
      </c>
      <c r="F850" t="s">
        <v>79</v>
      </c>
      <c r="G850" t="s">
        <v>114</v>
      </c>
      <c r="H850">
        <v>28</v>
      </c>
      <c r="I850" t="s">
        <v>68</v>
      </c>
      <c r="J850" s="5">
        <v>45409</v>
      </c>
      <c r="K850" s="5">
        <v>45415</v>
      </c>
    </row>
    <row r="851" spans="1:11">
      <c r="A851">
        <v>20240429</v>
      </c>
      <c r="B851" s="5">
        <v>45411</v>
      </c>
      <c r="C851">
        <v>2024</v>
      </c>
      <c r="D851" t="s">
        <v>78</v>
      </c>
      <c r="E851">
        <v>4</v>
      </c>
      <c r="F851" t="s">
        <v>79</v>
      </c>
      <c r="G851" t="s">
        <v>114</v>
      </c>
      <c r="H851">
        <v>29</v>
      </c>
      <c r="I851" t="s">
        <v>69</v>
      </c>
      <c r="J851" s="5">
        <v>45409</v>
      </c>
      <c r="K851" s="5">
        <v>45415</v>
      </c>
    </row>
    <row r="852" spans="1:11">
      <c r="A852">
        <v>20240430</v>
      </c>
      <c r="B852" s="5">
        <v>45412</v>
      </c>
      <c r="C852">
        <v>2024</v>
      </c>
      <c r="D852" t="s">
        <v>78</v>
      </c>
      <c r="E852">
        <v>4</v>
      </c>
      <c r="F852" t="s">
        <v>79</v>
      </c>
      <c r="G852" t="s">
        <v>114</v>
      </c>
      <c r="H852">
        <v>30</v>
      </c>
      <c r="I852" t="s">
        <v>70</v>
      </c>
      <c r="J852" s="5">
        <v>45409</v>
      </c>
      <c r="K852" s="5">
        <v>45415</v>
      </c>
    </row>
    <row r="853" spans="1:11">
      <c r="A853">
        <v>20240501</v>
      </c>
      <c r="B853" s="5">
        <v>45413</v>
      </c>
      <c r="C853">
        <v>2024</v>
      </c>
      <c r="D853" t="s">
        <v>78</v>
      </c>
      <c r="E853">
        <v>5</v>
      </c>
      <c r="F853" t="s">
        <v>81</v>
      </c>
      <c r="G853" t="s">
        <v>115</v>
      </c>
      <c r="H853">
        <v>1</v>
      </c>
      <c r="I853" t="s">
        <v>71</v>
      </c>
      <c r="J853" s="5">
        <v>45409</v>
      </c>
      <c r="K853" s="5">
        <v>45415</v>
      </c>
    </row>
    <row r="854" spans="1:11">
      <c r="A854">
        <v>20240502</v>
      </c>
      <c r="B854" s="5">
        <v>45414</v>
      </c>
      <c r="C854">
        <v>2024</v>
      </c>
      <c r="D854" t="s">
        <v>78</v>
      </c>
      <c r="E854">
        <v>5</v>
      </c>
      <c r="F854" t="s">
        <v>81</v>
      </c>
      <c r="G854" t="s">
        <v>115</v>
      </c>
      <c r="H854">
        <v>2</v>
      </c>
      <c r="I854" t="s">
        <v>72</v>
      </c>
      <c r="J854" s="5">
        <v>45409</v>
      </c>
      <c r="K854" s="5">
        <v>45415</v>
      </c>
    </row>
    <row r="855" spans="1:11">
      <c r="A855">
        <v>20240503</v>
      </c>
      <c r="B855" s="5">
        <v>45415</v>
      </c>
      <c r="C855">
        <v>2024</v>
      </c>
      <c r="D855" t="s">
        <v>78</v>
      </c>
      <c r="E855">
        <v>5</v>
      </c>
      <c r="F855" t="s">
        <v>81</v>
      </c>
      <c r="G855" t="s">
        <v>115</v>
      </c>
      <c r="H855">
        <v>3</v>
      </c>
      <c r="I855" t="s">
        <v>73</v>
      </c>
      <c r="J855" s="5">
        <v>45409</v>
      </c>
      <c r="K855" s="5">
        <v>45415</v>
      </c>
    </row>
    <row r="856" spans="1:11">
      <c r="A856">
        <v>20240504</v>
      </c>
      <c r="B856" s="5">
        <v>45416</v>
      </c>
      <c r="C856">
        <v>2024</v>
      </c>
      <c r="D856" t="s">
        <v>78</v>
      </c>
      <c r="E856">
        <v>5</v>
      </c>
      <c r="F856" t="s">
        <v>81</v>
      </c>
      <c r="G856" t="s">
        <v>115</v>
      </c>
      <c r="H856">
        <v>4</v>
      </c>
      <c r="I856" t="s">
        <v>67</v>
      </c>
      <c r="J856" s="5">
        <v>45416</v>
      </c>
      <c r="K856" s="5">
        <v>45422</v>
      </c>
    </row>
    <row r="857" spans="1:11">
      <c r="A857">
        <v>20240505</v>
      </c>
      <c r="B857" s="5">
        <v>45417</v>
      </c>
      <c r="C857">
        <v>2024</v>
      </c>
      <c r="D857" t="s">
        <v>78</v>
      </c>
      <c r="E857">
        <v>5</v>
      </c>
      <c r="F857" t="s">
        <v>81</v>
      </c>
      <c r="G857" t="s">
        <v>115</v>
      </c>
      <c r="H857">
        <v>5</v>
      </c>
      <c r="I857" t="s">
        <v>68</v>
      </c>
      <c r="J857" s="5">
        <v>45416</v>
      </c>
      <c r="K857" s="5">
        <v>45422</v>
      </c>
    </row>
    <row r="858" spans="1:11">
      <c r="A858">
        <v>20240506</v>
      </c>
      <c r="B858" s="5">
        <v>45418</v>
      </c>
      <c r="C858">
        <v>2024</v>
      </c>
      <c r="D858" t="s">
        <v>78</v>
      </c>
      <c r="E858">
        <v>5</v>
      </c>
      <c r="F858" t="s">
        <v>81</v>
      </c>
      <c r="G858" t="s">
        <v>115</v>
      </c>
      <c r="H858">
        <v>6</v>
      </c>
      <c r="I858" t="s">
        <v>69</v>
      </c>
      <c r="J858" s="5">
        <v>45416</v>
      </c>
      <c r="K858" s="5">
        <v>45422</v>
      </c>
    </row>
    <row r="859" spans="1:11">
      <c r="A859">
        <v>20240507</v>
      </c>
      <c r="B859" s="5">
        <v>45419</v>
      </c>
      <c r="C859">
        <v>2024</v>
      </c>
      <c r="D859" t="s">
        <v>78</v>
      </c>
      <c r="E859">
        <v>5</v>
      </c>
      <c r="F859" t="s">
        <v>81</v>
      </c>
      <c r="G859" t="s">
        <v>115</v>
      </c>
      <c r="H859">
        <v>7</v>
      </c>
      <c r="I859" t="s">
        <v>70</v>
      </c>
      <c r="J859" s="5">
        <v>45416</v>
      </c>
      <c r="K859" s="5">
        <v>45422</v>
      </c>
    </row>
    <row r="860" spans="1:11">
      <c r="A860">
        <v>20240508</v>
      </c>
      <c r="B860" s="5">
        <v>45420</v>
      </c>
      <c r="C860">
        <v>2024</v>
      </c>
      <c r="D860" t="s">
        <v>78</v>
      </c>
      <c r="E860">
        <v>5</v>
      </c>
      <c r="F860" t="s">
        <v>81</v>
      </c>
      <c r="G860" t="s">
        <v>115</v>
      </c>
      <c r="H860">
        <v>8</v>
      </c>
      <c r="I860" t="s">
        <v>71</v>
      </c>
      <c r="J860" s="5">
        <v>45416</v>
      </c>
      <c r="K860" s="5">
        <v>45422</v>
      </c>
    </row>
    <row r="861" spans="1:11">
      <c r="A861">
        <v>20240509</v>
      </c>
      <c r="B861" s="5">
        <v>45421</v>
      </c>
      <c r="C861">
        <v>2024</v>
      </c>
      <c r="D861" t="s">
        <v>78</v>
      </c>
      <c r="E861">
        <v>5</v>
      </c>
      <c r="F861" t="s">
        <v>81</v>
      </c>
      <c r="G861" t="s">
        <v>115</v>
      </c>
      <c r="H861">
        <v>9</v>
      </c>
      <c r="I861" t="s">
        <v>72</v>
      </c>
      <c r="J861" s="5">
        <v>45416</v>
      </c>
      <c r="K861" s="5">
        <v>45422</v>
      </c>
    </row>
    <row r="862" spans="1:11">
      <c r="A862">
        <v>20240510</v>
      </c>
      <c r="B862" s="5">
        <v>45422</v>
      </c>
      <c r="C862">
        <v>2024</v>
      </c>
      <c r="D862" t="s">
        <v>78</v>
      </c>
      <c r="E862">
        <v>5</v>
      </c>
      <c r="F862" t="s">
        <v>81</v>
      </c>
      <c r="G862" t="s">
        <v>115</v>
      </c>
      <c r="H862">
        <v>10</v>
      </c>
      <c r="I862" t="s">
        <v>73</v>
      </c>
      <c r="J862" s="5">
        <v>45416</v>
      </c>
      <c r="K862" s="5">
        <v>45422</v>
      </c>
    </row>
    <row r="863" spans="1:11">
      <c r="A863">
        <v>20240511</v>
      </c>
      <c r="B863" s="5">
        <v>45423</v>
      </c>
      <c r="C863">
        <v>2024</v>
      </c>
      <c r="D863" t="s">
        <v>78</v>
      </c>
      <c r="E863">
        <v>5</v>
      </c>
      <c r="F863" t="s">
        <v>81</v>
      </c>
      <c r="G863" t="s">
        <v>115</v>
      </c>
      <c r="H863">
        <v>11</v>
      </c>
      <c r="I863" t="s">
        <v>67</v>
      </c>
      <c r="J863" s="5">
        <v>45423</v>
      </c>
      <c r="K863" s="5">
        <v>45429</v>
      </c>
    </row>
    <row r="864" spans="1:11">
      <c r="A864">
        <v>20240512</v>
      </c>
      <c r="B864" s="5">
        <v>45424</v>
      </c>
      <c r="C864">
        <v>2024</v>
      </c>
      <c r="D864" t="s">
        <v>78</v>
      </c>
      <c r="E864">
        <v>5</v>
      </c>
      <c r="F864" t="s">
        <v>81</v>
      </c>
      <c r="G864" t="s">
        <v>115</v>
      </c>
      <c r="H864">
        <v>12</v>
      </c>
      <c r="I864" t="s">
        <v>68</v>
      </c>
      <c r="J864" s="5">
        <v>45423</v>
      </c>
      <c r="K864" s="5">
        <v>45429</v>
      </c>
    </row>
    <row r="865" spans="1:11">
      <c r="A865">
        <v>20240513</v>
      </c>
      <c r="B865" s="5">
        <v>45425</v>
      </c>
      <c r="C865">
        <v>2024</v>
      </c>
      <c r="D865" t="s">
        <v>78</v>
      </c>
      <c r="E865">
        <v>5</v>
      </c>
      <c r="F865" t="s">
        <v>81</v>
      </c>
      <c r="G865" t="s">
        <v>115</v>
      </c>
      <c r="H865">
        <v>13</v>
      </c>
      <c r="I865" t="s">
        <v>69</v>
      </c>
      <c r="J865" s="5">
        <v>45423</v>
      </c>
      <c r="K865" s="5">
        <v>45429</v>
      </c>
    </row>
    <row r="866" spans="1:11">
      <c r="A866">
        <v>20240514</v>
      </c>
      <c r="B866" s="5">
        <v>45426</v>
      </c>
      <c r="C866">
        <v>2024</v>
      </c>
      <c r="D866" t="s">
        <v>78</v>
      </c>
      <c r="E866">
        <v>5</v>
      </c>
      <c r="F866" t="s">
        <v>81</v>
      </c>
      <c r="G866" t="s">
        <v>115</v>
      </c>
      <c r="H866">
        <v>14</v>
      </c>
      <c r="I866" t="s">
        <v>70</v>
      </c>
      <c r="J866" s="5">
        <v>45423</v>
      </c>
      <c r="K866" s="5">
        <v>45429</v>
      </c>
    </row>
    <row r="867" spans="1:11">
      <c r="A867">
        <v>20240515</v>
      </c>
      <c r="B867" s="5">
        <v>45427</v>
      </c>
      <c r="C867">
        <v>2024</v>
      </c>
      <c r="D867" t="s">
        <v>78</v>
      </c>
      <c r="E867">
        <v>5</v>
      </c>
      <c r="F867" t="s">
        <v>81</v>
      </c>
      <c r="G867" t="s">
        <v>115</v>
      </c>
      <c r="H867">
        <v>15</v>
      </c>
      <c r="I867" t="s">
        <v>71</v>
      </c>
      <c r="J867" s="5">
        <v>45423</v>
      </c>
      <c r="K867" s="5">
        <v>45429</v>
      </c>
    </row>
    <row r="868" spans="1:11">
      <c r="A868">
        <v>20240516</v>
      </c>
      <c r="B868" s="5">
        <v>45428</v>
      </c>
      <c r="C868">
        <v>2024</v>
      </c>
      <c r="D868" t="s">
        <v>78</v>
      </c>
      <c r="E868">
        <v>5</v>
      </c>
      <c r="F868" t="s">
        <v>81</v>
      </c>
      <c r="G868" t="s">
        <v>115</v>
      </c>
      <c r="H868">
        <v>16</v>
      </c>
      <c r="I868" t="s">
        <v>72</v>
      </c>
      <c r="J868" s="5">
        <v>45423</v>
      </c>
      <c r="K868" s="5">
        <v>45429</v>
      </c>
    </row>
    <row r="869" spans="1:11">
      <c r="A869">
        <v>20240517</v>
      </c>
      <c r="B869" s="5">
        <v>45429</v>
      </c>
      <c r="C869">
        <v>2024</v>
      </c>
      <c r="D869" t="s">
        <v>78</v>
      </c>
      <c r="E869">
        <v>5</v>
      </c>
      <c r="F869" t="s">
        <v>81</v>
      </c>
      <c r="G869" t="s">
        <v>115</v>
      </c>
      <c r="H869">
        <v>17</v>
      </c>
      <c r="I869" t="s">
        <v>73</v>
      </c>
      <c r="J869" s="5">
        <v>45423</v>
      </c>
      <c r="K869" s="5">
        <v>45429</v>
      </c>
    </row>
    <row r="870" spans="1:11">
      <c r="A870">
        <v>20240518</v>
      </c>
      <c r="B870" s="5">
        <v>45430</v>
      </c>
      <c r="C870">
        <v>2024</v>
      </c>
      <c r="D870" t="s">
        <v>78</v>
      </c>
      <c r="E870">
        <v>5</v>
      </c>
      <c r="F870" t="s">
        <v>81</v>
      </c>
      <c r="G870" t="s">
        <v>115</v>
      </c>
      <c r="H870">
        <v>18</v>
      </c>
      <c r="I870" t="s">
        <v>67</v>
      </c>
      <c r="J870" s="5">
        <v>45430</v>
      </c>
      <c r="K870" s="5">
        <v>45436</v>
      </c>
    </row>
    <row r="871" spans="1:11">
      <c r="A871">
        <v>20240519</v>
      </c>
      <c r="B871" s="5">
        <v>45431</v>
      </c>
      <c r="C871">
        <v>2024</v>
      </c>
      <c r="D871" t="s">
        <v>78</v>
      </c>
      <c r="E871">
        <v>5</v>
      </c>
      <c r="F871" t="s">
        <v>81</v>
      </c>
      <c r="G871" t="s">
        <v>115</v>
      </c>
      <c r="H871">
        <v>19</v>
      </c>
      <c r="I871" t="s">
        <v>68</v>
      </c>
      <c r="J871" s="5">
        <v>45430</v>
      </c>
      <c r="K871" s="5">
        <v>45436</v>
      </c>
    </row>
    <row r="872" spans="1:11">
      <c r="A872">
        <v>20240520</v>
      </c>
      <c r="B872" s="5">
        <v>45432</v>
      </c>
      <c r="C872">
        <v>2024</v>
      </c>
      <c r="D872" t="s">
        <v>78</v>
      </c>
      <c r="E872">
        <v>5</v>
      </c>
      <c r="F872" t="s">
        <v>81</v>
      </c>
      <c r="G872" t="s">
        <v>115</v>
      </c>
      <c r="H872">
        <v>20</v>
      </c>
      <c r="I872" t="s">
        <v>69</v>
      </c>
      <c r="J872" s="5">
        <v>45430</v>
      </c>
      <c r="K872" s="5">
        <v>45436</v>
      </c>
    </row>
    <row r="873" spans="1:11">
      <c r="A873">
        <v>20240521</v>
      </c>
      <c r="B873" s="5">
        <v>45433</v>
      </c>
      <c r="C873">
        <v>2024</v>
      </c>
      <c r="D873" t="s">
        <v>78</v>
      </c>
      <c r="E873">
        <v>5</v>
      </c>
      <c r="F873" t="s">
        <v>81</v>
      </c>
      <c r="G873" t="s">
        <v>115</v>
      </c>
      <c r="H873">
        <v>21</v>
      </c>
      <c r="I873" t="s">
        <v>70</v>
      </c>
      <c r="J873" s="5">
        <v>45430</v>
      </c>
      <c r="K873" s="5">
        <v>45436</v>
      </c>
    </row>
    <row r="874" spans="1:11">
      <c r="A874">
        <v>20240522</v>
      </c>
      <c r="B874" s="5">
        <v>45434</v>
      </c>
      <c r="C874">
        <v>2024</v>
      </c>
      <c r="D874" t="s">
        <v>78</v>
      </c>
      <c r="E874">
        <v>5</v>
      </c>
      <c r="F874" t="s">
        <v>81</v>
      </c>
      <c r="G874" t="s">
        <v>115</v>
      </c>
      <c r="H874">
        <v>22</v>
      </c>
      <c r="I874" t="s">
        <v>71</v>
      </c>
      <c r="J874" s="5">
        <v>45430</v>
      </c>
      <c r="K874" s="5">
        <v>45436</v>
      </c>
    </row>
    <row r="875" spans="1:11">
      <c r="A875">
        <v>20240523</v>
      </c>
      <c r="B875" s="5">
        <v>45435</v>
      </c>
      <c r="C875">
        <v>2024</v>
      </c>
      <c r="D875" t="s">
        <v>78</v>
      </c>
      <c r="E875">
        <v>5</v>
      </c>
      <c r="F875" t="s">
        <v>81</v>
      </c>
      <c r="G875" t="s">
        <v>115</v>
      </c>
      <c r="H875">
        <v>23</v>
      </c>
      <c r="I875" t="s">
        <v>72</v>
      </c>
      <c r="J875" s="5">
        <v>45430</v>
      </c>
      <c r="K875" s="5">
        <v>45436</v>
      </c>
    </row>
    <row r="876" spans="1:11">
      <c r="A876">
        <v>20240524</v>
      </c>
      <c r="B876" s="5">
        <v>45436</v>
      </c>
      <c r="C876">
        <v>2024</v>
      </c>
      <c r="D876" t="s">
        <v>78</v>
      </c>
      <c r="E876">
        <v>5</v>
      </c>
      <c r="F876" t="s">
        <v>81</v>
      </c>
      <c r="G876" t="s">
        <v>115</v>
      </c>
      <c r="H876">
        <v>24</v>
      </c>
      <c r="I876" t="s">
        <v>73</v>
      </c>
      <c r="J876" s="5">
        <v>45430</v>
      </c>
      <c r="K876" s="5">
        <v>45436</v>
      </c>
    </row>
    <row r="877" spans="1:11">
      <c r="A877">
        <v>20240525</v>
      </c>
      <c r="B877" s="5">
        <v>45437</v>
      </c>
      <c r="C877">
        <v>2024</v>
      </c>
      <c r="D877" t="s">
        <v>78</v>
      </c>
      <c r="E877">
        <v>5</v>
      </c>
      <c r="F877" t="s">
        <v>81</v>
      </c>
      <c r="G877" t="s">
        <v>115</v>
      </c>
      <c r="H877">
        <v>25</v>
      </c>
      <c r="I877" t="s">
        <v>67</v>
      </c>
      <c r="J877" s="5">
        <v>45437</v>
      </c>
      <c r="K877" s="5">
        <v>45443</v>
      </c>
    </row>
    <row r="878" spans="1:11">
      <c r="A878">
        <v>20240526</v>
      </c>
      <c r="B878" s="5">
        <v>45438</v>
      </c>
      <c r="C878">
        <v>2024</v>
      </c>
      <c r="D878" t="s">
        <v>78</v>
      </c>
      <c r="E878">
        <v>5</v>
      </c>
      <c r="F878" t="s">
        <v>81</v>
      </c>
      <c r="G878" t="s">
        <v>115</v>
      </c>
      <c r="H878">
        <v>26</v>
      </c>
      <c r="I878" t="s">
        <v>68</v>
      </c>
      <c r="J878" s="5">
        <v>45437</v>
      </c>
      <c r="K878" s="5">
        <v>45443</v>
      </c>
    </row>
    <row r="879" spans="1:11">
      <c r="A879">
        <v>20240527</v>
      </c>
      <c r="B879" s="5">
        <v>45439</v>
      </c>
      <c r="C879">
        <v>2024</v>
      </c>
      <c r="D879" t="s">
        <v>78</v>
      </c>
      <c r="E879">
        <v>5</v>
      </c>
      <c r="F879" t="s">
        <v>81</v>
      </c>
      <c r="G879" t="s">
        <v>115</v>
      </c>
      <c r="H879">
        <v>27</v>
      </c>
      <c r="I879" t="s">
        <v>69</v>
      </c>
      <c r="J879" s="5">
        <v>45437</v>
      </c>
      <c r="K879" s="5">
        <v>45443</v>
      </c>
    </row>
    <row r="880" spans="1:11">
      <c r="A880">
        <v>20240528</v>
      </c>
      <c r="B880" s="5">
        <v>45440</v>
      </c>
      <c r="C880">
        <v>2024</v>
      </c>
      <c r="D880" t="s">
        <v>78</v>
      </c>
      <c r="E880">
        <v>5</v>
      </c>
      <c r="F880" t="s">
        <v>81</v>
      </c>
      <c r="G880" t="s">
        <v>115</v>
      </c>
      <c r="H880">
        <v>28</v>
      </c>
      <c r="I880" t="s">
        <v>70</v>
      </c>
      <c r="J880" s="5">
        <v>45437</v>
      </c>
      <c r="K880" s="5">
        <v>45443</v>
      </c>
    </row>
    <row r="881" spans="1:11">
      <c r="A881">
        <v>20240529</v>
      </c>
      <c r="B881" s="5">
        <v>45441</v>
      </c>
      <c r="C881">
        <v>2024</v>
      </c>
      <c r="D881" t="s">
        <v>78</v>
      </c>
      <c r="E881">
        <v>5</v>
      </c>
      <c r="F881" t="s">
        <v>81</v>
      </c>
      <c r="G881" t="s">
        <v>115</v>
      </c>
      <c r="H881">
        <v>29</v>
      </c>
      <c r="I881" t="s">
        <v>71</v>
      </c>
      <c r="J881" s="5">
        <v>45437</v>
      </c>
      <c r="K881" s="5">
        <v>45443</v>
      </c>
    </row>
    <row r="882" spans="1:11">
      <c r="A882">
        <v>20240530</v>
      </c>
      <c r="B882" s="5">
        <v>45442</v>
      </c>
      <c r="C882">
        <v>2024</v>
      </c>
      <c r="D882" t="s">
        <v>78</v>
      </c>
      <c r="E882">
        <v>5</v>
      </c>
      <c r="F882" t="s">
        <v>81</v>
      </c>
      <c r="G882" t="s">
        <v>115</v>
      </c>
      <c r="H882">
        <v>30</v>
      </c>
      <c r="I882" t="s">
        <v>72</v>
      </c>
      <c r="J882" s="5">
        <v>45437</v>
      </c>
      <c r="K882" s="5">
        <v>45443</v>
      </c>
    </row>
    <row r="883" spans="1:11">
      <c r="A883">
        <v>20240531</v>
      </c>
      <c r="B883" s="5">
        <v>45443</v>
      </c>
      <c r="C883">
        <v>2024</v>
      </c>
      <c r="D883" t="s">
        <v>78</v>
      </c>
      <c r="E883">
        <v>5</v>
      </c>
      <c r="F883" t="s">
        <v>81</v>
      </c>
      <c r="G883" t="s">
        <v>115</v>
      </c>
      <c r="H883">
        <v>31</v>
      </c>
      <c r="I883" t="s">
        <v>73</v>
      </c>
      <c r="J883" s="5">
        <v>45437</v>
      </c>
      <c r="K883" s="5">
        <v>45443</v>
      </c>
    </row>
    <row r="884" spans="1:11">
      <c r="A884">
        <v>20240601</v>
      </c>
      <c r="B884" s="5">
        <v>45444</v>
      </c>
      <c r="C884">
        <v>2024</v>
      </c>
      <c r="D884" t="s">
        <v>78</v>
      </c>
      <c r="E884">
        <v>6</v>
      </c>
      <c r="F884" t="s">
        <v>83</v>
      </c>
      <c r="G884" t="s">
        <v>116</v>
      </c>
      <c r="H884">
        <v>1</v>
      </c>
      <c r="I884" t="s">
        <v>67</v>
      </c>
      <c r="J884" s="5">
        <v>45444</v>
      </c>
      <c r="K884" s="5">
        <v>45450</v>
      </c>
    </row>
    <row r="885" spans="1:11">
      <c r="A885">
        <v>20240602</v>
      </c>
      <c r="B885" s="5">
        <v>45445</v>
      </c>
      <c r="C885">
        <v>2024</v>
      </c>
      <c r="D885" t="s">
        <v>78</v>
      </c>
      <c r="E885">
        <v>6</v>
      </c>
      <c r="F885" t="s">
        <v>83</v>
      </c>
      <c r="G885" t="s">
        <v>116</v>
      </c>
      <c r="H885">
        <v>2</v>
      </c>
      <c r="I885" t="s">
        <v>68</v>
      </c>
      <c r="J885" s="5">
        <v>45444</v>
      </c>
      <c r="K885" s="5">
        <v>45450</v>
      </c>
    </row>
    <row r="886" spans="1:11">
      <c r="A886">
        <v>20240603</v>
      </c>
      <c r="B886" s="5">
        <v>45446</v>
      </c>
      <c r="C886">
        <v>2024</v>
      </c>
      <c r="D886" t="s">
        <v>78</v>
      </c>
      <c r="E886">
        <v>6</v>
      </c>
      <c r="F886" t="s">
        <v>83</v>
      </c>
      <c r="G886" t="s">
        <v>116</v>
      </c>
      <c r="H886">
        <v>3</v>
      </c>
      <c r="I886" t="s">
        <v>69</v>
      </c>
      <c r="J886" s="5">
        <v>45444</v>
      </c>
      <c r="K886" s="5">
        <v>45450</v>
      </c>
    </row>
    <row r="887" spans="1:11">
      <c r="A887">
        <v>20240604</v>
      </c>
      <c r="B887" s="5">
        <v>45447</v>
      </c>
      <c r="C887">
        <v>2024</v>
      </c>
      <c r="D887" t="s">
        <v>78</v>
      </c>
      <c r="E887">
        <v>6</v>
      </c>
      <c r="F887" t="s">
        <v>83</v>
      </c>
      <c r="G887" t="s">
        <v>116</v>
      </c>
      <c r="H887">
        <v>4</v>
      </c>
      <c r="I887" t="s">
        <v>70</v>
      </c>
      <c r="J887" s="5">
        <v>45444</v>
      </c>
      <c r="K887" s="5">
        <v>45450</v>
      </c>
    </row>
    <row r="888" spans="1:11">
      <c r="A888">
        <v>20240605</v>
      </c>
      <c r="B888" s="5">
        <v>45448</v>
      </c>
      <c r="C888">
        <v>2024</v>
      </c>
      <c r="D888" t="s">
        <v>78</v>
      </c>
      <c r="E888">
        <v>6</v>
      </c>
      <c r="F888" t="s">
        <v>83</v>
      </c>
      <c r="G888" t="s">
        <v>116</v>
      </c>
      <c r="H888">
        <v>5</v>
      </c>
      <c r="I888" t="s">
        <v>71</v>
      </c>
      <c r="J888" s="5">
        <v>45444</v>
      </c>
      <c r="K888" s="5">
        <v>45450</v>
      </c>
    </row>
    <row r="889" spans="1:11">
      <c r="A889">
        <v>20240606</v>
      </c>
      <c r="B889" s="5">
        <v>45449</v>
      </c>
      <c r="C889">
        <v>2024</v>
      </c>
      <c r="D889" t="s">
        <v>78</v>
      </c>
      <c r="E889">
        <v>6</v>
      </c>
      <c r="F889" t="s">
        <v>83</v>
      </c>
      <c r="G889" t="s">
        <v>116</v>
      </c>
      <c r="H889">
        <v>6</v>
      </c>
      <c r="I889" t="s">
        <v>72</v>
      </c>
      <c r="J889" s="5">
        <v>45444</v>
      </c>
      <c r="K889" s="5">
        <v>45450</v>
      </c>
    </row>
    <row r="890" spans="1:11">
      <c r="A890">
        <v>20240607</v>
      </c>
      <c r="B890" s="5">
        <v>45450</v>
      </c>
      <c r="C890">
        <v>2024</v>
      </c>
      <c r="D890" t="s">
        <v>78</v>
      </c>
      <c r="E890">
        <v>6</v>
      </c>
      <c r="F890" t="s">
        <v>83</v>
      </c>
      <c r="G890" t="s">
        <v>116</v>
      </c>
      <c r="H890">
        <v>7</v>
      </c>
      <c r="I890" t="s">
        <v>73</v>
      </c>
      <c r="J890" s="5">
        <v>45444</v>
      </c>
      <c r="K890" s="5">
        <v>45450</v>
      </c>
    </row>
    <row r="891" spans="1:11">
      <c r="A891">
        <v>20240608</v>
      </c>
      <c r="B891" s="5">
        <v>45451</v>
      </c>
      <c r="C891">
        <v>2024</v>
      </c>
      <c r="D891" t="s">
        <v>78</v>
      </c>
      <c r="E891">
        <v>6</v>
      </c>
      <c r="F891" t="s">
        <v>83</v>
      </c>
      <c r="G891" t="s">
        <v>116</v>
      </c>
      <c r="H891">
        <v>8</v>
      </c>
      <c r="I891" t="s">
        <v>67</v>
      </c>
      <c r="J891" s="5">
        <v>45451</v>
      </c>
      <c r="K891" s="5">
        <v>45457</v>
      </c>
    </row>
    <row r="892" spans="1:11">
      <c r="A892">
        <v>20240609</v>
      </c>
      <c r="B892" s="5">
        <v>45452</v>
      </c>
      <c r="C892">
        <v>2024</v>
      </c>
      <c r="D892" t="s">
        <v>78</v>
      </c>
      <c r="E892">
        <v>6</v>
      </c>
      <c r="F892" t="s">
        <v>83</v>
      </c>
      <c r="G892" t="s">
        <v>116</v>
      </c>
      <c r="H892">
        <v>9</v>
      </c>
      <c r="I892" t="s">
        <v>68</v>
      </c>
      <c r="J892" s="5">
        <v>45451</v>
      </c>
      <c r="K892" s="5">
        <v>45457</v>
      </c>
    </row>
    <row r="893" spans="1:11">
      <c r="A893">
        <v>20240610</v>
      </c>
      <c r="B893" s="5">
        <v>45453</v>
      </c>
      <c r="C893">
        <v>2024</v>
      </c>
      <c r="D893" t="s">
        <v>78</v>
      </c>
      <c r="E893">
        <v>6</v>
      </c>
      <c r="F893" t="s">
        <v>83</v>
      </c>
      <c r="G893" t="s">
        <v>116</v>
      </c>
      <c r="H893">
        <v>10</v>
      </c>
      <c r="I893" t="s">
        <v>69</v>
      </c>
      <c r="J893" s="5">
        <v>45451</v>
      </c>
      <c r="K893" s="5">
        <v>45457</v>
      </c>
    </row>
    <row r="894" spans="1:11">
      <c r="A894">
        <v>20240611</v>
      </c>
      <c r="B894" s="5">
        <v>45454</v>
      </c>
      <c r="C894">
        <v>2024</v>
      </c>
      <c r="D894" t="s">
        <v>78</v>
      </c>
      <c r="E894">
        <v>6</v>
      </c>
      <c r="F894" t="s">
        <v>83</v>
      </c>
      <c r="G894" t="s">
        <v>116</v>
      </c>
      <c r="H894">
        <v>11</v>
      </c>
      <c r="I894" t="s">
        <v>70</v>
      </c>
      <c r="J894" s="5">
        <v>45451</v>
      </c>
      <c r="K894" s="5">
        <v>45457</v>
      </c>
    </row>
    <row r="895" spans="1:11">
      <c r="A895">
        <v>20240612</v>
      </c>
      <c r="B895" s="5">
        <v>45455</v>
      </c>
      <c r="C895">
        <v>2024</v>
      </c>
      <c r="D895" t="s">
        <v>78</v>
      </c>
      <c r="E895">
        <v>6</v>
      </c>
      <c r="F895" t="s">
        <v>83</v>
      </c>
      <c r="G895" t="s">
        <v>116</v>
      </c>
      <c r="H895">
        <v>12</v>
      </c>
      <c r="I895" t="s">
        <v>71</v>
      </c>
      <c r="J895" s="5">
        <v>45451</v>
      </c>
      <c r="K895" s="5">
        <v>45457</v>
      </c>
    </row>
    <row r="896" spans="1:11">
      <c r="A896">
        <v>20240613</v>
      </c>
      <c r="B896" s="5">
        <v>45456</v>
      </c>
      <c r="C896">
        <v>2024</v>
      </c>
      <c r="D896" t="s">
        <v>78</v>
      </c>
      <c r="E896">
        <v>6</v>
      </c>
      <c r="F896" t="s">
        <v>83</v>
      </c>
      <c r="G896" t="s">
        <v>116</v>
      </c>
      <c r="H896">
        <v>13</v>
      </c>
      <c r="I896" t="s">
        <v>72</v>
      </c>
      <c r="J896" s="5">
        <v>45451</v>
      </c>
      <c r="K896" s="5">
        <v>45457</v>
      </c>
    </row>
    <row r="897" spans="1:11">
      <c r="A897">
        <v>20240614</v>
      </c>
      <c r="B897" s="5">
        <v>45457</v>
      </c>
      <c r="C897">
        <v>2024</v>
      </c>
      <c r="D897" t="s">
        <v>78</v>
      </c>
      <c r="E897">
        <v>6</v>
      </c>
      <c r="F897" t="s">
        <v>83</v>
      </c>
      <c r="G897" t="s">
        <v>116</v>
      </c>
      <c r="H897">
        <v>14</v>
      </c>
      <c r="I897" t="s">
        <v>73</v>
      </c>
      <c r="J897" s="5">
        <v>45451</v>
      </c>
      <c r="K897" s="5">
        <v>45457</v>
      </c>
    </row>
    <row r="898" spans="1:11">
      <c r="A898">
        <v>20240615</v>
      </c>
      <c r="B898" s="5">
        <v>45458</v>
      </c>
      <c r="C898">
        <v>2024</v>
      </c>
      <c r="D898" t="s">
        <v>78</v>
      </c>
      <c r="E898">
        <v>6</v>
      </c>
      <c r="F898" t="s">
        <v>83</v>
      </c>
      <c r="G898" t="s">
        <v>116</v>
      </c>
      <c r="H898">
        <v>15</v>
      </c>
      <c r="I898" t="s">
        <v>67</v>
      </c>
      <c r="J898" s="5">
        <v>45458</v>
      </c>
      <c r="K898" s="5">
        <v>45464</v>
      </c>
    </row>
    <row r="899" spans="1:11">
      <c r="A899">
        <v>20240616</v>
      </c>
      <c r="B899" s="5">
        <v>45459</v>
      </c>
      <c r="C899">
        <v>2024</v>
      </c>
      <c r="D899" t="s">
        <v>78</v>
      </c>
      <c r="E899">
        <v>6</v>
      </c>
      <c r="F899" t="s">
        <v>83</v>
      </c>
      <c r="G899" t="s">
        <v>116</v>
      </c>
      <c r="H899">
        <v>16</v>
      </c>
      <c r="I899" t="s">
        <v>68</v>
      </c>
      <c r="J899" s="5">
        <v>45458</v>
      </c>
      <c r="K899" s="5">
        <v>45464</v>
      </c>
    </row>
    <row r="900" spans="1:11">
      <c r="A900">
        <v>20240617</v>
      </c>
      <c r="B900" s="5">
        <v>45460</v>
      </c>
      <c r="C900">
        <v>2024</v>
      </c>
      <c r="D900" t="s">
        <v>78</v>
      </c>
      <c r="E900">
        <v>6</v>
      </c>
      <c r="F900" t="s">
        <v>83</v>
      </c>
      <c r="G900" t="s">
        <v>116</v>
      </c>
      <c r="H900">
        <v>17</v>
      </c>
      <c r="I900" t="s">
        <v>69</v>
      </c>
      <c r="J900" s="5">
        <v>45458</v>
      </c>
      <c r="K900" s="5">
        <v>45464</v>
      </c>
    </row>
    <row r="901" spans="1:11">
      <c r="A901">
        <v>20240618</v>
      </c>
      <c r="B901" s="5">
        <v>45461</v>
      </c>
      <c r="C901">
        <v>2024</v>
      </c>
      <c r="D901" t="s">
        <v>78</v>
      </c>
      <c r="E901">
        <v>6</v>
      </c>
      <c r="F901" t="s">
        <v>83</v>
      </c>
      <c r="G901" t="s">
        <v>116</v>
      </c>
      <c r="H901">
        <v>18</v>
      </c>
      <c r="I901" t="s">
        <v>70</v>
      </c>
      <c r="J901" s="5">
        <v>45458</v>
      </c>
      <c r="K901" s="5">
        <v>45464</v>
      </c>
    </row>
    <row r="902" spans="1:11">
      <c r="A902">
        <v>20240619</v>
      </c>
      <c r="B902" s="5">
        <v>45462</v>
      </c>
      <c r="C902">
        <v>2024</v>
      </c>
      <c r="D902" t="s">
        <v>78</v>
      </c>
      <c r="E902">
        <v>6</v>
      </c>
      <c r="F902" t="s">
        <v>83</v>
      </c>
      <c r="G902" t="s">
        <v>116</v>
      </c>
      <c r="H902">
        <v>19</v>
      </c>
      <c r="I902" t="s">
        <v>71</v>
      </c>
      <c r="J902" s="5">
        <v>45458</v>
      </c>
      <c r="K902" s="5">
        <v>45464</v>
      </c>
    </row>
    <row r="903" spans="1:11">
      <c r="A903">
        <v>20240620</v>
      </c>
      <c r="B903" s="5">
        <v>45463</v>
      </c>
      <c r="C903">
        <v>2024</v>
      </c>
      <c r="D903" t="s">
        <v>78</v>
      </c>
      <c r="E903">
        <v>6</v>
      </c>
      <c r="F903" t="s">
        <v>83</v>
      </c>
      <c r="G903" t="s">
        <v>116</v>
      </c>
      <c r="H903">
        <v>20</v>
      </c>
      <c r="I903" t="s">
        <v>72</v>
      </c>
      <c r="J903" s="5">
        <v>45458</v>
      </c>
      <c r="K903" s="5">
        <v>45464</v>
      </c>
    </row>
    <row r="904" spans="1:11">
      <c r="A904">
        <v>20240621</v>
      </c>
      <c r="B904" s="5">
        <v>45464</v>
      </c>
      <c r="C904">
        <v>2024</v>
      </c>
      <c r="D904" t="s">
        <v>78</v>
      </c>
      <c r="E904">
        <v>6</v>
      </c>
      <c r="F904" t="s">
        <v>83</v>
      </c>
      <c r="G904" t="s">
        <v>116</v>
      </c>
      <c r="H904">
        <v>21</v>
      </c>
      <c r="I904" t="s">
        <v>73</v>
      </c>
      <c r="J904" s="5">
        <v>45458</v>
      </c>
      <c r="K904" s="5">
        <v>45464</v>
      </c>
    </row>
    <row r="905" spans="1:11">
      <c r="A905">
        <v>20240622</v>
      </c>
      <c r="B905" s="5">
        <v>45465</v>
      </c>
      <c r="C905">
        <v>2024</v>
      </c>
      <c r="D905" t="s">
        <v>78</v>
      </c>
      <c r="E905">
        <v>6</v>
      </c>
      <c r="F905" t="s">
        <v>83</v>
      </c>
      <c r="G905" t="s">
        <v>116</v>
      </c>
      <c r="H905">
        <v>22</v>
      </c>
      <c r="I905" t="s">
        <v>67</v>
      </c>
      <c r="J905" s="5">
        <v>45465</v>
      </c>
      <c r="K905" s="5">
        <v>45471</v>
      </c>
    </row>
    <row r="906" spans="1:11">
      <c r="A906">
        <v>20240623</v>
      </c>
      <c r="B906" s="5">
        <v>45466</v>
      </c>
      <c r="C906">
        <v>2024</v>
      </c>
      <c r="D906" t="s">
        <v>78</v>
      </c>
      <c r="E906">
        <v>6</v>
      </c>
      <c r="F906" t="s">
        <v>83</v>
      </c>
      <c r="G906" t="s">
        <v>116</v>
      </c>
      <c r="H906">
        <v>23</v>
      </c>
      <c r="I906" t="s">
        <v>68</v>
      </c>
      <c r="J906" s="5">
        <v>45465</v>
      </c>
      <c r="K906" s="5">
        <v>45471</v>
      </c>
    </row>
    <row r="907" spans="1:11">
      <c r="A907">
        <v>20240624</v>
      </c>
      <c r="B907" s="5">
        <v>45467</v>
      </c>
      <c r="C907">
        <v>2024</v>
      </c>
      <c r="D907" t="s">
        <v>78</v>
      </c>
      <c r="E907">
        <v>6</v>
      </c>
      <c r="F907" t="s">
        <v>83</v>
      </c>
      <c r="G907" t="s">
        <v>116</v>
      </c>
      <c r="H907">
        <v>24</v>
      </c>
      <c r="I907" t="s">
        <v>69</v>
      </c>
      <c r="J907" s="5">
        <v>45465</v>
      </c>
      <c r="K907" s="5">
        <v>45471</v>
      </c>
    </row>
    <row r="908" spans="1:11">
      <c r="A908">
        <v>20240625</v>
      </c>
      <c r="B908" s="5">
        <v>45468</v>
      </c>
      <c r="C908">
        <v>2024</v>
      </c>
      <c r="D908" t="s">
        <v>78</v>
      </c>
      <c r="E908">
        <v>6</v>
      </c>
      <c r="F908" t="s">
        <v>83</v>
      </c>
      <c r="G908" t="s">
        <v>116</v>
      </c>
      <c r="H908">
        <v>25</v>
      </c>
      <c r="I908" t="s">
        <v>70</v>
      </c>
      <c r="J908" s="5">
        <v>45465</v>
      </c>
      <c r="K908" s="5">
        <v>45471</v>
      </c>
    </row>
    <row r="909" spans="1:11">
      <c r="A909">
        <v>20240626</v>
      </c>
      <c r="B909" s="5">
        <v>45469</v>
      </c>
      <c r="C909">
        <v>2024</v>
      </c>
      <c r="D909" t="s">
        <v>78</v>
      </c>
      <c r="E909">
        <v>6</v>
      </c>
      <c r="F909" t="s">
        <v>83</v>
      </c>
      <c r="G909" t="s">
        <v>116</v>
      </c>
      <c r="H909">
        <v>26</v>
      </c>
      <c r="I909" t="s">
        <v>71</v>
      </c>
      <c r="J909" s="5">
        <v>45465</v>
      </c>
      <c r="K909" s="5">
        <v>45471</v>
      </c>
    </row>
    <row r="910" spans="1:11">
      <c r="A910">
        <v>20240627</v>
      </c>
      <c r="B910" s="5">
        <v>45470</v>
      </c>
      <c r="C910">
        <v>2024</v>
      </c>
      <c r="D910" t="s">
        <v>78</v>
      </c>
      <c r="E910">
        <v>6</v>
      </c>
      <c r="F910" t="s">
        <v>83</v>
      </c>
      <c r="G910" t="s">
        <v>116</v>
      </c>
      <c r="H910">
        <v>27</v>
      </c>
      <c r="I910" t="s">
        <v>72</v>
      </c>
      <c r="J910" s="5">
        <v>45465</v>
      </c>
      <c r="K910" s="5">
        <v>45471</v>
      </c>
    </row>
    <row r="911" spans="1:11">
      <c r="A911">
        <v>20240628</v>
      </c>
      <c r="B911" s="5">
        <v>45471</v>
      </c>
      <c r="C911">
        <v>2024</v>
      </c>
      <c r="D911" t="s">
        <v>78</v>
      </c>
      <c r="E911">
        <v>6</v>
      </c>
      <c r="F911" t="s">
        <v>83</v>
      </c>
      <c r="G911" t="s">
        <v>116</v>
      </c>
      <c r="H911">
        <v>28</v>
      </c>
      <c r="I911" t="s">
        <v>73</v>
      </c>
      <c r="J911" s="5">
        <v>45465</v>
      </c>
      <c r="K911" s="5">
        <v>45471</v>
      </c>
    </row>
    <row r="912" spans="1:11">
      <c r="A912">
        <v>20240629</v>
      </c>
      <c r="B912" s="5">
        <v>45472</v>
      </c>
      <c r="C912">
        <v>2024</v>
      </c>
      <c r="D912" t="s">
        <v>78</v>
      </c>
      <c r="E912">
        <v>6</v>
      </c>
      <c r="F912" t="s">
        <v>83</v>
      </c>
      <c r="G912" t="s">
        <v>116</v>
      </c>
      <c r="H912">
        <v>29</v>
      </c>
      <c r="I912" t="s">
        <v>67</v>
      </c>
      <c r="J912" s="5">
        <v>45472</v>
      </c>
      <c r="K912" s="5">
        <v>45478</v>
      </c>
    </row>
    <row r="913" spans="1:11">
      <c r="A913">
        <v>20240630</v>
      </c>
      <c r="B913" s="5">
        <v>45473</v>
      </c>
      <c r="C913">
        <v>2024</v>
      </c>
      <c r="D913" t="s">
        <v>78</v>
      </c>
      <c r="E913">
        <v>6</v>
      </c>
      <c r="F913" t="s">
        <v>83</v>
      </c>
      <c r="G913" t="s">
        <v>116</v>
      </c>
      <c r="H913">
        <v>30</v>
      </c>
      <c r="I913" t="s">
        <v>68</v>
      </c>
      <c r="J913" s="5">
        <v>45472</v>
      </c>
      <c r="K913" s="5">
        <v>45478</v>
      </c>
    </row>
    <row r="914" spans="1:11">
      <c r="A914">
        <v>20240701</v>
      </c>
      <c r="B914" s="5">
        <v>45474</v>
      </c>
      <c r="C914">
        <v>2024</v>
      </c>
      <c r="D914" t="s">
        <v>85</v>
      </c>
      <c r="E914">
        <v>7</v>
      </c>
      <c r="F914" t="s">
        <v>86</v>
      </c>
      <c r="G914" t="s">
        <v>117</v>
      </c>
      <c r="H914">
        <v>1</v>
      </c>
      <c r="I914" t="s">
        <v>69</v>
      </c>
      <c r="J914" s="5">
        <v>45472</v>
      </c>
      <c r="K914" s="5">
        <v>45478</v>
      </c>
    </row>
    <row r="915" spans="1:11">
      <c r="A915">
        <v>20240702</v>
      </c>
      <c r="B915" s="5">
        <v>45475</v>
      </c>
      <c r="C915">
        <v>2024</v>
      </c>
      <c r="D915" t="s">
        <v>85</v>
      </c>
      <c r="E915">
        <v>7</v>
      </c>
      <c r="F915" t="s">
        <v>86</v>
      </c>
      <c r="G915" t="s">
        <v>117</v>
      </c>
      <c r="H915">
        <v>2</v>
      </c>
      <c r="I915" t="s">
        <v>70</v>
      </c>
      <c r="J915" s="5">
        <v>45472</v>
      </c>
      <c r="K915" s="5">
        <v>45478</v>
      </c>
    </row>
    <row r="916" spans="1:11">
      <c r="A916">
        <v>20240703</v>
      </c>
      <c r="B916" s="5">
        <v>45476</v>
      </c>
      <c r="C916">
        <v>2024</v>
      </c>
      <c r="D916" t="s">
        <v>85</v>
      </c>
      <c r="E916">
        <v>7</v>
      </c>
      <c r="F916" t="s">
        <v>86</v>
      </c>
      <c r="G916" t="s">
        <v>117</v>
      </c>
      <c r="H916">
        <v>3</v>
      </c>
      <c r="I916" t="s">
        <v>71</v>
      </c>
      <c r="J916" s="5">
        <v>45472</v>
      </c>
      <c r="K916" s="5">
        <v>45478</v>
      </c>
    </row>
    <row r="917" spans="1:11">
      <c r="A917">
        <v>20240704</v>
      </c>
      <c r="B917" s="5">
        <v>45477</v>
      </c>
      <c r="C917">
        <v>2024</v>
      </c>
      <c r="D917" t="s">
        <v>85</v>
      </c>
      <c r="E917">
        <v>7</v>
      </c>
      <c r="F917" t="s">
        <v>86</v>
      </c>
      <c r="G917" t="s">
        <v>117</v>
      </c>
      <c r="H917">
        <v>4</v>
      </c>
      <c r="I917" t="s">
        <v>72</v>
      </c>
      <c r="J917" s="5">
        <v>45472</v>
      </c>
      <c r="K917" s="5">
        <v>45478</v>
      </c>
    </row>
    <row r="918" spans="1:11">
      <c r="A918">
        <v>20240705</v>
      </c>
      <c r="B918" s="5">
        <v>45478</v>
      </c>
      <c r="C918">
        <v>2024</v>
      </c>
      <c r="D918" t="s">
        <v>85</v>
      </c>
      <c r="E918">
        <v>7</v>
      </c>
      <c r="F918" t="s">
        <v>86</v>
      </c>
      <c r="G918" t="s">
        <v>117</v>
      </c>
      <c r="H918">
        <v>5</v>
      </c>
      <c r="I918" t="s">
        <v>73</v>
      </c>
      <c r="J918" s="5">
        <v>45472</v>
      </c>
      <c r="K918" s="5">
        <v>45478</v>
      </c>
    </row>
    <row r="919" spans="1:11">
      <c r="A919">
        <v>20240706</v>
      </c>
      <c r="B919" s="5">
        <v>45479</v>
      </c>
      <c r="C919">
        <v>2024</v>
      </c>
      <c r="D919" t="s">
        <v>85</v>
      </c>
      <c r="E919">
        <v>7</v>
      </c>
      <c r="F919" t="s">
        <v>86</v>
      </c>
      <c r="G919" t="s">
        <v>117</v>
      </c>
      <c r="H919">
        <v>6</v>
      </c>
      <c r="I919" t="s">
        <v>67</v>
      </c>
      <c r="J919" s="5">
        <v>45479</v>
      </c>
      <c r="K919" s="5">
        <v>45485</v>
      </c>
    </row>
    <row r="920" spans="1:11">
      <c r="A920">
        <v>20240707</v>
      </c>
      <c r="B920" s="5">
        <v>45480</v>
      </c>
      <c r="C920">
        <v>2024</v>
      </c>
      <c r="D920" t="s">
        <v>85</v>
      </c>
      <c r="E920">
        <v>7</v>
      </c>
      <c r="F920" t="s">
        <v>86</v>
      </c>
      <c r="G920" t="s">
        <v>117</v>
      </c>
      <c r="H920">
        <v>7</v>
      </c>
      <c r="I920" t="s">
        <v>68</v>
      </c>
      <c r="J920" s="5">
        <v>45479</v>
      </c>
      <c r="K920" s="5">
        <v>45485</v>
      </c>
    </row>
    <row r="921" spans="1:11">
      <c r="A921">
        <v>20240708</v>
      </c>
      <c r="B921" s="5">
        <v>45481</v>
      </c>
      <c r="C921">
        <v>2024</v>
      </c>
      <c r="D921" t="s">
        <v>85</v>
      </c>
      <c r="E921">
        <v>7</v>
      </c>
      <c r="F921" t="s">
        <v>86</v>
      </c>
      <c r="G921" t="s">
        <v>117</v>
      </c>
      <c r="H921">
        <v>8</v>
      </c>
      <c r="I921" t="s">
        <v>69</v>
      </c>
      <c r="J921" s="5">
        <v>45479</v>
      </c>
      <c r="K921" s="5">
        <v>45485</v>
      </c>
    </row>
    <row r="922" spans="1:11">
      <c r="A922">
        <v>20240709</v>
      </c>
      <c r="B922" s="5">
        <v>45482</v>
      </c>
      <c r="C922">
        <v>2024</v>
      </c>
      <c r="D922" t="s">
        <v>85</v>
      </c>
      <c r="E922">
        <v>7</v>
      </c>
      <c r="F922" t="s">
        <v>86</v>
      </c>
      <c r="G922" t="s">
        <v>117</v>
      </c>
      <c r="H922">
        <v>9</v>
      </c>
      <c r="I922" t="s">
        <v>70</v>
      </c>
      <c r="J922" s="5">
        <v>45479</v>
      </c>
      <c r="K922" s="5">
        <v>45485</v>
      </c>
    </row>
    <row r="923" spans="1:11">
      <c r="A923">
        <v>20240710</v>
      </c>
      <c r="B923" s="5">
        <v>45483</v>
      </c>
      <c r="C923">
        <v>2024</v>
      </c>
      <c r="D923" t="s">
        <v>85</v>
      </c>
      <c r="E923">
        <v>7</v>
      </c>
      <c r="F923" t="s">
        <v>86</v>
      </c>
      <c r="G923" t="s">
        <v>117</v>
      </c>
      <c r="H923">
        <v>10</v>
      </c>
      <c r="I923" t="s">
        <v>71</v>
      </c>
      <c r="J923" s="5">
        <v>45479</v>
      </c>
      <c r="K923" s="5">
        <v>45485</v>
      </c>
    </row>
    <row r="924" spans="1:11">
      <c r="A924">
        <v>20240711</v>
      </c>
      <c r="B924" s="5">
        <v>45484</v>
      </c>
      <c r="C924">
        <v>2024</v>
      </c>
      <c r="D924" t="s">
        <v>85</v>
      </c>
      <c r="E924">
        <v>7</v>
      </c>
      <c r="F924" t="s">
        <v>86</v>
      </c>
      <c r="G924" t="s">
        <v>117</v>
      </c>
      <c r="H924">
        <v>11</v>
      </c>
      <c r="I924" t="s">
        <v>72</v>
      </c>
      <c r="J924" s="5">
        <v>45479</v>
      </c>
      <c r="K924" s="5">
        <v>45485</v>
      </c>
    </row>
    <row r="925" spans="1:11">
      <c r="A925">
        <v>20240712</v>
      </c>
      <c r="B925" s="5">
        <v>45485</v>
      </c>
      <c r="C925">
        <v>2024</v>
      </c>
      <c r="D925" t="s">
        <v>85</v>
      </c>
      <c r="E925">
        <v>7</v>
      </c>
      <c r="F925" t="s">
        <v>86</v>
      </c>
      <c r="G925" t="s">
        <v>117</v>
      </c>
      <c r="H925">
        <v>12</v>
      </c>
      <c r="I925" t="s">
        <v>73</v>
      </c>
      <c r="J925" s="5">
        <v>45479</v>
      </c>
      <c r="K925" s="5">
        <v>45485</v>
      </c>
    </row>
    <row r="926" spans="1:11">
      <c r="A926">
        <v>20240713</v>
      </c>
      <c r="B926" s="5">
        <v>45486</v>
      </c>
      <c r="C926">
        <v>2024</v>
      </c>
      <c r="D926" t="s">
        <v>85</v>
      </c>
      <c r="E926">
        <v>7</v>
      </c>
      <c r="F926" t="s">
        <v>86</v>
      </c>
      <c r="G926" t="s">
        <v>117</v>
      </c>
      <c r="H926">
        <v>13</v>
      </c>
      <c r="I926" t="s">
        <v>67</v>
      </c>
      <c r="J926" s="5">
        <v>45486</v>
      </c>
      <c r="K926" s="5">
        <v>45492</v>
      </c>
    </row>
    <row r="927" spans="1:11">
      <c r="A927">
        <v>20240714</v>
      </c>
      <c r="B927" s="5">
        <v>45487</v>
      </c>
      <c r="C927">
        <v>2024</v>
      </c>
      <c r="D927" t="s">
        <v>85</v>
      </c>
      <c r="E927">
        <v>7</v>
      </c>
      <c r="F927" t="s">
        <v>86</v>
      </c>
      <c r="G927" t="s">
        <v>117</v>
      </c>
      <c r="H927">
        <v>14</v>
      </c>
      <c r="I927" t="s">
        <v>68</v>
      </c>
      <c r="J927" s="5">
        <v>45486</v>
      </c>
      <c r="K927" s="5">
        <v>45492</v>
      </c>
    </row>
    <row r="928" spans="1:11">
      <c r="A928">
        <v>20240715</v>
      </c>
      <c r="B928" s="5">
        <v>45488</v>
      </c>
      <c r="C928">
        <v>2024</v>
      </c>
      <c r="D928" t="s">
        <v>85</v>
      </c>
      <c r="E928">
        <v>7</v>
      </c>
      <c r="F928" t="s">
        <v>86</v>
      </c>
      <c r="G928" t="s">
        <v>117</v>
      </c>
      <c r="H928">
        <v>15</v>
      </c>
      <c r="I928" t="s">
        <v>69</v>
      </c>
      <c r="J928" s="5">
        <v>45486</v>
      </c>
      <c r="K928" s="5">
        <v>45492</v>
      </c>
    </row>
    <row r="929" spans="1:11">
      <c r="A929">
        <v>20240716</v>
      </c>
      <c r="B929" s="5">
        <v>45489</v>
      </c>
      <c r="C929">
        <v>2024</v>
      </c>
      <c r="D929" t="s">
        <v>85</v>
      </c>
      <c r="E929">
        <v>7</v>
      </c>
      <c r="F929" t="s">
        <v>86</v>
      </c>
      <c r="G929" t="s">
        <v>117</v>
      </c>
      <c r="H929">
        <v>16</v>
      </c>
      <c r="I929" t="s">
        <v>70</v>
      </c>
      <c r="J929" s="5">
        <v>45486</v>
      </c>
      <c r="K929" s="5">
        <v>45492</v>
      </c>
    </row>
    <row r="930" spans="1:11">
      <c r="A930">
        <v>20240717</v>
      </c>
      <c r="B930" s="5">
        <v>45490</v>
      </c>
      <c r="C930">
        <v>2024</v>
      </c>
      <c r="D930" t="s">
        <v>85</v>
      </c>
      <c r="E930">
        <v>7</v>
      </c>
      <c r="F930" t="s">
        <v>86</v>
      </c>
      <c r="G930" t="s">
        <v>117</v>
      </c>
      <c r="H930">
        <v>17</v>
      </c>
      <c r="I930" t="s">
        <v>71</v>
      </c>
      <c r="J930" s="5">
        <v>45486</v>
      </c>
      <c r="K930" s="5">
        <v>45492</v>
      </c>
    </row>
    <row r="931" spans="1:11">
      <c r="A931">
        <v>20240718</v>
      </c>
      <c r="B931" s="5">
        <v>45491</v>
      </c>
      <c r="C931">
        <v>2024</v>
      </c>
      <c r="D931" t="s">
        <v>85</v>
      </c>
      <c r="E931">
        <v>7</v>
      </c>
      <c r="F931" t="s">
        <v>86</v>
      </c>
      <c r="G931" t="s">
        <v>117</v>
      </c>
      <c r="H931">
        <v>18</v>
      </c>
      <c r="I931" t="s">
        <v>72</v>
      </c>
      <c r="J931" s="5">
        <v>45486</v>
      </c>
      <c r="K931" s="5">
        <v>45492</v>
      </c>
    </row>
    <row r="932" spans="1:11">
      <c r="A932">
        <v>20240719</v>
      </c>
      <c r="B932" s="5">
        <v>45492</v>
      </c>
      <c r="C932">
        <v>2024</v>
      </c>
      <c r="D932" t="s">
        <v>85</v>
      </c>
      <c r="E932">
        <v>7</v>
      </c>
      <c r="F932" t="s">
        <v>86</v>
      </c>
      <c r="G932" t="s">
        <v>117</v>
      </c>
      <c r="H932">
        <v>19</v>
      </c>
      <c r="I932" t="s">
        <v>73</v>
      </c>
      <c r="J932" s="5">
        <v>45486</v>
      </c>
      <c r="K932" s="5">
        <v>45492</v>
      </c>
    </row>
    <row r="933" spans="1:11">
      <c r="A933">
        <v>20240720</v>
      </c>
      <c r="B933" s="5">
        <v>45493</v>
      </c>
      <c r="C933">
        <v>2024</v>
      </c>
      <c r="D933" t="s">
        <v>85</v>
      </c>
      <c r="E933">
        <v>7</v>
      </c>
      <c r="F933" t="s">
        <v>86</v>
      </c>
      <c r="G933" t="s">
        <v>117</v>
      </c>
      <c r="H933">
        <v>20</v>
      </c>
      <c r="I933" t="s">
        <v>67</v>
      </c>
      <c r="J933" s="5">
        <v>45493</v>
      </c>
      <c r="K933" s="5">
        <v>45499</v>
      </c>
    </row>
    <row r="934" spans="1:11">
      <c r="A934">
        <v>20240721</v>
      </c>
      <c r="B934" s="5">
        <v>45494</v>
      </c>
      <c r="C934">
        <v>2024</v>
      </c>
      <c r="D934" t="s">
        <v>85</v>
      </c>
      <c r="E934">
        <v>7</v>
      </c>
      <c r="F934" t="s">
        <v>86</v>
      </c>
      <c r="G934" t="s">
        <v>117</v>
      </c>
      <c r="H934">
        <v>21</v>
      </c>
      <c r="I934" t="s">
        <v>68</v>
      </c>
      <c r="J934" s="5">
        <v>45493</v>
      </c>
      <c r="K934" s="5">
        <v>45499</v>
      </c>
    </row>
    <row r="935" spans="1:11">
      <c r="A935">
        <v>20240722</v>
      </c>
      <c r="B935" s="5">
        <v>45495</v>
      </c>
      <c r="C935">
        <v>2024</v>
      </c>
      <c r="D935" t="s">
        <v>85</v>
      </c>
      <c r="E935">
        <v>7</v>
      </c>
      <c r="F935" t="s">
        <v>86</v>
      </c>
      <c r="G935" t="s">
        <v>117</v>
      </c>
      <c r="H935">
        <v>22</v>
      </c>
      <c r="I935" t="s">
        <v>69</v>
      </c>
      <c r="J935" s="5">
        <v>45493</v>
      </c>
      <c r="K935" s="5">
        <v>45499</v>
      </c>
    </row>
    <row r="936" spans="1:11">
      <c r="A936">
        <v>20240723</v>
      </c>
      <c r="B936" s="5">
        <v>45496</v>
      </c>
      <c r="C936">
        <v>2024</v>
      </c>
      <c r="D936" t="s">
        <v>85</v>
      </c>
      <c r="E936">
        <v>7</v>
      </c>
      <c r="F936" t="s">
        <v>86</v>
      </c>
      <c r="G936" t="s">
        <v>117</v>
      </c>
      <c r="H936">
        <v>23</v>
      </c>
      <c r="I936" t="s">
        <v>70</v>
      </c>
      <c r="J936" s="5">
        <v>45493</v>
      </c>
      <c r="K936" s="5">
        <v>45499</v>
      </c>
    </row>
    <row r="937" spans="1:11">
      <c r="A937">
        <v>20240724</v>
      </c>
      <c r="B937" s="5">
        <v>45497</v>
      </c>
      <c r="C937">
        <v>2024</v>
      </c>
      <c r="D937" t="s">
        <v>85</v>
      </c>
      <c r="E937">
        <v>7</v>
      </c>
      <c r="F937" t="s">
        <v>86</v>
      </c>
      <c r="G937" t="s">
        <v>117</v>
      </c>
      <c r="H937">
        <v>24</v>
      </c>
      <c r="I937" t="s">
        <v>71</v>
      </c>
      <c r="J937" s="5">
        <v>45493</v>
      </c>
      <c r="K937" s="5">
        <v>45499</v>
      </c>
    </row>
    <row r="938" spans="1:11">
      <c r="A938">
        <v>20240725</v>
      </c>
      <c r="B938" s="5">
        <v>45498</v>
      </c>
      <c r="C938">
        <v>2024</v>
      </c>
      <c r="D938" t="s">
        <v>85</v>
      </c>
      <c r="E938">
        <v>7</v>
      </c>
      <c r="F938" t="s">
        <v>86</v>
      </c>
      <c r="G938" t="s">
        <v>117</v>
      </c>
      <c r="H938">
        <v>25</v>
      </c>
      <c r="I938" t="s">
        <v>72</v>
      </c>
      <c r="J938" s="5">
        <v>45493</v>
      </c>
      <c r="K938" s="5">
        <v>45499</v>
      </c>
    </row>
    <row r="939" spans="1:11">
      <c r="A939">
        <v>20240726</v>
      </c>
      <c r="B939" s="5">
        <v>45499</v>
      </c>
      <c r="C939">
        <v>2024</v>
      </c>
      <c r="D939" t="s">
        <v>85</v>
      </c>
      <c r="E939">
        <v>7</v>
      </c>
      <c r="F939" t="s">
        <v>86</v>
      </c>
      <c r="G939" t="s">
        <v>117</v>
      </c>
      <c r="H939">
        <v>26</v>
      </c>
      <c r="I939" t="s">
        <v>73</v>
      </c>
      <c r="J939" s="5">
        <v>45493</v>
      </c>
      <c r="K939" s="5">
        <v>45499</v>
      </c>
    </row>
    <row r="940" spans="1:11">
      <c r="A940">
        <v>20240727</v>
      </c>
      <c r="B940" s="5">
        <v>45500</v>
      </c>
      <c r="C940">
        <v>2024</v>
      </c>
      <c r="D940" t="s">
        <v>85</v>
      </c>
      <c r="E940">
        <v>7</v>
      </c>
      <c r="F940" t="s">
        <v>86</v>
      </c>
      <c r="G940" t="s">
        <v>117</v>
      </c>
      <c r="H940">
        <v>27</v>
      </c>
      <c r="I940" t="s">
        <v>67</v>
      </c>
      <c r="J940" s="5">
        <v>45500</v>
      </c>
      <c r="K940" s="5">
        <v>45506</v>
      </c>
    </row>
    <row r="941" spans="1:11">
      <c r="A941">
        <v>20240728</v>
      </c>
      <c r="B941" s="5">
        <v>45501</v>
      </c>
      <c r="C941">
        <v>2024</v>
      </c>
      <c r="D941" t="s">
        <v>85</v>
      </c>
      <c r="E941">
        <v>7</v>
      </c>
      <c r="F941" t="s">
        <v>86</v>
      </c>
      <c r="G941" t="s">
        <v>117</v>
      </c>
      <c r="H941">
        <v>28</v>
      </c>
      <c r="I941" t="s">
        <v>68</v>
      </c>
      <c r="J941" s="5">
        <v>45500</v>
      </c>
      <c r="K941" s="5">
        <v>45506</v>
      </c>
    </row>
    <row r="942" spans="1:11">
      <c r="A942">
        <v>20240729</v>
      </c>
      <c r="B942" s="5">
        <v>45502</v>
      </c>
      <c r="C942">
        <v>2024</v>
      </c>
      <c r="D942" t="s">
        <v>85</v>
      </c>
      <c r="E942">
        <v>7</v>
      </c>
      <c r="F942" t="s">
        <v>86</v>
      </c>
      <c r="G942" t="s">
        <v>117</v>
      </c>
      <c r="H942">
        <v>29</v>
      </c>
      <c r="I942" t="s">
        <v>69</v>
      </c>
      <c r="J942" s="5">
        <v>45500</v>
      </c>
      <c r="K942" s="5">
        <v>45506</v>
      </c>
    </row>
    <row r="943" spans="1:11">
      <c r="A943">
        <v>20240730</v>
      </c>
      <c r="B943" s="5">
        <v>45503</v>
      </c>
      <c r="C943">
        <v>2024</v>
      </c>
      <c r="D943" t="s">
        <v>85</v>
      </c>
      <c r="E943">
        <v>7</v>
      </c>
      <c r="F943" t="s">
        <v>86</v>
      </c>
      <c r="G943" t="s">
        <v>117</v>
      </c>
      <c r="H943">
        <v>30</v>
      </c>
      <c r="I943" t="s">
        <v>70</v>
      </c>
      <c r="J943" s="5">
        <v>45500</v>
      </c>
      <c r="K943" s="5">
        <v>45506</v>
      </c>
    </row>
    <row r="944" spans="1:11">
      <c r="A944">
        <v>20240731</v>
      </c>
      <c r="B944" s="5">
        <v>45504</v>
      </c>
      <c r="C944">
        <v>2024</v>
      </c>
      <c r="D944" t="s">
        <v>85</v>
      </c>
      <c r="E944">
        <v>7</v>
      </c>
      <c r="F944" t="s">
        <v>86</v>
      </c>
      <c r="G944" t="s">
        <v>117</v>
      </c>
      <c r="H944">
        <v>31</v>
      </c>
      <c r="I944" t="s">
        <v>71</v>
      </c>
      <c r="J944" s="5">
        <v>45500</v>
      </c>
      <c r="K944" s="5">
        <v>45506</v>
      </c>
    </row>
    <row r="945" spans="1:11">
      <c r="A945">
        <v>20240801</v>
      </c>
      <c r="B945" s="5">
        <v>45505</v>
      </c>
      <c r="C945">
        <v>2024</v>
      </c>
      <c r="D945" t="s">
        <v>85</v>
      </c>
      <c r="E945">
        <v>8</v>
      </c>
      <c r="F945" t="s">
        <v>88</v>
      </c>
      <c r="G945" t="s">
        <v>118</v>
      </c>
      <c r="H945">
        <v>1</v>
      </c>
      <c r="I945" t="s">
        <v>72</v>
      </c>
      <c r="J945" s="5">
        <v>45500</v>
      </c>
      <c r="K945" s="5">
        <v>45506</v>
      </c>
    </row>
    <row r="946" spans="1:11">
      <c r="A946">
        <v>20240802</v>
      </c>
      <c r="B946" s="5">
        <v>45506</v>
      </c>
      <c r="C946">
        <v>2024</v>
      </c>
      <c r="D946" t="s">
        <v>85</v>
      </c>
      <c r="E946">
        <v>8</v>
      </c>
      <c r="F946" t="s">
        <v>88</v>
      </c>
      <c r="G946" t="s">
        <v>118</v>
      </c>
      <c r="H946">
        <v>2</v>
      </c>
      <c r="I946" t="s">
        <v>73</v>
      </c>
      <c r="J946" s="5">
        <v>45500</v>
      </c>
      <c r="K946" s="5">
        <v>45506</v>
      </c>
    </row>
    <row r="947" spans="1:11">
      <c r="A947">
        <v>20240803</v>
      </c>
      <c r="B947" s="5">
        <v>45507</v>
      </c>
      <c r="C947">
        <v>2024</v>
      </c>
      <c r="D947" t="s">
        <v>85</v>
      </c>
      <c r="E947">
        <v>8</v>
      </c>
      <c r="F947" t="s">
        <v>88</v>
      </c>
      <c r="G947" t="s">
        <v>118</v>
      </c>
      <c r="H947">
        <v>3</v>
      </c>
      <c r="I947" t="s">
        <v>67</v>
      </c>
      <c r="J947" s="5">
        <v>45507</v>
      </c>
      <c r="K947" s="5">
        <v>45513</v>
      </c>
    </row>
    <row r="948" spans="1:11">
      <c r="A948">
        <v>20240804</v>
      </c>
      <c r="B948" s="5">
        <v>45508</v>
      </c>
      <c r="C948">
        <v>2024</v>
      </c>
      <c r="D948" t="s">
        <v>85</v>
      </c>
      <c r="E948">
        <v>8</v>
      </c>
      <c r="F948" t="s">
        <v>88</v>
      </c>
      <c r="G948" t="s">
        <v>118</v>
      </c>
      <c r="H948">
        <v>4</v>
      </c>
      <c r="I948" t="s">
        <v>68</v>
      </c>
      <c r="J948" s="5">
        <v>45507</v>
      </c>
      <c r="K948" s="5">
        <v>45513</v>
      </c>
    </row>
    <row r="949" spans="1:11">
      <c r="A949">
        <v>20240805</v>
      </c>
      <c r="B949" s="5">
        <v>45509</v>
      </c>
      <c r="C949">
        <v>2024</v>
      </c>
      <c r="D949" t="s">
        <v>85</v>
      </c>
      <c r="E949">
        <v>8</v>
      </c>
      <c r="F949" t="s">
        <v>88</v>
      </c>
      <c r="G949" t="s">
        <v>118</v>
      </c>
      <c r="H949">
        <v>5</v>
      </c>
      <c r="I949" t="s">
        <v>69</v>
      </c>
      <c r="J949" s="5">
        <v>45507</v>
      </c>
      <c r="K949" s="5">
        <v>45513</v>
      </c>
    </row>
    <row r="950" spans="1:11">
      <c r="A950">
        <v>20240806</v>
      </c>
      <c r="B950" s="5">
        <v>45510</v>
      </c>
      <c r="C950">
        <v>2024</v>
      </c>
      <c r="D950" t="s">
        <v>85</v>
      </c>
      <c r="E950">
        <v>8</v>
      </c>
      <c r="F950" t="s">
        <v>88</v>
      </c>
      <c r="G950" t="s">
        <v>118</v>
      </c>
      <c r="H950">
        <v>6</v>
      </c>
      <c r="I950" t="s">
        <v>70</v>
      </c>
      <c r="J950" s="5">
        <v>45507</v>
      </c>
      <c r="K950" s="5">
        <v>45513</v>
      </c>
    </row>
    <row r="951" spans="1:11">
      <c r="A951">
        <v>20240807</v>
      </c>
      <c r="B951" s="5">
        <v>45511</v>
      </c>
      <c r="C951">
        <v>2024</v>
      </c>
      <c r="D951" t="s">
        <v>85</v>
      </c>
      <c r="E951">
        <v>8</v>
      </c>
      <c r="F951" t="s">
        <v>88</v>
      </c>
      <c r="G951" t="s">
        <v>118</v>
      </c>
      <c r="H951">
        <v>7</v>
      </c>
      <c r="I951" t="s">
        <v>71</v>
      </c>
      <c r="J951" s="5">
        <v>45507</v>
      </c>
      <c r="K951" s="5">
        <v>45513</v>
      </c>
    </row>
    <row r="952" spans="1:11">
      <c r="A952">
        <v>20240808</v>
      </c>
      <c r="B952" s="5">
        <v>45512</v>
      </c>
      <c r="C952">
        <v>2024</v>
      </c>
      <c r="D952" t="s">
        <v>85</v>
      </c>
      <c r="E952">
        <v>8</v>
      </c>
      <c r="F952" t="s">
        <v>88</v>
      </c>
      <c r="G952" t="s">
        <v>118</v>
      </c>
      <c r="H952">
        <v>8</v>
      </c>
      <c r="I952" t="s">
        <v>72</v>
      </c>
      <c r="J952" s="5">
        <v>45507</v>
      </c>
      <c r="K952" s="5">
        <v>45513</v>
      </c>
    </row>
    <row r="953" spans="1:11">
      <c r="A953">
        <v>20240809</v>
      </c>
      <c r="B953" s="5">
        <v>45513</v>
      </c>
      <c r="C953">
        <v>2024</v>
      </c>
      <c r="D953" t="s">
        <v>85</v>
      </c>
      <c r="E953">
        <v>8</v>
      </c>
      <c r="F953" t="s">
        <v>88</v>
      </c>
      <c r="G953" t="s">
        <v>118</v>
      </c>
      <c r="H953">
        <v>9</v>
      </c>
      <c r="I953" t="s">
        <v>73</v>
      </c>
      <c r="J953" s="5">
        <v>45507</v>
      </c>
      <c r="K953" s="5">
        <v>45513</v>
      </c>
    </row>
    <row r="954" spans="1:11">
      <c r="A954">
        <v>20240810</v>
      </c>
      <c r="B954" s="5">
        <v>45514</v>
      </c>
      <c r="C954">
        <v>2024</v>
      </c>
      <c r="D954" t="s">
        <v>85</v>
      </c>
      <c r="E954">
        <v>8</v>
      </c>
      <c r="F954" t="s">
        <v>88</v>
      </c>
      <c r="G954" t="s">
        <v>118</v>
      </c>
      <c r="H954">
        <v>10</v>
      </c>
      <c r="I954" t="s">
        <v>67</v>
      </c>
      <c r="J954" s="5">
        <v>45514</v>
      </c>
      <c r="K954" s="5">
        <v>45520</v>
      </c>
    </row>
    <row r="955" spans="1:11">
      <c r="A955">
        <v>20240811</v>
      </c>
      <c r="B955" s="5">
        <v>45515</v>
      </c>
      <c r="C955">
        <v>2024</v>
      </c>
      <c r="D955" t="s">
        <v>85</v>
      </c>
      <c r="E955">
        <v>8</v>
      </c>
      <c r="F955" t="s">
        <v>88</v>
      </c>
      <c r="G955" t="s">
        <v>118</v>
      </c>
      <c r="H955">
        <v>11</v>
      </c>
      <c r="I955" t="s">
        <v>68</v>
      </c>
      <c r="J955" s="5">
        <v>45514</v>
      </c>
      <c r="K955" s="5">
        <v>45520</v>
      </c>
    </row>
    <row r="956" spans="1:11">
      <c r="A956">
        <v>20240812</v>
      </c>
      <c r="B956" s="5">
        <v>45516</v>
      </c>
      <c r="C956">
        <v>2024</v>
      </c>
      <c r="D956" t="s">
        <v>85</v>
      </c>
      <c r="E956">
        <v>8</v>
      </c>
      <c r="F956" t="s">
        <v>88</v>
      </c>
      <c r="G956" t="s">
        <v>118</v>
      </c>
      <c r="H956">
        <v>12</v>
      </c>
      <c r="I956" t="s">
        <v>69</v>
      </c>
      <c r="J956" s="5">
        <v>45514</v>
      </c>
      <c r="K956" s="5">
        <v>45520</v>
      </c>
    </row>
    <row r="957" spans="1:11">
      <c r="A957">
        <v>20240813</v>
      </c>
      <c r="B957" s="5">
        <v>45517</v>
      </c>
      <c r="C957">
        <v>2024</v>
      </c>
      <c r="D957" t="s">
        <v>85</v>
      </c>
      <c r="E957">
        <v>8</v>
      </c>
      <c r="F957" t="s">
        <v>88</v>
      </c>
      <c r="G957" t="s">
        <v>118</v>
      </c>
      <c r="H957">
        <v>13</v>
      </c>
      <c r="I957" t="s">
        <v>70</v>
      </c>
      <c r="J957" s="5">
        <v>45514</v>
      </c>
      <c r="K957" s="5">
        <v>45520</v>
      </c>
    </row>
    <row r="958" spans="1:11">
      <c r="A958">
        <v>20240814</v>
      </c>
      <c r="B958" s="5">
        <v>45518</v>
      </c>
      <c r="C958">
        <v>2024</v>
      </c>
      <c r="D958" t="s">
        <v>85</v>
      </c>
      <c r="E958">
        <v>8</v>
      </c>
      <c r="F958" t="s">
        <v>88</v>
      </c>
      <c r="G958" t="s">
        <v>118</v>
      </c>
      <c r="H958">
        <v>14</v>
      </c>
      <c r="I958" t="s">
        <v>71</v>
      </c>
      <c r="J958" s="5">
        <v>45514</v>
      </c>
      <c r="K958" s="5">
        <v>45520</v>
      </c>
    </row>
    <row r="959" spans="1:11">
      <c r="A959">
        <v>20240815</v>
      </c>
      <c r="B959" s="5">
        <v>45519</v>
      </c>
      <c r="C959">
        <v>2024</v>
      </c>
      <c r="D959" t="s">
        <v>85</v>
      </c>
      <c r="E959">
        <v>8</v>
      </c>
      <c r="F959" t="s">
        <v>88</v>
      </c>
      <c r="G959" t="s">
        <v>118</v>
      </c>
      <c r="H959">
        <v>15</v>
      </c>
      <c r="I959" t="s">
        <v>72</v>
      </c>
      <c r="J959" s="5">
        <v>45514</v>
      </c>
      <c r="K959" s="5">
        <v>45520</v>
      </c>
    </row>
    <row r="960" spans="1:11">
      <c r="A960">
        <v>20240816</v>
      </c>
      <c r="B960" s="5">
        <v>45520</v>
      </c>
      <c r="C960">
        <v>2024</v>
      </c>
      <c r="D960" t="s">
        <v>85</v>
      </c>
      <c r="E960">
        <v>8</v>
      </c>
      <c r="F960" t="s">
        <v>88</v>
      </c>
      <c r="G960" t="s">
        <v>118</v>
      </c>
      <c r="H960">
        <v>16</v>
      </c>
      <c r="I960" t="s">
        <v>73</v>
      </c>
      <c r="J960" s="5">
        <v>45514</v>
      </c>
      <c r="K960" s="5">
        <v>45520</v>
      </c>
    </row>
    <row r="961" spans="1:11">
      <c r="A961">
        <v>20240817</v>
      </c>
      <c r="B961" s="5">
        <v>45521</v>
      </c>
      <c r="C961">
        <v>2024</v>
      </c>
      <c r="D961" t="s">
        <v>85</v>
      </c>
      <c r="E961">
        <v>8</v>
      </c>
      <c r="F961" t="s">
        <v>88</v>
      </c>
      <c r="G961" t="s">
        <v>118</v>
      </c>
      <c r="H961">
        <v>17</v>
      </c>
      <c r="I961" t="s">
        <v>67</v>
      </c>
      <c r="J961" s="5">
        <v>45521</v>
      </c>
      <c r="K961" s="5">
        <v>45527</v>
      </c>
    </row>
    <row r="962" spans="1:11">
      <c r="A962">
        <v>20240818</v>
      </c>
      <c r="B962" s="5">
        <v>45522</v>
      </c>
      <c r="C962">
        <v>2024</v>
      </c>
      <c r="D962" t="s">
        <v>85</v>
      </c>
      <c r="E962">
        <v>8</v>
      </c>
      <c r="F962" t="s">
        <v>88</v>
      </c>
      <c r="G962" t="s">
        <v>118</v>
      </c>
      <c r="H962">
        <v>18</v>
      </c>
      <c r="I962" t="s">
        <v>68</v>
      </c>
      <c r="J962" s="5">
        <v>45521</v>
      </c>
      <c r="K962" s="5">
        <v>45527</v>
      </c>
    </row>
    <row r="963" spans="1:11">
      <c r="A963">
        <v>20240819</v>
      </c>
      <c r="B963" s="5">
        <v>45523</v>
      </c>
      <c r="C963">
        <v>2024</v>
      </c>
      <c r="D963" t="s">
        <v>85</v>
      </c>
      <c r="E963">
        <v>8</v>
      </c>
      <c r="F963" t="s">
        <v>88</v>
      </c>
      <c r="G963" t="s">
        <v>118</v>
      </c>
      <c r="H963">
        <v>19</v>
      </c>
      <c r="I963" t="s">
        <v>69</v>
      </c>
      <c r="J963" s="5">
        <v>45521</v>
      </c>
      <c r="K963" s="5">
        <v>45527</v>
      </c>
    </row>
    <row r="964" spans="1:11">
      <c r="A964">
        <v>20240820</v>
      </c>
      <c r="B964" s="5">
        <v>45524</v>
      </c>
      <c r="C964">
        <v>2024</v>
      </c>
      <c r="D964" t="s">
        <v>85</v>
      </c>
      <c r="E964">
        <v>8</v>
      </c>
      <c r="F964" t="s">
        <v>88</v>
      </c>
      <c r="G964" t="s">
        <v>118</v>
      </c>
      <c r="H964">
        <v>20</v>
      </c>
      <c r="I964" t="s">
        <v>70</v>
      </c>
      <c r="J964" s="5">
        <v>45521</v>
      </c>
      <c r="K964" s="5">
        <v>45527</v>
      </c>
    </row>
    <row r="965" spans="1:11">
      <c r="A965">
        <v>20240821</v>
      </c>
      <c r="B965" s="5">
        <v>45525</v>
      </c>
      <c r="C965">
        <v>2024</v>
      </c>
      <c r="D965" t="s">
        <v>85</v>
      </c>
      <c r="E965">
        <v>8</v>
      </c>
      <c r="F965" t="s">
        <v>88</v>
      </c>
      <c r="G965" t="s">
        <v>118</v>
      </c>
      <c r="H965">
        <v>21</v>
      </c>
      <c r="I965" t="s">
        <v>71</v>
      </c>
      <c r="J965" s="5">
        <v>45521</v>
      </c>
      <c r="K965" s="5">
        <v>45527</v>
      </c>
    </row>
    <row r="966" spans="1:11">
      <c r="A966">
        <v>20240822</v>
      </c>
      <c r="B966" s="5">
        <v>45526</v>
      </c>
      <c r="C966">
        <v>2024</v>
      </c>
      <c r="D966" t="s">
        <v>85</v>
      </c>
      <c r="E966">
        <v>8</v>
      </c>
      <c r="F966" t="s">
        <v>88</v>
      </c>
      <c r="G966" t="s">
        <v>118</v>
      </c>
      <c r="H966">
        <v>22</v>
      </c>
      <c r="I966" t="s">
        <v>72</v>
      </c>
      <c r="J966" s="5">
        <v>45521</v>
      </c>
      <c r="K966" s="5">
        <v>45527</v>
      </c>
    </row>
    <row r="967" spans="1:11">
      <c r="A967">
        <v>20240823</v>
      </c>
      <c r="B967" s="5">
        <v>45527</v>
      </c>
      <c r="C967">
        <v>2024</v>
      </c>
      <c r="D967" t="s">
        <v>85</v>
      </c>
      <c r="E967">
        <v>8</v>
      </c>
      <c r="F967" t="s">
        <v>88</v>
      </c>
      <c r="G967" t="s">
        <v>118</v>
      </c>
      <c r="H967">
        <v>23</v>
      </c>
      <c r="I967" t="s">
        <v>73</v>
      </c>
      <c r="J967" s="5">
        <v>45521</v>
      </c>
      <c r="K967" s="5">
        <v>45527</v>
      </c>
    </row>
    <row r="968" spans="1:11">
      <c r="A968">
        <v>20240824</v>
      </c>
      <c r="B968" s="5">
        <v>45528</v>
      </c>
      <c r="C968">
        <v>2024</v>
      </c>
      <c r="D968" t="s">
        <v>85</v>
      </c>
      <c r="E968">
        <v>8</v>
      </c>
      <c r="F968" t="s">
        <v>88</v>
      </c>
      <c r="G968" t="s">
        <v>118</v>
      </c>
      <c r="H968">
        <v>24</v>
      </c>
      <c r="I968" t="s">
        <v>67</v>
      </c>
      <c r="J968" s="5">
        <v>45528</v>
      </c>
      <c r="K968" s="5">
        <v>45534</v>
      </c>
    </row>
    <row r="969" spans="1:11">
      <c r="A969">
        <v>20240825</v>
      </c>
      <c r="B969" s="5">
        <v>45529</v>
      </c>
      <c r="C969">
        <v>2024</v>
      </c>
      <c r="D969" t="s">
        <v>85</v>
      </c>
      <c r="E969">
        <v>8</v>
      </c>
      <c r="F969" t="s">
        <v>88</v>
      </c>
      <c r="G969" t="s">
        <v>118</v>
      </c>
      <c r="H969">
        <v>25</v>
      </c>
      <c r="I969" t="s">
        <v>68</v>
      </c>
      <c r="J969" s="5">
        <v>45528</v>
      </c>
      <c r="K969" s="5">
        <v>45534</v>
      </c>
    </row>
    <row r="970" spans="1:11">
      <c r="A970">
        <v>20240826</v>
      </c>
      <c r="B970" s="5">
        <v>45530</v>
      </c>
      <c r="C970">
        <v>2024</v>
      </c>
      <c r="D970" t="s">
        <v>85</v>
      </c>
      <c r="E970">
        <v>8</v>
      </c>
      <c r="F970" t="s">
        <v>88</v>
      </c>
      <c r="G970" t="s">
        <v>118</v>
      </c>
      <c r="H970">
        <v>26</v>
      </c>
      <c r="I970" t="s">
        <v>69</v>
      </c>
      <c r="J970" s="5">
        <v>45528</v>
      </c>
      <c r="K970" s="5">
        <v>45534</v>
      </c>
    </row>
    <row r="971" spans="1:11">
      <c r="A971">
        <v>20240827</v>
      </c>
      <c r="B971" s="5">
        <v>45531</v>
      </c>
      <c r="C971">
        <v>2024</v>
      </c>
      <c r="D971" t="s">
        <v>85</v>
      </c>
      <c r="E971">
        <v>8</v>
      </c>
      <c r="F971" t="s">
        <v>88</v>
      </c>
      <c r="G971" t="s">
        <v>118</v>
      </c>
      <c r="H971">
        <v>27</v>
      </c>
      <c r="I971" t="s">
        <v>70</v>
      </c>
      <c r="J971" s="5">
        <v>45528</v>
      </c>
      <c r="K971" s="5">
        <v>45534</v>
      </c>
    </row>
    <row r="972" spans="1:11">
      <c r="A972">
        <v>20240828</v>
      </c>
      <c r="B972" s="5">
        <v>45532</v>
      </c>
      <c r="C972">
        <v>2024</v>
      </c>
      <c r="D972" t="s">
        <v>85</v>
      </c>
      <c r="E972">
        <v>8</v>
      </c>
      <c r="F972" t="s">
        <v>88</v>
      </c>
      <c r="G972" t="s">
        <v>118</v>
      </c>
      <c r="H972">
        <v>28</v>
      </c>
      <c r="I972" t="s">
        <v>71</v>
      </c>
      <c r="J972" s="5">
        <v>45528</v>
      </c>
      <c r="K972" s="5">
        <v>45534</v>
      </c>
    </row>
    <row r="973" spans="1:11">
      <c r="A973">
        <v>20240829</v>
      </c>
      <c r="B973" s="5">
        <v>45533</v>
      </c>
      <c r="C973">
        <v>2024</v>
      </c>
      <c r="D973" t="s">
        <v>85</v>
      </c>
      <c r="E973">
        <v>8</v>
      </c>
      <c r="F973" t="s">
        <v>88</v>
      </c>
      <c r="G973" t="s">
        <v>118</v>
      </c>
      <c r="H973">
        <v>29</v>
      </c>
      <c r="I973" t="s">
        <v>72</v>
      </c>
      <c r="J973" s="5">
        <v>45528</v>
      </c>
      <c r="K973" s="5">
        <v>45534</v>
      </c>
    </row>
    <row r="974" spans="1:11">
      <c r="A974">
        <v>20240830</v>
      </c>
      <c r="B974" s="5">
        <v>45534</v>
      </c>
      <c r="C974">
        <v>2024</v>
      </c>
      <c r="D974" t="s">
        <v>85</v>
      </c>
      <c r="E974">
        <v>8</v>
      </c>
      <c r="F974" t="s">
        <v>88</v>
      </c>
      <c r="G974" t="s">
        <v>118</v>
      </c>
      <c r="H974">
        <v>30</v>
      </c>
      <c r="I974" t="s">
        <v>73</v>
      </c>
      <c r="J974" s="5">
        <v>45528</v>
      </c>
      <c r="K974" s="5">
        <v>45534</v>
      </c>
    </row>
    <row r="975" spans="1:11">
      <c r="A975">
        <v>20240831</v>
      </c>
      <c r="B975" s="5">
        <v>45535</v>
      </c>
      <c r="C975">
        <v>2024</v>
      </c>
      <c r="D975" t="s">
        <v>85</v>
      </c>
      <c r="E975">
        <v>8</v>
      </c>
      <c r="F975" t="s">
        <v>88</v>
      </c>
      <c r="G975" t="s">
        <v>118</v>
      </c>
      <c r="H975">
        <v>31</v>
      </c>
      <c r="I975" t="s">
        <v>67</v>
      </c>
      <c r="J975" s="5">
        <v>45535</v>
      </c>
      <c r="K975" s="5">
        <v>45541</v>
      </c>
    </row>
    <row r="976" spans="1:11">
      <c r="A976">
        <v>20240901</v>
      </c>
      <c r="B976" s="5">
        <v>45536</v>
      </c>
      <c r="C976">
        <v>2024</v>
      </c>
      <c r="D976" t="s">
        <v>85</v>
      </c>
      <c r="E976">
        <v>9</v>
      </c>
      <c r="F976" t="s">
        <v>90</v>
      </c>
      <c r="G976" t="s">
        <v>119</v>
      </c>
      <c r="H976">
        <v>1</v>
      </c>
      <c r="I976" t="s">
        <v>68</v>
      </c>
      <c r="J976" s="5">
        <v>45535</v>
      </c>
      <c r="K976" s="5">
        <v>45541</v>
      </c>
    </row>
    <row r="977" spans="1:11">
      <c r="A977">
        <v>20240902</v>
      </c>
      <c r="B977" s="5">
        <v>45537</v>
      </c>
      <c r="C977">
        <v>2024</v>
      </c>
      <c r="D977" t="s">
        <v>85</v>
      </c>
      <c r="E977">
        <v>9</v>
      </c>
      <c r="F977" t="s">
        <v>90</v>
      </c>
      <c r="G977" t="s">
        <v>119</v>
      </c>
      <c r="H977">
        <v>2</v>
      </c>
      <c r="I977" t="s">
        <v>69</v>
      </c>
      <c r="J977" s="5">
        <v>45535</v>
      </c>
      <c r="K977" s="5">
        <v>45541</v>
      </c>
    </row>
    <row r="978" spans="1:11">
      <c r="A978">
        <v>20240903</v>
      </c>
      <c r="B978" s="5">
        <v>45538</v>
      </c>
      <c r="C978">
        <v>2024</v>
      </c>
      <c r="D978" t="s">
        <v>85</v>
      </c>
      <c r="E978">
        <v>9</v>
      </c>
      <c r="F978" t="s">
        <v>90</v>
      </c>
      <c r="G978" t="s">
        <v>119</v>
      </c>
      <c r="H978">
        <v>3</v>
      </c>
      <c r="I978" t="s">
        <v>70</v>
      </c>
      <c r="J978" s="5">
        <v>45535</v>
      </c>
      <c r="K978" s="5">
        <v>45541</v>
      </c>
    </row>
    <row r="979" spans="1:11">
      <c r="A979">
        <v>20240904</v>
      </c>
      <c r="B979" s="5">
        <v>45539</v>
      </c>
      <c r="C979">
        <v>2024</v>
      </c>
      <c r="D979" t="s">
        <v>85</v>
      </c>
      <c r="E979">
        <v>9</v>
      </c>
      <c r="F979" t="s">
        <v>90</v>
      </c>
      <c r="G979" t="s">
        <v>119</v>
      </c>
      <c r="H979">
        <v>4</v>
      </c>
      <c r="I979" t="s">
        <v>71</v>
      </c>
      <c r="J979" s="5">
        <v>45535</v>
      </c>
      <c r="K979" s="5">
        <v>45541</v>
      </c>
    </row>
    <row r="980" spans="1:11">
      <c r="A980">
        <v>20240905</v>
      </c>
      <c r="B980" s="5">
        <v>45540</v>
      </c>
      <c r="C980">
        <v>2024</v>
      </c>
      <c r="D980" t="s">
        <v>85</v>
      </c>
      <c r="E980">
        <v>9</v>
      </c>
      <c r="F980" t="s">
        <v>90</v>
      </c>
      <c r="G980" t="s">
        <v>119</v>
      </c>
      <c r="H980">
        <v>5</v>
      </c>
      <c r="I980" t="s">
        <v>72</v>
      </c>
      <c r="J980" s="5">
        <v>45535</v>
      </c>
      <c r="K980" s="5">
        <v>45541</v>
      </c>
    </row>
    <row r="981" spans="1:11">
      <c r="A981">
        <v>20240906</v>
      </c>
      <c r="B981" s="5">
        <v>45541</v>
      </c>
      <c r="C981">
        <v>2024</v>
      </c>
      <c r="D981" t="s">
        <v>85</v>
      </c>
      <c r="E981">
        <v>9</v>
      </c>
      <c r="F981" t="s">
        <v>90</v>
      </c>
      <c r="G981" t="s">
        <v>119</v>
      </c>
      <c r="H981">
        <v>6</v>
      </c>
      <c r="I981" t="s">
        <v>73</v>
      </c>
      <c r="J981" s="5">
        <v>45535</v>
      </c>
      <c r="K981" s="5">
        <v>45541</v>
      </c>
    </row>
    <row r="982" spans="1:11">
      <c r="A982">
        <v>20240907</v>
      </c>
      <c r="B982" s="5">
        <v>45542</v>
      </c>
      <c r="C982">
        <v>2024</v>
      </c>
      <c r="D982" t="s">
        <v>85</v>
      </c>
      <c r="E982">
        <v>9</v>
      </c>
      <c r="F982" t="s">
        <v>90</v>
      </c>
      <c r="G982" t="s">
        <v>119</v>
      </c>
      <c r="H982">
        <v>7</v>
      </c>
      <c r="I982" t="s">
        <v>67</v>
      </c>
      <c r="J982" s="5">
        <v>45542</v>
      </c>
      <c r="K982" s="5">
        <v>45548</v>
      </c>
    </row>
    <row r="983" spans="1:11">
      <c r="A983">
        <v>20240908</v>
      </c>
      <c r="B983" s="5">
        <v>45543</v>
      </c>
      <c r="C983">
        <v>2024</v>
      </c>
      <c r="D983" t="s">
        <v>85</v>
      </c>
      <c r="E983">
        <v>9</v>
      </c>
      <c r="F983" t="s">
        <v>90</v>
      </c>
      <c r="G983" t="s">
        <v>119</v>
      </c>
      <c r="H983">
        <v>8</v>
      </c>
      <c r="I983" t="s">
        <v>68</v>
      </c>
      <c r="J983" s="5">
        <v>45542</v>
      </c>
      <c r="K983" s="5">
        <v>45548</v>
      </c>
    </row>
    <row r="984" spans="1:11">
      <c r="A984">
        <v>20240909</v>
      </c>
      <c r="B984" s="5">
        <v>45544</v>
      </c>
      <c r="C984">
        <v>2024</v>
      </c>
      <c r="D984" t="s">
        <v>85</v>
      </c>
      <c r="E984">
        <v>9</v>
      </c>
      <c r="F984" t="s">
        <v>90</v>
      </c>
      <c r="G984" t="s">
        <v>119</v>
      </c>
      <c r="H984">
        <v>9</v>
      </c>
      <c r="I984" t="s">
        <v>69</v>
      </c>
      <c r="J984" s="5">
        <v>45542</v>
      </c>
      <c r="K984" s="5">
        <v>45548</v>
      </c>
    </row>
    <row r="985" spans="1:11">
      <c r="A985">
        <v>20240910</v>
      </c>
      <c r="B985" s="5">
        <v>45545</v>
      </c>
      <c r="C985">
        <v>2024</v>
      </c>
      <c r="D985" t="s">
        <v>85</v>
      </c>
      <c r="E985">
        <v>9</v>
      </c>
      <c r="F985" t="s">
        <v>90</v>
      </c>
      <c r="G985" t="s">
        <v>119</v>
      </c>
      <c r="H985">
        <v>10</v>
      </c>
      <c r="I985" t="s">
        <v>70</v>
      </c>
      <c r="J985" s="5">
        <v>45542</v>
      </c>
      <c r="K985" s="5">
        <v>45548</v>
      </c>
    </row>
    <row r="986" spans="1:11">
      <c r="A986">
        <v>20240911</v>
      </c>
      <c r="B986" s="5">
        <v>45546</v>
      </c>
      <c r="C986">
        <v>2024</v>
      </c>
      <c r="D986" t="s">
        <v>85</v>
      </c>
      <c r="E986">
        <v>9</v>
      </c>
      <c r="F986" t="s">
        <v>90</v>
      </c>
      <c r="G986" t="s">
        <v>119</v>
      </c>
      <c r="H986">
        <v>11</v>
      </c>
      <c r="I986" t="s">
        <v>71</v>
      </c>
      <c r="J986" s="5">
        <v>45542</v>
      </c>
      <c r="K986" s="5">
        <v>45548</v>
      </c>
    </row>
    <row r="987" spans="1:11">
      <c r="A987">
        <v>20240912</v>
      </c>
      <c r="B987" s="5">
        <v>45547</v>
      </c>
      <c r="C987">
        <v>2024</v>
      </c>
      <c r="D987" t="s">
        <v>85</v>
      </c>
      <c r="E987">
        <v>9</v>
      </c>
      <c r="F987" t="s">
        <v>90</v>
      </c>
      <c r="G987" t="s">
        <v>119</v>
      </c>
      <c r="H987">
        <v>12</v>
      </c>
      <c r="I987" t="s">
        <v>72</v>
      </c>
      <c r="J987" s="5">
        <v>45542</v>
      </c>
      <c r="K987" s="5">
        <v>45548</v>
      </c>
    </row>
    <row r="988" spans="1:11">
      <c r="A988">
        <v>20240913</v>
      </c>
      <c r="B988" s="5">
        <v>45548</v>
      </c>
      <c r="C988">
        <v>2024</v>
      </c>
      <c r="D988" t="s">
        <v>85</v>
      </c>
      <c r="E988">
        <v>9</v>
      </c>
      <c r="F988" t="s">
        <v>90</v>
      </c>
      <c r="G988" t="s">
        <v>119</v>
      </c>
      <c r="H988">
        <v>13</v>
      </c>
      <c r="I988" t="s">
        <v>73</v>
      </c>
      <c r="J988" s="5">
        <v>45542</v>
      </c>
      <c r="K988" s="5">
        <v>45548</v>
      </c>
    </row>
    <row r="989" spans="1:11">
      <c r="A989">
        <v>20240914</v>
      </c>
      <c r="B989" s="5">
        <v>45549</v>
      </c>
      <c r="C989">
        <v>2024</v>
      </c>
      <c r="D989" t="s">
        <v>85</v>
      </c>
      <c r="E989">
        <v>9</v>
      </c>
      <c r="F989" t="s">
        <v>90</v>
      </c>
      <c r="G989" t="s">
        <v>119</v>
      </c>
      <c r="H989">
        <v>14</v>
      </c>
      <c r="I989" t="s">
        <v>67</v>
      </c>
      <c r="J989" s="5">
        <v>45549</v>
      </c>
      <c r="K989" s="5">
        <v>45555</v>
      </c>
    </row>
    <row r="990" spans="1:11">
      <c r="A990">
        <v>20240915</v>
      </c>
      <c r="B990" s="5">
        <v>45550</v>
      </c>
      <c r="C990">
        <v>2024</v>
      </c>
      <c r="D990" t="s">
        <v>85</v>
      </c>
      <c r="E990">
        <v>9</v>
      </c>
      <c r="F990" t="s">
        <v>90</v>
      </c>
      <c r="G990" t="s">
        <v>119</v>
      </c>
      <c r="H990">
        <v>15</v>
      </c>
      <c r="I990" t="s">
        <v>68</v>
      </c>
      <c r="J990" s="5">
        <v>45549</v>
      </c>
      <c r="K990" s="5">
        <v>45555</v>
      </c>
    </row>
    <row r="991" spans="1:11">
      <c r="A991">
        <v>20240916</v>
      </c>
      <c r="B991" s="5">
        <v>45551</v>
      </c>
      <c r="C991">
        <v>2024</v>
      </c>
      <c r="D991" t="s">
        <v>85</v>
      </c>
      <c r="E991">
        <v>9</v>
      </c>
      <c r="F991" t="s">
        <v>90</v>
      </c>
      <c r="G991" t="s">
        <v>119</v>
      </c>
      <c r="H991">
        <v>16</v>
      </c>
      <c r="I991" t="s">
        <v>69</v>
      </c>
      <c r="J991" s="5">
        <v>45549</v>
      </c>
      <c r="K991" s="5">
        <v>45555</v>
      </c>
    </row>
    <row r="992" spans="1:11">
      <c r="A992">
        <v>20240917</v>
      </c>
      <c r="B992" s="5">
        <v>45552</v>
      </c>
      <c r="C992">
        <v>2024</v>
      </c>
      <c r="D992" t="s">
        <v>85</v>
      </c>
      <c r="E992">
        <v>9</v>
      </c>
      <c r="F992" t="s">
        <v>90</v>
      </c>
      <c r="G992" t="s">
        <v>119</v>
      </c>
      <c r="H992">
        <v>17</v>
      </c>
      <c r="I992" t="s">
        <v>70</v>
      </c>
      <c r="J992" s="5">
        <v>45549</v>
      </c>
      <c r="K992" s="5">
        <v>45555</v>
      </c>
    </row>
    <row r="993" spans="1:11">
      <c r="A993">
        <v>20240918</v>
      </c>
      <c r="B993" s="5">
        <v>45553</v>
      </c>
      <c r="C993">
        <v>2024</v>
      </c>
      <c r="D993" t="s">
        <v>85</v>
      </c>
      <c r="E993">
        <v>9</v>
      </c>
      <c r="F993" t="s">
        <v>90</v>
      </c>
      <c r="G993" t="s">
        <v>119</v>
      </c>
      <c r="H993">
        <v>18</v>
      </c>
      <c r="I993" t="s">
        <v>71</v>
      </c>
      <c r="J993" s="5">
        <v>45549</v>
      </c>
      <c r="K993" s="5">
        <v>45555</v>
      </c>
    </row>
    <row r="994" spans="1:11">
      <c r="A994">
        <v>20240919</v>
      </c>
      <c r="B994" s="5">
        <v>45554</v>
      </c>
      <c r="C994">
        <v>2024</v>
      </c>
      <c r="D994" t="s">
        <v>85</v>
      </c>
      <c r="E994">
        <v>9</v>
      </c>
      <c r="F994" t="s">
        <v>90</v>
      </c>
      <c r="G994" t="s">
        <v>119</v>
      </c>
      <c r="H994">
        <v>19</v>
      </c>
      <c r="I994" t="s">
        <v>72</v>
      </c>
      <c r="J994" s="5">
        <v>45549</v>
      </c>
      <c r="K994" s="5">
        <v>45555</v>
      </c>
    </row>
    <row r="995" spans="1:11">
      <c r="A995">
        <v>20240920</v>
      </c>
      <c r="B995" s="5">
        <v>45555</v>
      </c>
      <c r="C995">
        <v>2024</v>
      </c>
      <c r="D995" t="s">
        <v>85</v>
      </c>
      <c r="E995">
        <v>9</v>
      </c>
      <c r="F995" t="s">
        <v>90</v>
      </c>
      <c r="G995" t="s">
        <v>119</v>
      </c>
      <c r="H995">
        <v>20</v>
      </c>
      <c r="I995" t="s">
        <v>73</v>
      </c>
      <c r="J995" s="5">
        <v>45549</v>
      </c>
      <c r="K995" s="5">
        <v>45555</v>
      </c>
    </row>
    <row r="996" spans="1:11">
      <c r="A996">
        <v>20240921</v>
      </c>
      <c r="B996" s="5">
        <v>45556</v>
      </c>
      <c r="C996">
        <v>2024</v>
      </c>
      <c r="D996" t="s">
        <v>85</v>
      </c>
      <c r="E996">
        <v>9</v>
      </c>
      <c r="F996" t="s">
        <v>90</v>
      </c>
      <c r="G996" t="s">
        <v>119</v>
      </c>
      <c r="H996">
        <v>21</v>
      </c>
      <c r="I996" t="s">
        <v>67</v>
      </c>
      <c r="J996" s="5">
        <v>45556</v>
      </c>
      <c r="K996" s="5">
        <v>45562</v>
      </c>
    </row>
    <row r="997" spans="1:11">
      <c r="A997">
        <v>20240922</v>
      </c>
      <c r="B997" s="5">
        <v>45557</v>
      </c>
      <c r="C997">
        <v>2024</v>
      </c>
      <c r="D997" t="s">
        <v>85</v>
      </c>
      <c r="E997">
        <v>9</v>
      </c>
      <c r="F997" t="s">
        <v>90</v>
      </c>
      <c r="G997" t="s">
        <v>119</v>
      </c>
      <c r="H997">
        <v>22</v>
      </c>
      <c r="I997" t="s">
        <v>68</v>
      </c>
      <c r="J997" s="5">
        <v>45556</v>
      </c>
      <c r="K997" s="5">
        <v>45562</v>
      </c>
    </row>
    <row r="998" spans="1:11">
      <c r="A998">
        <v>20240923</v>
      </c>
      <c r="B998" s="5">
        <v>45558</v>
      </c>
      <c r="C998">
        <v>2024</v>
      </c>
      <c r="D998" t="s">
        <v>85</v>
      </c>
      <c r="E998">
        <v>9</v>
      </c>
      <c r="F998" t="s">
        <v>90</v>
      </c>
      <c r="G998" t="s">
        <v>119</v>
      </c>
      <c r="H998">
        <v>23</v>
      </c>
      <c r="I998" t="s">
        <v>69</v>
      </c>
      <c r="J998" s="5">
        <v>45556</v>
      </c>
      <c r="K998" s="5">
        <v>45562</v>
      </c>
    </row>
    <row r="999" spans="1:11">
      <c r="A999">
        <v>20240924</v>
      </c>
      <c r="B999" s="5">
        <v>45559</v>
      </c>
      <c r="C999">
        <v>2024</v>
      </c>
      <c r="D999" t="s">
        <v>85</v>
      </c>
      <c r="E999">
        <v>9</v>
      </c>
      <c r="F999" t="s">
        <v>90</v>
      </c>
      <c r="G999" t="s">
        <v>119</v>
      </c>
      <c r="H999">
        <v>24</v>
      </c>
      <c r="I999" t="s">
        <v>70</v>
      </c>
      <c r="J999" s="5">
        <v>45556</v>
      </c>
      <c r="K999" s="5">
        <v>45562</v>
      </c>
    </row>
    <row r="1000" spans="1:11">
      <c r="A1000">
        <v>20240925</v>
      </c>
      <c r="B1000" s="5">
        <v>45560</v>
      </c>
      <c r="C1000">
        <v>2024</v>
      </c>
      <c r="D1000" t="s">
        <v>85</v>
      </c>
      <c r="E1000">
        <v>9</v>
      </c>
      <c r="F1000" t="s">
        <v>90</v>
      </c>
      <c r="G1000" t="s">
        <v>119</v>
      </c>
      <c r="H1000">
        <v>25</v>
      </c>
      <c r="I1000" t="s">
        <v>71</v>
      </c>
      <c r="J1000" s="5">
        <v>45556</v>
      </c>
      <c r="K1000" s="5">
        <v>45562</v>
      </c>
    </row>
    <row r="1001" spans="1:11">
      <c r="A1001">
        <v>20240926</v>
      </c>
      <c r="B1001" s="5">
        <v>45561</v>
      </c>
      <c r="C1001">
        <v>2024</v>
      </c>
      <c r="D1001" t="s">
        <v>85</v>
      </c>
      <c r="E1001">
        <v>9</v>
      </c>
      <c r="F1001" t="s">
        <v>90</v>
      </c>
      <c r="G1001" t="s">
        <v>119</v>
      </c>
      <c r="H1001">
        <v>26</v>
      </c>
      <c r="I1001" t="s">
        <v>72</v>
      </c>
      <c r="J1001" s="5">
        <v>45556</v>
      </c>
      <c r="K1001" s="5">
        <v>45562</v>
      </c>
    </row>
    <row r="1002" spans="1:11">
      <c r="A1002">
        <v>20240927</v>
      </c>
      <c r="B1002" s="5">
        <v>45562</v>
      </c>
      <c r="C1002">
        <v>2024</v>
      </c>
      <c r="D1002" t="s">
        <v>85</v>
      </c>
      <c r="E1002">
        <v>9</v>
      </c>
      <c r="F1002" t="s">
        <v>90</v>
      </c>
      <c r="G1002" t="s">
        <v>119</v>
      </c>
      <c r="H1002">
        <v>27</v>
      </c>
      <c r="I1002" t="s">
        <v>73</v>
      </c>
      <c r="J1002" s="5">
        <v>45556</v>
      </c>
      <c r="K1002" s="5">
        <v>45562</v>
      </c>
    </row>
    <row r="1003" spans="1:11">
      <c r="A1003">
        <v>20240928</v>
      </c>
      <c r="B1003" s="5">
        <v>45563</v>
      </c>
      <c r="C1003">
        <v>2024</v>
      </c>
      <c r="D1003" t="s">
        <v>85</v>
      </c>
      <c r="E1003">
        <v>9</v>
      </c>
      <c r="F1003" t="s">
        <v>90</v>
      </c>
      <c r="G1003" t="s">
        <v>119</v>
      </c>
      <c r="H1003">
        <v>28</v>
      </c>
      <c r="I1003" t="s">
        <v>67</v>
      </c>
      <c r="J1003" s="5">
        <v>45563</v>
      </c>
      <c r="K1003" s="5">
        <v>45569</v>
      </c>
    </row>
    <row r="1004" spans="1:11">
      <c r="A1004">
        <v>20240929</v>
      </c>
      <c r="B1004" s="5">
        <v>45564</v>
      </c>
      <c r="C1004">
        <v>2024</v>
      </c>
      <c r="D1004" t="s">
        <v>85</v>
      </c>
      <c r="E1004">
        <v>9</v>
      </c>
      <c r="F1004" t="s">
        <v>90</v>
      </c>
      <c r="G1004" t="s">
        <v>119</v>
      </c>
      <c r="H1004">
        <v>29</v>
      </c>
      <c r="I1004" t="s">
        <v>68</v>
      </c>
      <c r="J1004" s="5">
        <v>45563</v>
      </c>
      <c r="K1004" s="5">
        <v>45569</v>
      </c>
    </row>
    <row r="1005" spans="1:11">
      <c r="A1005">
        <v>20240930</v>
      </c>
      <c r="B1005" s="5">
        <v>45565</v>
      </c>
      <c r="C1005">
        <v>2024</v>
      </c>
      <c r="D1005" t="s">
        <v>85</v>
      </c>
      <c r="E1005">
        <v>9</v>
      </c>
      <c r="F1005" t="s">
        <v>90</v>
      </c>
      <c r="G1005" t="s">
        <v>119</v>
      </c>
      <c r="H1005">
        <v>30</v>
      </c>
      <c r="I1005" t="s">
        <v>69</v>
      </c>
      <c r="J1005" s="5">
        <v>45563</v>
      </c>
      <c r="K1005" s="5">
        <v>45569</v>
      </c>
    </row>
    <row r="1006" spans="1:11">
      <c r="A1006">
        <v>20241001</v>
      </c>
      <c r="B1006" s="5">
        <v>45566</v>
      </c>
      <c r="C1006">
        <v>2024</v>
      </c>
      <c r="D1006" t="s">
        <v>92</v>
      </c>
      <c r="E1006">
        <v>10</v>
      </c>
      <c r="F1006" t="s">
        <v>93</v>
      </c>
      <c r="G1006" t="s">
        <v>120</v>
      </c>
      <c r="H1006">
        <v>1</v>
      </c>
      <c r="I1006" t="s">
        <v>70</v>
      </c>
      <c r="J1006" s="5">
        <v>45563</v>
      </c>
      <c r="K1006" s="5">
        <v>45569</v>
      </c>
    </row>
    <row r="1007" spans="1:11">
      <c r="A1007">
        <v>20241002</v>
      </c>
      <c r="B1007" s="5">
        <v>45567</v>
      </c>
      <c r="C1007">
        <v>2024</v>
      </c>
      <c r="D1007" t="s">
        <v>92</v>
      </c>
      <c r="E1007">
        <v>10</v>
      </c>
      <c r="F1007" t="s">
        <v>93</v>
      </c>
      <c r="G1007" t="s">
        <v>120</v>
      </c>
      <c r="H1007">
        <v>2</v>
      </c>
      <c r="I1007" t="s">
        <v>71</v>
      </c>
      <c r="J1007" s="5">
        <v>45563</v>
      </c>
      <c r="K1007" s="5">
        <v>45569</v>
      </c>
    </row>
    <row r="1008" spans="1:11">
      <c r="A1008">
        <v>20241003</v>
      </c>
      <c r="B1008" s="5">
        <v>45568</v>
      </c>
      <c r="C1008">
        <v>2024</v>
      </c>
      <c r="D1008" t="s">
        <v>92</v>
      </c>
      <c r="E1008">
        <v>10</v>
      </c>
      <c r="F1008" t="s">
        <v>93</v>
      </c>
      <c r="G1008" t="s">
        <v>120</v>
      </c>
      <c r="H1008">
        <v>3</v>
      </c>
      <c r="I1008" t="s">
        <v>72</v>
      </c>
      <c r="J1008" s="5">
        <v>45563</v>
      </c>
      <c r="K1008" s="5">
        <v>45569</v>
      </c>
    </row>
    <row r="1009" spans="1:11">
      <c r="A1009">
        <v>20241004</v>
      </c>
      <c r="B1009" s="5">
        <v>45569</v>
      </c>
      <c r="C1009">
        <v>2024</v>
      </c>
      <c r="D1009" t="s">
        <v>92</v>
      </c>
      <c r="E1009">
        <v>10</v>
      </c>
      <c r="F1009" t="s">
        <v>93</v>
      </c>
      <c r="G1009" t="s">
        <v>120</v>
      </c>
      <c r="H1009">
        <v>4</v>
      </c>
      <c r="I1009" t="s">
        <v>73</v>
      </c>
      <c r="J1009" s="5">
        <v>45563</v>
      </c>
      <c r="K1009" s="5">
        <v>45569</v>
      </c>
    </row>
    <row r="1010" spans="1:11">
      <c r="A1010">
        <v>20241005</v>
      </c>
      <c r="B1010" s="5">
        <v>45570</v>
      </c>
      <c r="C1010">
        <v>2024</v>
      </c>
      <c r="D1010" t="s">
        <v>92</v>
      </c>
      <c r="E1010">
        <v>10</v>
      </c>
      <c r="F1010" t="s">
        <v>93</v>
      </c>
      <c r="G1010" t="s">
        <v>120</v>
      </c>
      <c r="H1010">
        <v>5</v>
      </c>
      <c r="I1010" t="s">
        <v>67</v>
      </c>
      <c r="J1010" s="5">
        <v>45570</v>
      </c>
      <c r="K1010" s="5">
        <v>45576</v>
      </c>
    </row>
    <row r="1011" spans="1:11">
      <c r="A1011">
        <v>20241006</v>
      </c>
      <c r="B1011" s="5">
        <v>45571</v>
      </c>
      <c r="C1011">
        <v>2024</v>
      </c>
      <c r="D1011" t="s">
        <v>92</v>
      </c>
      <c r="E1011">
        <v>10</v>
      </c>
      <c r="F1011" t="s">
        <v>93</v>
      </c>
      <c r="G1011" t="s">
        <v>120</v>
      </c>
      <c r="H1011">
        <v>6</v>
      </c>
      <c r="I1011" t="s">
        <v>68</v>
      </c>
      <c r="J1011" s="5">
        <v>45570</v>
      </c>
      <c r="K1011" s="5">
        <v>45576</v>
      </c>
    </row>
    <row r="1012" spans="1:11">
      <c r="A1012">
        <v>20241007</v>
      </c>
      <c r="B1012" s="5">
        <v>45572</v>
      </c>
      <c r="C1012">
        <v>2024</v>
      </c>
      <c r="D1012" t="s">
        <v>92</v>
      </c>
      <c r="E1012">
        <v>10</v>
      </c>
      <c r="F1012" t="s">
        <v>93</v>
      </c>
      <c r="G1012" t="s">
        <v>120</v>
      </c>
      <c r="H1012">
        <v>7</v>
      </c>
      <c r="I1012" t="s">
        <v>69</v>
      </c>
      <c r="J1012" s="5">
        <v>45570</v>
      </c>
      <c r="K1012" s="5">
        <v>45576</v>
      </c>
    </row>
    <row r="1013" spans="1:11">
      <c r="A1013">
        <v>20241008</v>
      </c>
      <c r="B1013" s="5">
        <v>45573</v>
      </c>
      <c r="C1013">
        <v>2024</v>
      </c>
      <c r="D1013" t="s">
        <v>92</v>
      </c>
      <c r="E1013">
        <v>10</v>
      </c>
      <c r="F1013" t="s">
        <v>93</v>
      </c>
      <c r="G1013" t="s">
        <v>120</v>
      </c>
      <c r="H1013">
        <v>8</v>
      </c>
      <c r="I1013" t="s">
        <v>70</v>
      </c>
      <c r="J1013" s="5">
        <v>45570</v>
      </c>
      <c r="K1013" s="5">
        <v>45576</v>
      </c>
    </row>
    <row r="1014" spans="1:11">
      <c r="A1014">
        <v>20241009</v>
      </c>
      <c r="B1014" s="5">
        <v>45574</v>
      </c>
      <c r="C1014">
        <v>2024</v>
      </c>
      <c r="D1014" t="s">
        <v>92</v>
      </c>
      <c r="E1014">
        <v>10</v>
      </c>
      <c r="F1014" t="s">
        <v>93</v>
      </c>
      <c r="G1014" t="s">
        <v>120</v>
      </c>
      <c r="H1014">
        <v>9</v>
      </c>
      <c r="I1014" t="s">
        <v>71</v>
      </c>
      <c r="J1014" s="5">
        <v>45570</v>
      </c>
      <c r="K1014" s="5">
        <v>45576</v>
      </c>
    </row>
    <row r="1015" spans="1:11">
      <c r="A1015">
        <v>20241010</v>
      </c>
      <c r="B1015" s="5">
        <v>45575</v>
      </c>
      <c r="C1015">
        <v>2024</v>
      </c>
      <c r="D1015" t="s">
        <v>92</v>
      </c>
      <c r="E1015">
        <v>10</v>
      </c>
      <c r="F1015" t="s">
        <v>93</v>
      </c>
      <c r="G1015" t="s">
        <v>120</v>
      </c>
      <c r="H1015">
        <v>10</v>
      </c>
      <c r="I1015" t="s">
        <v>72</v>
      </c>
      <c r="J1015" s="5">
        <v>45570</v>
      </c>
      <c r="K1015" s="5">
        <v>45576</v>
      </c>
    </row>
    <row r="1016" spans="1:11">
      <c r="A1016">
        <v>20241011</v>
      </c>
      <c r="B1016" s="5">
        <v>45576</v>
      </c>
      <c r="C1016">
        <v>2024</v>
      </c>
      <c r="D1016" t="s">
        <v>92</v>
      </c>
      <c r="E1016">
        <v>10</v>
      </c>
      <c r="F1016" t="s">
        <v>93</v>
      </c>
      <c r="G1016" t="s">
        <v>120</v>
      </c>
      <c r="H1016">
        <v>11</v>
      </c>
      <c r="I1016" t="s">
        <v>73</v>
      </c>
      <c r="J1016" s="5">
        <v>45570</v>
      </c>
      <c r="K1016" s="5">
        <v>45576</v>
      </c>
    </row>
    <row r="1017" spans="1:11">
      <c r="A1017">
        <v>20241012</v>
      </c>
      <c r="B1017" s="5">
        <v>45577</v>
      </c>
      <c r="C1017">
        <v>2024</v>
      </c>
      <c r="D1017" t="s">
        <v>92</v>
      </c>
      <c r="E1017">
        <v>10</v>
      </c>
      <c r="F1017" t="s">
        <v>93</v>
      </c>
      <c r="G1017" t="s">
        <v>120</v>
      </c>
      <c r="H1017">
        <v>12</v>
      </c>
      <c r="I1017" t="s">
        <v>67</v>
      </c>
      <c r="J1017" s="5">
        <v>45577</v>
      </c>
      <c r="K1017" s="5">
        <v>45583</v>
      </c>
    </row>
    <row r="1018" spans="1:11">
      <c r="A1018">
        <v>20241013</v>
      </c>
      <c r="B1018" s="5">
        <v>45578</v>
      </c>
      <c r="C1018">
        <v>2024</v>
      </c>
      <c r="D1018" t="s">
        <v>92</v>
      </c>
      <c r="E1018">
        <v>10</v>
      </c>
      <c r="F1018" t="s">
        <v>93</v>
      </c>
      <c r="G1018" t="s">
        <v>120</v>
      </c>
      <c r="H1018">
        <v>13</v>
      </c>
      <c r="I1018" t="s">
        <v>68</v>
      </c>
      <c r="J1018" s="5">
        <v>45577</v>
      </c>
      <c r="K1018" s="5">
        <v>45583</v>
      </c>
    </row>
    <row r="1019" spans="1:11">
      <c r="A1019">
        <v>20241014</v>
      </c>
      <c r="B1019" s="5">
        <v>45579</v>
      </c>
      <c r="C1019">
        <v>2024</v>
      </c>
      <c r="D1019" t="s">
        <v>92</v>
      </c>
      <c r="E1019">
        <v>10</v>
      </c>
      <c r="F1019" t="s">
        <v>93</v>
      </c>
      <c r="G1019" t="s">
        <v>120</v>
      </c>
      <c r="H1019">
        <v>14</v>
      </c>
      <c r="I1019" t="s">
        <v>69</v>
      </c>
      <c r="J1019" s="5">
        <v>45577</v>
      </c>
      <c r="K1019" s="5">
        <v>45583</v>
      </c>
    </row>
    <row r="1020" spans="1:11">
      <c r="A1020">
        <v>20241015</v>
      </c>
      <c r="B1020" s="5">
        <v>45580</v>
      </c>
      <c r="C1020">
        <v>2024</v>
      </c>
      <c r="D1020" t="s">
        <v>92</v>
      </c>
      <c r="E1020">
        <v>10</v>
      </c>
      <c r="F1020" t="s">
        <v>93</v>
      </c>
      <c r="G1020" t="s">
        <v>120</v>
      </c>
      <c r="H1020">
        <v>15</v>
      </c>
      <c r="I1020" t="s">
        <v>70</v>
      </c>
      <c r="J1020" s="5">
        <v>45577</v>
      </c>
      <c r="K1020" s="5">
        <v>45583</v>
      </c>
    </row>
    <row r="1021" spans="1:11">
      <c r="A1021">
        <v>20241016</v>
      </c>
      <c r="B1021" s="5">
        <v>45581</v>
      </c>
      <c r="C1021">
        <v>2024</v>
      </c>
      <c r="D1021" t="s">
        <v>92</v>
      </c>
      <c r="E1021">
        <v>10</v>
      </c>
      <c r="F1021" t="s">
        <v>93</v>
      </c>
      <c r="G1021" t="s">
        <v>120</v>
      </c>
      <c r="H1021">
        <v>16</v>
      </c>
      <c r="I1021" t="s">
        <v>71</v>
      </c>
      <c r="J1021" s="5">
        <v>45577</v>
      </c>
      <c r="K1021" s="5">
        <v>45583</v>
      </c>
    </row>
    <row r="1022" spans="1:11">
      <c r="A1022">
        <v>20241017</v>
      </c>
      <c r="B1022" s="5">
        <v>45582</v>
      </c>
      <c r="C1022">
        <v>2024</v>
      </c>
      <c r="D1022" t="s">
        <v>92</v>
      </c>
      <c r="E1022">
        <v>10</v>
      </c>
      <c r="F1022" t="s">
        <v>93</v>
      </c>
      <c r="G1022" t="s">
        <v>120</v>
      </c>
      <c r="H1022">
        <v>17</v>
      </c>
      <c r="I1022" t="s">
        <v>72</v>
      </c>
      <c r="J1022" s="5">
        <v>45577</v>
      </c>
      <c r="K1022" s="5">
        <v>45583</v>
      </c>
    </row>
    <row r="1023" spans="1:11">
      <c r="A1023">
        <v>20241018</v>
      </c>
      <c r="B1023" s="5">
        <v>45583</v>
      </c>
      <c r="C1023">
        <v>2024</v>
      </c>
      <c r="D1023" t="s">
        <v>92</v>
      </c>
      <c r="E1023">
        <v>10</v>
      </c>
      <c r="F1023" t="s">
        <v>93</v>
      </c>
      <c r="G1023" t="s">
        <v>120</v>
      </c>
      <c r="H1023">
        <v>18</v>
      </c>
      <c r="I1023" t="s">
        <v>73</v>
      </c>
      <c r="J1023" s="5">
        <v>45577</v>
      </c>
      <c r="K1023" s="5">
        <v>45583</v>
      </c>
    </row>
    <row r="1024" spans="1:11">
      <c r="A1024">
        <v>20241019</v>
      </c>
      <c r="B1024" s="5">
        <v>45584</v>
      </c>
      <c r="C1024">
        <v>2024</v>
      </c>
      <c r="D1024" t="s">
        <v>92</v>
      </c>
      <c r="E1024">
        <v>10</v>
      </c>
      <c r="F1024" t="s">
        <v>93</v>
      </c>
      <c r="G1024" t="s">
        <v>120</v>
      </c>
      <c r="H1024">
        <v>19</v>
      </c>
      <c r="I1024" t="s">
        <v>67</v>
      </c>
      <c r="J1024" s="5">
        <v>45584</v>
      </c>
      <c r="K1024" s="5">
        <v>45590</v>
      </c>
    </row>
    <row r="1025" spans="1:11">
      <c r="A1025">
        <v>20241020</v>
      </c>
      <c r="B1025" s="5">
        <v>45585</v>
      </c>
      <c r="C1025">
        <v>2024</v>
      </c>
      <c r="D1025" t="s">
        <v>92</v>
      </c>
      <c r="E1025">
        <v>10</v>
      </c>
      <c r="F1025" t="s">
        <v>93</v>
      </c>
      <c r="G1025" t="s">
        <v>120</v>
      </c>
      <c r="H1025">
        <v>20</v>
      </c>
      <c r="I1025" t="s">
        <v>68</v>
      </c>
      <c r="J1025" s="5">
        <v>45584</v>
      </c>
      <c r="K1025" s="5">
        <v>45590</v>
      </c>
    </row>
    <row r="1026" spans="1:11">
      <c r="A1026">
        <v>20241021</v>
      </c>
      <c r="B1026" s="5">
        <v>45586</v>
      </c>
      <c r="C1026">
        <v>2024</v>
      </c>
      <c r="D1026" t="s">
        <v>92</v>
      </c>
      <c r="E1026">
        <v>10</v>
      </c>
      <c r="F1026" t="s">
        <v>93</v>
      </c>
      <c r="G1026" t="s">
        <v>120</v>
      </c>
      <c r="H1026">
        <v>21</v>
      </c>
      <c r="I1026" t="s">
        <v>69</v>
      </c>
      <c r="J1026" s="5">
        <v>45584</v>
      </c>
      <c r="K1026" s="5">
        <v>45590</v>
      </c>
    </row>
    <row r="1027" spans="1:11">
      <c r="A1027">
        <v>20241022</v>
      </c>
      <c r="B1027" s="5">
        <v>45587</v>
      </c>
      <c r="C1027">
        <v>2024</v>
      </c>
      <c r="D1027" t="s">
        <v>92</v>
      </c>
      <c r="E1027">
        <v>10</v>
      </c>
      <c r="F1027" t="s">
        <v>93</v>
      </c>
      <c r="G1027" t="s">
        <v>120</v>
      </c>
      <c r="H1027">
        <v>22</v>
      </c>
      <c r="I1027" t="s">
        <v>70</v>
      </c>
      <c r="J1027" s="5">
        <v>45584</v>
      </c>
      <c r="K1027" s="5">
        <v>45590</v>
      </c>
    </row>
    <row r="1028" spans="1:11">
      <c r="A1028">
        <v>20241023</v>
      </c>
      <c r="B1028" s="5">
        <v>45588</v>
      </c>
      <c r="C1028">
        <v>2024</v>
      </c>
      <c r="D1028" t="s">
        <v>92</v>
      </c>
      <c r="E1028">
        <v>10</v>
      </c>
      <c r="F1028" t="s">
        <v>93</v>
      </c>
      <c r="G1028" t="s">
        <v>120</v>
      </c>
      <c r="H1028">
        <v>23</v>
      </c>
      <c r="I1028" t="s">
        <v>71</v>
      </c>
      <c r="J1028" s="5">
        <v>45584</v>
      </c>
      <c r="K1028" s="5">
        <v>45590</v>
      </c>
    </row>
    <row r="1029" spans="1:11">
      <c r="A1029">
        <v>20241024</v>
      </c>
      <c r="B1029" s="5">
        <v>45589</v>
      </c>
      <c r="C1029">
        <v>2024</v>
      </c>
      <c r="D1029" t="s">
        <v>92</v>
      </c>
      <c r="E1029">
        <v>10</v>
      </c>
      <c r="F1029" t="s">
        <v>93</v>
      </c>
      <c r="G1029" t="s">
        <v>120</v>
      </c>
      <c r="H1029">
        <v>24</v>
      </c>
      <c r="I1029" t="s">
        <v>72</v>
      </c>
      <c r="J1029" s="5">
        <v>45584</v>
      </c>
      <c r="K1029" s="5">
        <v>45590</v>
      </c>
    </row>
    <row r="1030" spans="1:11">
      <c r="A1030">
        <v>20241025</v>
      </c>
      <c r="B1030" s="5">
        <v>45590</v>
      </c>
      <c r="C1030">
        <v>2024</v>
      </c>
      <c r="D1030" t="s">
        <v>92</v>
      </c>
      <c r="E1030">
        <v>10</v>
      </c>
      <c r="F1030" t="s">
        <v>93</v>
      </c>
      <c r="G1030" t="s">
        <v>120</v>
      </c>
      <c r="H1030">
        <v>25</v>
      </c>
      <c r="I1030" t="s">
        <v>73</v>
      </c>
      <c r="J1030" s="5">
        <v>45584</v>
      </c>
      <c r="K1030" s="5">
        <v>45590</v>
      </c>
    </row>
    <row r="1031" spans="1:11">
      <c r="A1031">
        <v>20241026</v>
      </c>
      <c r="B1031" s="5">
        <v>45591</v>
      </c>
      <c r="C1031">
        <v>2024</v>
      </c>
      <c r="D1031" t="s">
        <v>92</v>
      </c>
      <c r="E1031">
        <v>10</v>
      </c>
      <c r="F1031" t="s">
        <v>93</v>
      </c>
      <c r="G1031" t="s">
        <v>120</v>
      </c>
      <c r="H1031">
        <v>26</v>
      </c>
      <c r="I1031" t="s">
        <v>67</v>
      </c>
      <c r="J1031" s="5">
        <v>45591</v>
      </c>
      <c r="K1031" s="5">
        <v>45597</v>
      </c>
    </row>
    <row r="1032" spans="1:11">
      <c r="A1032">
        <v>20241027</v>
      </c>
      <c r="B1032" s="5">
        <v>45592</v>
      </c>
      <c r="C1032">
        <v>2024</v>
      </c>
      <c r="D1032" t="s">
        <v>92</v>
      </c>
      <c r="E1032">
        <v>10</v>
      </c>
      <c r="F1032" t="s">
        <v>93</v>
      </c>
      <c r="G1032" t="s">
        <v>120</v>
      </c>
      <c r="H1032">
        <v>27</v>
      </c>
      <c r="I1032" t="s">
        <v>68</v>
      </c>
      <c r="J1032" s="5">
        <v>45591</v>
      </c>
      <c r="K1032" s="5">
        <v>45597</v>
      </c>
    </row>
    <row r="1033" spans="1:11">
      <c r="A1033">
        <v>20241028</v>
      </c>
      <c r="B1033" s="5">
        <v>45593</v>
      </c>
      <c r="C1033">
        <v>2024</v>
      </c>
      <c r="D1033" t="s">
        <v>92</v>
      </c>
      <c r="E1033">
        <v>10</v>
      </c>
      <c r="F1033" t="s">
        <v>93</v>
      </c>
      <c r="G1033" t="s">
        <v>120</v>
      </c>
      <c r="H1033">
        <v>28</v>
      </c>
      <c r="I1033" t="s">
        <v>69</v>
      </c>
      <c r="J1033" s="5">
        <v>45591</v>
      </c>
      <c r="K1033" s="5">
        <v>45597</v>
      </c>
    </row>
    <row r="1034" spans="1:11">
      <c r="A1034">
        <v>20241029</v>
      </c>
      <c r="B1034" s="5">
        <v>45594</v>
      </c>
      <c r="C1034">
        <v>2024</v>
      </c>
      <c r="D1034" t="s">
        <v>92</v>
      </c>
      <c r="E1034">
        <v>10</v>
      </c>
      <c r="F1034" t="s">
        <v>93</v>
      </c>
      <c r="G1034" t="s">
        <v>120</v>
      </c>
      <c r="H1034">
        <v>29</v>
      </c>
      <c r="I1034" t="s">
        <v>70</v>
      </c>
      <c r="J1034" s="5">
        <v>45591</v>
      </c>
      <c r="K1034" s="5">
        <v>45597</v>
      </c>
    </row>
    <row r="1035" spans="1:11">
      <c r="A1035">
        <v>20241030</v>
      </c>
      <c r="B1035" s="5">
        <v>45595</v>
      </c>
      <c r="C1035">
        <v>2024</v>
      </c>
      <c r="D1035" t="s">
        <v>92</v>
      </c>
      <c r="E1035">
        <v>10</v>
      </c>
      <c r="F1035" t="s">
        <v>93</v>
      </c>
      <c r="G1035" t="s">
        <v>120</v>
      </c>
      <c r="H1035">
        <v>30</v>
      </c>
      <c r="I1035" t="s">
        <v>71</v>
      </c>
      <c r="J1035" s="5">
        <v>45591</v>
      </c>
      <c r="K1035" s="5">
        <v>45597</v>
      </c>
    </row>
    <row r="1036" spans="1:11">
      <c r="A1036">
        <v>20241031</v>
      </c>
      <c r="B1036" s="5">
        <v>45596</v>
      </c>
      <c r="C1036">
        <v>2024</v>
      </c>
      <c r="D1036" t="s">
        <v>92</v>
      </c>
      <c r="E1036">
        <v>10</v>
      </c>
      <c r="F1036" t="s">
        <v>93</v>
      </c>
      <c r="G1036" t="s">
        <v>120</v>
      </c>
      <c r="H1036">
        <v>31</v>
      </c>
      <c r="I1036" t="s">
        <v>72</v>
      </c>
      <c r="J1036" s="5">
        <v>45591</v>
      </c>
      <c r="K1036" s="5">
        <v>45597</v>
      </c>
    </row>
    <row r="1037" spans="1:11">
      <c r="A1037">
        <v>20241101</v>
      </c>
      <c r="B1037" s="5">
        <v>45597</v>
      </c>
      <c r="C1037">
        <v>2024</v>
      </c>
      <c r="D1037" t="s">
        <v>92</v>
      </c>
      <c r="E1037">
        <v>11</v>
      </c>
      <c r="F1037" t="s">
        <v>95</v>
      </c>
      <c r="G1037" t="s">
        <v>121</v>
      </c>
      <c r="H1037">
        <v>1</v>
      </c>
      <c r="I1037" t="s">
        <v>73</v>
      </c>
      <c r="J1037" s="5">
        <v>45591</v>
      </c>
      <c r="K1037" s="5">
        <v>45597</v>
      </c>
    </row>
    <row r="1038" spans="1:11">
      <c r="A1038">
        <v>20241102</v>
      </c>
      <c r="B1038" s="5">
        <v>45598</v>
      </c>
      <c r="C1038">
        <v>2024</v>
      </c>
      <c r="D1038" t="s">
        <v>92</v>
      </c>
      <c r="E1038">
        <v>11</v>
      </c>
      <c r="F1038" t="s">
        <v>95</v>
      </c>
      <c r="G1038" t="s">
        <v>121</v>
      </c>
      <c r="H1038">
        <v>2</v>
      </c>
      <c r="I1038" t="s">
        <v>67</v>
      </c>
      <c r="J1038" s="5">
        <v>45598</v>
      </c>
      <c r="K1038" s="5">
        <v>45604</v>
      </c>
    </row>
    <row r="1039" spans="1:11">
      <c r="A1039">
        <v>20241103</v>
      </c>
      <c r="B1039" s="5">
        <v>45599</v>
      </c>
      <c r="C1039">
        <v>2024</v>
      </c>
      <c r="D1039" t="s">
        <v>92</v>
      </c>
      <c r="E1039">
        <v>11</v>
      </c>
      <c r="F1039" t="s">
        <v>95</v>
      </c>
      <c r="G1039" t="s">
        <v>121</v>
      </c>
      <c r="H1039">
        <v>3</v>
      </c>
      <c r="I1039" t="s">
        <v>68</v>
      </c>
      <c r="J1039" s="5">
        <v>45598</v>
      </c>
      <c r="K1039" s="5">
        <v>45604</v>
      </c>
    </row>
    <row r="1040" spans="1:11">
      <c r="A1040">
        <v>20241104</v>
      </c>
      <c r="B1040" s="5">
        <v>45600</v>
      </c>
      <c r="C1040">
        <v>2024</v>
      </c>
      <c r="D1040" t="s">
        <v>92</v>
      </c>
      <c r="E1040">
        <v>11</v>
      </c>
      <c r="F1040" t="s">
        <v>95</v>
      </c>
      <c r="G1040" t="s">
        <v>121</v>
      </c>
      <c r="H1040">
        <v>4</v>
      </c>
      <c r="I1040" t="s">
        <v>69</v>
      </c>
      <c r="J1040" s="5">
        <v>45598</v>
      </c>
      <c r="K1040" s="5">
        <v>45604</v>
      </c>
    </row>
    <row r="1041" spans="1:11">
      <c r="A1041">
        <v>20241105</v>
      </c>
      <c r="B1041" s="5">
        <v>45601</v>
      </c>
      <c r="C1041">
        <v>2024</v>
      </c>
      <c r="D1041" t="s">
        <v>92</v>
      </c>
      <c r="E1041">
        <v>11</v>
      </c>
      <c r="F1041" t="s">
        <v>95</v>
      </c>
      <c r="G1041" t="s">
        <v>121</v>
      </c>
      <c r="H1041">
        <v>5</v>
      </c>
      <c r="I1041" t="s">
        <v>70</v>
      </c>
      <c r="J1041" s="5">
        <v>45598</v>
      </c>
      <c r="K1041" s="5">
        <v>45604</v>
      </c>
    </row>
    <row r="1042" spans="1:11">
      <c r="A1042">
        <v>20241106</v>
      </c>
      <c r="B1042" s="5">
        <v>45602</v>
      </c>
      <c r="C1042">
        <v>2024</v>
      </c>
      <c r="D1042" t="s">
        <v>92</v>
      </c>
      <c r="E1042">
        <v>11</v>
      </c>
      <c r="F1042" t="s">
        <v>95</v>
      </c>
      <c r="G1042" t="s">
        <v>121</v>
      </c>
      <c r="H1042">
        <v>6</v>
      </c>
      <c r="I1042" t="s">
        <v>71</v>
      </c>
      <c r="J1042" s="5">
        <v>45598</v>
      </c>
      <c r="K1042" s="5">
        <v>45604</v>
      </c>
    </row>
    <row r="1043" spans="1:11">
      <c r="A1043">
        <v>20241107</v>
      </c>
      <c r="B1043" s="5">
        <v>45603</v>
      </c>
      <c r="C1043">
        <v>2024</v>
      </c>
      <c r="D1043" t="s">
        <v>92</v>
      </c>
      <c r="E1043">
        <v>11</v>
      </c>
      <c r="F1043" t="s">
        <v>95</v>
      </c>
      <c r="G1043" t="s">
        <v>121</v>
      </c>
      <c r="H1043">
        <v>7</v>
      </c>
      <c r="I1043" t="s">
        <v>72</v>
      </c>
      <c r="J1043" s="5">
        <v>45598</v>
      </c>
      <c r="K1043" s="5">
        <v>45604</v>
      </c>
    </row>
    <row r="1044" spans="1:11">
      <c r="A1044">
        <v>20241108</v>
      </c>
      <c r="B1044" s="5">
        <v>45604</v>
      </c>
      <c r="C1044">
        <v>2024</v>
      </c>
      <c r="D1044" t="s">
        <v>92</v>
      </c>
      <c r="E1044">
        <v>11</v>
      </c>
      <c r="F1044" t="s">
        <v>95</v>
      </c>
      <c r="G1044" t="s">
        <v>121</v>
      </c>
      <c r="H1044">
        <v>8</v>
      </c>
      <c r="I1044" t="s">
        <v>73</v>
      </c>
      <c r="J1044" s="5">
        <v>45598</v>
      </c>
      <c r="K1044" s="5">
        <v>45604</v>
      </c>
    </row>
    <row r="1045" spans="1:11">
      <c r="A1045">
        <v>20241109</v>
      </c>
      <c r="B1045" s="5">
        <v>45605</v>
      </c>
      <c r="C1045">
        <v>2024</v>
      </c>
      <c r="D1045" t="s">
        <v>92</v>
      </c>
      <c r="E1045">
        <v>11</v>
      </c>
      <c r="F1045" t="s">
        <v>95</v>
      </c>
      <c r="G1045" t="s">
        <v>121</v>
      </c>
      <c r="H1045">
        <v>9</v>
      </c>
      <c r="I1045" t="s">
        <v>67</v>
      </c>
      <c r="J1045" s="5">
        <v>45605</v>
      </c>
      <c r="K1045" s="5">
        <v>45611</v>
      </c>
    </row>
    <row r="1046" spans="1:11">
      <c r="A1046">
        <v>20241110</v>
      </c>
      <c r="B1046" s="5">
        <v>45606</v>
      </c>
      <c r="C1046">
        <v>2024</v>
      </c>
      <c r="D1046" t="s">
        <v>92</v>
      </c>
      <c r="E1046">
        <v>11</v>
      </c>
      <c r="F1046" t="s">
        <v>95</v>
      </c>
      <c r="G1046" t="s">
        <v>121</v>
      </c>
      <c r="H1046">
        <v>10</v>
      </c>
      <c r="I1046" t="s">
        <v>68</v>
      </c>
      <c r="J1046" s="5">
        <v>45605</v>
      </c>
      <c r="K1046" s="5">
        <v>45611</v>
      </c>
    </row>
    <row r="1047" spans="1:11">
      <c r="A1047">
        <v>20241111</v>
      </c>
      <c r="B1047" s="5">
        <v>45607</v>
      </c>
      <c r="C1047">
        <v>2024</v>
      </c>
      <c r="D1047" t="s">
        <v>92</v>
      </c>
      <c r="E1047">
        <v>11</v>
      </c>
      <c r="F1047" t="s">
        <v>95</v>
      </c>
      <c r="G1047" t="s">
        <v>121</v>
      </c>
      <c r="H1047">
        <v>11</v>
      </c>
      <c r="I1047" t="s">
        <v>69</v>
      </c>
      <c r="J1047" s="5">
        <v>45605</v>
      </c>
      <c r="K1047" s="5">
        <v>45611</v>
      </c>
    </row>
    <row r="1048" spans="1:11">
      <c r="A1048">
        <v>20241112</v>
      </c>
      <c r="B1048" s="5">
        <v>45608</v>
      </c>
      <c r="C1048">
        <v>2024</v>
      </c>
      <c r="D1048" t="s">
        <v>92</v>
      </c>
      <c r="E1048">
        <v>11</v>
      </c>
      <c r="F1048" t="s">
        <v>95</v>
      </c>
      <c r="G1048" t="s">
        <v>121</v>
      </c>
      <c r="H1048">
        <v>12</v>
      </c>
      <c r="I1048" t="s">
        <v>70</v>
      </c>
      <c r="J1048" s="5">
        <v>45605</v>
      </c>
      <c r="K1048" s="5">
        <v>45611</v>
      </c>
    </row>
    <row r="1049" spans="1:11">
      <c r="A1049">
        <v>20241113</v>
      </c>
      <c r="B1049" s="5">
        <v>45609</v>
      </c>
      <c r="C1049">
        <v>2024</v>
      </c>
      <c r="D1049" t="s">
        <v>92</v>
      </c>
      <c r="E1049">
        <v>11</v>
      </c>
      <c r="F1049" t="s">
        <v>95</v>
      </c>
      <c r="G1049" t="s">
        <v>121</v>
      </c>
      <c r="H1049">
        <v>13</v>
      </c>
      <c r="I1049" t="s">
        <v>71</v>
      </c>
      <c r="J1049" s="5">
        <v>45605</v>
      </c>
      <c r="K1049" s="5">
        <v>45611</v>
      </c>
    </row>
    <row r="1050" spans="1:11">
      <c r="A1050">
        <v>20241114</v>
      </c>
      <c r="B1050" s="5">
        <v>45610</v>
      </c>
      <c r="C1050">
        <v>2024</v>
      </c>
      <c r="D1050" t="s">
        <v>92</v>
      </c>
      <c r="E1050">
        <v>11</v>
      </c>
      <c r="F1050" t="s">
        <v>95</v>
      </c>
      <c r="G1050" t="s">
        <v>121</v>
      </c>
      <c r="H1050">
        <v>14</v>
      </c>
      <c r="I1050" t="s">
        <v>72</v>
      </c>
      <c r="J1050" s="5">
        <v>45605</v>
      </c>
      <c r="K1050" s="5">
        <v>45611</v>
      </c>
    </row>
    <row r="1051" spans="1:11">
      <c r="A1051">
        <v>20241115</v>
      </c>
      <c r="B1051" s="5">
        <v>45611</v>
      </c>
      <c r="C1051">
        <v>2024</v>
      </c>
      <c r="D1051" t="s">
        <v>92</v>
      </c>
      <c r="E1051">
        <v>11</v>
      </c>
      <c r="F1051" t="s">
        <v>95</v>
      </c>
      <c r="G1051" t="s">
        <v>121</v>
      </c>
      <c r="H1051">
        <v>15</v>
      </c>
      <c r="I1051" t="s">
        <v>73</v>
      </c>
      <c r="J1051" s="5">
        <v>45605</v>
      </c>
      <c r="K1051" s="5">
        <v>45611</v>
      </c>
    </row>
    <row r="1052" spans="1:11">
      <c r="A1052">
        <v>20241116</v>
      </c>
      <c r="B1052" s="5">
        <v>45612</v>
      </c>
      <c r="C1052">
        <v>2024</v>
      </c>
      <c r="D1052" t="s">
        <v>92</v>
      </c>
      <c r="E1052">
        <v>11</v>
      </c>
      <c r="F1052" t="s">
        <v>95</v>
      </c>
      <c r="G1052" t="s">
        <v>121</v>
      </c>
      <c r="H1052">
        <v>16</v>
      </c>
      <c r="I1052" t="s">
        <v>67</v>
      </c>
      <c r="J1052" s="5">
        <v>45612</v>
      </c>
      <c r="K1052" s="5">
        <v>45618</v>
      </c>
    </row>
    <row r="1053" spans="1:11">
      <c r="A1053">
        <v>20241117</v>
      </c>
      <c r="B1053" s="5">
        <v>45613</v>
      </c>
      <c r="C1053">
        <v>2024</v>
      </c>
      <c r="D1053" t="s">
        <v>92</v>
      </c>
      <c r="E1053">
        <v>11</v>
      </c>
      <c r="F1053" t="s">
        <v>95</v>
      </c>
      <c r="G1053" t="s">
        <v>121</v>
      </c>
      <c r="H1053">
        <v>17</v>
      </c>
      <c r="I1053" t="s">
        <v>68</v>
      </c>
      <c r="J1053" s="5">
        <v>45612</v>
      </c>
      <c r="K1053" s="5">
        <v>45618</v>
      </c>
    </row>
    <row r="1054" spans="1:11">
      <c r="A1054">
        <v>20241118</v>
      </c>
      <c r="B1054" s="5">
        <v>45614</v>
      </c>
      <c r="C1054">
        <v>2024</v>
      </c>
      <c r="D1054" t="s">
        <v>92</v>
      </c>
      <c r="E1054">
        <v>11</v>
      </c>
      <c r="F1054" t="s">
        <v>95</v>
      </c>
      <c r="G1054" t="s">
        <v>121</v>
      </c>
      <c r="H1054">
        <v>18</v>
      </c>
      <c r="I1054" t="s">
        <v>69</v>
      </c>
      <c r="J1054" s="5">
        <v>45612</v>
      </c>
      <c r="K1054" s="5">
        <v>45618</v>
      </c>
    </row>
    <row r="1055" spans="1:11">
      <c r="A1055">
        <v>20241119</v>
      </c>
      <c r="B1055" s="5">
        <v>45615</v>
      </c>
      <c r="C1055">
        <v>2024</v>
      </c>
      <c r="D1055" t="s">
        <v>92</v>
      </c>
      <c r="E1055">
        <v>11</v>
      </c>
      <c r="F1055" t="s">
        <v>95</v>
      </c>
      <c r="G1055" t="s">
        <v>121</v>
      </c>
      <c r="H1055">
        <v>19</v>
      </c>
      <c r="I1055" t="s">
        <v>70</v>
      </c>
      <c r="J1055" s="5">
        <v>45612</v>
      </c>
      <c r="K1055" s="5">
        <v>45618</v>
      </c>
    </row>
    <row r="1056" spans="1:11">
      <c r="A1056">
        <v>20241120</v>
      </c>
      <c r="B1056" s="5">
        <v>45616</v>
      </c>
      <c r="C1056">
        <v>2024</v>
      </c>
      <c r="D1056" t="s">
        <v>92</v>
      </c>
      <c r="E1056">
        <v>11</v>
      </c>
      <c r="F1056" t="s">
        <v>95</v>
      </c>
      <c r="G1056" t="s">
        <v>121</v>
      </c>
      <c r="H1056">
        <v>20</v>
      </c>
      <c r="I1056" t="s">
        <v>71</v>
      </c>
      <c r="J1056" s="5">
        <v>45612</v>
      </c>
      <c r="K1056" s="5">
        <v>45618</v>
      </c>
    </row>
    <row r="1057" spans="1:11">
      <c r="A1057">
        <v>20241121</v>
      </c>
      <c r="B1057" s="5">
        <v>45617</v>
      </c>
      <c r="C1057">
        <v>2024</v>
      </c>
      <c r="D1057" t="s">
        <v>92</v>
      </c>
      <c r="E1057">
        <v>11</v>
      </c>
      <c r="F1057" t="s">
        <v>95</v>
      </c>
      <c r="G1057" t="s">
        <v>121</v>
      </c>
      <c r="H1057">
        <v>21</v>
      </c>
      <c r="I1057" t="s">
        <v>72</v>
      </c>
      <c r="J1057" s="5">
        <v>45612</v>
      </c>
      <c r="K1057" s="5">
        <v>45618</v>
      </c>
    </row>
    <row r="1058" spans="1:11">
      <c r="A1058">
        <v>20241122</v>
      </c>
      <c r="B1058" s="5">
        <v>45618</v>
      </c>
      <c r="C1058">
        <v>2024</v>
      </c>
      <c r="D1058" t="s">
        <v>92</v>
      </c>
      <c r="E1058">
        <v>11</v>
      </c>
      <c r="F1058" t="s">
        <v>95</v>
      </c>
      <c r="G1058" t="s">
        <v>121</v>
      </c>
      <c r="H1058">
        <v>22</v>
      </c>
      <c r="I1058" t="s">
        <v>73</v>
      </c>
      <c r="J1058" s="5">
        <v>45612</v>
      </c>
      <c r="K1058" s="5">
        <v>45618</v>
      </c>
    </row>
    <row r="1059" spans="1:11">
      <c r="A1059">
        <v>20241123</v>
      </c>
      <c r="B1059" s="5">
        <v>45619</v>
      </c>
      <c r="C1059">
        <v>2024</v>
      </c>
      <c r="D1059" t="s">
        <v>92</v>
      </c>
      <c r="E1059">
        <v>11</v>
      </c>
      <c r="F1059" t="s">
        <v>95</v>
      </c>
      <c r="G1059" t="s">
        <v>121</v>
      </c>
      <c r="H1059">
        <v>23</v>
      </c>
      <c r="I1059" t="s">
        <v>67</v>
      </c>
      <c r="J1059" s="5">
        <v>45619</v>
      </c>
      <c r="K1059" s="5">
        <v>45625</v>
      </c>
    </row>
    <row r="1060" spans="1:11">
      <c r="A1060">
        <v>20241124</v>
      </c>
      <c r="B1060" s="5">
        <v>45620</v>
      </c>
      <c r="C1060">
        <v>2024</v>
      </c>
      <c r="D1060" t="s">
        <v>92</v>
      </c>
      <c r="E1060">
        <v>11</v>
      </c>
      <c r="F1060" t="s">
        <v>95</v>
      </c>
      <c r="G1060" t="s">
        <v>121</v>
      </c>
      <c r="H1060">
        <v>24</v>
      </c>
      <c r="I1060" t="s">
        <v>68</v>
      </c>
      <c r="J1060" s="5">
        <v>45619</v>
      </c>
      <c r="K1060" s="5">
        <v>45625</v>
      </c>
    </row>
    <row r="1061" spans="1:11">
      <c r="A1061">
        <v>20241125</v>
      </c>
      <c r="B1061" s="5">
        <v>45621</v>
      </c>
      <c r="C1061">
        <v>2024</v>
      </c>
      <c r="D1061" t="s">
        <v>92</v>
      </c>
      <c r="E1061">
        <v>11</v>
      </c>
      <c r="F1061" t="s">
        <v>95</v>
      </c>
      <c r="G1061" t="s">
        <v>121</v>
      </c>
      <c r="H1061">
        <v>25</v>
      </c>
      <c r="I1061" t="s">
        <v>69</v>
      </c>
      <c r="J1061" s="5">
        <v>45619</v>
      </c>
      <c r="K1061" s="5">
        <v>45625</v>
      </c>
    </row>
    <row r="1062" spans="1:11">
      <c r="A1062">
        <v>20241126</v>
      </c>
      <c r="B1062" s="5">
        <v>45622</v>
      </c>
      <c r="C1062">
        <v>2024</v>
      </c>
      <c r="D1062" t="s">
        <v>92</v>
      </c>
      <c r="E1062">
        <v>11</v>
      </c>
      <c r="F1062" t="s">
        <v>95</v>
      </c>
      <c r="G1062" t="s">
        <v>121</v>
      </c>
      <c r="H1062">
        <v>26</v>
      </c>
      <c r="I1062" t="s">
        <v>70</v>
      </c>
      <c r="J1062" s="5">
        <v>45619</v>
      </c>
      <c r="K1062" s="5">
        <v>45625</v>
      </c>
    </row>
    <row r="1063" spans="1:11">
      <c r="A1063">
        <v>20241127</v>
      </c>
      <c r="B1063" s="5">
        <v>45623</v>
      </c>
      <c r="C1063">
        <v>2024</v>
      </c>
      <c r="D1063" t="s">
        <v>92</v>
      </c>
      <c r="E1063">
        <v>11</v>
      </c>
      <c r="F1063" t="s">
        <v>95</v>
      </c>
      <c r="G1063" t="s">
        <v>121</v>
      </c>
      <c r="H1063">
        <v>27</v>
      </c>
      <c r="I1063" t="s">
        <v>71</v>
      </c>
      <c r="J1063" s="5">
        <v>45619</v>
      </c>
      <c r="K1063" s="5">
        <v>45625</v>
      </c>
    </row>
    <row r="1064" spans="1:11">
      <c r="A1064">
        <v>20241128</v>
      </c>
      <c r="B1064" s="5">
        <v>45624</v>
      </c>
      <c r="C1064">
        <v>2024</v>
      </c>
      <c r="D1064" t="s">
        <v>92</v>
      </c>
      <c r="E1064">
        <v>11</v>
      </c>
      <c r="F1064" t="s">
        <v>95</v>
      </c>
      <c r="G1064" t="s">
        <v>121</v>
      </c>
      <c r="H1064">
        <v>28</v>
      </c>
      <c r="I1064" t="s">
        <v>72</v>
      </c>
      <c r="J1064" s="5">
        <v>45619</v>
      </c>
      <c r="K1064" s="5">
        <v>45625</v>
      </c>
    </row>
    <row r="1065" spans="1:11">
      <c r="A1065">
        <v>20241129</v>
      </c>
      <c r="B1065" s="5">
        <v>45625</v>
      </c>
      <c r="C1065">
        <v>2024</v>
      </c>
      <c r="D1065" t="s">
        <v>92</v>
      </c>
      <c r="E1065">
        <v>11</v>
      </c>
      <c r="F1065" t="s">
        <v>95</v>
      </c>
      <c r="G1065" t="s">
        <v>121</v>
      </c>
      <c r="H1065">
        <v>29</v>
      </c>
      <c r="I1065" t="s">
        <v>73</v>
      </c>
      <c r="J1065" s="5">
        <v>45619</v>
      </c>
      <c r="K1065" s="5">
        <v>45625</v>
      </c>
    </row>
    <row r="1066" spans="1:11">
      <c r="A1066">
        <v>20241130</v>
      </c>
      <c r="B1066" s="5">
        <v>45626</v>
      </c>
      <c r="C1066">
        <v>2024</v>
      </c>
      <c r="D1066" t="s">
        <v>92</v>
      </c>
      <c r="E1066">
        <v>11</v>
      </c>
      <c r="F1066" t="s">
        <v>95</v>
      </c>
      <c r="G1066" t="s">
        <v>121</v>
      </c>
      <c r="H1066">
        <v>30</v>
      </c>
      <c r="I1066" t="s">
        <v>67</v>
      </c>
      <c r="J1066" s="5">
        <v>45626</v>
      </c>
      <c r="K1066" s="5">
        <v>45632</v>
      </c>
    </row>
    <row r="1067" spans="1:11">
      <c r="A1067">
        <v>20241201</v>
      </c>
      <c r="B1067" s="5">
        <v>45627</v>
      </c>
      <c r="C1067">
        <v>2024</v>
      </c>
      <c r="D1067" t="s">
        <v>92</v>
      </c>
      <c r="E1067">
        <v>12</v>
      </c>
      <c r="F1067" t="s">
        <v>97</v>
      </c>
      <c r="G1067" t="s">
        <v>122</v>
      </c>
      <c r="H1067">
        <v>1</v>
      </c>
      <c r="I1067" t="s">
        <v>68</v>
      </c>
      <c r="J1067" s="5">
        <v>45626</v>
      </c>
      <c r="K1067" s="5">
        <v>45632</v>
      </c>
    </row>
    <row r="1068" spans="1:11">
      <c r="A1068">
        <v>20241202</v>
      </c>
      <c r="B1068" s="5">
        <v>45628</v>
      </c>
      <c r="C1068">
        <v>2024</v>
      </c>
      <c r="D1068" t="s">
        <v>92</v>
      </c>
      <c r="E1068">
        <v>12</v>
      </c>
      <c r="F1068" t="s">
        <v>97</v>
      </c>
      <c r="G1068" t="s">
        <v>122</v>
      </c>
      <c r="H1068">
        <v>2</v>
      </c>
      <c r="I1068" t="s">
        <v>69</v>
      </c>
      <c r="J1068" s="5">
        <v>45626</v>
      </c>
      <c r="K1068" s="5">
        <v>45632</v>
      </c>
    </row>
    <row r="1069" spans="1:11">
      <c r="A1069">
        <v>20241203</v>
      </c>
      <c r="B1069" s="5">
        <v>45629</v>
      </c>
      <c r="C1069">
        <v>2024</v>
      </c>
      <c r="D1069" t="s">
        <v>92</v>
      </c>
      <c r="E1069">
        <v>12</v>
      </c>
      <c r="F1069" t="s">
        <v>97</v>
      </c>
      <c r="G1069" t="s">
        <v>122</v>
      </c>
      <c r="H1069">
        <v>3</v>
      </c>
      <c r="I1069" t="s">
        <v>70</v>
      </c>
      <c r="J1069" s="5">
        <v>45626</v>
      </c>
      <c r="K1069" s="5">
        <v>45632</v>
      </c>
    </row>
    <row r="1070" spans="1:11">
      <c r="A1070">
        <v>20241204</v>
      </c>
      <c r="B1070" s="5">
        <v>45630</v>
      </c>
      <c r="C1070">
        <v>2024</v>
      </c>
      <c r="D1070" t="s">
        <v>92</v>
      </c>
      <c r="E1070">
        <v>12</v>
      </c>
      <c r="F1070" t="s">
        <v>97</v>
      </c>
      <c r="G1070" t="s">
        <v>122</v>
      </c>
      <c r="H1070">
        <v>4</v>
      </c>
      <c r="I1070" t="s">
        <v>71</v>
      </c>
      <c r="J1070" s="5">
        <v>45626</v>
      </c>
      <c r="K1070" s="5">
        <v>45632</v>
      </c>
    </row>
    <row r="1071" spans="1:11">
      <c r="A1071">
        <v>20241205</v>
      </c>
      <c r="B1071" s="5">
        <v>45631</v>
      </c>
      <c r="C1071">
        <v>2024</v>
      </c>
      <c r="D1071" t="s">
        <v>92</v>
      </c>
      <c r="E1071">
        <v>12</v>
      </c>
      <c r="F1071" t="s">
        <v>97</v>
      </c>
      <c r="G1071" t="s">
        <v>122</v>
      </c>
      <c r="H1071">
        <v>5</v>
      </c>
      <c r="I1071" t="s">
        <v>72</v>
      </c>
      <c r="J1071" s="5">
        <v>45626</v>
      </c>
      <c r="K1071" s="5">
        <v>45632</v>
      </c>
    </row>
    <row r="1072" spans="1:11">
      <c r="A1072">
        <v>20241206</v>
      </c>
      <c r="B1072" s="5">
        <v>45632</v>
      </c>
      <c r="C1072">
        <v>2024</v>
      </c>
      <c r="D1072" t="s">
        <v>92</v>
      </c>
      <c r="E1072">
        <v>12</v>
      </c>
      <c r="F1072" t="s">
        <v>97</v>
      </c>
      <c r="G1072" t="s">
        <v>122</v>
      </c>
      <c r="H1072">
        <v>6</v>
      </c>
      <c r="I1072" t="s">
        <v>73</v>
      </c>
      <c r="J1072" s="5">
        <v>45626</v>
      </c>
      <c r="K1072" s="5">
        <v>45632</v>
      </c>
    </row>
    <row r="1073" spans="1:11">
      <c r="A1073">
        <v>20241207</v>
      </c>
      <c r="B1073" s="5">
        <v>45633</v>
      </c>
      <c r="C1073">
        <v>2024</v>
      </c>
      <c r="D1073" t="s">
        <v>92</v>
      </c>
      <c r="E1073">
        <v>12</v>
      </c>
      <c r="F1073" t="s">
        <v>97</v>
      </c>
      <c r="G1073" t="s">
        <v>122</v>
      </c>
      <c r="H1073">
        <v>7</v>
      </c>
      <c r="I1073" t="s">
        <v>67</v>
      </c>
      <c r="J1073" s="5">
        <v>45633</v>
      </c>
      <c r="K1073" s="5">
        <v>45639</v>
      </c>
    </row>
    <row r="1074" spans="1:11">
      <c r="A1074">
        <v>20241208</v>
      </c>
      <c r="B1074" s="5">
        <v>45634</v>
      </c>
      <c r="C1074">
        <v>2024</v>
      </c>
      <c r="D1074" t="s">
        <v>92</v>
      </c>
      <c r="E1074">
        <v>12</v>
      </c>
      <c r="F1074" t="s">
        <v>97</v>
      </c>
      <c r="G1074" t="s">
        <v>122</v>
      </c>
      <c r="H1074">
        <v>8</v>
      </c>
      <c r="I1074" t="s">
        <v>68</v>
      </c>
      <c r="J1074" s="5">
        <v>45633</v>
      </c>
      <c r="K1074" s="5">
        <v>45639</v>
      </c>
    </row>
    <row r="1075" spans="1:11">
      <c r="A1075">
        <v>20241209</v>
      </c>
      <c r="B1075" s="5">
        <v>45635</v>
      </c>
      <c r="C1075">
        <v>2024</v>
      </c>
      <c r="D1075" t="s">
        <v>92</v>
      </c>
      <c r="E1075">
        <v>12</v>
      </c>
      <c r="F1075" t="s">
        <v>97</v>
      </c>
      <c r="G1075" t="s">
        <v>122</v>
      </c>
      <c r="H1075">
        <v>9</v>
      </c>
      <c r="I1075" t="s">
        <v>69</v>
      </c>
      <c r="J1075" s="5">
        <v>45633</v>
      </c>
      <c r="K1075" s="5">
        <v>45639</v>
      </c>
    </row>
    <row r="1076" spans="1:11">
      <c r="A1076">
        <v>20241210</v>
      </c>
      <c r="B1076" s="5">
        <v>45636</v>
      </c>
      <c r="C1076">
        <v>2024</v>
      </c>
      <c r="D1076" t="s">
        <v>92</v>
      </c>
      <c r="E1076">
        <v>12</v>
      </c>
      <c r="F1076" t="s">
        <v>97</v>
      </c>
      <c r="G1076" t="s">
        <v>122</v>
      </c>
      <c r="H1076">
        <v>10</v>
      </c>
      <c r="I1076" t="s">
        <v>70</v>
      </c>
      <c r="J1076" s="5">
        <v>45633</v>
      </c>
      <c r="K1076" s="5">
        <v>45639</v>
      </c>
    </row>
    <row r="1077" spans="1:11">
      <c r="A1077">
        <v>20241211</v>
      </c>
      <c r="B1077" s="5">
        <v>45637</v>
      </c>
      <c r="C1077">
        <v>2024</v>
      </c>
      <c r="D1077" t="s">
        <v>92</v>
      </c>
      <c r="E1077">
        <v>12</v>
      </c>
      <c r="F1077" t="s">
        <v>97</v>
      </c>
      <c r="G1077" t="s">
        <v>122</v>
      </c>
      <c r="H1077">
        <v>11</v>
      </c>
      <c r="I1077" t="s">
        <v>71</v>
      </c>
      <c r="J1077" s="5">
        <v>45633</v>
      </c>
      <c r="K1077" s="5">
        <v>45639</v>
      </c>
    </row>
    <row r="1078" spans="1:11">
      <c r="A1078">
        <v>20241212</v>
      </c>
      <c r="B1078" s="5">
        <v>45638</v>
      </c>
      <c r="C1078">
        <v>2024</v>
      </c>
      <c r="D1078" t="s">
        <v>92</v>
      </c>
      <c r="E1078">
        <v>12</v>
      </c>
      <c r="F1078" t="s">
        <v>97</v>
      </c>
      <c r="G1078" t="s">
        <v>122</v>
      </c>
      <c r="H1078">
        <v>12</v>
      </c>
      <c r="I1078" t="s">
        <v>72</v>
      </c>
      <c r="J1078" s="5">
        <v>45633</v>
      </c>
      <c r="K1078" s="5">
        <v>45639</v>
      </c>
    </row>
    <row r="1079" spans="1:11">
      <c r="A1079">
        <v>20241213</v>
      </c>
      <c r="B1079" s="5">
        <v>45639</v>
      </c>
      <c r="C1079">
        <v>2024</v>
      </c>
      <c r="D1079" t="s">
        <v>92</v>
      </c>
      <c r="E1079">
        <v>12</v>
      </c>
      <c r="F1079" t="s">
        <v>97</v>
      </c>
      <c r="G1079" t="s">
        <v>122</v>
      </c>
      <c r="H1079">
        <v>13</v>
      </c>
      <c r="I1079" t="s">
        <v>73</v>
      </c>
      <c r="J1079" s="5">
        <v>45633</v>
      </c>
      <c r="K1079" s="5">
        <v>45639</v>
      </c>
    </row>
    <row r="1080" spans="1:11">
      <c r="A1080">
        <v>20241214</v>
      </c>
      <c r="B1080" s="5">
        <v>45640</v>
      </c>
      <c r="C1080">
        <v>2024</v>
      </c>
      <c r="D1080" t="s">
        <v>92</v>
      </c>
      <c r="E1080">
        <v>12</v>
      </c>
      <c r="F1080" t="s">
        <v>97</v>
      </c>
      <c r="G1080" t="s">
        <v>122</v>
      </c>
      <c r="H1080">
        <v>14</v>
      </c>
      <c r="I1080" t="s">
        <v>67</v>
      </c>
      <c r="J1080" s="5">
        <v>45640</v>
      </c>
      <c r="K1080" s="5">
        <v>45646</v>
      </c>
    </row>
    <row r="1081" spans="1:11">
      <c r="A1081">
        <v>20241215</v>
      </c>
      <c r="B1081" s="5">
        <v>45641</v>
      </c>
      <c r="C1081">
        <v>2024</v>
      </c>
      <c r="D1081" t="s">
        <v>92</v>
      </c>
      <c r="E1081">
        <v>12</v>
      </c>
      <c r="F1081" t="s">
        <v>97</v>
      </c>
      <c r="G1081" t="s">
        <v>122</v>
      </c>
      <c r="H1081">
        <v>15</v>
      </c>
      <c r="I1081" t="s">
        <v>68</v>
      </c>
      <c r="J1081" s="5">
        <v>45640</v>
      </c>
      <c r="K1081" s="5">
        <v>45646</v>
      </c>
    </row>
    <row r="1082" spans="1:11">
      <c r="A1082">
        <v>20241216</v>
      </c>
      <c r="B1082" s="5">
        <v>45642</v>
      </c>
      <c r="C1082">
        <v>2024</v>
      </c>
      <c r="D1082" t="s">
        <v>92</v>
      </c>
      <c r="E1082">
        <v>12</v>
      </c>
      <c r="F1082" t="s">
        <v>97</v>
      </c>
      <c r="G1082" t="s">
        <v>122</v>
      </c>
      <c r="H1082">
        <v>16</v>
      </c>
      <c r="I1082" t="s">
        <v>69</v>
      </c>
      <c r="J1082" s="5">
        <v>45640</v>
      </c>
      <c r="K1082" s="5">
        <v>45646</v>
      </c>
    </row>
    <row r="1083" spans="1:11">
      <c r="A1083">
        <v>20241217</v>
      </c>
      <c r="B1083" s="5">
        <v>45643</v>
      </c>
      <c r="C1083">
        <v>2024</v>
      </c>
      <c r="D1083" t="s">
        <v>92</v>
      </c>
      <c r="E1083">
        <v>12</v>
      </c>
      <c r="F1083" t="s">
        <v>97</v>
      </c>
      <c r="G1083" t="s">
        <v>122</v>
      </c>
      <c r="H1083">
        <v>17</v>
      </c>
      <c r="I1083" t="s">
        <v>70</v>
      </c>
      <c r="J1083" s="5">
        <v>45640</v>
      </c>
      <c r="K1083" s="5">
        <v>45646</v>
      </c>
    </row>
    <row r="1084" spans="1:11">
      <c r="A1084">
        <v>20241218</v>
      </c>
      <c r="B1084" s="5">
        <v>45644</v>
      </c>
      <c r="C1084">
        <v>2024</v>
      </c>
      <c r="D1084" t="s">
        <v>92</v>
      </c>
      <c r="E1084">
        <v>12</v>
      </c>
      <c r="F1084" t="s">
        <v>97</v>
      </c>
      <c r="G1084" t="s">
        <v>122</v>
      </c>
      <c r="H1084">
        <v>18</v>
      </c>
      <c r="I1084" t="s">
        <v>71</v>
      </c>
      <c r="J1084" s="5">
        <v>45640</v>
      </c>
      <c r="K1084" s="5">
        <v>45646</v>
      </c>
    </row>
    <row r="1085" spans="1:11">
      <c r="A1085">
        <v>20241219</v>
      </c>
      <c r="B1085" s="5">
        <v>45645</v>
      </c>
      <c r="C1085">
        <v>2024</v>
      </c>
      <c r="D1085" t="s">
        <v>92</v>
      </c>
      <c r="E1085">
        <v>12</v>
      </c>
      <c r="F1085" t="s">
        <v>97</v>
      </c>
      <c r="G1085" t="s">
        <v>122</v>
      </c>
      <c r="H1085">
        <v>19</v>
      </c>
      <c r="I1085" t="s">
        <v>72</v>
      </c>
      <c r="J1085" s="5">
        <v>45640</v>
      </c>
      <c r="K1085" s="5">
        <v>45646</v>
      </c>
    </row>
    <row r="1086" spans="1:11">
      <c r="A1086">
        <v>20241220</v>
      </c>
      <c r="B1086" s="5">
        <v>45646</v>
      </c>
      <c r="C1086">
        <v>2024</v>
      </c>
      <c r="D1086" t="s">
        <v>92</v>
      </c>
      <c r="E1086">
        <v>12</v>
      </c>
      <c r="F1086" t="s">
        <v>97</v>
      </c>
      <c r="G1086" t="s">
        <v>122</v>
      </c>
      <c r="H1086">
        <v>20</v>
      </c>
      <c r="I1086" t="s">
        <v>73</v>
      </c>
      <c r="J1086" s="5">
        <v>45640</v>
      </c>
      <c r="K1086" s="5">
        <v>45646</v>
      </c>
    </row>
    <row r="1087" spans="1:11">
      <c r="A1087">
        <v>20241221</v>
      </c>
      <c r="B1087" s="5">
        <v>45647</v>
      </c>
      <c r="C1087">
        <v>2024</v>
      </c>
      <c r="D1087" t="s">
        <v>92</v>
      </c>
      <c r="E1087">
        <v>12</v>
      </c>
      <c r="F1087" t="s">
        <v>97</v>
      </c>
      <c r="G1087" t="s">
        <v>122</v>
      </c>
      <c r="H1087">
        <v>21</v>
      </c>
      <c r="I1087" t="s">
        <v>67</v>
      </c>
      <c r="J1087" s="5">
        <v>45647</v>
      </c>
      <c r="K1087" s="5">
        <v>45653</v>
      </c>
    </row>
    <row r="1088" spans="1:11">
      <c r="A1088">
        <v>20241222</v>
      </c>
      <c r="B1088" s="5">
        <v>45648</v>
      </c>
      <c r="C1088">
        <v>2024</v>
      </c>
      <c r="D1088" t="s">
        <v>92</v>
      </c>
      <c r="E1088">
        <v>12</v>
      </c>
      <c r="F1088" t="s">
        <v>97</v>
      </c>
      <c r="G1088" t="s">
        <v>122</v>
      </c>
      <c r="H1088">
        <v>22</v>
      </c>
      <c r="I1088" t="s">
        <v>68</v>
      </c>
      <c r="J1088" s="5">
        <v>45647</v>
      </c>
      <c r="K1088" s="5">
        <v>45653</v>
      </c>
    </row>
    <row r="1089" spans="1:11">
      <c r="A1089">
        <v>20241223</v>
      </c>
      <c r="B1089" s="5">
        <v>45649</v>
      </c>
      <c r="C1089">
        <v>2024</v>
      </c>
      <c r="D1089" t="s">
        <v>92</v>
      </c>
      <c r="E1089">
        <v>12</v>
      </c>
      <c r="F1089" t="s">
        <v>97</v>
      </c>
      <c r="G1089" t="s">
        <v>122</v>
      </c>
      <c r="H1089">
        <v>23</v>
      </c>
      <c r="I1089" t="s">
        <v>69</v>
      </c>
      <c r="J1089" s="5">
        <v>45647</v>
      </c>
      <c r="K1089" s="5">
        <v>45653</v>
      </c>
    </row>
    <row r="1090" spans="1:11">
      <c r="A1090">
        <v>20241224</v>
      </c>
      <c r="B1090" s="5">
        <v>45650</v>
      </c>
      <c r="C1090">
        <v>2024</v>
      </c>
      <c r="D1090" t="s">
        <v>92</v>
      </c>
      <c r="E1090">
        <v>12</v>
      </c>
      <c r="F1090" t="s">
        <v>97</v>
      </c>
      <c r="G1090" t="s">
        <v>122</v>
      </c>
      <c r="H1090">
        <v>24</v>
      </c>
      <c r="I1090" t="s">
        <v>70</v>
      </c>
      <c r="J1090" s="5">
        <v>45647</v>
      </c>
      <c r="K1090" s="5">
        <v>45653</v>
      </c>
    </row>
    <row r="1091" spans="1:11">
      <c r="A1091">
        <v>20241225</v>
      </c>
      <c r="B1091" s="5">
        <v>45651</v>
      </c>
      <c r="C1091">
        <v>2024</v>
      </c>
      <c r="D1091" t="s">
        <v>92</v>
      </c>
      <c r="E1091">
        <v>12</v>
      </c>
      <c r="F1091" t="s">
        <v>97</v>
      </c>
      <c r="G1091" t="s">
        <v>122</v>
      </c>
      <c r="H1091">
        <v>25</v>
      </c>
      <c r="I1091" t="s">
        <v>71</v>
      </c>
      <c r="J1091" s="5">
        <v>45647</v>
      </c>
      <c r="K1091" s="5">
        <v>45653</v>
      </c>
    </row>
    <row r="1092" spans="1:11">
      <c r="A1092">
        <v>20241226</v>
      </c>
      <c r="B1092" s="5">
        <v>45652</v>
      </c>
      <c r="C1092">
        <v>2024</v>
      </c>
      <c r="D1092" t="s">
        <v>92</v>
      </c>
      <c r="E1092">
        <v>12</v>
      </c>
      <c r="F1092" t="s">
        <v>97</v>
      </c>
      <c r="G1092" t="s">
        <v>122</v>
      </c>
      <c r="H1092">
        <v>26</v>
      </c>
      <c r="I1092" t="s">
        <v>72</v>
      </c>
      <c r="J1092" s="5">
        <v>45647</v>
      </c>
      <c r="K1092" s="5">
        <v>45653</v>
      </c>
    </row>
    <row r="1093" spans="1:11">
      <c r="A1093">
        <v>20241227</v>
      </c>
      <c r="B1093" s="5">
        <v>45653</v>
      </c>
      <c r="C1093">
        <v>2024</v>
      </c>
      <c r="D1093" t="s">
        <v>92</v>
      </c>
      <c r="E1093">
        <v>12</v>
      </c>
      <c r="F1093" t="s">
        <v>97</v>
      </c>
      <c r="G1093" t="s">
        <v>122</v>
      </c>
      <c r="H1093">
        <v>27</v>
      </c>
      <c r="I1093" t="s">
        <v>73</v>
      </c>
      <c r="J1093" s="5">
        <v>45647</v>
      </c>
      <c r="K1093" s="5">
        <v>45653</v>
      </c>
    </row>
    <row r="1094" spans="1:11">
      <c r="A1094">
        <v>20241228</v>
      </c>
      <c r="B1094" s="5">
        <v>45654</v>
      </c>
      <c r="C1094">
        <v>2024</v>
      </c>
      <c r="D1094" t="s">
        <v>92</v>
      </c>
      <c r="E1094">
        <v>12</v>
      </c>
      <c r="F1094" t="s">
        <v>97</v>
      </c>
      <c r="G1094" t="s">
        <v>122</v>
      </c>
      <c r="H1094">
        <v>28</v>
      </c>
      <c r="I1094" t="s">
        <v>67</v>
      </c>
      <c r="J1094" s="5">
        <v>45654</v>
      </c>
      <c r="K1094" s="5">
        <v>45660</v>
      </c>
    </row>
    <row r="1095" spans="1:11">
      <c r="A1095">
        <v>20241229</v>
      </c>
      <c r="B1095" s="5">
        <v>45655</v>
      </c>
      <c r="C1095">
        <v>2024</v>
      </c>
      <c r="D1095" t="s">
        <v>92</v>
      </c>
      <c r="E1095">
        <v>12</v>
      </c>
      <c r="F1095" t="s">
        <v>97</v>
      </c>
      <c r="G1095" t="s">
        <v>122</v>
      </c>
      <c r="H1095">
        <v>29</v>
      </c>
      <c r="I1095" t="s">
        <v>68</v>
      </c>
      <c r="J1095" s="5">
        <v>45654</v>
      </c>
      <c r="K1095" s="5">
        <v>45660</v>
      </c>
    </row>
    <row r="1096" spans="1:11">
      <c r="A1096">
        <v>20241230</v>
      </c>
      <c r="B1096" s="5">
        <v>45656</v>
      </c>
      <c r="C1096">
        <v>2024</v>
      </c>
      <c r="D1096" t="s">
        <v>92</v>
      </c>
      <c r="E1096">
        <v>12</v>
      </c>
      <c r="F1096" t="s">
        <v>97</v>
      </c>
      <c r="G1096" t="s">
        <v>122</v>
      </c>
      <c r="H1096">
        <v>30</v>
      </c>
      <c r="I1096" t="s">
        <v>69</v>
      </c>
      <c r="J1096" s="5">
        <v>45654</v>
      </c>
      <c r="K1096" s="5">
        <v>45660</v>
      </c>
    </row>
    <row r="1097" spans="1:11">
      <c r="A1097">
        <v>20241231</v>
      </c>
      <c r="B1097" s="5">
        <v>45657</v>
      </c>
      <c r="C1097">
        <v>2024</v>
      </c>
      <c r="D1097" t="s">
        <v>92</v>
      </c>
      <c r="E1097">
        <v>12</v>
      </c>
      <c r="F1097" t="s">
        <v>97</v>
      </c>
      <c r="G1097" t="s">
        <v>122</v>
      </c>
      <c r="H1097">
        <v>31</v>
      </c>
      <c r="I1097" t="s">
        <v>70</v>
      </c>
      <c r="J1097" s="5">
        <v>45654</v>
      </c>
      <c r="K1097" s="5">
        <v>45660</v>
      </c>
    </row>
    <row r="1098" spans="1:11">
      <c r="A1098">
        <v>20250101</v>
      </c>
      <c r="B1098" s="5">
        <v>45658</v>
      </c>
      <c r="C1098">
        <v>2025</v>
      </c>
      <c r="D1098" t="s">
        <v>64</v>
      </c>
      <c r="E1098">
        <v>1</v>
      </c>
      <c r="F1098" t="s">
        <v>65</v>
      </c>
      <c r="G1098" t="s">
        <v>123</v>
      </c>
      <c r="H1098">
        <v>1</v>
      </c>
      <c r="I1098" t="s">
        <v>71</v>
      </c>
      <c r="J1098" s="5">
        <v>45654</v>
      </c>
      <c r="K1098" s="5">
        <v>45660</v>
      </c>
    </row>
    <row r="1099" spans="1:11">
      <c r="A1099">
        <v>20250102</v>
      </c>
      <c r="B1099" s="5">
        <v>45659</v>
      </c>
      <c r="C1099">
        <v>2025</v>
      </c>
      <c r="D1099" t="s">
        <v>64</v>
      </c>
      <c r="E1099">
        <v>1</v>
      </c>
      <c r="F1099" t="s">
        <v>65</v>
      </c>
      <c r="G1099" t="s">
        <v>123</v>
      </c>
      <c r="H1099">
        <v>2</v>
      </c>
      <c r="I1099" t="s">
        <v>72</v>
      </c>
      <c r="J1099" s="5">
        <v>45654</v>
      </c>
      <c r="K1099" s="5">
        <v>45660</v>
      </c>
    </row>
    <row r="1100" spans="1:11">
      <c r="A1100">
        <v>20250103</v>
      </c>
      <c r="B1100" s="5">
        <v>45660</v>
      </c>
      <c r="C1100">
        <v>2025</v>
      </c>
      <c r="D1100" t="s">
        <v>64</v>
      </c>
      <c r="E1100">
        <v>1</v>
      </c>
      <c r="F1100" t="s">
        <v>65</v>
      </c>
      <c r="G1100" t="s">
        <v>123</v>
      </c>
      <c r="H1100">
        <v>3</v>
      </c>
      <c r="I1100" t="s">
        <v>73</v>
      </c>
      <c r="J1100" s="5">
        <v>45654</v>
      </c>
      <c r="K1100" s="5">
        <v>45660</v>
      </c>
    </row>
    <row r="1101" spans="1:11">
      <c r="A1101">
        <v>20250104</v>
      </c>
      <c r="B1101" s="5">
        <v>45661</v>
      </c>
      <c r="C1101">
        <v>2025</v>
      </c>
      <c r="D1101" t="s">
        <v>64</v>
      </c>
      <c r="E1101">
        <v>1</v>
      </c>
      <c r="F1101" t="s">
        <v>65</v>
      </c>
      <c r="G1101" t="s">
        <v>123</v>
      </c>
      <c r="H1101">
        <v>4</v>
      </c>
      <c r="I1101" t="s">
        <v>67</v>
      </c>
      <c r="J1101" s="5">
        <v>45661</v>
      </c>
      <c r="K1101" s="5">
        <v>45667</v>
      </c>
    </row>
    <row r="1102" spans="1:11">
      <c r="A1102">
        <v>20250105</v>
      </c>
      <c r="B1102" s="5">
        <v>45662</v>
      </c>
      <c r="C1102">
        <v>2025</v>
      </c>
      <c r="D1102" t="s">
        <v>64</v>
      </c>
      <c r="E1102">
        <v>1</v>
      </c>
      <c r="F1102" t="s">
        <v>65</v>
      </c>
      <c r="G1102" t="s">
        <v>123</v>
      </c>
      <c r="H1102">
        <v>5</v>
      </c>
      <c r="I1102" t="s">
        <v>68</v>
      </c>
      <c r="J1102" s="5">
        <v>45661</v>
      </c>
      <c r="K1102" s="5">
        <v>45667</v>
      </c>
    </row>
    <row r="1103" spans="1:11">
      <c r="A1103">
        <v>20250106</v>
      </c>
      <c r="B1103" s="5">
        <v>45663</v>
      </c>
      <c r="C1103">
        <v>2025</v>
      </c>
      <c r="D1103" t="s">
        <v>64</v>
      </c>
      <c r="E1103">
        <v>1</v>
      </c>
      <c r="F1103" t="s">
        <v>65</v>
      </c>
      <c r="G1103" t="s">
        <v>123</v>
      </c>
      <c r="H1103">
        <v>6</v>
      </c>
      <c r="I1103" t="s">
        <v>69</v>
      </c>
      <c r="J1103" s="5">
        <v>45661</v>
      </c>
      <c r="K1103" s="5">
        <v>45667</v>
      </c>
    </row>
    <row r="1104" spans="1:11">
      <c r="A1104">
        <v>20250107</v>
      </c>
      <c r="B1104" s="5">
        <v>45664</v>
      </c>
      <c r="C1104">
        <v>2025</v>
      </c>
      <c r="D1104" t="s">
        <v>64</v>
      </c>
      <c r="E1104">
        <v>1</v>
      </c>
      <c r="F1104" t="s">
        <v>65</v>
      </c>
      <c r="G1104" t="s">
        <v>123</v>
      </c>
      <c r="H1104">
        <v>7</v>
      </c>
      <c r="I1104" t="s">
        <v>70</v>
      </c>
      <c r="J1104" s="5">
        <v>45661</v>
      </c>
      <c r="K1104" s="5">
        <v>45667</v>
      </c>
    </row>
    <row r="1105" spans="1:11">
      <c r="A1105">
        <v>20250108</v>
      </c>
      <c r="B1105" s="5">
        <v>45665</v>
      </c>
      <c r="C1105">
        <v>2025</v>
      </c>
      <c r="D1105" t="s">
        <v>64</v>
      </c>
      <c r="E1105">
        <v>1</v>
      </c>
      <c r="F1105" t="s">
        <v>65</v>
      </c>
      <c r="G1105" t="s">
        <v>123</v>
      </c>
      <c r="H1105">
        <v>8</v>
      </c>
      <c r="I1105" t="s">
        <v>71</v>
      </c>
      <c r="J1105" s="5">
        <v>45661</v>
      </c>
      <c r="K1105" s="5">
        <v>45667</v>
      </c>
    </row>
    <row r="1106" spans="1:11">
      <c r="A1106">
        <v>20250109</v>
      </c>
      <c r="B1106" s="5">
        <v>45666</v>
      </c>
      <c r="C1106">
        <v>2025</v>
      </c>
      <c r="D1106" t="s">
        <v>64</v>
      </c>
      <c r="E1106">
        <v>1</v>
      </c>
      <c r="F1106" t="s">
        <v>65</v>
      </c>
      <c r="G1106" t="s">
        <v>123</v>
      </c>
      <c r="H1106">
        <v>9</v>
      </c>
      <c r="I1106" t="s">
        <v>72</v>
      </c>
      <c r="J1106" s="5">
        <v>45661</v>
      </c>
      <c r="K1106" s="5">
        <v>45667</v>
      </c>
    </row>
    <row r="1107" spans="1:11">
      <c r="A1107">
        <v>20250110</v>
      </c>
      <c r="B1107" s="5">
        <v>45667</v>
      </c>
      <c r="C1107">
        <v>2025</v>
      </c>
      <c r="D1107" t="s">
        <v>64</v>
      </c>
      <c r="E1107">
        <v>1</v>
      </c>
      <c r="F1107" t="s">
        <v>65</v>
      </c>
      <c r="G1107" t="s">
        <v>123</v>
      </c>
      <c r="H1107">
        <v>10</v>
      </c>
      <c r="I1107" t="s">
        <v>73</v>
      </c>
      <c r="J1107" s="5">
        <v>45661</v>
      </c>
      <c r="K1107" s="5">
        <v>45667</v>
      </c>
    </row>
    <row r="1108" spans="1:11">
      <c r="A1108">
        <v>20250111</v>
      </c>
      <c r="B1108" s="5">
        <v>45668</v>
      </c>
      <c r="C1108">
        <v>2025</v>
      </c>
      <c r="D1108" t="s">
        <v>64</v>
      </c>
      <c r="E1108">
        <v>1</v>
      </c>
      <c r="F1108" t="s">
        <v>65</v>
      </c>
      <c r="G1108" t="s">
        <v>123</v>
      </c>
      <c r="H1108">
        <v>11</v>
      </c>
      <c r="I1108" t="s">
        <v>67</v>
      </c>
      <c r="J1108" s="5">
        <v>45668</v>
      </c>
      <c r="K1108" s="5">
        <v>45674</v>
      </c>
    </row>
    <row r="1109" spans="1:11">
      <c r="A1109">
        <v>20250112</v>
      </c>
      <c r="B1109" s="5">
        <v>45669</v>
      </c>
      <c r="C1109">
        <v>2025</v>
      </c>
      <c r="D1109" t="s">
        <v>64</v>
      </c>
      <c r="E1109">
        <v>1</v>
      </c>
      <c r="F1109" t="s">
        <v>65</v>
      </c>
      <c r="G1109" t="s">
        <v>123</v>
      </c>
      <c r="H1109">
        <v>12</v>
      </c>
      <c r="I1109" t="s">
        <v>68</v>
      </c>
      <c r="J1109" s="5">
        <v>45668</v>
      </c>
      <c r="K1109" s="5">
        <v>45674</v>
      </c>
    </row>
    <row r="1110" spans="1:11">
      <c r="A1110">
        <v>20250113</v>
      </c>
      <c r="B1110" s="5">
        <v>45670</v>
      </c>
      <c r="C1110">
        <v>2025</v>
      </c>
      <c r="D1110" t="s">
        <v>64</v>
      </c>
      <c r="E1110">
        <v>1</v>
      </c>
      <c r="F1110" t="s">
        <v>65</v>
      </c>
      <c r="G1110" t="s">
        <v>123</v>
      </c>
      <c r="H1110">
        <v>13</v>
      </c>
      <c r="I1110" t="s">
        <v>69</v>
      </c>
      <c r="J1110" s="5">
        <v>45668</v>
      </c>
      <c r="K1110" s="5">
        <v>45674</v>
      </c>
    </row>
    <row r="1111" spans="1:11">
      <c r="A1111">
        <v>20250114</v>
      </c>
      <c r="B1111" s="5">
        <v>45671</v>
      </c>
      <c r="C1111">
        <v>2025</v>
      </c>
      <c r="D1111" t="s">
        <v>64</v>
      </c>
      <c r="E1111">
        <v>1</v>
      </c>
      <c r="F1111" t="s">
        <v>65</v>
      </c>
      <c r="G1111" t="s">
        <v>123</v>
      </c>
      <c r="H1111">
        <v>14</v>
      </c>
      <c r="I1111" t="s">
        <v>70</v>
      </c>
      <c r="J1111" s="5">
        <v>45668</v>
      </c>
      <c r="K1111" s="5">
        <v>45674</v>
      </c>
    </row>
    <row r="1112" spans="1:11">
      <c r="A1112">
        <v>20250115</v>
      </c>
      <c r="B1112" s="5">
        <v>45672</v>
      </c>
      <c r="C1112">
        <v>2025</v>
      </c>
      <c r="D1112" t="s">
        <v>64</v>
      </c>
      <c r="E1112">
        <v>1</v>
      </c>
      <c r="F1112" t="s">
        <v>65</v>
      </c>
      <c r="G1112" t="s">
        <v>123</v>
      </c>
      <c r="H1112">
        <v>15</v>
      </c>
      <c r="I1112" t="s">
        <v>71</v>
      </c>
      <c r="J1112" s="5">
        <v>45668</v>
      </c>
      <c r="K1112" s="5">
        <v>45674</v>
      </c>
    </row>
    <row r="1113" spans="1:11">
      <c r="A1113">
        <v>20250116</v>
      </c>
      <c r="B1113" s="5">
        <v>45673</v>
      </c>
      <c r="C1113">
        <v>2025</v>
      </c>
      <c r="D1113" t="s">
        <v>64</v>
      </c>
      <c r="E1113">
        <v>1</v>
      </c>
      <c r="F1113" t="s">
        <v>65</v>
      </c>
      <c r="G1113" t="s">
        <v>123</v>
      </c>
      <c r="H1113">
        <v>16</v>
      </c>
      <c r="I1113" t="s">
        <v>72</v>
      </c>
      <c r="J1113" s="5">
        <v>45668</v>
      </c>
      <c r="K1113" s="5">
        <v>45674</v>
      </c>
    </row>
    <row r="1114" spans="1:11">
      <c r="A1114">
        <v>20250117</v>
      </c>
      <c r="B1114" s="5">
        <v>45674</v>
      </c>
      <c r="C1114">
        <v>2025</v>
      </c>
      <c r="D1114" t="s">
        <v>64</v>
      </c>
      <c r="E1114">
        <v>1</v>
      </c>
      <c r="F1114" t="s">
        <v>65</v>
      </c>
      <c r="G1114" t="s">
        <v>123</v>
      </c>
      <c r="H1114">
        <v>17</v>
      </c>
      <c r="I1114" t="s">
        <v>73</v>
      </c>
      <c r="J1114" s="5">
        <v>45668</v>
      </c>
      <c r="K1114" s="5">
        <v>45674</v>
      </c>
    </row>
    <row r="1115" spans="1:11">
      <c r="A1115">
        <v>20250118</v>
      </c>
      <c r="B1115" s="5">
        <v>45675</v>
      </c>
      <c r="C1115">
        <v>2025</v>
      </c>
      <c r="D1115" t="s">
        <v>64</v>
      </c>
      <c r="E1115">
        <v>1</v>
      </c>
      <c r="F1115" t="s">
        <v>65</v>
      </c>
      <c r="G1115" t="s">
        <v>123</v>
      </c>
      <c r="H1115">
        <v>18</v>
      </c>
      <c r="I1115" t="s">
        <v>67</v>
      </c>
      <c r="J1115" s="5">
        <v>45675</v>
      </c>
      <c r="K1115" s="5">
        <v>45681</v>
      </c>
    </row>
    <row r="1116" spans="1:11">
      <c r="A1116">
        <v>20250119</v>
      </c>
      <c r="B1116" s="5">
        <v>45676</v>
      </c>
      <c r="C1116">
        <v>2025</v>
      </c>
      <c r="D1116" t="s">
        <v>64</v>
      </c>
      <c r="E1116">
        <v>1</v>
      </c>
      <c r="F1116" t="s">
        <v>65</v>
      </c>
      <c r="G1116" t="s">
        <v>123</v>
      </c>
      <c r="H1116">
        <v>19</v>
      </c>
      <c r="I1116" t="s">
        <v>68</v>
      </c>
      <c r="J1116" s="5">
        <v>45675</v>
      </c>
      <c r="K1116" s="5">
        <v>45681</v>
      </c>
    </row>
    <row r="1117" spans="1:11">
      <c r="A1117">
        <v>20250120</v>
      </c>
      <c r="B1117" s="5">
        <v>45677</v>
      </c>
      <c r="C1117">
        <v>2025</v>
      </c>
      <c r="D1117" t="s">
        <v>64</v>
      </c>
      <c r="E1117">
        <v>1</v>
      </c>
      <c r="F1117" t="s">
        <v>65</v>
      </c>
      <c r="G1117" t="s">
        <v>123</v>
      </c>
      <c r="H1117">
        <v>20</v>
      </c>
      <c r="I1117" t="s">
        <v>69</v>
      </c>
      <c r="J1117" s="5">
        <v>45675</v>
      </c>
      <c r="K1117" s="5">
        <v>45681</v>
      </c>
    </row>
    <row r="1118" spans="1:11">
      <c r="A1118">
        <v>20250121</v>
      </c>
      <c r="B1118" s="5">
        <v>45678</v>
      </c>
      <c r="C1118">
        <v>2025</v>
      </c>
      <c r="D1118" t="s">
        <v>64</v>
      </c>
      <c r="E1118">
        <v>1</v>
      </c>
      <c r="F1118" t="s">
        <v>65</v>
      </c>
      <c r="G1118" t="s">
        <v>123</v>
      </c>
      <c r="H1118">
        <v>21</v>
      </c>
      <c r="I1118" t="s">
        <v>70</v>
      </c>
      <c r="J1118" s="5">
        <v>45675</v>
      </c>
      <c r="K1118" s="5">
        <v>45681</v>
      </c>
    </row>
    <row r="1119" spans="1:11">
      <c r="A1119">
        <v>20250122</v>
      </c>
      <c r="B1119" s="5">
        <v>45679</v>
      </c>
      <c r="C1119">
        <v>2025</v>
      </c>
      <c r="D1119" t="s">
        <v>64</v>
      </c>
      <c r="E1119">
        <v>1</v>
      </c>
      <c r="F1119" t="s">
        <v>65</v>
      </c>
      <c r="G1119" t="s">
        <v>123</v>
      </c>
      <c r="H1119">
        <v>22</v>
      </c>
      <c r="I1119" t="s">
        <v>71</v>
      </c>
      <c r="J1119" s="5">
        <v>45675</v>
      </c>
      <c r="K1119" s="5">
        <v>45681</v>
      </c>
    </row>
    <row r="1120" spans="1:11">
      <c r="A1120">
        <v>20250123</v>
      </c>
      <c r="B1120" s="5">
        <v>45680</v>
      </c>
      <c r="C1120">
        <v>2025</v>
      </c>
      <c r="D1120" t="s">
        <v>64</v>
      </c>
      <c r="E1120">
        <v>1</v>
      </c>
      <c r="F1120" t="s">
        <v>65</v>
      </c>
      <c r="G1120" t="s">
        <v>123</v>
      </c>
      <c r="H1120">
        <v>23</v>
      </c>
      <c r="I1120" t="s">
        <v>72</v>
      </c>
      <c r="J1120" s="5">
        <v>45675</v>
      </c>
      <c r="K1120" s="5">
        <v>45681</v>
      </c>
    </row>
    <row r="1121" spans="1:11">
      <c r="A1121">
        <v>20250124</v>
      </c>
      <c r="B1121" s="5">
        <v>45681</v>
      </c>
      <c r="C1121">
        <v>2025</v>
      </c>
      <c r="D1121" t="s">
        <v>64</v>
      </c>
      <c r="E1121">
        <v>1</v>
      </c>
      <c r="F1121" t="s">
        <v>65</v>
      </c>
      <c r="G1121" t="s">
        <v>123</v>
      </c>
      <c r="H1121">
        <v>24</v>
      </c>
      <c r="I1121" t="s">
        <v>73</v>
      </c>
      <c r="J1121" s="5">
        <v>45675</v>
      </c>
      <c r="K1121" s="5">
        <v>45681</v>
      </c>
    </row>
    <row r="1122" spans="1:11">
      <c r="A1122">
        <v>20250125</v>
      </c>
      <c r="B1122" s="5">
        <v>45682</v>
      </c>
      <c r="C1122">
        <v>2025</v>
      </c>
      <c r="D1122" t="s">
        <v>64</v>
      </c>
      <c r="E1122">
        <v>1</v>
      </c>
      <c r="F1122" t="s">
        <v>65</v>
      </c>
      <c r="G1122" t="s">
        <v>123</v>
      </c>
      <c r="H1122">
        <v>25</v>
      </c>
      <c r="I1122" t="s">
        <v>67</v>
      </c>
      <c r="J1122" s="5">
        <v>45682</v>
      </c>
      <c r="K1122" s="5">
        <v>45688</v>
      </c>
    </row>
    <row r="1123" spans="1:11">
      <c r="A1123">
        <v>20250126</v>
      </c>
      <c r="B1123" s="5">
        <v>45683</v>
      </c>
      <c r="C1123">
        <v>2025</v>
      </c>
      <c r="D1123" t="s">
        <v>64</v>
      </c>
      <c r="E1123">
        <v>1</v>
      </c>
      <c r="F1123" t="s">
        <v>65</v>
      </c>
      <c r="G1123" t="s">
        <v>123</v>
      </c>
      <c r="H1123">
        <v>26</v>
      </c>
      <c r="I1123" t="s">
        <v>68</v>
      </c>
      <c r="J1123" s="5">
        <v>45682</v>
      </c>
      <c r="K1123" s="5">
        <v>45688</v>
      </c>
    </row>
    <row r="1124" spans="1:11">
      <c r="A1124">
        <v>20250127</v>
      </c>
      <c r="B1124" s="5">
        <v>45684</v>
      </c>
      <c r="C1124">
        <v>2025</v>
      </c>
      <c r="D1124" t="s">
        <v>64</v>
      </c>
      <c r="E1124">
        <v>1</v>
      </c>
      <c r="F1124" t="s">
        <v>65</v>
      </c>
      <c r="G1124" t="s">
        <v>123</v>
      </c>
      <c r="H1124">
        <v>27</v>
      </c>
      <c r="I1124" t="s">
        <v>69</v>
      </c>
      <c r="J1124" s="5">
        <v>45682</v>
      </c>
      <c r="K1124" s="5">
        <v>45688</v>
      </c>
    </row>
    <row r="1125" spans="1:11">
      <c r="A1125">
        <v>20250128</v>
      </c>
      <c r="B1125" s="5">
        <v>45685</v>
      </c>
      <c r="C1125">
        <v>2025</v>
      </c>
      <c r="D1125" t="s">
        <v>64</v>
      </c>
      <c r="E1125">
        <v>1</v>
      </c>
      <c r="F1125" t="s">
        <v>65</v>
      </c>
      <c r="G1125" t="s">
        <v>123</v>
      </c>
      <c r="H1125">
        <v>28</v>
      </c>
      <c r="I1125" t="s">
        <v>70</v>
      </c>
      <c r="J1125" s="5">
        <v>45682</v>
      </c>
      <c r="K1125" s="5">
        <v>45688</v>
      </c>
    </row>
    <row r="1126" spans="1:11">
      <c r="A1126">
        <v>20250129</v>
      </c>
      <c r="B1126" s="5">
        <v>45686</v>
      </c>
      <c r="C1126">
        <v>2025</v>
      </c>
      <c r="D1126" t="s">
        <v>64</v>
      </c>
      <c r="E1126">
        <v>1</v>
      </c>
      <c r="F1126" t="s">
        <v>65</v>
      </c>
      <c r="G1126" t="s">
        <v>123</v>
      </c>
      <c r="H1126">
        <v>29</v>
      </c>
      <c r="I1126" t="s">
        <v>71</v>
      </c>
      <c r="J1126" s="5">
        <v>45682</v>
      </c>
      <c r="K1126" s="5">
        <v>45688</v>
      </c>
    </row>
    <row r="1127" spans="1:11">
      <c r="A1127">
        <v>20250130</v>
      </c>
      <c r="B1127" s="5">
        <v>45687</v>
      </c>
      <c r="C1127">
        <v>2025</v>
      </c>
      <c r="D1127" t="s">
        <v>64</v>
      </c>
      <c r="E1127">
        <v>1</v>
      </c>
      <c r="F1127" t="s">
        <v>65</v>
      </c>
      <c r="G1127" t="s">
        <v>123</v>
      </c>
      <c r="H1127">
        <v>30</v>
      </c>
      <c r="I1127" t="s">
        <v>72</v>
      </c>
      <c r="J1127" s="5">
        <v>45682</v>
      </c>
      <c r="K1127" s="5">
        <v>45688</v>
      </c>
    </row>
    <row r="1128" spans="1:11">
      <c r="A1128">
        <v>20250131</v>
      </c>
      <c r="B1128" s="5">
        <v>45688</v>
      </c>
      <c r="C1128">
        <v>2025</v>
      </c>
      <c r="D1128" t="s">
        <v>64</v>
      </c>
      <c r="E1128">
        <v>1</v>
      </c>
      <c r="F1128" t="s">
        <v>65</v>
      </c>
      <c r="G1128" t="s">
        <v>123</v>
      </c>
      <c r="H1128">
        <v>31</v>
      </c>
      <c r="I1128" t="s">
        <v>73</v>
      </c>
      <c r="J1128" s="5">
        <v>45682</v>
      </c>
      <c r="K1128" s="5">
        <v>45688</v>
      </c>
    </row>
    <row r="1129" spans="1:11">
      <c r="A1129">
        <v>20250201</v>
      </c>
      <c r="B1129" s="5">
        <v>45689</v>
      </c>
      <c r="C1129">
        <v>2025</v>
      </c>
      <c r="D1129" t="s">
        <v>64</v>
      </c>
      <c r="E1129">
        <v>2</v>
      </c>
      <c r="F1129" t="s">
        <v>74</v>
      </c>
      <c r="G1129" t="s">
        <v>124</v>
      </c>
      <c r="H1129">
        <v>1</v>
      </c>
      <c r="I1129" t="s">
        <v>67</v>
      </c>
      <c r="J1129" s="5">
        <v>45689</v>
      </c>
      <c r="K1129" s="5">
        <v>45695</v>
      </c>
    </row>
    <row r="1130" spans="1:11">
      <c r="A1130">
        <v>20250202</v>
      </c>
      <c r="B1130" s="5">
        <v>45690</v>
      </c>
      <c r="C1130">
        <v>2025</v>
      </c>
      <c r="D1130" t="s">
        <v>64</v>
      </c>
      <c r="E1130">
        <v>2</v>
      </c>
      <c r="F1130" t="s">
        <v>74</v>
      </c>
      <c r="G1130" t="s">
        <v>124</v>
      </c>
      <c r="H1130">
        <v>2</v>
      </c>
      <c r="I1130" t="s">
        <v>68</v>
      </c>
      <c r="J1130" s="5">
        <v>45689</v>
      </c>
      <c r="K1130" s="5">
        <v>45695</v>
      </c>
    </row>
    <row r="1131" spans="1:11">
      <c r="A1131">
        <v>20250203</v>
      </c>
      <c r="B1131" s="5">
        <v>45691</v>
      </c>
      <c r="C1131">
        <v>2025</v>
      </c>
      <c r="D1131" t="s">
        <v>64</v>
      </c>
      <c r="E1131">
        <v>2</v>
      </c>
      <c r="F1131" t="s">
        <v>74</v>
      </c>
      <c r="G1131" t="s">
        <v>124</v>
      </c>
      <c r="H1131">
        <v>3</v>
      </c>
      <c r="I1131" t="s">
        <v>69</v>
      </c>
      <c r="J1131" s="5">
        <v>45689</v>
      </c>
      <c r="K1131" s="5">
        <v>45695</v>
      </c>
    </row>
    <row r="1132" spans="1:11">
      <c r="A1132">
        <v>20250204</v>
      </c>
      <c r="B1132" s="5">
        <v>45692</v>
      </c>
      <c r="C1132">
        <v>2025</v>
      </c>
      <c r="D1132" t="s">
        <v>64</v>
      </c>
      <c r="E1132">
        <v>2</v>
      </c>
      <c r="F1132" t="s">
        <v>74</v>
      </c>
      <c r="G1132" t="s">
        <v>124</v>
      </c>
      <c r="H1132">
        <v>4</v>
      </c>
      <c r="I1132" t="s">
        <v>70</v>
      </c>
      <c r="J1132" s="5">
        <v>45689</v>
      </c>
      <c r="K1132" s="5">
        <v>45695</v>
      </c>
    </row>
    <row r="1133" spans="1:11">
      <c r="A1133">
        <v>20250205</v>
      </c>
      <c r="B1133" s="5">
        <v>45693</v>
      </c>
      <c r="C1133">
        <v>2025</v>
      </c>
      <c r="D1133" t="s">
        <v>64</v>
      </c>
      <c r="E1133">
        <v>2</v>
      </c>
      <c r="F1133" t="s">
        <v>74</v>
      </c>
      <c r="G1133" t="s">
        <v>124</v>
      </c>
      <c r="H1133">
        <v>5</v>
      </c>
      <c r="I1133" t="s">
        <v>71</v>
      </c>
      <c r="J1133" s="5">
        <v>45689</v>
      </c>
      <c r="K1133" s="5">
        <v>45695</v>
      </c>
    </row>
    <row r="1134" spans="1:11">
      <c r="A1134">
        <v>20250206</v>
      </c>
      <c r="B1134" s="5">
        <v>45694</v>
      </c>
      <c r="C1134">
        <v>2025</v>
      </c>
      <c r="D1134" t="s">
        <v>64</v>
      </c>
      <c r="E1134">
        <v>2</v>
      </c>
      <c r="F1134" t="s">
        <v>74</v>
      </c>
      <c r="G1134" t="s">
        <v>124</v>
      </c>
      <c r="H1134">
        <v>6</v>
      </c>
      <c r="I1134" t="s">
        <v>72</v>
      </c>
      <c r="J1134" s="5">
        <v>45689</v>
      </c>
      <c r="K1134" s="5">
        <v>45695</v>
      </c>
    </row>
    <row r="1135" spans="1:11">
      <c r="A1135">
        <v>20250207</v>
      </c>
      <c r="B1135" s="5">
        <v>45695</v>
      </c>
      <c r="C1135">
        <v>2025</v>
      </c>
      <c r="D1135" t="s">
        <v>64</v>
      </c>
      <c r="E1135">
        <v>2</v>
      </c>
      <c r="F1135" t="s">
        <v>74</v>
      </c>
      <c r="G1135" t="s">
        <v>124</v>
      </c>
      <c r="H1135">
        <v>7</v>
      </c>
      <c r="I1135" t="s">
        <v>73</v>
      </c>
      <c r="J1135" s="5">
        <v>45689</v>
      </c>
      <c r="K1135" s="5">
        <v>45695</v>
      </c>
    </row>
    <row r="1136" spans="1:11">
      <c r="A1136">
        <v>20250208</v>
      </c>
      <c r="B1136" s="5">
        <v>45696</v>
      </c>
      <c r="C1136">
        <v>2025</v>
      </c>
      <c r="D1136" t="s">
        <v>64</v>
      </c>
      <c r="E1136">
        <v>2</v>
      </c>
      <c r="F1136" t="s">
        <v>74</v>
      </c>
      <c r="G1136" t="s">
        <v>124</v>
      </c>
      <c r="H1136">
        <v>8</v>
      </c>
      <c r="I1136" t="s">
        <v>67</v>
      </c>
      <c r="J1136" s="5">
        <v>45696</v>
      </c>
      <c r="K1136" s="5">
        <v>45702</v>
      </c>
    </row>
    <row r="1137" spans="1:11">
      <c r="A1137">
        <v>20250209</v>
      </c>
      <c r="B1137" s="5">
        <v>45697</v>
      </c>
      <c r="C1137">
        <v>2025</v>
      </c>
      <c r="D1137" t="s">
        <v>64</v>
      </c>
      <c r="E1137">
        <v>2</v>
      </c>
      <c r="F1137" t="s">
        <v>74</v>
      </c>
      <c r="G1137" t="s">
        <v>124</v>
      </c>
      <c r="H1137">
        <v>9</v>
      </c>
      <c r="I1137" t="s">
        <v>68</v>
      </c>
      <c r="J1137" s="5">
        <v>45696</v>
      </c>
      <c r="K1137" s="5">
        <v>45702</v>
      </c>
    </row>
    <row r="1138" spans="1:11">
      <c r="A1138">
        <v>20250210</v>
      </c>
      <c r="B1138" s="5">
        <v>45698</v>
      </c>
      <c r="C1138">
        <v>2025</v>
      </c>
      <c r="D1138" t="s">
        <v>64</v>
      </c>
      <c r="E1138">
        <v>2</v>
      </c>
      <c r="F1138" t="s">
        <v>74</v>
      </c>
      <c r="G1138" t="s">
        <v>124</v>
      </c>
      <c r="H1138">
        <v>10</v>
      </c>
      <c r="I1138" t="s">
        <v>69</v>
      </c>
      <c r="J1138" s="5">
        <v>45696</v>
      </c>
      <c r="K1138" s="5">
        <v>45702</v>
      </c>
    </row>
    <row r="1139" spans="1:11">
      <c r="A1139">
        <v>20250211</v>
      </c>
      <c r="B1139" s="5">
        <v>45699</v>
      </c>
      <c r="C1139">
        <v>2025</v>
      </c>
      <c r="D1139" t="s">
        <v>64</v>
      </c>
      <c r="E1139">
        <v>2</v>
      </c>
      <c r="F1139" t="s">
        <v>74</v>
      </c>
      <c r="G1139" t="s">
        <v>124</v>
      </c>
      <c r="H1139">
        <v>11</v>
      </c>
      <c r="I1139" t="s">
        <v>70</v>
      </c>
      <c r="J1139" s="5">
        <v>45696</v>
      </c>
      <c r="K1139" s="5">
        <v>45702</v>
      </c>
    </row>
    <row r="1140" spans="1:11">
      <c r="A1140">
        <v>20250212</v>
      </c>
      <c r="B1140" s="5">
        <v>45700</v>
      </c>
      <c r="C1140">
        <v>2025</v>
      </c>
      <c r="D1140" t="s">
        <v>64</v>
      </c>
      <c r="E1140">
        <v>2</v>
      </c>
      <c r="F1140" t="s">
        <v>74</v>
      </c>
      <c r="G1140" t="s">
        <v>124</v>
      </c>
      <c r="H1140">
        <v>12</v>
      </c>
      <c r="I1140" t="s">
        <v>71</v>
      </c>
      <c r="J1140" s="5">
        <v>45696</v>
      </c>
      <c r="K1140" s="5">
        <v>45702</v>
      </c>
    </row>
    <row r="1141" spans="1:11">
      <c r="A1141">
        <v>20250213</v>
      </c>
      <c r="B1141" s="5">
        <v>45701</v>
      </c>
      <c r="C1141">
        <v>2025</v>
      </c>
      <c r="D1141" t="s">
        <v>64</v>
      </c>
      <c r="E1141">
        <v>2</v>
      </c>
      <c r="F1141" t="s">
        <v>74</v>
      </c>
      <c r="G1141" t="s">
        <v>124</v>
      </c>
      <c r="H1141">
        <v>13</v>
      </c>
      <c r="I1141" t="s">
        <v>72</v>
      </c>
      <c r="J1141" s="5">
        <v>45696</v>
      </c>
      <c r="K1141" s="5">
        <v>45702</v>
      </c>
    </row>
    <row r="1142" spans="1:11">
      <c r="A1142">
        <v>20250214</v>
      </c>
      <c r="B1142" s="5">
        <v>45702</v>
      </c>
      <c r="C1142">
        <v>2025</v>
      </c>
      <c r="D1142" t="s">
        <v>64</v>
      </c>
      <c r="E1142">
        <v>2</v>
      </c>
      <c r="F1142" t="s">
        <v>74</v>
      </c>
      <c r="G1142" t="s">
        <v>124</v>
      </c>
      <c r="H1142">
        <v>14</v>
      </c>
      <c r="I1142" t="s">
        <v>73</v>
      </c>
      <c r="J1142" s="5">
        <v>45696</v>
      </c>
      <c r="K1142" s="5">
        <v>45702</v>
      </c>
    </row>
    <row r="1143" spans="1:11">
      <c r="A1143">
        <v>20250215</v>
      </c>
      <c r="B1143" s="5">
        <v>45703</v>
      </c>
      <c r="C1143">
        <v>2025</v>
      </c>
      <c r="D1143" t="s">
        <v>64</v>
      </c>
      <c r="E1143">
        <v>2</v>
      </c>
      <c r="F1143" t="s">
        <v>74</v>
      </c>
      <c r="G1143" t="s">
        <v>124</v>
      </c>
      <c r="H1143">
        <v>15</v>
      </c>
      <c r="I1143" t="s">
        <v>67</v>
      </c>
      <c r="J1143" s="5">
        <v>45703</v>
      </c>
      <c r="K1143" s="5">
        <v>45709</v>
      </c>
    </row>
    <row r="1144" spans="1:11">
      <c r="A1144">
        <v>20250216</v>
      </c>
      <c r="B1144" s="5">
        <v>45704</v>
      </c>
      <c r="C1144">
        <v>2025</v>
      </c>
      <c r="D1144" t="s">
        <v>64</v>
      </c>
      <c r="E1144">
        <v>2</v>
      </c>
      <c r="F1144" t="s">
        <v>74</v>
      </c>
      <c r="G1144" t="s">
        <v>124</v>
      </c>
      <c r="H1144">
        <v>16</v>
      </c>
      <c r="I1144" t="s">
        <v>68</v>
      </c>
      <c r="J1144" s="5">
        <v>45703</v>
      </c>
      <c r="K1144" s="5">
        <v>45709</v>
      </c>
    </row>
    <row r="1145" spans="1:11">
      <c r="A1145">
        <v>20250217</v>
      </c>
      <c r="B1145" s="5">
        <v>45705</v>
      </c>
      <c r="C1145">
        <v>2025</v>
      </c>
      <c r="D1145" t="s">
        <v>64</v>
      </c>
      <c r="E1145">
        <v>2</v>
      </c>
      <c r="F1145" t="s">
        <v>74</v>
      </c>
      <c r="G1145" t="s">
        <v>124</v>
      </c>
      <c r="H1145">
        <v>17</v>
      </c>
      <c r="I1145" t="s">
        <v>69</v>
      </c>
      <c r="J1145" s="5">
        <v>45703</v>
      </c>
      <c r="K1145" s="5">
        <v>45709</v>
      </c>
    </row>
    <row r="1146" spans="1:11">
      <c r="A1146">
        <v>20250218</v>
      </c>
      <c r="B1146" s="5">
        <v>45706</v>
      </c>
      <c r="C1146">
        <v>2025</v>
      </c>
      <c r="D1146" t="s">
        <v>64</v>
      </c>
      <c r="E1146">
        <v>2</v>
      </c>
      <c r="F1146" t="s">
        <v>74</v>
      </c>
      <c r="G1146" t="s">
        <v>124</v>
      </c>
      <c r="H1146">
        <v>18</v>
      </c>
      <c r="I1146" t="s">
        <v>70</v>
      </c>
      <c r="J1146" s="5">
        <v>45703</v>
      </c>
      <c r="K1146" s="5">
        <v>45709</v>
      </c>
    </row>
    <row r="1147" spans="1:11">
      <c r="A1147">
        <v>20250219</v>
      </c>
      <c r="B1147" s="5">
        <v>45707</v>
      </c>
      <c r="C1147">
        <v>2025</v>
      </c>
      <c r="D1147" t="s">
        <v>64</v>
      </c>
      <c r="E1147">
        <v>2</v>
      </c>
      <c r="F1147" t="s">
        <v>74</v>
      </c>
      <c r="G1147" t="s">
        <v>124</v>
      </c>
      <c r="H1147">
        <v>19</v>
      </c>
      <c r="I1147" t="s">
        <v>71</v>
      </c>
      <c r="J1147" s="5">
        <v>45703</v>
      </c>
      <c r="K1147" s="5">
        <v>45709</v>
      </c>
    </row>
    <row r="1148" spans="1:11">
      <c r="A1148">
        <v>20250220</v>
      </c>
      <c r="B1148" s="5">
        <v>45708</v>
      </c>
      <c r="C1148">
        <v>2025</v>
      </c>
      <c r="D1148" t="s">
        <v>64</v>
      </c>
      <c r="E1148">
        <v>2</v>
      </c>
      <c r="F1148" t="s">
        <v>74</v>
      </c>
      <c r="G1148" t="s">
        <v>124</v>
      </c>
      <c r="H1148">
        <v>20</v>
      </c>
      <c r="I1148" t="s">
        <v>72</v>
      </c>
      <c r="J1148" s="5">
        <v>45703</v>
      </c>
      <c r="K1148" s="5">
        <v>45709</v>
      </c>
    </row>
    <row r="1149" spans="1:11">
      <c r="A1149">
        <v>20250221</v>
      </c>
      <c r="B1149" s="5">
        <v>45709</v>
      </c>
      <c r="C1149">
        <v>2025</v>
      </c>
      <c r="D1149" t="s">
        <v>64</v>
      </c>
      <c r="E1149">
        <v>2</v>
      </c>
      <c r="F1149" t="s">
        <v>74</v>
      </c>
      <c r="G1149" t="s">
        <v>124</v>
      </c>
      <c r="H1149">
        <v>21</v>
      </c>
      <c r="I1149" t="s">
        <v>73</v>
      </c>
      <c r="J1149" s="5">
        <v>45703</v>
      </c>
      <c r="K1149" s="5">
        <v>45709</v>
      </c>
    </row>
    <row r="1150" spans="1:11">
      <c r="A1150">
        <v>20250222</v>
      </c>
      <c r="B1150" s="5">
        <v>45710</v>
      </c>
      <c r="C1150">
        <v>2025</v>
      </c>
      <c r="D1150" t="s">
        <v>64</v>
      </c>
      <c r="E1150">
        <v>2</v>
      </c>
      <c r="F1150" t="s">
        <v>74</v>
      </c>
      <c r="G1150" t="s">
        <v>124</v>
      </c>
      <c r="H1150">
        <v>22</v>
      </c>
      <c r="I1150" t="s">
        <v>67</v>
      </c>
      <c r="J1150" s="5">
        <v>45710</v>
      </c>
      <c r="K1150" s="5">
        <v>45716</v>
      </c>
    </row>
    <row r="1151" spans="1:11">
      <c r="A1151">
        <v>20250223</v>
      </c>
      <c r="B1151" s="5">
        <v>45711</v>
      </c>
      <c r="C1151">
        <v>2025</v>
      </c>
      <c r="D1151" t="s">
        <v>64</v>
      </c>
      <c r="E1151">
        <v>2</v>
      </c>
      <c r="F1151" t="s">
        <v>74</v>
      </c>
      <c r="G1151" t="s">
        <v>124</v>
      </c>
      <c r="H1151">
        <v>23</v>
      </c>
      <c r="I1151" t="s">
        <v>68</v>
      </c>
      <c r="J1151" s="5">
        <v>45710</v>
      </c>
      <c r="K1151" s="5">
        <v>45716</v>
      </c>
    </row>
    <row r="1152" spans="1:11">
      <c r="A1152">
        <v>20250224</v>
      </c>
      <c r="B1152" s="5">
        <v>45712</v>
      </c>
      <c r="C1152">
        <v>2025</v>
      </c>
      <c r="D1152" t="s">
        <v>64</v>
      </c>
      <c r="E1152">
        <v>2</v>
      </c>
      <c r="F1152" t="s">
        <v>74</v>
      </c>
      <c r="G1152" t="s">
        <v>124</v>
      </c>
      <c r="H1152">
        <v>24</v>
      </c>
      <c r="I1152" t="s">
        <v>69</v>
      </c>
      <c r="J1152" s="5">
        <v>45710</v>
      </c>
      <c r="K1152" s="5">
        <v>45716</v>
      </c>
    </row>
    <row r="1153" spans="1:11">
      <c r="A1153">
        <v>20250225</v>
      </c>
      <c r="B1153" s="5">
        <v>45713</v>
      </c>
      <c r="C1153">
        <v>2025</v>
      </c>
      <c r="D1153" t="s">
        <v>64</v>
      </c>
      <c r="E1153">
        <v>2</v>
      </c>
      <c r="F1153" t="s">
        <v>74</v>
      </c>
      <c r="G1153" t="s">
        <v>124</v>
      </c>
      <c r="H1153">
        <v>25</v>
      </c>
      <c r="I1153" t="s">
        <v>70</v>
      </c>
      <c r="J1153" s="5">
        <v>45710</v>
      </c>
      <c r="K1153" s="5">
        <v>45716</v>
      </c>
    </row>
    <row r="1154" spans="1:11">
      <c r="A1154">
        <v>20250226</v>
      </c>
      <c r="B1154" s="5">
        <v>45714</v>
      </c>
      <c r="C1154">
        <v>2025</v>
      </c>
      <c r="D1154" t="s">
        <v>64</v>
      </c>
      <c r="E1154">
        <v>2</v>
      </c>
      <c r="F1154" t="s">
        <v>74</v>
      </c>
      <c r="G1154" t="s">
        <v>124</v>
      </c>
      <c r="H1154">
        <v>26</v>
      </c>
      <c r="I1154" t="s">
        <v>71</v>
      </c>
      <c r="J1154" s="5">
        <v>45710</v>
      </c>
      <c r="K1154" s="5">
        <v>45716</v>
      </c>
    </row>
    <row r="1155" spans="1:11">
      <c r="A1155">
        <v>20250227</v>
      </c>
      <c r="B1155" s="5">
        <v>45715</v>
      </c>
      <c r="C1155">
        <v>2025</v>
      </c>
      <c r="D1155" t="s">
        <v>64</v>
      </c>
      <c r="E1155">
        <v>2</v>
      </c>
      <c r="F1155" t="s">
        <v>74</v>
      </c>
      <c r="G1155" t="s">
        <v>124</v>
      </c>
      <c r="H1155">
        <v>27</v>
      </c>
      <c r="I1155" t="s">
        <v>72</v>
      </c>
      <c r="J1155" s="5">
        <v>45710</v>
      </c>
      <c r="K1155" s="5">
        <v>45716</v>
      </c>
    </row>
    <row r="1156" spans="1:11">
      <c r="A1156">
        <v>20250228</v>
      </c>
      <c r="B1156" s="5">
        <v>45716</v>
      </c>
      <c r="C1156">
        <v>2025</v>
      </c>
      <c r="D1156" t="s">
        <v>64</v>
      </c>
      <c r="E1156">
        <v>2</v>
      </c>
      <c r="F1156" t="s">
        <v>74</v>
      </c>
      <c r="G1156" t="s">
        <v>124</v>
      </c>
      <c r="H1156">
        <v>28</v>
      </c>
      <c r="I1156" t="s">
        <v>73</v>
      </c>
      <c r="J1156" s="5">
        <v>45710</v>
      </c>
      <c r="K1156" s="5">
        <v>45716</v>
      </c>
    </row>
    <row r="1157" spans="1:11">
      <c r="A1157">
        <v>20250301</v>
      </c>
      <c r="B1157" s="5">
        <v>45717</v>
      </c>
      <c r="C1157">
        <v>2025</v>
      </c>
      <c r="D1157" t="s">
        <v>64</v>
      </c>
      <c r="E1157">
        <v>3</v>
      </c>
      <c r="F1157" t="s">
        <v>76</v>
      </c>
      <c r="G1157" t="s">
        <v>125</v>
      </c>
      <c r="H1157">
        <v>1</v>
      </c>
      <c r="I1157" t="s">
        <v>67</v>
      </c>
      <c r="J1157" s="5">
        <v>45717</v>
      </c>
      <c r="K1157" s="5">
        <v>45723</v>
      </c>
    </row>
    <row r="1158" spans="1:11">
      <c r="A1158">
        <v>20250302</v>
      </c>
      <c r="B1158" s="5">
        <v>45718</v>
      </c>
      <c r="C1158">
        <v>2025</v>
      </c>
      <c r="D1158" t="s">
        <v>64</v>
      </c>
      <c r="E1158">
        <v>3</v>
      </c>
      <c r="F1158" t="s">
        <v>76</v>
      </c>
      <c r="G1158" t="s">
        <v>125</v>
      </c>
      <c r="H1158">
        <v>2</v>
      </c>
      <c r="I1158" t="s">
        <v>68</v>
      </c>
      <c r="J1158" s="5">
        <v>45717</v>
      </c>
      <c r="K1158" s="5">
        <v>45723</v>
      </c>
    </row>
    <row r="1159" spans="1:11">
      <c r="A1159">
        <v>20250303</v>
      </c>
      <c r="B1159" s="5">
        <v>45719</v>
      </c>
      <c r="C1159">
        <v>2025</v>
      </c>
      <c r="D1159" t="s">
        <v>64</v>
      </c>
      <c r="E1159">
        <v>3</v>
      </c>
      <c r="F1159" t="s">
        <v>76</v>
      </c>
      <c r="G1159" t="s">
        <v>125</v>
      </c>
      <c r="H1159">
        <v>3</v>
      </c>
      <c r="I1159" t="s">
        <v>69</v>
      </c>
      <c r="J1159" s="5">
        <v>45717</v>
      </c>
      <c r="K1159" s="5">
        <v>45723</v>
      </c>
    </row>
    <row r="1160" spans="1:11">
      <c r="A1160">
        <v>20250304</v>
      </c>
      <c r="B1160" s="5">
        <v>45720</v>
      </c>
      <c r="C1160">
        <v>2025</v>
      </c>
      <c r="D1160" t="s">
        <v>64</v>
      </c>
      <c r="E1160">
        <v>3</v>
      </c>
      <c r="F1160" t="s">
        <v>76</v>
      </c>
      <c r="G1160" t="s">
        <v>125</v>
      </c>
      <c r="H1160">
        <v>4</v>
      </c>
      <c r="I1160" t="s">
        <v>70</v>
      </c>
      <c r="J1160" s="5">
        <v>45717</v>
      </c>
      <c r="K1160" s="5">
        <v>45723</v>
      </c>
    </row>
    <row r="1161" spans="1:11">
      <c r="A1161">
        <v>20250305</v>
      </c>
      <c r="B1161" s="5">
        <v>45721</v>
      </c>
      <c r="C1161">
        <v>2025</v>
      </c>
      <c r="D1161" t="s">
        <v>64</v>
      </c>
      <c r="E1161">
        <v>3</v>
      </c>
      <c r="F1161" t="s">
        <v>76</v>
      </c>
      <c r="G1161" t="s">
        <v>125</v>
      </c>
      <c r="H1161">
        <v>5</v>
      </c>
      <c r="I1161" t="s">
        <v>71</v>
      </c>
      <c r="J1161" s="5">
        <v>45717</v>
      </c>
      <c r="K1161" s="5">
        <v>45723</v>
      </c>
    </row>
    <row r="1162" spans="1:11">
      <c r="A1162">
        <v>20250306</v>
      </c>
      <c r="B1162" s="5">
        <v>45722</v>
      </c>
      <c r="C1162">
        <v>2025</v>
      </c>
      <c r="D1162" t="s">
        <v>64</v>
      </c>
      <c r="E1162">
        <v>3</v>
      </c>
      <c r="F1162" t="s">
        <v>76</v>
      </c>
      <c r="G1162" t="s">
        <v>125</v>
      </c>
      <c r="H1162">
        <v>6</v>
      </c>
      <c r="I1162" t="s">
        <v>72</v>
      </c>
      <c r="J1162" s="5">
        <v>45717</v>
      </c>
      <c r="K1162" s="5">
        <v>45723</v>
      </c>
    </row>
    <row r="1163" spans="1:11">
      <c r="A1163">
        <v>20250307</v>
      </c>
      <c r="B1163" s="5">
        <v>45723</v>
      </c>
      <c r="C1163">
        <v>2025</v>
      </c>
      <c r="D1163" t="s">
        <v>64</v>
      </c>
      <c r="E1163">
        <v>3</v>
      </c>
      <c r="F1163" t="s">
        <v>76</v>
      </c>
      <c r="G1163" t="s">
        <v>125</v>
      </c>
      <c r="H1163">
        <v>7</v>
      </c>
      <c r="I1163" t="s">
        <v>73</v>
      </c>
      <c r="J1163" s="5">
        <v>45717</v>
      </c>
      <c r="K1163" s="5">
        <v>45723</v>
      </c>
    </row>
    <row r="1164" spans="1:11">
      <c r="A1164">
        <v>20250308</v>
      </c>
      <c r="B1164" s="5">
        <v>45724</v>
      </c>
      <c r="C1164">
        <v>2025</v>
      </c>
      <c r="D1164" t="s">
        <v>64</v>
      </c>
      <c r="E1164">
        <v>3</v>
      </c>
      <c r="F1164" t="s">
        <v>76</v>
      </c>
      <c r="G1164" t="s">
        <v>125</v>
      </c>
      <c r="H1164">
        <v>8</v>
      </c>
      <c r="I1164" t="s">
        <v>67</v>
      </c>
      <c r="J1164" s="5">
        <v>45724</v>
      </c>
      <c r="K1164" s="5">
        <v>45730</v>
      </c>
    </row>
    <row r="1165" spans="1:11">
      <c r="A1165">
        <v>20250309</v>
      </c>
      <c r="B1165" s="5">
        <v>45725</v>
      </c>
      <c r="C1165">
        <v>2025</v>
      </c>
      <c r="D1165" t="s">
        <v>64</v>
      </c>
      <c r="E1165">
        <v>3</v>
      </c>
      <c r="F1165" t="s">
        <v>76</v>
      </c>
      <c r="G1165" t="s">
        <v>125</v>
      </c>
      <c r="H1165">
        <v>9</v>
      </c>
      <c r="I1165" t="s">
        <v>68</v>
      </c>
      <c r="J1165" s="5">
        <v>45724</v>
      </c>
      <c r="K1165" s="5">
        <v>45730</v>
      </c>
    </row>
    <row r="1166" spans="1:11">
      <c r="A1166">
        <v>20250310</v>
      </c>
      <c r="B1166" s="5">
        <v>45726</v>
      </c>
      <c r="C1166">
        <v>2025</v>
      </c>
      <c r="D1166" t="s">
        <v>64</v>
      </c>
      <c r="E1166">
        <v>3</v>
      </c>
      <c r="F1166" t="s">
        <v>76</v>
      </c>
      <c r="G1166" t="s">
        <v>125</v>
      </c>
      <c r="H1166">
        <v>10</v>
      </c>
      <c r="I1166" t="s">
        <v>69</v>
      </c>
      <c r="J1166" s="5">
        <v>45724</v>
      </c>
      <c r="K1166" s="5">
        <v>45730</v>
      </c>
    </row>
    <row r="1167" spans="1:11">
      <c r="A1167">
        <v>20250311</v>
      </c>
      <c r="B1167" s="5">
        <v>45727</v>
      </c>
      <c r="C1167">
        <v>2025</v>
      </c>
      <c r="D1167" t="s">
        <v>64</v>
      </c>
      <c r="E1167">
        <v>3</v>
      </c>
      <c r="F1167" t="s">
        <v>76</v>
      </c>
      <c r="G1167" t="s">
        <v>125</v>
      </c>
      <c r="H1167">
        <v>11</v>
      </c>
      <c r="I1167" t="s">
        <v>70</v>
      </c>
      <c r="J1167" s="5">
        <v>45724</v>
      </c>
      <c r="K1167" s="5">
        <v>45730</v>
      </c>
    </row>
    <row r="1168" spans="1:11">
      <c r="A1168">
        <v>20250312</v>
      </c>
      <c r="B1168" s="5">
        <v>45728</v>
      </c>
      <c r="C1168">
        <v>2025</v>
      </c>
      <c r="D1168" t="s">
        <v>64</v>
      </c>
      <c r="E1168">
        <v>3</v>
      </c>
      <c r="F1168" t="s">
        <v>76</v>
      </c>
      <c r="G1168" t="s">
        <v>125</v>
      </c>
      <c r="H1168">
        <v>12</v>
      </c>
      <c r="I1168" t="s">
        <v>71</v>
      </c>
      <c r="J1168" s="5">
        <v>45724</v>
      </c>
      <c r="K1168" s="5">
        <v>45730</v>
      </c>
    </row>
    <row r="1169" spans="1:11">
      <c r="A1169">
        <v>20250313</v>
      </c>
      <c r="B1169" s="5">
        <v>45729</v>
      </c>
      <c r="C1169">
        <v>2025</v>
      </c>
      <c r="D1169" t="s">
        <v>64</v>
      </c>
      <c r="E1169">
        <v>3</v>
      </c>
      <c r="F1169" t="s">
        <v>76</v>
      </c>
      <c r="G1169" t="s">
        <v>125</v>
      </c>
      <c r="H1169">
        <v>13</v>
      </c>
      <c r="I1169" t="s">
        <v>72</v>
      </c>
      <c r="J1169" s="5">
        <v>45724</v>
      </c>
      <c r="K1169" s="5">
        <v>45730</v>
      </c>
    </row>
    <row r="1170" spans="1:11">
      <c r="A1170">
        <v>20250314</v>
      </c>
      <c r="B1170" s="5">
        <v>45730</v>
      </c>
      <c r="C1170">
        <v>2025</v>
      </c>
      <c r="D1170" t="s">
        <v>64</v>
      </c>
      <c r="E1170">
        <v>3</v>
      </c>
      <c r="F1170" t="s">
        <v>76</v>
      </c>
      <c r="G1170" t="s">
        <v>125</v>
      </c>
      <c r="H1170">
        <v>14</v>
      </c>
      <c r="I1170" t="s">
        <v>73</v>
      </c>
      <c r="J1170" s="5">
        <v>45724</v>
      </c>
      <c r="K1170" s="5">
        <v>45730</v>
      </c>
    </row>
    <row r="1171" spans="1:11">
      <c r="A1171">
        <v>20250315</v>
      </c>
      <c r="B1171" s="5">
        <v>45731</v>
      </c>
      <c r="C1171">
        <v>2025</v>
      </c>
      <c r="D1171" t="s">
        <v>64</v>
      </c>
      <c r="E1171">
        <v>3</v>
      </c>
      <c r="F1171" t="s">
        <v>76</v>
      </c>
      <c r="G1171" t="s">
        <v>125</v>
      </c>
      <c r="H1171">
        <v>15</v>
      </c>
      <c r="I1171" t="s">
        <v>67</v>
      </c>
      <c r="J1171" s="5">
        <v>45731</v>
      </c>
      <c r="K1171" s="5">
        <v>45737</v>
      </c>
    </row>
    <row r="1172" spans="1:11">
      <c r="A1172">
        <v>20250316</v>
      </c>
      <c r="B1172" s="5">
        <v>45732</v>
      </c>
      <c r="C1172">
        <v>2025</v>
      </c>
      <c r="D1172" t="s">
        <v>64</v>
      </c>
      <c r="E1172">
        <v>3</v>
      </c>
      <c r="F1172" t="s">
        <v>76</v>
      </c>
      <c r="G1172" t="s">
        <v>125</v>
      </c>
      <c r="H1172">
        <v>16</v>
      </c>
      <c r="I1172" t="s">
        <v>68</v>
      </c>
      <c r="J1172" s="5">
        <v>45731</v>
      </c>
      <c r="K1172" s="5">
        <v>45737</v>
      </c>
    </row>
    <row r="1173" spans="1:11">
      <c r="A1173">
        <v>20250317</v>
      </c>
      <c r="B1173" s="5">
        <v>45733</v>
      </c>
      <c r="C1173">
        <v>2025</v>
      </c>
      <c r="D1173" t="s">
        <v>64</v>
      </c>
      <c r="E1173">
        <v>3</v>
      </c>
      <c r="F1173" t="s">
        <v>76</v>
      </c>
      <c r="G1173" t="s">
        <v>125</v>
      </c>
      <c r="H1173">
        <v>17</v>
      </c>
      <c r="I1173" t="s">
        <v>69</v>
      </c>
      <c r="J1173" s="5">
        <v>45731</v>
      </c>
      <c r="K1173" s="5">
        <v>45737</v>
      </c>
    </row>
    <row r="1174" spans="1:11">
      <c r="A1174">
        <v>20250318</v>
      </c>
      <c r="B1174" s="5">
        <v>45734</v>
      </c>
      <c r="C1174">
        <v>2025</v>
      </c>
      <c r="D1174" t="s">
        <v>64</v>
      </c>
      <c r="E1174">
        <v>3</v>
      </c>
      <c r="F1174" t="s">
        <v>76</v>
      </c>
      <c r="G1174" t="s">
        <v>125</v>
      </c>
      <c r="H1174">
        <v>18</v>
      </c>
      <c r="I1174" t="s">
        <v>70</v>
      </c>
      <c r="J1174" s="5">
        <v>45731</v>
      </c>
      <c r="K1174" s="5">
        <v>45737</v>
      </c>
    </row>
    <row r="1175" spans="1:11">
      <c r="A1175">
        <v>20250319</v>
      </c>
      <c r="B1175" s="5">
        <v>45735</v>
      </c>
      <c r="C1175">
        <v>2025</v>
      </c>
      <c r="D1175" t="s">
        <v>64</v>
      </c>
      <c r="E1175">
        <v>3</v>
      </c>
      <c r="F1175" t="s">
        <v>76</v>
      </c>
      <c r="G1175" t="s">
        <v>125</v>
      </c>
      <c r="H1175">
        <v>19</v>
      </c>
      <c r="I1175" t="s">
        <v>71</v>
      </c>
      <c r="J1175" s="5">
        <v>45731</v>
      </c>
      <c r="K1175" s="5">
        <v>45737</v>
      </c>
    </row>
    <row r="1176" spans="1:11">
      <c r="A1176">
        <v>20250320</v>
      </c>
      <c r="B1176" s="5">
        <v>45736</v>
      </c>
      <c r="C1176">
        <v>2025</v>
      </c>
      <c r="D1176" t="s">
        <v>64</v>
      </c>
      <c r="E1176">
        <v>3</v>
      </c>
      <c r="F1176" t="s">
        <v>76</v>
      </c>
      <c r="G1176" t="s">
        <v>125</v>
      </c>
      <c r="H1176">
        <v>20</v>
      </c>
      <c r="I1176" t="s">
        <v>72</v>
      </c>
      <c r="J1176" s="5">
        <v>45731</v>
      </c>
      <c r="K1176" s="5">
        <v>45737</v>
      </c>
    </row>
    <row r="1177" spans="1:11">
      <c r="A1177">
        <v>20250321</v>
      </c>
      <c r="B1177" s="5">
        <v>45737</v>
      </c>
      <c r="C1177">
        <v>2025</v>
      </c>
      <c r="D1177" t="s">
        <v>64</v>
      </c>
      <c r="E1177">
        <v>3</v>
      </c>
      <c r="F1177" t="s">
        <v>76</v>
      </c>
      <c r="G1177" t="s">
        <v>125</v>
      </c>
      <c r="H1177">
        <v>21</v>
      </c>
      <c r="I1177" t="s">
        <v>73</v>
      </c>
      <c r="J1177" s="5">
        <v>45731</v>
      </c>
      <c r="K1177" s="5">
        <v>45737</v>
      </c>
    </row>
    <row r="1178" spans="1:11">
      <c r="A1178">
        <v>20250322</v>
      </c>
      <c r="B1178" s="5">
        <v>45738</v>
      </c>
      <c r="C1178">
        <v>2025</v>
      </c>
      <c r="D1178" t="s">
        <v>64</v>
      </c>
      <c r="E1178">
        <v>3</v>
      </c>
      <c r="F1178" t="s">
        <v>76</v>
      </c>
      <c r="G1178" t="s">
        <v>125</v>
      </c>
      <c r="H1178">
        <v>22</v>
      </c>
      <c r="I1178" t="s">
        <v>67</v>
      </c>
      <c r="J1178" s="5">
        <v>45738</v>
      </c>
      <c r="K1178" s="5">
        <v>45744</v>
      </c>
    </row>
    <row r="1179" spans="1:11">
      <c r="A1179">
        <v>20250323</v>
      </c>
      <c r="B1179" s="5">
        <v>45739</v>
      </c>
      <c r="C1179">
        <v>2025</v>
      </c>
      <c r="D1179" t="s">
        <v>64</v>
      </c>
      <c r="E1179">
        <v>3</v>
      </c>
      <c r="F1179" t="s">
        <v>76</v>
      </c>
      <c r="G1179" t="s">
        <v>125</v>
      </c>
      <c r="H1179">
        <v>23</v>
      </c>
      <c r="I1179" t="s">
        <v>68</v>
      </c>
      <c r="J1179" s="5">
        <v>45738</v>
      </c>
      <c r="K1179" s="5">
        <v>45744</v>
      </c>
    </row>
    <row r="1180" spans="1:11">
      <c r="A1180">
        <v>20250324</v>
      </c>
      <c r="B1180" s="5">
        <v>45740</v>
      </c>
      <c r="C1180">
        <v>2025</v>
      </c>
      <c r="D1180" t="s">
        <v>64</v>
      </c>
      <c r="E1180">
        <v>3</v>
      </c>
      <c r="F1180" t="s">
        <v>76</v>
      </c>
      <c r="G1180" t="s">
        <v>125</v>
      </c>
      <c r="H1180">
        <v>24</v>
      </c>
      <c r="I1180" t="s">
        <v>69</v>
      </c>
      <c r="J1180" s="5">
        <v>45738</v>
      </c>
      <c r="K1180" s="5">
        <v>45744</v>
      </c>
    </row>
    <row r="1181" spans="1:11">
      <c r="A1181">
        <v>20250325</v>
      </c>
      <c r="B1181" s="5">
        <v>45741</v>
      </c>
      <c r="C1181">
        <v>2025</v>
      </c>
      <c r="D1181" t="s">
        <v>64</v>
      </c>
      <c r="E1181">
        <v>3</v>
      </c>
      <c r="F1181" t="s">
        <v>76</v>
      </c>
      <c r="G1181" t="s">
        <v>125</v>
      </c>
      <c r="H1181">
        <v>25</v>
      </c>
      <c r="I1181" t="s">
        <v>70</v>
      </c>
      <c r="J1181" s="5">
        <v>45738</v>
      </c>
      <c r="K1181" s="5">
        <v>45744</v>
      </c>
    </row>
    <row r="1182" spans="1:11">
      <c r="A1182">
        <v>20250326</v>
      </c>
      <c r="B1182" s="5">
        <v>45742</v>
      </c>
      <c r="C1182">
        <v>2025</v>
      </c>
      <c r="D1182" t="s">
        <v>64</v>
      </c>
      <c r="E1182">
        <v>3</v>
      </c>
      <c r="F1182" t="s">
        <v>76</v>
      </c>
      <c r="G1182" t="s">
        <v>125</v>
      </c>
      <c r="H1182">
        <v>26</v>
      </c>
      <c r="I1182" t="s">
        <v>71</v>
      </c>
      <c r="J1182" s="5">
        <v>45738</v>
      </c>
      <c r="K1182" s="5">
        <v>45744</v>
      </c>
    </row>
    <row r="1183" spans="1:11">
      <c r="A1183">
        <v>20250327</v>
      </c>
      <c r="B1183" s="5">
        <v>45743</v>
      </c>
      <c r="C1183">
        <v>2025</v>
      </c>
      <c r="D1183" t="s">
        <v>64</v>
      </c>
      <c r="E1183">
        <v>3</v>
      </c>
      <c r="F1183" t="s">
        <v>76</v>
      </c>
      <c r="G1183" t="s">
        <v>125</v>
      </c>
      <c r="H1183">
        <v>27</v>
      </c>
      <c r="I1183" t="s">
        <v>72</v>
      </c>
      <c r="J1183" s="5">
        <v>45738</v>
      </c>
      <c r="K1183" s="5">
        <v>45744</v>
      </c>
    </row>
    <row r="1184" spans="1:11">
      <c r="A1184">
        <v>20250328</v>
      </c>
      <c r="B1184" s="5">
        <v>45744</v>
      </c>
      <c r="C1184">
        <v>2025</v>
      </c>
      <c r="D1184" t="s">
        <v>64</v>
      </c>
      <c r="E1184">
        <v>3</v>
      </c>
      <c r="F1184" t="s">
        <v>76</v>
      </c>
      <c r="G1184" t="s">
        <v>125</v>
      </c>
      <c r="H1184">
        <v>28</v>
      </c>
      <c r="I1184" t="s">
        <v>73</v>
      </c>
      <c r="J1184" s="5">
        <v>45738</v>
      </c>
      <c r="K1184" s="5">
        <v>45744</v>
      </c>
    </row>
    <row r="1185" spans="1:11">
      <c r="A1185">
        <v>20250329</v>
      </c>
      <c r="B1185" s="5">
        <v>45745</v>
      </c>
      <c r="C1185">
        <v>2025</v>
      </c>
      <c r="D1185" t="s">
        <v>64</v>
      </c>
      <c r="E1185">
        <v>3</v>
      </c>
      <c r="F1185" t="s">
        <v>76</v>
      </c>
      <c r="G1185" t="s">
        <v>125</v>
      </c>
      <c r="H1185">
        <v>29</v>
      </c>
      <c r="I1185" t="s">
        <v>67</v>
      </c>
      <c r="J1185" s="5">
        <v>45745</v>
      </c>
      <c r="K1185" s="5">
        <v>45751</v>
      </c>
    </row>
    <row r="1186" spans="1:11">
      <c r="A1186">
        <v>20250330</v>
      </c>
      <c r="B1186" s="5">
        <v>45746</v>
      </c>
      <c r="C1186">
        <v>2025</v>
      </c>
      <c r="D1186" t="s">
        <v>64</v>
      </c>
      <c r="E1186">
        <v>3</v>
      </c>
      <c r="F1186" t="s">
        <v>76</v>
      </c>
      <c r="G1186" t="s">
        <v>125</v>
      </c>
      <c r="H1186">
        <v>30</v>
      </c>
      <c r="I1186" t="s">
        <v>68</v>
      </c>
      <c r="J1186" s="5">
        <v>45745</v>
      </c>
      <c r="K1186" s="5">
        <v>45751</v>
      </c>
    </row>
    <row r="1187" spans="1:11">
      <c r="A1187">
        <v>20250331</v>
      </c>
      <c r="B1187" s="5">
        <v>45747</v>
      </c>
      <c r="C1187">
        <v>2025</v>
      </c>
      <c r="D1187" t="s">
        <v>64</v>
      </c>
      <c r="E1187">
        <v>3</v>
      </c>
      <c r="F1187" t="s">
        <v>76</v>
      </c>
      <c r="G1187" t="s">
        <v>125</v>
      </c>
      <c r="H1187">
        <v>31</v>
      </c>
      <c r="I1187" t="s">
        <v>69</v>
      </c>
      <c r="J1187" s="5">
        <v>45745</v>
      </c>
      <c r="K1187" s="5">
        <v>45751</v>
      </c>
    </row>
    <row r="1188" spans="1:11">
      <c r="A1188">
        <v>20250401</v>
      </c>
      <c r="B1188" s="5">
        <v>45748</v>
      </c>
      <c r="C1188">
        <v>2025</v>
      </c>
      <c r="D1188" t="s">
        <v>78</v>
      </c>
      <c r="E1188">
        <v>4</v>
      </c>
      <c r="F1188" t="s">
        <v>79</v>
      </c>
      <c r="G1188" t="s">
        <v>126</v>
      </c>
      <c r="H1188">
        <v>1</v>
      </c>
      <c r="I1188" t="s">
        <v>70</v>
      </c>
      <c r="J1188" s="5">
        <v>45745</v>
      </c>
      <c r="K1188" s="5">
        <v>45751</v>
      </c>
    </row>
    <row r="1189" spans="1:11">
      <c r="A1189">
        <v>20250402</v>
      </c>
      <c r="B1189" s="5">
        <v>45749</v>
      </c>
      <c r="C1189">
        <v>2025</v>
      </c>
      <c r="D1189" t="s">
        <v>78</v>
      </c>
      <c r="E1189">
        <v>4</v>
      </c>
      <c r="F1189" t="s">
        <v>79</v>
      </c>
      <c r="G1189" t="s">
        <v>126</v>
      </c>
      <c r="H1189">
        <v>2</v>
      </c>
      <c r="I1189" t="s">
        <v>71</v>
      </c>
      <c r="J1189" s="5">
        <v>45745</v>
      </c>
      <c r="K1189" s="5">
        <v>45751</v>
      </c>
    </row>
    <row r="1190" spans="1:11">
      <c r="A1190">
        <v>20250403</v>
      </c>
      <c r="B1190" s="5">
        <v>45750</v>
      </c>
      <c r="C1190">
        <v>2025</v>
      </c>
      <c r="D1190" t="s">
        <v>78</v>
      </c>
      <c r="E1190">
        <v>4</v>
      </c>
      <c r="F1190" t="s">
        <v>79</v>
      </c>
      <c r="G1190" t="s">
        <v>126</v>
      </c>
      <c r="H1190">
        <v>3</v>
      </c>
      <c r="I1190" t="s">
        <v>72</v>
      </c>
      <c r="J1190" s="5">
        <v>45745</v>
      </c>
      <c r="K1190" s="5">
        <v>45751</v>
      </c>
    </row>
    <row r="1191" spans="1:11">
      <c r="A1191">
        <v>20250404</v>
      </c>
      <c r="B1191" s="5">
        <v>45751</v>
      </c>
      <c r="C1191">
        <v>2025</v>
      </c>
      <c r="D1191" t="s">
        <v>78</v>
      </c>
      <c r="E1191">
        <v>4</v>
      </c>
      <c r="F1191" t="s">
        <v>79</v>
      </c>
      <c r="G1191" t="s">
        <v>126</v>
      </c>
      <c r="H1191">
        <v>4</v>
      </c>
      <c r="I1191" t="s">
        <v>73</v>
      </c>
      <c r="J1191" s="5">
        <v>45745</v>
      </c>
      <c r="K1191" s="5">
        <v>45751</v>
      </c>
    </row>
    <row r="1192" spans="1:11">
      <c r="A1192">
        <v>20250405</v>
      </c>
      <c r="B1192" s="5">
        <v>45752</v>
      </c>
      <c r="C1192">
        <v>2025</v>
      </c>
      <c r="D1192" t="s">
        <v>78</v>
      </c>
      <c r="E1192">
        <v>4</v>
      </c>
      <c r="F1192" t="s">
        <v>79</v>
      </c>
      <c r="G1192" t="s">
        <v>126</v>
      </c>
      <c r="H1192">
        <v>5</v>
      </c>
      <c r="I1192" t="s">
        <v>67</v>
      </c>
      <c r="J1192" s="5">
        <v>45752</v>
      </c>
      <c r="K1192" s="5">
        <v>45758</v>
      </c>
    </row>
    <row r="1193" spans="1:11">
      <c r="A1193">
        <v>20250406</v>
      </c>
      <c r="B1193" s="5">
        <v>45753</v>
      </c>
      <c r="C1193">
        <v>2025</v>
      </c>
      <c r="D1193" t="s">
        <v>78</v>
      </c>
      <c r="E1193">
        <v>4</v>
      </c>
      <c r="F1193" t="s">
        <v>79</v>
      </c>
      <c r="G1193" t="s">
        <v>126</v>
      </c>
      <c r="H1193">
        <v>6</v>
      </c>
      <c r="I1193" t="s">
        <v>68</v>
      </c>
      <c r="J1193" s="5">
        <v>45752</v>
      </c>
      <c r="K1193" s="5">
        <v>45758</v>
      </c>
    </row>
    <row r="1194" spans="1:11">
      <c r="A1194">
        <v>20250407</v>
      </c>
      <c r="B1194" s="5">
        <v>45754</v>
      </c>
      <c r="C1194">
        <v>2025</v>
      </c>
      <c r="D1194" t="s">
        <v>78</v>
      </c>
      <c r="E1194">
        <v>4</v>
      </c>
      <c r="F1194" t="s">
        <v>79</v>
      </c>
      <c r="G1194" t="s">
        <v>126</v>
      </c>
      <c r="H1194">
        <v>7</v>
      </c>
      <c r="I1194" t="s">
        <v>69</v>
      </c>
      <c r="J1194" s="5">
        <v>45752</v>
      </c>
      <c r="K1194" s="5">
        <v>45758</v>
      </c>
    </row>
    <row r="1195" spans="1:11">
      <c r="A1195">
        <v>20250408</v>
      </c>
      <c r="B1195" s="5">
        <v>45755</v>
      </c>
      <c r="C1195">
        <v>2025</v>
      </c>
      <c r="D1195" t="s">
        <v>78</v>
      </c>
      <c r="E1195">
        <v>4</v>
      </c>
      <c r="F1195" t="s">
        <v>79</v>
      </c>
      <c r="G1195" t="s">
        <v>126</v>
      </c>
      <c r="H1195">
        <v>8</v>
      </c>
      <c r="I1195" t="s">
        <v>70</v>
      </c>
      <c r="J1195" s="5">
        <v>45752</v>
      </c>
      <c r="K1195" s="5">
        <v>45758</v>
      </c>
    </row>
    <row r="1196" spans="1:11">
      <c r="A1196">
        <v>20250409</v>
      </c>
      <c r="B1196" s="5">
        <v>45756</v>
      </c>
      <c r="C1196">
        <v>2025</v>
      </c>
      <c r="D1196" t="s">
        <v>78</v>
      </c>
      <c r="E1196">
        <v>4</v>
      </c>
      <c r="F1196" t="s">
        <v>79</v>
      </c>
      <c r="G1196" t="s">
        <v>126</v>
      </c>
      <c r="H1196">
        <v>9</v>
      </c>
      <c r="I1196" t="s">
        <v>71</v>
      </c>
      <c r="J1196" s="5">
        <v>45752</v>
      </c>
      <c r="K1196" s="5">
        <v>45758</v>
      </c>
    </row>
    <row r="1197" spans="1:11">
      <c r="A1197">
        <v>20250410</v>
      </c>
      <c r="B1197" s="5">
        <v>45757</v>
      </c>
      <c r="C1197">
        <v>2025</v>
      </c>
      <c r="D1197" t="s">
        <v>78</v>
      </c>
      <c r="E1197">
        <v>4</v>
      </c>
      <c r="F1197" t="s">
        <v>79</v>
      </c>
      <c r="G1197" t="s">
        <v>126</v>
      </c>
      <c r="H1197">
        <v>10</v>
      </c>
      <c r="I1197" t="s">
        <v>72</v>
      </c>
      <c r="J1197" s="5">
        <v>45752</v>
      </c>
      <c r="K1197" s="5">
        <v>45758</v>
      </c>
    </row>
    <row r="1198" spans="1:11">
      <c r="A1198">
        <v>20250411</v>
      </c>
      <c r="B1198" s="5">
        <v>45758</v>
      </c>
      <c r="C1198">
        <v>2025</v>
      </c>
      <c r="D1198" t="s">
        <v>78</v>
      </c>
      <c r="E1198">
        <v>4</v>
      </c>
      <c r="F1198" t="s">
        <v>79</v>
      </c>
      <c r="G1198" t="s">
        <v>126</v>
      </c>
      <c r="H1198">
        <v>11</v>
      </c>
      <c r="I1198" t="s">
        <v>73</v>
      </c>
      <c r="J1198" s="5">
        <v>45752</v>
      </c>
      <c r="K1198" s="5">
        <v>45758</v>
      </c>
    </row>
    <row r="1199" spans="1:11">
      <c r="A1199">
        <v>20250412</v>
      </c>
      <c r="B1199" s="5">
        <v>45759</v>
      </c>
      <c r="C1199">
        <v>2025</v>
      </c>
      <c r="D1199" t="s">
        <v>78</v>
      </c>
      <c r="E1199">
        <v>4</v>
      </c>
      <c r="F1199" t="s">
        <v>79</v>
      </c>
      <c r="G1199" t="s">
        <v>126</v>
      </c>
      <c r="H1199">
        <v>12</v>
      </c>
      <c r="I1199" t="s">
        <v>67</v>
      </c>
      <c r="J1199" s="5">
        <v>45759</v>
      </c>
      <c r="K1199" s="5">
        <v>45765</v>
      </c>
    </row>
    <row r="1200" spans="1:11">
      <c r="A1200">
        <v>20250413</v>
      </c>
      <c r="B1200" s="5">
        <v>45760</v>
      </c>
      <c r="C1200">
        <v>2025</v>
      </c>
      <c r="D1200" t="s">
        <v>78</v>
      </c>
      <c r="E1200">
        <v>4</v>
      </c>
      <c r="F1200" t="s">
        <v>79</v>
      </c>
      <c r="G1200" t="s">
        <v>126</v>
      </c>
      <c r="H1200">
        <v>13</v>
      </c>
      <c r="I1200" t="s">
        <v>68</v>
      </c>
      <c r="J1200" s="5">
        <v>45759</v>
      </c>
      <c r="K1200" s="5">
        <v>45765</v>
      </c>
    </row>
    <row r="1201" spans="1:11">
      <c r="A1201">
        <v>20250414</v>
      </c>
      <c r="B1201" s="5">
        <v>45761</v>
      </c>
      <c r="C1201">
        <v>2025</v>
      </c>
      <c r="D1201" t="s">
        <v>78</v>
      </c>
      <c r="E1201">
        <v>4</v>
      </c>
      <c r="F1201" t="s">
        <v>79</v>
      </c>
      <c r="G1201" t="s">
        <v>126</v>
      </c>
      <c r="H1201">
        <v>14</v>
      </c>
      <c r="I1201" t="s">
        <v>69</v>
      </c>
      <c r="J1201" s="5">
        <v>45759</v>
      </c>
      <c r="K1201" s="5">
        <v>45765</v>
      </c>
    </row>
    <row r="1202" spans="1:11">
      <c r="A1202">
        <v>20250415</v>
      </c>
      <c r="B1202" s="5">
        <v>45762</v>
      </c>
      <c r="C1202">
        <v>2025</v>
      </c>
      <c r="D1202" t="s">
        <v>78</v>
      </c>
      <c r="E1202">
        <v>4</v>
      </c>
      <c r="F1202" t="s">
        <v>79</v>
      </c>
      <c r="G1202" t="s">
        <v>126</v>
      </c>
      <c r="H1202">
        <v>15</v>
      </c>
      <c r="I1202" t="s">
        <v>70</v>
      </c>
      <c r="J1202" s="5">
        <v>45759</v>
      </c>
      <c r="K1202" s="5">
        <v>45765</v>
      </c>
    </row>
    <row r="1203" spans="1:11">
      <c r="A1203">
        <v>20250416</v>
      </c>
      <c r="B1203" s="5">
        <v>45763</v>
      </c>
      <c r="C1203">
        <v>2025</v>
      </c>
      <c r="D1203" t="s">
        <v>78</v>
      </c>
      <c r="E1203">
        <v>4</v>
      </c>
      <c r="F1203" t="s">
        <v>79</v>
      </c>
      <c r="G1203" t="s">
        <v>126</v>
      </c>
      <c r="H1203">
        <v>16</v>
      </c>
      <c r="I1203" t="s">
        <v>71</v>
      </c>
      <c r="J1203" s="5">
        <v>45759</v>
      </c>
      <c r="K1203" s="5">
        <v>45765</v>
      </c>
    </row>
    <row r="1204" spans="1:11">
      <c r="A1204">
        <v>20250417</v>
      </c>
      <c r="B1204" s="5">
        <v>45764</v>
      </c>
      <c r="C1204">
        <v>2025</v>
      </c>
      <c r="D1204" t="s">
        <v>78</v>
      </c>
      <c r="E1204">
        <v>4</v>
      </c>
      <c r="F1204" t="s">
        <v>79</v>
      </c>
      <c r="G1204" t="s">
        <v>126</v>
      </c>
      <c r="H1204">
        <v>17</v>
      </c>
      <c r="I1204" t="s">
        <v>72</v>
      </c>
      <c r="J1204" s="5">
        <v>45759</v>
      </c>
      <c r="K1204" s="5">
        <v>45765</v>
      </c>
    </row>
    <row r="1205" spans="1:11">
      <c r="A1205">
        <v>20250418</v>
      </c>
      <c r="B1205" s="5">
        <v>45765</v>
      </c>
      <c r="C1205">
        <v>2025</v>
      </c>
      <c r="D1205" t="s">
        <v>78</v>
      </c>
      <c r="E1205">
        <v>4</v>
      </c>
      <c r="F1205" t="s">
        <v>79</v>
      </c>
      <c r="G1205" t="s">
        <v>126</v>
      </c>
      <c r="H1205">
        <v>18</v>
      </c>
      <c r="I1205" t="s">
        <v>73</v>
      </c>
      <c r="J1205" s="5">
        <v>45759</v>
      </c>
      <c r="K1205" s="5">
        <v>45765</v>
      </c>
    </row>
    <row r="1206" spans="1:11">
      <c r="A1206">
        <v>20250419</v>
      </c>
      <c r="B1206" s="5">
        <v>45766</v>
      </c>
      <c r="C1206">
        <v>2025</v>
      </c>
      <c r="D1206" t="s">
        <v>78</v>
      </c>
      <c r="E1206">
        <v>4</v>
      </c>
      <c r="F1206" t="s">
        <v>79</v>
      </c>
      <c r="G1206" t="s">
        <v>126</v>
      </c>
      <c r="H1206">
        <v>19</v>
      </c>
      <c r="I1206" t="s">
        <v>67</v>
      </c>
      <c r="J1206" s="5">
        <v>45766</v>
      </c>
      <c r="K1206" s="5">
        <v>45772</v>
      </c>
    </row>
    <row r="1207" spans="1:11">
      <c r="A1207">
        <v>20250420</v>
      </c>
      <c r="B1207" s="5">
        <v>45767</v>
      </c>
      <c r="C1207">
        <v>2025</v>
      </c>
      <c r="D1207" t="s">
        <v>78</v>
      </c>
      <c r="E1207">
        <v>4</v>
      </c>
      <c r="F1207" t="s">
        <v>79</v>
      </c>
      <c r="G1207" t="s">
        <v>126</v>
      </c>
      <c r="H1207">
        <v>20</v>
      </c>
      <c r="I1207" t="s">
        <v>68</v>
      </c>
      <c r="J1207" s="5">
        <v>45766</v>
      </c>
      <c r="K1207" s="5">
        <v>45772</v>
      </c>
    </row>
    <row r="1208" spans="1:11">
      <c r="A1208">
        <v>20250421</v>
      </c>
      <c r="B1208" s="5">
        <v>45768</v>
      </c>
      <c r="C1208">
        <v>2025</v>
      </c>
      <c r="D1208" t="s">
        <v>78</v>
      </c>
      <c r="E1208">
        <v>4</v>
      </c>
      <c r="F1208" t="s">
        <v>79</v>
      </c>
      <c r="G1208" t="s">
        <v>126</v>
      </c>
      <c r="H1208">
        <v>21</v>
      </c>
      <c r="I1208" t="s">
        <v>69</v>
      </c>
      <c r="J1208" s="5">
        <v>45766</v>
      </c>
      <c r="K1208" s="5">
        <v>45772</v>
      </c>
    </row>
    <row r="1209" spans="1:11">
      <c r="A1209">
        <v>20250422</v>
      </c>
      <c r="B1209" s="5">
        <v>45769</v>
      </c>
      <c r="C1209">
        <v>2025</v>
      </c>
      <c r="D1209" t="s">
        <v>78</v>
      </c>
      <c r="E1209">
        <v>4</v>
      </c>
      <c r="F1209" t="s">
        <v>79</v>
      </c>
      <c r="G1209" t="s">
        <v>126</v>
      </c>
      <c r="H1209">
        <v>22</v>
      </c>
      <c r="I1209" t="s">
        <v>70</v>
      </c>
      <c r="J1209" s="5">
        <v>45766</v>
      </c>
      <c r="K1209" s="5">
        <v>45772</v>
      </c>
    </row>
    <row r="1210" spans="1:11">
      <c r="A1210">
        <v>20250423</v>
      </c>
      <c r="B1210" s="5">
        <v>45770</v>
      </c>
      <c r="C1210">
        <v>2025</v>
      </c>
      <c r="D1210" t="s">
        <v>78</v>
      </c>
      <c r="E1210">
        <v>4</v>
      </c>
      <c r="F1210" t="s">
        <v>79</v>
      </c>
      <c r="G1210" t="s">
        <v>126</v>
      </c>
      <c r="H1210">
        <v>23</v>
      </c>
      <c r="I1210" t="s">
        <v>71</v>
      </c>
      <c r="J1210" s="5">
        <v>45766</v>
      </c>
      <c r="K1210" s="5">
        <v>45772</v>
      </c>
    </row>
    <row r="1211" spans="1:11">
      <c r="A1211">
        <v>20250424</v>
      </c>
      <c r="B1211" s="5">
        <v>45771</v>
      </c>
      <c r="C1211">
        <v>2025</v>
      </c>
      <c r="D1211" t="s">
        <v>78</v>
      </c>
      <c r="E1211">
        <v>4</v>
      </c>
      <c r="F1211" t="s">
        <v>79</v>
      </c>
      <c r="G1211" t="s">
        <v>126</v>
      </c>
      <c r="H1211">
        <v>24</v>
      </c>
      <c r="I1211" t="s">
        <v>72</v>
      </c>
      <c r="J1211" s="5">
        <v>45766</v>
      </c>
      <c r="K1211" s="5">
        <v>45772</v>
      </c>
    </row>
    <row r="1212" spans="1:11">
      <c r="A1212">
        <v>20250425</v>
      </c>
      <c r="B1212" s="5">
        <v>45772</v>
      </c>
      <c r="C1212">
        <v>2025</v>
      </c>
      <c r="D1212" t="s">
        <v>78</v>
      </c>
      <c r="E1212">
        <v>4</v>
      </c>
      <c r="F1212" t="s">
        <v>79</v>
      </c>
      <c r="G1212" t="s">
        <v>126</v>
      </c>
      <c r="H1212">
        <v>25</v>
      </c>
      <c r="I1212" t="s">
        <v>73</v>
      </c>
      <c r="J1212" s="5">
        <v>45766</v>
      </c>
      <c r="K1212" s="5">
        <v>45772</v>
      </c>
    </row>
    <row r="1213" spans="1:11">
      <c r="A1213">
        <v>20250426</v>
      </c>
      <c r="B1213" s="5">
        <v>45773</v>
      </c>
      <c r="C1213">
        <v>2025</v>
      </c>
      <c r="D1213" t="s">
        <v>78</v>
      </c>
      <c r="E1213">
        <v>4</v>
      </c>
      <c r="F1213" t="s">
        <v>79</v>
      </c>
      <c r="G1213" t="s">
        <v>126</v>
      </c>
      <c r="H1213">
        <v>26</v>
      </c>
      <c r="I1213" t="s">
        <v>67</v>
      </c>
      <c r="J1213" s="5">
        <v>45773</v>
      </c>
      <c r="K1213" s="5">
        <v>45779</v>
      </c>
    </row>
    <row r="1214" spans="1:11">
      <c r="A1214">
        <v>20250427</v>
      </c>
      <c r="B1214" s="5">
        <v>45774</v>
      </c>
      <c r="C1214">
        <v>2025</v>
      </c>
      <c r="D1214" t="s">
        <v>78</v>
      </c>
      <c r="E1214">
        <v>4</v>
      </c>
      <c r="F1214" t="s">
        <v>79</v>
      </c>
      <c r="G1214" t="s">
        <v>126</v>
      </c>
      <c r="H1214">
        <v>27</v>
      </c>
      <c r="I1214" t="s">
        <v>68</v>
      </c>
      <c r="J1214" s="5">
        <v>45773</v>
      </c>
      <c r="K1214" s="5">
        <v>45779</v>
      </c>
    </row>
    <row r="1215" spans="1:11">
      <c r="A1215">
        <v>20250428</v>
      </c>
      <c r="B1215" s="5">
        <v>45775</v>
      </c>
      <c r="C1215">
        <v>2025</v>
      </c>
      <c r="D1215" t="s">
        <v>78</v>
      </c>
      <c r="E1215">
        <v>4</v>
      </c>
      <c r="F1215" t="s">
        <v>79</v>
      </c>
      <c r="G1215" t="s">
        <v>126</v>
      </c>
      <c r="H1215">
        <v>28</v>
      </c>
      <c r="I1215" t="s">
        <v>69</v>
      </c>
      <c r="J1215" s="5">
        <v>45773</v>
      </c>
      <c r="K1215" s="5">
        <v>45779</v>
      </c>
    </row>
    <row r="1216" spans="1:11">
      <c r="A1216">
        <v>20250429</v>
      </c>
      <c r="B1216" s="5">
        <v>45776</v>
      </c>
      <c r="C1216">
        <v>2025</v>
      </c>
      <c r="D1216" t="s">
        <v>78</v>
      </c>
      <c r="E1216">
        <v>4</v>
      </c>
      <c r="F1216" t="s">
        <v>79</v>
      </c>
      <c r="G1216" t="s">
        <v>126</v>
      </c>
      <c r="H1216">
        <v>29</v>
      </c>
      <c r="I1216" t="s">
        <v>70</v>
      </c>
      <c r="J1216" s="5">
        <v>45773</v>
      </c>
      <c r="K1216" s="5">
        <v>45779</v>
      </c>
    </row>
    <row r="1217" spans="1:11">
      <c r="A1217">
        <v>20250430</v>
      </c>
      <c r="B1217" s="5">
        <v>45777</v>
      </c>
      <c r="C1217">
        <v>2025</v>
      </c>
      <c r="D1217" t="s">
        <v>78</v>
      </c>
      <c r="E1217">
        <v>4</v>
      </c>
      <c r="F1217" t="s">
        <v>79</v>
      </c>
      <c r="G1217" t="s">
        <v>126</v>
      </c>
      <c r="H1217">
        <v>30</v>
      </c>
      <c r="I1217" t="s">
        <v>71</v>
      </c>
      <c r="J1217" s="5">
        <v>45773</v>
      </c>
      <c r="K1217" s="5">
        <v>45779</v>
      </c>
    </row>
    <row r="1218" spans="1:11">
      <c r="A1218">
        <v>20250501</v>
      </c>
      <c r="B1218" s="5">
        <v>45778</v>
      </c>
      <c r="C1218">
        <v>2025</v>
      </c>
      <c r="D1218" t="s">
        <v>78</v>
      </c>
      <c r="E1218">
        <v>5</v>
      </c>
      <c r="F1218" t="s">
        <v>81</v>
      </c>
      <c r="G1218" t="s">
        <v>127</v>
      </c>
      <c r="H1218">
        <v>1</v>
      </c>
      <c r="I1218" t="s">
        <v>72</v>
      </c>
      <c r="J1218" s="5">
        <v>45773</v>
      </c>
      <c r="K1218" s="5">
        <v>45779</v>
      </c>
    </row>
    <row r="1219" spans="1:11">
      <c r="A1219">
        <v>20250502</v>
      </c>
      <c r="B1219" s="5">
        <v>45779</v>
      </c>
      <c r="C1219">
        <v>2025</v>
      </c>
      <c r="D1219" t="s">
        <v>78</v>
      </c>
      <c r="E1219">
        <v>5</v>
      </c>
      <c r="F1219" t="s">
        <v>81</v>
      </c>
      <c r="G1219" t="s">
        <v>127</v>
      </c>
      <c r="H1219">
        <v>2</v>
      </c>
      <c r="I1219" t="s">
        <v>73</v>
      </c>
      <c r="J1219" s="5">
        <v>45773</v>
      </c>
      <c r="K1219" s="5">
        <v>45779</v>
      </c>
    </row>
    <row r="1220" spans="1:11">
      <c r="A1220">
        <v>20250503</v>
      </c>
      <c r="B1220" s="5">
        <v>45780</v>
      </c>
      <c r="C1220">
        <v>2025</v>
      </c>
      <c r="D1220" t="s">
        <v>78</v>
      </c>
      <c r="E1220">
        <v>5</v>
      </c>
      <c r="F1220" t="s">
        <v>81</v>
      </c>
      <c r="G1220" t="s">
        <v>127</v>
      </c>
      <c r="H1220">
        <v>3</v>
      </c>
      <c r="I1220" t="s">
        <v>67</v>
      </c>
      <c r="J1220" s="5">
        <v>45780</v>
      </c>
      <c r="K1220" s="5">
        <v>45786</v>
      </c>
    </row>
    <row r="1221" spans="1:11">
      <c r="A1221">
        <v>20250504</v>
      </c>
      <c r="B1221" s="5">
        <v>45781</v>
      </c>
      <c r="C1221">
        <v>2025</v>
      </c>
      <c r="D1221" t="s">
        <v>78</v>
      </c>
      <c r="E1221">
        <v>5</v>
      </c>
      <c r="F1221" t="s">
        <v>81</v>
      </c>
      <c r="G1221" t="s">
        <v>127</v>
      </c>
      <c r="H1221">
        <v>4</v>
      </c>
      <c r="I1221" t="s">
        <v>68</v>
      </c>
      <c r="J1221" s="5">
        <v>45780</v>
      </c>
      <c r="K1221" s="5">
        <v>45786</v>
      </c>
    </row>
    <row r="1222" spans="1:11">
      <c r="A1222">
        <v>20250505</v>
      </c>
      <c r="B1222" s="5">
        <v>45782</v>
      </c>
      <c r="C1222">
        <v>2025</v>
      </c>
      <c r="D1222" t="s">
        <v>78</v>
      </c>
      <c r="E1222">
        <v>5</v>
      </c>
      <c r="F1222" t="s">
        <v>81</v>
      </c>
      <c r="G1222" t="s">
        <v>127</v>
      </c>
      <c r="H1222">
        <v>5</v>
      </c>
      <c r="I1222" t="s">
        <v>69</v>
      </c>
      <c r="J1222" s="5">
        <v>45780</v>
      </c>
      <c r="K1222" s="5">
        <v>45786</v>
      </c>
    </row>
    <row r="1223" spans="1:11">
      <c r="A1223">
        <v>20250506</v>
      </c>
      <c r="B1223" s="5">
        <v>45783</v>
      </c>
      <c r="C1223">
        <v>2025</v>
      </c>
      <c r="D1223" t="s">
        <v>78</v>
      </c>
      <c r="E1223">
        <v>5</v>
      </c>
      <c r="F1223" t="s">
        <v>81</v>
      </c>
      <c r="G1223" t="s">
        <v>127</v>
      </c>
      <c r="H1223">
        <v>6</v>
      </c>
      <c r="I1223" t="s">
        <v>70</v>
      </c>
      <c r="J1223" s="5">
        <v>45780</v>
      </c>
      <c r="K1223" s="5">
        <v>45786</v>
      </c>
    </row>
    <row r="1224" spans="1:11">
      <c r="A1224">
        <v>20250507</v>
      </c>
      <c r="B1224" s="5">
        <v>45784</v>
      </c>
      <c r="C1224">
        <v>2025</v>
      </c>
      <c r="D1224" t="s">
        <v>78</v>
      </c>
      <c r="E1224">
        <v>5</v>
      </c>
      <c r="F1224" t="s">
        <v>81</v>
      </c>
      <c r="G1224" t="s">
        <v>127</v>
      </c>
      <c r="H1224">
        <v>7</v>
      </c>
      <c r="I1224" t="s">
        <v>71</v>
      </c>
      <c r="J1224" s="5">
        <v>45780</v>
      </c>
      <c r="K1224" s="5">
        <v>45786</v>
      </c>
    </row>
    <row r="1225" spans="1:11">
      <c r="A1225">
        <v>20250508</v>
      </c>
      <c r="B1225" s="5">
        <v>45785</v>
      </c>
      <c r="C1225">
        <v>2025</v>
      </c>
      <c r="D1225" t="s">
        <v>78</v>
      </c>
      <c r="E1225">
        <v>5</v>
      </c>
      <c r="F1225" t="s">
        <v>81</v>
      </c>
      <c r="G1225" t="s">
        <v>127</v>
      </c>
      <c r="H1225">
        <v>8</v>
      </c>
      <c r="I1225" t="s">
        <v>72</v>
      </c>
      <c r="J1225" s="5">
        <v>45780</v>
      </c>
      <c r="K1225" s="5">
        <v>45786</v>
      </c>
    </row>
    <row r="1226" spans="1:11">
      <c r="A1226">
        <v>20250509</v>
      </c>
      <c r="B1226" s="5">
        <v>45786</v>
      </c>
      <c r="C1226">
        <v>2025</v>
      </c>
      <c r="D1226" t="s">
        <v>78</v>
      </c>
      <c r="E1226">
        <v>5</v>
      </c>
      <c r="F1226" t="s">
        <v>81</v>
      </c>
      <c r="G1226" t="s">
        <v>127</v>
      </c>
      <c r="H1226">
        <v>9</v>
      </c>
      <c r="I1226" t="s">
        <v>73</v>
      </c>
      <c r="J1226" s="5">
        <v>45780</v>
      </c>
      <c r="K1226" s="5">
        <v>45786</v>
      </c>
    </row>
    <row r="1227" spans="1:11">
      <c r="A1227">
        <v>20250510</v>
      </c>
      <c r="B1227" s="5">
        <v>45787</v>
      </c>
      <c r="C1227">
        <v>2025</v>
      </c>
      <c r="D1227" t="s">
        <v>78</v>
      </c>
      <c r="E1227">
        <v>5</v>
      </c>
      <c r="F1227" t="s">
        <v>81</v>
      </c>
      <c r="G1227" t="s">
        <v>127</v>
      </c>
      <c r="H1227">
        <v>10</v>
      </c>
      <c r="I1227" t="s">
        <v>67</v>
      </c>
      <c r="J1227" s="5">
        <v>45787</v>
      </c>
      <c r="K1227" s="5">
        <v>45793</v>
      </c>
    </row>
    <row r="1228" spans="1:11">
      <c r="A1228">
        <v>20250511</v>
      </c>
      <c r="B1228" s="5">
        <v>45788</v>
      </c>
      <c r="C1228">
        <v>2025</v>
      </c>
      <c r="D1228" t="s">
        <v>78</v>
      </c>
      <c r="E1228">
        <v>5</v>
      </c>
      <c r="F1228" t="s">
        <v>81</v>
      </c>
      <c r="G1228" t="s">
        <v>127</v>
      </c>
      <c r="H1228">
        <v>11</v>
      </c>
      <c r="I1228" t="s">
        <v>68</v>
      </c>
      <c r="J1228" s="5">
        <v>45787</v>
      </c>
      <c r="K1228" s="5">
        <v>45793</v>
      </c>
    </row>
    <row r="1229" spans="1:11">
      <c r="A1229">
        <v>20250512</v>
      </c>
      <c r="B1229" s="5">
        <v>45789</v>
      </c>
      <c r="C1229">
        <v>2025</v>
      </c>
      <c r="D1229" t="s">
        <v>78</v>
      </c>
      <c r="E1229">
        <v>5</v>
      </c>
      <c r="F1229" t="s">
        <v>81</v>
      </c>
      <c r="G1229" t="s">
        <v>127</v>
      </c>
      <c r="H1229">
        <v>12</v>
      </c>
      <c r="I1229" t="s">
        <v>69</v>
      </c>
      <c r="J1229" s="5">
        <v>45787</v>
      </c>
      <c r="K1229" s="5">
        <v>45793</v>
      </c>
    </row>
    <row r="1230" spans="1:11">
      <c r="A1230">
        <v>20250513</v>
      </c>
      <c r="B1230" s="5">
        <v>45790</v>
      </c>
      <c r="C1230">
        <v>2025</v>
      </c>
      <c r="D1230" t="s">
        <v>78</v>
      </c>
      <c r="E1230">
        <v>5</v>
      </c>
      <c r="F1230" t="s">
        <v>81</v>
      </c>
      <c r="G1230" t="s">
        <v>127</v>
      </c>
      <c r="H1230">
        <v>13</v>
      </c>
      <c r="I1230" t="s">
        <v>70</v>
      </c>
      <c r="J1230" s="5">
        <v>45787</v>
      </c>
      <c r="K1230" s="5">
        <v>45793</v>
      </c>
    </row>
    <row r="1231" spans="1:11">
      <c r="A1231">
        <v>20250514</v>
      </c>
      <c r="B1231" s="5">
        <v>45791</v>
      </c>
      <c r="C1231">
        <v>2025</v>
      </c>
      <c r="D1231" t="s">
        <v>78</v>
      </c>
      <c r="E1231">
        <v>5</v>
      </c>
      <c r="F1231" t="s">
        <v>81</v>
      </c>
      <c r="G1231" t="s">
        <v>127</v>
      </c>
      <c r="H1231">
        <v>14</v>
      </c>
      <c r="I1231" t="s">
        <v>71</v>
      </c>
      <c r="J1231" s="5">
        <v>45787</v>
      </c>
      <c r="K1231" s="5">
        <v>45793</v>
      </c>
    </row>
    <row r="1232" spans="1:11">
      <c r="A1232">
        <v>20250515</v>
      </c>
      <c r="B1232" s="5">
        <v>45792</v>
      </c>
      <c r="C1232">
        <v>2025</v>
      </c>
      <c r="D1232" t="s">
        <v>78</v>
      </c>
      <c r="E1232">
        <v>5</v>
      </c>
      <c r="F1232" t="s">
        <v>81</v>
      </c>
      <c r="G1232" t="s">
        <v>127</v>
      </c>
      <c r="H1232">
        <v>15</v>
      </c>
      <c r="I1232" t="s">
        <v>72</v>
      </c>
      <c r="J1232" s="5">
        <v>45787</v>
      </c>
      <c r="K1232" s="5">
        <v>45793</v>
      </c>
    </row>
    <row r="1233" spans="1:11">
      <c r="A1233">
        <v>20250516</v>
      </c>
      <c r="B1233" s="5">
        <v>45793</v>
      </c>
      <c r="C1233">
        <v>2025</v>
      </c>
      <c r="D1233" t="s">
        <v>78</v>
      </c>
      <c r="E1233">
        <v>5</v>
      </c>
      <c r="F1233" t="s">
        <v>81</v>
      </c>
      <c r="G1233" t="s">
        <v>127</v>
      </c>
      <c r="H1233">
        <v>16</v>
      </c>
      <c r="I1233" t="s">
        <v>73</v>
      </c>
      <c r="J1233" s="5">
        <v>45787</v>
      </c>
      <c r="K1233" s="5">
        <v>45793</v>
      </c>
    </row>
    <row r="1234" spans="1:11">
      <c r="A1234">
        <v>20250517</v>
      </c>
      <c r="B1234" s="5">
        <v>45794</v>
      </c>
      <c r="C1234">
        <v>2025</v>
      </c>
      <c r="D1234" t="s">
        <v>78</v>
      </c>
      <c r="E1234">
        <v>5</v>
      </c>
      <c r="F1234" t="s">
        <v>81</v>
      </c>
      <c r="G1234" t="s">
        <v>127</v>
      </c>
      <c r="H1234">
        <v>17</v>
      </c>
      <c r="I1234" t="s">
        <v>67</v>
      </c>
      <c r="J1234" s="5">
        <v>45794</v>
      </c>
      <c r="K1234" s="5">
        <v>45800</v>
      </c>
    </row>
    <row r="1235" spans="1:11">
      <c r="A1235">
        <v>20250518</v>
      </c>
      <c r="B1235" s="5">
        <v>45795</v>
      </c>
      <c r="C1235">
        <v>2025</v>
      </c>
      <c r="D1235" t="s">
        <v>78</v>
      </c>
      <c r="E1235">
        <v>5</v>
      </c>
      <c r="F1235" t="s">
        <v>81</v>
      </c>
      <c r="G1235" t="s">
        <v>127</v>
      </c>
      <c r="H1235">
        <v>18</v>
      </c>
      <c r="I1235" t="s">
        <v>68</v>
      </c>
      <c r="J1235" s="5">
        <v>45794</v>
      </c>
      <c r="K1235" s="5">
        <v>45800</v>
      </c>
    </row>
    <row r="1236" spans="1:11">
      <c r="A1236">
        <v>20250519</v>
      </c>
      <c r="B1236" s="5">
        <v>45796</v>
      </c>
      <c r="C1236">
        <v>2025</v>
      </c>
      <c r="D1236" t="s">
        <v>78</v>
      </c>
      <c r="E1236">
        <v>5</v>
      </c>
      <c r="F1236" t="s">
        <v>81</v>
      </c>
      <c r="G1236" t="s">
        <v>127</v>
      </c>
      <c r="H1236">
        <v>19</v>
      </c>
      <c r="I1236" t="s">
        <v>69</v>
      </c>
      <c r="J1236" s="5">
        <v>45794</v>
      </c>
      <c r="K1236" s="5">
        <v>45800</v>
      </c>
    </row>
    <row r="1237" spans="1:11">
      <c r="A1237">
        <v>20250520</v>
      </c>
      <c r="B1237" s="5">
        <v>45797</v>
      </c>
      <c r="C1237">
        <v>2025</v>
      </c>
      <c r="D1237" t="s">
        <v>78</v>
      </c>
      <c r="E1237">
        <v>5</v>
      </c>
      <c r="F1237" t="s">
        <v>81</v>
      </c>
      <c r="G1237" t="s">
        <v>127</v>
      </c>
      <c r="H1237">
        <v>20</v>
      </c>
      <c r="I1237" t="s">
        <v>70</v>
      </c>
      <c r="J1237" s="5">
        <v>45794</v>
      </c>
      <c r="K1237" s="5">
        <v>45800</v>
      </c>
    </row>
    <row r="1238" spans="1:11">
      <c r="A1238">
        <v>20250521</v>
      </c>
      <c r="B1238" s="5">
        <v>45798</v>
      </c>
      <c r="C1238">
        <v>2025</v>
      </c>
      <c r="D1238" t="s">
        <v>78</v>
      </c>
      <c r="E1238">
        <v>5</v>
      </c>
      <c r="F1238" t="s">
        <v>81</v>
      </c>
      <c r="G1238" t="s">
        <v>127</v>
      </c>
      <c r="H1238">
        <v>21</v>
      </c>
      <c r="I1238" t="s">
        <v>71</v>
      </c>
      <c r="J1238" s="5">
        <v>45794</v>
      </c>
      <c r="K1238" s="5">
        <v>45800</v>
      </c>
    </row>
    <row r="1239" spans="1:11">
      <c r="A1239">
        <v>20250522</v>
      </c>
      <c r="B1239" s="5">
        <v>45799</v>
      </c>
      <c r="C1239">
        <v>2025</v>
      </c>
      <c r="D1239" t="s">
        <v>78</v>
      </c>
      <c r="E1239">
        <v>5</v>
      </c>
      <c r="F1239" t="s">
        <v>81</v>
      </c>
      <c r="G1239" t="s">
        <v>127</v>
      </c>
      <c r="H1239">
        <v>22</v>
      </c>
      <c r="I1239" t="s">
        <v>72</v>
      </c>
      <c r="J1239" s="5">
        <v>45794</v>
      </c>
      <c r="K1239" s="5">
        <v>45800</v>
      </c>
    </row>
    <row r="1240" spans="1:11">
      <c r="A1240">
        <v>20250523</v>
      </c>
      <c r="B1240" s="5">
        <v>45800</v>
      </c>
      <c r="C1240">
        <v>2025</v>
      </c>
      <c r="D1240" t="s">
        <v>78</v>
      </c>
      <c r="E1240">
        <v>5</v>
      </c>
      <c r="F1240" t="s">
        <v>81</v>
      </c>
      <c r="G1240" t="s">
        <v>127</v>
      </c>
      <c r="H1240">
        <v>23</v>
      </c>
      <c r="I1240" t="s">
        <v>73</v>
      </c>
      <c r="J1240" s="5">
        <v>45794</v>
      </c>
      <c r="K1240" s="5">
        <v>45800</v>
      </c>
    </row>
    <row r="1241" spans="1:11">
      <c r="A1241">
        <v>20250524</v>
      </c>
      <c r="B1241" s="5">
        <v>45801</v>
      </c>
      <c r="C1241">
        <v>2025</v>
      </c>
      <c r="D1241" t="s">
        <v>78</v>
      </c>
      <c r="E1241">
        <v>5</v>
      </c>
      <c r="F1241" t="s">
        <v>81</v>
      </c>
      <c r="G1241" t="s">
        <v>127</v>
      </c>
      <c r="H1241">
        <v>24</v>
      </c>
      <c r="I1241" t="s">
        <v>67</v>
      </c>
      <c r="J1241" s="5">
        <v>45801</v>
      </c>
      <c r="K1241" s="5">
        <v>45807</v>
      </c>
    </row>
    <row r="1242" spans="1:11">
      <c r="A1242">
        <v>20250525</v>
      </c>
      <c r="B1242" s="5">
        <v>45802</v>
      </c>
      <c r="C1242">
        <v>2025</v>
      </c>
      <c r="D1242" t="s">
        <v>78</v>
      </c>
      <c r="E1242">
        <v>5</v>
      </c>
      <c r="F1242" t="s">
        <v>81</v>
      </c>
      <c r="G1242" t="s">
        <v>127</v>
      </c>
      <c r="H1242">
        <v>25</v>
      </c>
      <c r="I1242" t="s">
        <v>68</v>
      </c>
      <c r="J1242" s="5">
        <v>45801</v>
      </c>
      <c r="K1242" s="5">
        <v>45807</v>
      </c>
    </row>
    <row r="1243" spans="1:11">
      <c r="A1243">
        <v>20250526</v>
      </c>
      <c r="B1243" s="5">
        <v>45803</v>
      </c>
      <c r="C1243">
        <v>2025</v>
      </c>
      <c r="D1243" t="s">
        <v>78</v>
      </c>
      <c r="E1243">
        <v>5</v>
      </c>
      <c r="F1243" t="s">
        <v>81</v>
      </c>
      <c r="G1243" t="s">
        <v>127</v>
      </c>
      <c r="H1243">
        <v>26</v>
      </c>
      <c r="I1243" t="s">
        <v>69</v>
      </c>
      <c r="J1243" s="5">
        <v>45801</v>
      </c>
      <c r="K1243" s="5">
        <v>45807</v>
      </c>
    </row>
    <row r="1244" spans="1:11">
      <c r="A1244">
        <v>20250527</v>
      </c>
      <c r="B1244" s="5">
        <v>45804</v>
      </c>
      <c r="C1244">
        <v>2025</v>
      </c>
      <c r="D1244" t="s">
        <v>78</v>
      </c>
      <c r="E1244">
        <v>5</v>
      </c>
      <c r="F1244" t="s">
        <v>81</v>
      </c>
      <c r="G1244" t="s">
        <v>127</v>
      </c>
      <c r="H1244">
        <v>27</v>
      </c>
      <c r="I1244" t="s">
        <v>70</v>
      </c>
      <c r="J1244" s="5">
        <v>45801</v>
      </c>
      <c r="K1244" s="5">
        <v>45807</v>
      </c>
    </row>
    <row r="1245" spans="1:11">
      <c r="A1245">
        <v>20250528</v>
      </c>
      <c r="B1245" s="5">
        <v>45805</v>
      </c>
      <c r="C1245">
        <v>2025</v>
      </c>
      <c r="D1245" t="s">
        <v>78</v>
      </c>
      <c r="E1245">
        <v>5</v>
      </c>
      <c r="F1245" t="s">
        <v>81</v>
      </c>
      <c r="G1245" t="s">
        <v>127</v>
      </c>
      <c r="H1245">
        <v>28</v>
      </c>
      <c r="I1245" t="s">
        <v>71</v>
      </c>
      <c r="J1245" s="5">
        <v>45801</v>
      </c>
      <c r="K1245" s="5">
        <v>45807</v>
      </c>
    </row>
    <row r="1246" spans="1:11">
      <c r="A1246">
        <v>20250529</v>
      </c>
      <c r="B1246" s="5">
        <v>45806</v>
      </c>
      <c r="C1246">
        <v>2025</v>
      </c>
      <c r="D1246" t="s">
        <v>78</v>
      </c>
      <c r="E1246">
        <v>5</v>
      </c>
      <c r="F1246" t="s">
        <v>81</v>
      </c>
      <c r="G1246" t="s">
        <v>127</v>
      </c>
      <c r="H1246">
        <v>29</v>
      </c>
      <c r="I1246" t="s">
        <v>72</v>
      </c>
      <c r="J1246" s="5">
        <v>45801</v>
      </c>
      <c r="K1246" s="5">
        <v>45807</v>
      </c>
    </row>
    <row r="1247" spans="1:11">
      <c r="A1247">
        <v>20250530</v>
      </c>
      <c r="B1247" s="5">
        <v>45807</v>
      </c>
      <c r="C1247">
        <v>2025</v>
      </c>
      <c r="D1247" t="s">
        <v>78</v>
      </c>
      <c r="E1247">
        <v>5</v>
      </c>
      <c r="F1247" t="s">
        <v>81</v>
      </c>
      <c r="G1247" t="s">
        <v>127</v>
      </c>
      <c r="H1247">
        <v>30</v>
      </c>
      <c r="I1247" t="s">
        <v>73</v>
      </c>
      <c r="J1247" s="5">
        <v>45801</v>
      </c>
      <c r="K1247" s="5">
        <v>45807</v>
      </c>
    </row>
    <row r="1248" spans="1:11">
      <c r="A1248">
        <v>20250531</v>
      </c>
      <c r="B1248" s="5">
        <v>45808</v>
      </c>
      <c r="C1248">
        <v>2025</v>
      </c>
      <c r="D1248" t="s">
        <v>78</v>
      </c>
      <c r="E1248">
        <v>5</v>
      </c>
      <c r="F1248" t="s">
        <v>81</v>
      </c>
      <c r="G1248" t="s">
        <v>127</v>
      </c>
      <c r="H1248">
        <v>31</v>
      </c>
      <c r="I1248" t="s">
        <v>67</v>
      </c>
      <c r="J1248" s="5">
        <v>45808</v>
      </c>
      <c r="K1248" s="5">
        <v>45814</v>
      </c>
    </row>
    <row r="1249" spans="1:11">
      <c r="A1249">
        <v>20250601</v>
      </c>
      <c r="B1249" s="5">
        <v>45809</v>
      </c>
      <c r="C1249">
        <v>2025</v>
      </c>
      <c r="D1249" t="s">
        <v>78</v>
      </c>
      <c r="E1249">
        <v>6</v>
      </c>
      <c r="F1249" t="s">
        <v>83</v>
      </c>
      <c r="G1249" t="s">
        <v>128</v>
      </c>
      <c r="H1249">
        <v>1</v>
      </c>
      <c r="I1249" t="s">
        <v>68</v>
      </c>
      <c r="J1249" s="5">
        <v>45808</v>
      </c>
      <c r="K1249" s="5">
        <v>45814</v>
      </c>
    </row>
    <row r="1250" spans="1:11">
      <c r="A1250">
        <v>20250602</v>
      </c>
      <c r="B1250" s="5">
        <v>45810</v>
      </c>
      <c r="C1250">
        <v>2025</v>
      </c>
      <c r="D1250" t="s">
        <v>78</v>
      </c>
      <c r="E1250">
        <v>6</v>
      </c>
      <c r="F1250" t="s">
        <v>83</v>
      </c>
      <c r="G1250" t="s">
        <v>128</v>
      </c>
      <c r="H1250">
        <v>2</v>
      </c>
      <c r="I1250" t="s">
        <v>69</v>
      </c>
      <c r="J1250" s="5">
        <v>45808</v>
      </c>
      <c r="K1250" s="5">
        <v>45814</v>
      </c>
    </row>
    <row r="1251" spans="1:11">
      <c r="A1251">
        <v>20250603</v>
      </c>
      <c r="B1251" s="5">
        <v>45811</v>
      </c>
      <c r="C1251">
        <v>2025</v>
      </c>
      <c r="D1251" t="s">
        <v>78</v>
      </c>
      <c r="E1251">
        <v>6</v>
      </c>
      <c r="F1251" t="s">
        <v>83</v>
      </c>
      <c r="G1251" t="s">
        <v>128</v>
      </c>
      <c r="H1251">
        <v>3</v>
      </c>
      <c r="I1251" t="s">
        <v>70</v>
      </c>
      <c r="J1251" s="5">
        <v>45808</v>
      </c>
      <c r="K1251" s="5">
        <v>45814</v>
      </c>
    </row>
    <row r="1252" spans="1:11">
      <c r="A1252">
        <v>20250604</v>
      </c>
      <c r="B1252" s="5">
        <v>45812</v>
      </c>
      <c r="C1252">
        <v>2025</v>
      </c>
      <c r="D1252" t="s">
        <v>78</v>
      </c>
      <c r="E1252">
        <v>6</v>
      </c>
      <c r="F1252" t="s">
        <v>83</v>
      </c>
      <c r="G1252" t="s">
        <v>128</v>
      </c>
      <c r="H1252">
        <v>4</v>
      </c>
      <c r="I1252" t="s">
        <v>71</v>
      </c>
      <c r="J1252" s="5">
        <v>45808</v>
      </c>
      <c r="K1252" s="5">
        <v>45814</v>
      </c>
    </row>
    <row r="1253" spans="1:11">
      <c r="A1253">
        <v>20250605</v>
      </c>
      <c r="B1253" s="5">
        <v>45813</v>
      </c>
      <c r="C1253">
        <v>2025</v>
      </c>
      <c r="D1253" t="s">
        <v>78</v>
      </c>
      <c r="E1253">
        <v>6</v>
      </c>
      <c r="F1253" t="s">
        <v>83</v>
      </c>
      <c r="G1253" t="s">
        <v>128</v>
      </c>
      <c r="H1253">
        <v>5</v>
      </c>
      <c r="I1253" t="s">
        <v>72</v>
      </c>
      <c r="J1253" s="5">
        <v>45808</v>
      </c>
      <c r="K1253" s="5">
        <v>45814</v>
      </c>
    </row>
    <row r="1254" spans="1:11">
      <c r="A1254">
        <v>20250606</v>
      </c>
      <c r="B1254" s="5">
        <v>45814</v>
      </c>
      <c r="C1254">
        <v>2025</v>
      </c>
      <c r="D1254" t="s">
        <v>78</v>
      </c>
      <c r="E1254">
        <v>6</v>
      </c>
      <c r="F1254" t="s">
        <v>83</v>
      </c>
      <c r="G1254" t="s">
        <v>128</v>
      </c>
      <c r="H1254">
        <v>6</v>
      </c>
      <c r="I1254" t="s">
        <v>73</v>
      </c>
      <c r="J1254" s="5">
        <v>45808</v>
      </c>
      <c r="K1254" s="5">
        <v>45814</v>
      </c>
    </row>
    <row r="1255" spans="1:11">
      <c r="A1255">
        <v>20250607</v>
      </c>
      <c r="B1255" s="5">
        <v>45815</v>
      </c>
      <c r="C1255">
        <v>2025</v>
      </c>
      <c r="D1255" t="s">
        <v>78</v>
      </c>
      <c r="E1255">
        <v>6</v>
      </c>
      <c r="F1255" t="s">
        <v>83</v>
      </c>
      <c r="G1255" t="s">
        <v>128</v>
      </c>
      <c r="H1255">
        <v>7</v>
      </c>
      <c r="I1255" t="s">
        <v>67</v>
      </c>
      <c r="J1255" s="5">
        <v>45815</v>
      </c>
      <c r="K1255" s="5">
        <v>45821</v>
      </c>
    </row>
    <row r="1256" spans="1:11">
      <c r="A1256">
        <v>20250608</v>
      </c>
      <c r="B1256" s="5">
        <v>45816</v>
      </c>
      <c r="C1256">
        <v>2025</v>
      </c>
      <c r="D1256" t="s">
        <v>78</v>
      </c>
      <c r="E1256">
        <v>6</v>
      </c>
      <c r="F1256" t="s">
        <v>83</v>
      </c>
      <c r="G1256" t="s">
        <v>128</v>
      </c>
      <c r="H1256">
        <v>8</v>
      </c>
      <c r="I1256" t="s">
        <v>68</v>
      </c>
      <c r="J1256" s="5">
        <v>45815</v>
      </c>
      <c r="K1256" s="5">
        <v>45821</v>
      </c>
    </row>
    <row r="1257" spans="1:11">
      <c r="A1257">
        <v>20250609</v>
      </c>
      <c r="B1257" s="5">
        <v>45817</v>
      </c>
      <c r="C1257">
        <v>2025</v>
      </c>
      <c r="D1257" t="s">
        <v>78</v>
      </c>
      <c r="E1257">
        <v>6</v>
      </c>
      <c r="F1257" t="s">
        <v>83</v>
      </c>
      <c r="G1257" t="s">
        <v>128</v>
      </c>
      <c r="H1257">
        <v>9</v>
      </c>
      <c r="I1257" t="s">
        <v>69</v>
      </c>
      <c r="J1257" s="5">
        <v>45815</v>
      </c>
      <c r="K1257" s="5">
        <v>45821</v>
      </c>
    </row>
    <row r="1258" spans="1:11">
      <c r="A1258">
        <v>20250610</v>
      </c>
      <c r="B1258" s="5">
        <v>45818</v>
      </c>
      <c r="C1258">
        <v>2025</v>
      </c>
      <c r="D1258" t="s">
        <v>78</v>
      </c>
      <c r="E1258">
        <v>6</v>
      </c>
      <c r="F1258" t="s">
        <v>83</v>
      </c>
      <c r="G1258" t="s">
        <v>128</v>
      </c>
      <c r="H1258">
        <v>10</v>
      </c>
      <c r="I1258" t="s">
        <v>70</v>
      </c>
      <c r="J1258" s="5">
        <v>45815</v>
      </c>
      <c r="K1258" s="5">
        <v>45821</v>
      </c>
    </row>
    <row r="1259" spans="1:11">
      <c r="A1259">
        <v>20250611</v>
      </c>
      <c r="B1259" s="5">
        <v>45819</v>
      </c>
      <c r="C1259">
        <v>2025</v>
      </c>
      <c r="D1259" t="s">
        <v>78</v>
      </c>
      <c r="E1259">
        <v>6</v>
      </c>
      <c r="F1259" t="s">
        <v>83</v>
      </c>
      <c r="G1259" t="s">
        <v>128</v>
      </c>
      <c r="H1259">
        <v>11</v>
      </c>
      <c r="I1259" t="s">
        <v>71</v>
      </c>
      <c r="J1259" s="5">
        <v>45815</v>
      </c>
      <c r="K1259" s="5">
        <v>45821</v>
      </c>
    </row>
    <row r="1260" spans="1:11">
      <c r="A1260">
        <v>20250612</v>
      </c>
      <c r="B1260" s="5">
        <v>45820</v>
      </c>
      <c r="C1260">
        <v>2025</v>
      </c>
      <c r="D1260" t="s">
        <v>78</v>
      </c>
      <c r="E1260">
        <v>6</v>
      </c>
      <c r="F1260" t="s">
        <v>83</v>
      </c>
      <c r="G1260" t="s">
        <v>128</v>
      </c>
      <c r="H1260">
        <v>12</v>
      </c>
      <c r="I1260" t="s">
        <v>72</v>
      </c>
      <c r="J1260" s="5">
        <v>45815</v>
      </c>
      <c r="K1260" s="5">
        <v>45821</v>
      </c>
    </row>
    <row r="1261" spans="1:11">
      <c r="A1261">
        <v>20250613</v>
      </c>
      <c r="B1261" s="5">
        <v>45821</v>
      </c>
      <c r="C1261">
        <v>2025</v>
      </c>
      <c r="D1261" t="s">
        <v>78</v>
      </c>
      <c r="E1261">
        <v>6</v>
      </c>
      <c r="F1261" t="s">
        <v>83</v>
      </c>
      <c r="G1261" t="s">
        <v>128</v>
      </c>
      <c r="H1261">
        <v>13</v>
      </c>
      <c r="I1261" t="s">
        <v>73</v>
      </c>
      <c r="J1261" s="5">
        <v>45815</v>
      </c>
      <c r="K1261" s="5">
        <v>45821</v>
      </c>
    </row>
    <row r="1262" spans="1:11">
      <c r="A1262">
        <v>20250614</v>
      </c>
      <c r="B1262" s="5">
        <v>45822</v>
      </c>
      <c r="C1262">
        <v>2025</v>
      </c>
      <c r="D1262" t="s">
        <v>78</v>
      </c>
      <c r="E1262">
        <v>6</v>
      </c>
      <c r="F1262" t="s">
        <v>83</v>
      </c>
      <c r="G1262" t="s">
        <v>128</v>
      </c>
      <c r="H1262">
        <v>14</v>
      </c>
      <c r="I1262" t="s">
        <v>67</v>
      </c>
      <c r="J1262" s="5">
        <v>45822</v>
      </c>
      <c r="K1262" s="5">
        <v>45828</v>
      </c>
    </row>
    <row r="1263" spans="1:11">
      <c r="A1263">
        <v>20250615</v>
      </c>
      <c r="B1263" s="5">
        <v>45823</v>
      </c>
      <c r="C1263">
        <v>2025</v>
      </c>
      <c r="D1263" t="s">
        <v>78</v>
      </c>
      <c r="E1263">
        <v>6</v>
      </c>
      <c r="F1263" t="s">
        <v>83</v>
      </c>
      <c r="G1263" t="s">
        <v>128</v>
      </c>
      <c r="H1263">
        <v>15</v>
      </c>
      <c r="I1263" t="s">
        <v>68</v>
      </c>
      <c r="J1263" s="5">
        <v>45822</v>
      </c>
      <c r="K1263" s="5">
        <v>45828</v>
      </c>
    </row>
    <row r="1264" spans="1:11">
      <c r="A1264">
        <v>20250616</v>
      </c>
      <c r="B1264" s="5">
        <v>45824</v>
      </c>
      <c r="C1264">
        <v>2025</v>
      </c>
      <c r="D1264" t="s">
        <v>78</v>
      </c>
      <c r="E1264">
        <v>6</v>
      </c>
      <c r="F1264" t="s">
        <v>83</v>
      </c>
      <c r="G1264" t="s">
        <v>128</v>
      </c>
      <c r="H1264">
        <v>16</v>
      </c>
      <c r="I1264" t="s">
        <v>69</v>
      </c>
      <c r="J1264" s="5">
        <v>45822</v>
      </c>
      <c r="K1264" s="5">
        <v>45828</v>
      </c>
    </row>
    <row r="1265" spans="1:11">
      <c r="A1265">
        <v>20250617</v>
      </c>
      <c r="B1265" s="5">
        <v>45825</v>
      </c>
      <c r="C1265">
        <v>2025</v>
      </c>
      <c r="D1265" t="s">
        <v>78</v>
      </c>
      <c r="E1265">
        <v>6</v>
      </c>
      <c r="F1265" t="s">
        <v>83</v>
      </c>
      <c r="G1265" t="s">
        <v>128</v>
      </c>
      <c r="H1265">
        <v>17</v>
      </c>
      <c r="I1265" t="s">
        <v>70</v>
      </c>
      <c r="J1265" s="5">
        <v>45822</v>
      </c>
      <c r="K1265" s="5">
        <v>45828</v>
      </c>
    </row>
    <row r="1266" spans="1:11">
      <c r="A1266">
        <v>20250618</v>
      </c>
      <c r="B1266" s="5">
        <v>45826</v>
      </c>
      <c r="C1266">
        <v>2025</v>
      </c>
      <c r="D1266" t="s">
        <v>78</v>
      </c>
      <c r="E1266">
        <v>6</v>
      </c>
      <c r="F1266" t="s">
        <v>83</v>
      </c>
      <c r="G1266" t="s">
        <v>128</v>
      </c>
      <c r="H1266">
        <v>18</v>
      </c>
      <c r="I1266" t="s">
        <v>71</v>
      </c>
      <c r="J1266" s="5">
        <v>45822</v>
      </c>
      <c r="K1266" s="5">
        <v>45828</v>
      </c>
    </row>
    <row r="1267" spans="1:11">
      <c r="A1267">
        <v>20250619</v>
      </c>
      <c r="B1267" s="5">
        <v>45827</v>
      </c>
      <c r="C1267">
        <v>2025</v>
      </c>
      <c r="D1267" t="s">
        <v>78</v>
      </c>
      <c r="E1267">
        <v>6</v>
      </c>
      <c r="F1267" t="s">
        <v>83</v>
      </c>
      <c r="G1267" t="s">
        <v>128</v>
      </c>
      <c r="H1267">
        <v>19</v>
      </c>
      <c r="I1267" t="s">
        <v>72</v>
      </c>
      <c r="J1267" s="5">
        <v>45822</v>
      </c>
      <c r="K1267" s="5">
        <v>45828</v>
      </c>
    </row>
    <row r="1268" spans="1:11">
      <c r="A1268">
        <v>20250620</v>
      </c>
      <c r="B1268" s="5">
        <v>45828</v>
      </c>
      <c r="C1268">
        <v>2025</v>
      </c>
      <c r="D1268" t="s">
        <v>78</v>
      </c>
      <c r="E1268">
        <v>6</v>
      </c>
      <c r="F1268" t="s">
        <v>83</v>
      </c>
      <c r="G1268" t="s">
        <v>128</v>
      </c>
      <c r="H1268">
        <v>20</v>
      </c>
      <c r="I1268" t="s">
        <v>73</v>
      </c>
      <c r="J1268" s="5">
        <v>45822</v>
      </c>
      <c r="K1268" s="5">
        <v>45828</v>
      </c>
    </row>
    <row r="1269" spans="1:11">
      <c r="A1269">
        <v>20250621</v>
      </c>
      <c r="B1269" s="5">
        <v>45829</v>
      </c>
      <c r="C1269">
        <v>2025</v>
      </c>
      <c r="D1269" t="s">
        <v>78</v>
      </c>
      <c r="E1269">
        <v>6</v>
      </c>
      <c r="F1269" t="s">
        <v>83</v>
      </c>
      <c r="G1269" t="s">
        <v>128</v>
      </c>
      <c r="H1269">
        <v>21</v>
      </c>
      <c r="I1269" t="s">
        <v>67</v>
      </c>
      <c r="J1269" s="5">
        <v>45829</v>
      </c>
      <c r="K1269" s="5">
        <v>45835</v>
      </c>
    </row>
    <row r="1270" spans="1:11">
      <c r="A1270">
        <v>20250622</v>
      </c>
      <c r="B1270" s="5">
        <v>45830</v>
      </c>
      <c r="C1270">
        <v>2025</v>
      </c>
      <c r="D1270" t="s">
        <v>78</v>
      </c>
      <c r="E1270">
        <v>6</v>
      </c>
      <c r="F1270" t="s">
        <v>83</v>
      </c>
      <c r="G1270" t="s">
        <v>128</v>
      </c>
      <c r="H1270">
        <v>22</v>
      </c>
      <c r="I1270" t="s">
        <v>68</v>
      </c>
      <c r="J1270" s="5">
        <v>45829</v>
      </c>
      <c r="K1270" s="5">
        <v>45835</v>
      </c>
    </row>
    <row r="1271" spans="1:11">
      <c r="A1271">
        <v>20250623</v>
      </c>
      <c r="B1271" s="5">
        <v>45831</v>
      </c>
      <c r="C1271">
        <v>2025</v>
      </c>
      <c r="D1271" t="s">
        <v>78</v>
      </c>
      <c r="E1271">
        <v>6</v>
      </c>
      <c r="F1271" t="s">
        <v>83</v>
      </c>
      <c r="G1271" t="s">
        <v>128</v>
      </c>
      <c r="H1271">
        <v>23</v>
      </c>
      <c r="I1271" t="s">
        <v>69</v>
      </c>
      <c r="J1271" s="5">
        <v>45829</v>
      </c>
      <c r="K1271" s="5">
        <v>45835</v>
      </c>
    </row>
    <row r="1272" spans="1:11">
      <c r="A1272">
        <v>20250624</v>
      </c>
      <c r="B1272" s="5">
        <v>45832</v>
      </c>
      <c r="C1272">
        <v>2025</v>
      </c>
      <c r="D1272" t="s">
        <v>78</v>
      </c>
      <c r="E1272">
        <v>6</v>
      </c>
      <c r="F1272" t="s">
        <v>83</v>
      </c>
      <c r="G1272" t="s">
        <v>128</v>
      </c>
      <c r="H1272">
        <v>24</v>
      </c>
      <c r="I1272" t="s">
        <v>70</v>
      </c>
      <c r="J1272" s="5">
        <v>45829</v>
      </c>
      <c r="K1272" s="5">
        <v>45835</v>
      </c>
    </row>
    <row r="1273" spans="1:11">
      <c r="A1273">
        <v>20250625</v>
      </c>
      <c r="B1273" s="5">
        <v>45833</v>
      </c>
      <c r="C1273">
        <v>2025</v>
      </c>
      <c r="D1273" t="s">
        <v>78</v>
      </c>
      <c r="E1273">
        <v>6</v>
      </c>
      <c r="F1273" t="s">
        <v>83</v>
      </c>
      <c r="G1273" t="s">
        <v>128</v>
      </c>
      <c r="H1273">
        <v>25</v>
      </c>
      <c r="I1273" t="s">
        <v>71</v>
      </c>
      <c r="J1273" s="5">
        <v>45829</v>
      </c>
      <c r="K1273" s="5">
        <v>45835</v>
      </c>
    </row>
    <row r="1274" spans="1:11">
      <c r="A1274">
        <v>20250626</v>
      </c>
      <c r="B1274" s="5">
        <v>45834</v>
      </c>
      <c r="C1274">
        <v>2025</v>
      </c>
      <c r="D1274" t="s">
        <v>78</v>
      </c>
      <c r="E1274">
        <v>6</v>
      </c>
      <c r="F1274" t="s">
        <v>83</v>
      </c>
      <c r="G1274" t="s">
        <v>128</v>
      </c>
      <c r="H1274">
        <v>26</v>
      </c>
      <c r="I1274" t="s">
        <v>72</v>
      </c>
      <c r="J1274" s="5">
        <v>45829</v>
      </c>
      <c r="K1274" s="5">
        <v>45835</v>
      </c>
    </row>
    <row r="1275" spans="1:11">
      <c r="A1275">
        <v>20250627</v>
      </c>
      <c r="B1275" s="5">
        <v>45835</v>
      </c>
      <c r="C1275">
        <v>2025</v>
      </c>
      <c r="D1275" t="s">
        <v>78</v>
      </c>
      <c r="E1275">
        <v>6</v>
      </c>
      <c r="F1275" t="s">
        <v>83</v>
      </c>
      <c r="G1275" t="s">
        <v>128</v>
      </c>
      <c r="H1275">
        <v>27</v>
      </c>
      <c r="I1275" t="s">
        <v>73</v>
      </c>
      <c r="J1275" s="5">
        <v>45829</v>
      </c>
      <c r="K1275" s="5">
        <v>45835</v>
      </c>
    </row>
    <row r="1276" spans="1:11">
      <c r="A1276">
        <v>20250628</v>
      </c>
      <c r="B1276" s="5">
        <v>45836</v>
      </c>
      <c r="C1276">
        <v>2025</v>
      </c>
      <c r="D1276" t="s">
        <v>78</v>
      </c>
      <c r="E1276">
        <v>6</v>
      </c>
      <c r="F1276" t="s">
        <v>83</v>
      </c>
      <c r="G1276" t="s">
        <v>128</v>
      </c>
      <c r="H1276">
        <v>28</v>
      </c>
      <c r="I1276" t="s">
        <v>67</v>
      </c>
      <c r="J1276" s="5">
        <v>45836</v>
      </c>
      <c r="K1276" s="5">
        <v>45842</v>
      </c>
    </row>
    <row r="1277" spans="1:11">
      <c r="A1277">
        <v>20250629</v>
      </c>
      <c r="B1277" s="5">
        <v>45837</v>
      </c>
      <c r="C1277">
        <v>2025</v>
      </c>
      <c r="D1277" t="s">
        <v>78</v>
      </c>
      <c r="E1277">
        <v>6</v>
      </c>
      <c r="F1277" t="s">
        <v>83</v>
      </c>
      <c r="G1277" t="s">
        <v>128</v>
      </c>
      <c r="H1277">
        <v>29</v>
      </c>
      <c r="I1277" t="s">
        <v>68</v>
      </c>
      <c r="J1277" s="5">
        <v>45836</v>
      </c>
      <c r="K1277" s="5">
        <v>45842</v>
      </c>
    </row>
    <row r="1278" spans="1:11">
      <c r="A1278">
        <v>20250630</v>
      </c>
      <c r="B1278" s="5">
        <v>45838</v>
      </c>
      <c r="C1278">
        <v>2025</v>
      </c>
      <c r="D1278" t="s">
        <v>78</v>
      </c>
      <c r="E1278">
        <v>6</v>
      </c>
      <c r="F1278" t="s">
        <v>83</v>
      </c>
      <c r="G1278" t="s">
        <v>128</v>
      </c>
      <c r="H1278">
        <v>30</v>
      </c>
      <c r="I1278" t="s">
        <v>69</v>
      </c>
      <c r="J1278" s="5">
        <v>45836</v>
      </c>
      <c r="K1278" s="5">
        <v>45842</v>
      </c>
    </row>
    <row r="1279" spans="1:11">
      <c r="A1279">
        <v>20250701</v>
      </c>
      <c r="B1279" s="5">
        <v>45839</v>
      </c>
      <c r="C1279">
        <v>2025</v>
      </c>
      <c r="D1279" t="s">
        <v>85</v>
      </c>
      <c r="E1279">
        <v>7</v>
      </c>
      <c r="F1279" t="s">
        <v>86</v>
      </c>
      <c r="G1279" t="s">
        <v>129</v>
      </c>
      <c r="H1279">
        <v>1</v>
      </c>
      <c r="I1279" t="s">
        <v>70</v>
      </c>
      <c r="J1279" s="5">
        <v>45836</v>
      </c>
      <c r="K1279" s="5">
        <v>45842</v>
      </c>
    </row>
    <row r="1280" spans="1:11">
      <c r="A1280">
        <v>20250702</v>
      </c>
      <c r="B1280" s="5">
        <v>45840</v>
      </c>
      <c r="C1280">
        <v>2025</v>
      </c>
      <c r="D1280" t="s">
        <v>85</v>
      </c>
      <c r="E1280">
        <v>7</v>
      </c>
      <c r="F1280" t="s">
        <v>86</v>
      </c>
      <c r="G1280" t="s">
        <v>129</v>
      </c>
      <c r="H1280">
        <v>2</v>
      </c>
      <c r="I1280" t="s">
        <v>71</v>
      </c>
      <c r="J1280" s="5">
        <v>45836</v>
      </c>
      <c r="K1280" s="5">
        <v>45842</v>
      </c>
    </row>
    <row r="1281" spans="1:11">
      <c r="A1281">
        <v>20250703</v>
      </c>
      <c r="B1281" s="5">
        <v>45841</v>
      </c>
      <c r="C1281">
        <v>2025</v>
      </c>
      <c r="D1281" t="s">
        <v>85</v>
      </c>
      <c r="E1281">
        <v>7</v>
      </c>
      <c r="F1281" t="s">
        <v>86</v>
      </c>
      <c r="G1281" t="s">
        <v>129</v>
      </c>
      <c r="H1281">
        <v>3</v>
      </c>
      <c r="I1281" t="s">
        <v>72</v>
      </c>
      <c r="J1281" s="5">
        <v>45836</v>
      </c>
      <c r="K1281" s="5">
        <v>45842</v>
      </c>
    </row>
    <row r="1282" spans="1:11">
      <c r="A1282">
        <v>20250704</v>
      </c>
      <c r="B1282" s="5">
        <v>45842</v>
      </c>
      <c r="C1282">
        <v>2025</v>
      </c>
      <c r="D1282" t="s">
        <v>85</v>
      </c>
      <c r="E1282">
        <v>7</v>
      </c>
      <c r="F1282" t="s">
        <v>86</v>
      </c>
      <c r="G1282" t="s">
        <v>129</v>
      </c>
      <c r="H1282">
        <v>4</v>
      </c>
      <c r="I1282" t="s">
        <v>73</v>
      </c>
      <c r="J1282" s="5">
        <v>45836</v>
      </c>
      <c r="K1282" s="5">
        <v>45842</v>
      </c>
    </row>
    <row r="1283" spans="1:11">
      <c r="A1283">
        <v>20250705</v>
      </c>
      <c r="B1283" s="5">
        <v>45843</v>
      </c>
      <c r="C1283">
        <v>2025</v>
      </c>
      <c r="D1283" t="s">
        <v>85</v>
      </c>
      <c r="E1283">
        <v>7</v>
      </c>
      <c r="F1283" t="s">
        <v>86</v>
      </c>
      <c r="G1283" t="s">
        <v>129</v>
      </c>
      <c r="H1283">
        <v>5</v>
      </c>
      <c r="I1283" t="s">
        <v>67</v>
      </c>
      <c r="J1283" s="5">
        <v>45843</v>
      </c>
      <c r="K1283" s="5">
        <v>45849</v>
      </c>
    </row>
    <row r="1284" spans="1:11">
      <c r="A1284">
        <v>20250706</v>
      </c>
      <c r="B1284" s="5">
        <v>45844</v>
      </c>
      <c r="C1284">
        <v>2025</v>
      </c>
      <c r="D1284" t="s">
        <v>85</v>
      </c>
      <c r="E1284">
        <v>7</v>
      </c>
      <c r="F1284" t="s">
        <v>86</v>
      </c>
      <c r="G1284" t="s">
        <v>129</v>
      </c>
      <c r="H1284">
        <v>6</v>
      </c>
      <c r="I1284" t="s">
        <v>68</v>
      </c>
      <c r="J1284" s="5">
        <v>45843</v>
      </c>
      <c r="K1284" s="5">
        <v>45849</v>
      </c>
    </row>
    <row r="1285" spans="1:11">
      <c r="A1285">
        <v>20250707</v>
      </c>
      <c r="B1285" s="5">
        <v>45845</v>
      </c>
      <c r="C1285">
        <v>2025</v>
      </c>
      <c r="D1285" t="s">
        <v>85</v>
      </c>
      <c r="E1285">
        <v>7</v>
      </c>
      <c r="F1285" t="s">
        <v>86</v>
      </c>
      <c r="G1285" t="s">
        <v>129</v>
      </c>
      <c r="H1285">
        <v>7</v>
      </c>
      <c r="I1285" t="s">
        <v>69</v>
      </c>
      <c r="J1285" s="5">
        <v>45843</v>
      </c>
      <c r="K1285" s="5">
        <v>45849</v>
      </c>
    </row>
    <row r="1286" spans="1:11">
      <c r="A1286">
        <v>20250708</v>
      </c>
      <c r="B1286" s="5">
        <v>45846</v>
      </c>
      <c r="C1286">
        <v>2025</v>
      </c>
      <c r="D1286" t="s">
        <v>85</v>
      </c>
      <c r="E1286">
        <v>7</v>
      </c>
      <c r="F1286" t="s">
        <v>86</v>
      </c>
      <c r="G1286" t="s">
        <v>129</v>
      </c>
      <c r="H1286">
        <v>8</v>
      </c>
      <c r="I1286" t="s">
        <v>70</v>
      </c>
      <c r="J1286" s="5">
        <v>45843</v>
      </c>
      <c r="K1286" s="5">
        <v>45849</v>
      </c>
    </row>
    <row r="1287" spans="1:11">
      <c r="A1287">
        <v>20250709</v>
      </c>
      <c r="B1287" s="5">
        <v>45847</v>
      </c>
      <c r="C1287">
        <v>2025</v>
      </c>
      <c r="D1287" t="s">
        <v>85</v>
      </c>
      <c r="E1287">
        <v>7</v>
      </c>
      <c r="F1287" t="s">
        <v>86</v>
      </c>
      <c r="G1287" t="s">
        <v>129</v>
      </c>
      <c r="H1287">
        <v>9</v>
      </c>
      <c r="I1287" t="s">
        <v>71</v>
      </c>
      <c r="J1287" s="5">
        <v>45843</v>
      </c>
      <c r="K1287" s="5">
        <v>45849</v>
      </c>
    </row>
    <row r="1288" spans="1:11">
      <c r="A1288">
        <v>20250710</v>
      </c>
      <c r="B1288" s="5">
        <v>45848</v>
      </c>
      <c r="C1288">
        <v>2025</v>
      </c>
      <c r="D1288" t="s">
        <v>85</v>
      </c>
      <c r="E1288">
        <v>7</v>
      </c>
      <c r="F1288" t="s">
        <v>86</v>
      </c>
      <c r="G1288" t="s">
        <v>129</v>
      </c>
      <c r="H1288">
        <v>10</v>
      </c>
      <c r="I1288" t="s">
        <v>72</v>
      </c>
      <c r="J1288" s="5">
        <v>45843</v>
      </c>
      <c r="K1288" s="5">
        <v>45849</v>
      </c>
    </row>
    <row r="1289" spans="1:11">
      <c r="A1289">
        <v>20250711</v>
      </c>
      <c r="B1289" s="5">
        <v>45849</v>
      </c>
      <c r="C1289">
        <v>2025</v>
      </c>
      <c r="D1289" t="s">
        <v>85</v>
      </c>
      <c r="E1289">
        <v>7</v>
      </c>
      <c r="F1289" t="s">
        <v>86</v>
      </c>
      <c r="G1289" t="s">
        <v>129</v>
      </c>
      <c r="H1289">
        <v>11</v>
      </c>
      <c r="I1289" t="s">
        <v>73</v>
      </c>
      <c r="J1289" s="5">
        <v>45843</v>
      </c>
      <c r="K1289" s="5">
        <v>45849</v>
      </c>
    </row>
    <row r="1290" spans="1:11">
      <c r="A1290">
        <v>20250712</v>
      </c>
      <c r="B1290" s="5">
        <v>45850</v>
      </c>
      <c r="C1290">
        <v>2025</v>
      </c>
      <c r="D1290" t="s">
        <v>85</v>
      </c>
      <c r="E1290">
        <v>7</v>
      </c>
      <c r="F1290" t="s">
        <v>86</v>
      </c>
      <c r="G1290" t="s">
        <v>129</v>
      </c>
      <c r="H1290">
        <v>12</v>
      </c>
      <c r="I1290" t="s">
        <v>67</v>
      </c>
      <c r="J1290" s="5">
        <v>45850</v>
      </c>
      <c r="K1290" s="5">
        <v>45856</v>
      </c>
    </row>
    <row r="1291" spans="1:11">
      <c r="A1291">
        <v>20250713</v>
      </c>
      <c r="B1291" s="5">
        <v>45851</v>
      </c>
      <c r="C1291">
        <v>2025</v>
      </c>
      <c r="D1291" t="s">
        <v>85</v>
      </c>
      <c r="E1291">
        <v>7</v>
      </c>
      <c r="F1291" t="s">
        <v>86</v>
      </c>
      <c r="G1291" t="s">
        <v>129</v>
      </c>
      <c r="H1291">
        <v>13</v>
      </c>
      <c r="I1291" t="s">
        <v>68</v>
      </c>
      <c r="J1291" s="5">
        <v>45850</v>
      </c>
      <c r="K1291" s="5">
        <v>45856</v>
      </c>
    </row>
    <row r="1292" spans="1:11">
      <c r="A1292">
        <v>20250714</v>
      </c>
      <c r="B1292" s="5">
        <v>45852</v>
      </c>
      <c r="C1292">
        <v>2025</v>
      </c>
      <c r="D1292" t="s">
        <v>85</v>
      </c>
      <c r="E1292">
        <v>7</v>
      </c>
      <c r="F1292" t="s">
        <v>86</v>
      </c>
      <c r="G1292" t="s">
        <v>129</v>
      </c>
      <c r="H1292">
        <v>14</v>
      </c>
      <c r="I1292" t="s">
        <v>69</v>
      </c>
      <c r="J1292" s="5">
        <v>45850</v>
      </c>
      <c r="K1292" s="5">
        <v>45856</v>
      </c>
    </row>
    <row r="1293" spans="1:11">
      <c r="A1293">
        <v>20250715</v>
      </c>
      <c r="B1293" s="5">
        <v>45853</v>
      </c>
      <c r="C1293">
        <v>2025</v>
      </c>
      <c r="D1293" t="s">
        <v>85</v>
      </c>
      <c r="E1293">
        <v>7</v>
      </c>
      <c r="F1293" t="s">
        <v>86</v>
      </c>
      <c r="G1293" t="s">
        <v>129</v>
      </c>
      <c r="H1293">
        <v>15</v>
      </c>
      <c r="I1293" t="s">
        <v>70</v>
      </c>
      <c r="J1293" s="5">
        <v>45850</v>
      </c>
      <c r="K1293" s="5">
        <v>45856</v>
      </c>
    </row>
    <row r="1294" spans="1:11">
      <c r="A1294">
        <v>20250716</v>
      </c>
      <c r="B1294" s="5">
        <v>45854</v>
      </c>
      <c r="C1294">
        <v>2025</v>
      </c>
      <c r="D1294" t="s">
        <v>85</v>
      </c>
      <c r="E1294">
        <v>7</v>
      </c>
      <c r="F1294" t="s">
        <v>86</v>
      </c>
      <c r="G1294" t="s">
        <v>129</v>
      </c>
      <c r="H1294">
        <v>16</v>
      </c>
      <c r="I1294" t="s">
        <v>71</v>
      </c>
      <c r="J1294" s="5">
        <v>45850</v>
      </c>
      <c r="K1294" s="5">
        <v>45856</v>
      </c>
    </row>
    <row r="1295" spans="1:11">
      <c r="A1295">
        <v>20250717</v>
      </c>
      <c r="B1295" s="5">
        <v>45855</v>
      </c>
      <c r="C1295">
        <v>2025</v>
      </c>
      <c r="D1295" t="s">
        <v>85</v>
      </c>
      <c r="E1295">
        <v>7</v>
      </c>
      <c r="F1295" t="s">
        <v>86</v>
      </c>
      <c r="G1295" t="s">
        <v>129</v>
      </c>
      <c r="H1295">
        <v>17</v>
      </c>
      <c r="I1295" t="s">
        <v>72</v>
      </c>
      <c r="J1295" s="5">
        <v>45850</v>
      </c>
      <c r="K1295" s="5">
        <v>45856</v>
      </c>
    </row>
    <row r="1296" spans="1:11">
      <c r="A1296">
        <v>20250718</v>
      </c>
      <c r="B1296" s="5">
        <v>45856</v>
      </c>
      <c r="C1296">
        <v>2025</v>
      </c>
      <c r="D1296" t="s">
        <v>85</v>
      </c>
      <c r="E1296">
        <v>7</v>
      </c>
      <c r="F1296" t="s">
        <v>86</v>
      </c>
      <c r="G1296" t="s">
        <v>129</v>
      </c>
      <c r="H1296">
        <v>18</v>
      </c>
      <c r="I1296" t="s">
        <v>73</v>
      </c>
      <c r="J1296" s="5">
        <v>45850</v>
      </c>
      <c r="K1296" s="5">
        <v>45856</v>
      </c>
    </row>
    <row r="1297" spans="1:11">
      <c r="A1297">
        <v>20250719</v>
      </c>
      <c r="B1297" s="5">
        <v>45857</v>
      </c>
      <c r="C1297">
        <v>2025</v>
      </c>
      <c r="D1297" t="s">
        <v>85</v>
      </c>
      <c r="E1297">
        <v>7</v>
      </c>
      <c r="F1297" t="s">
        <v>86</v>
      </c>
      <c r="G1297" t="s">
        <v>129</v>
      </c>
      <c r="H1297">
        <v>19</v>
      </c>
      <c r="I1297" t="s">
        <v>67</v>
      </c>
      <c r="J1297" s="5">
        <v>45857</v>
      </c>
      <c r="K1297" s="5">
        <v>45863</v>
      </c>
    </row>
    <row r="1298" spans="1:11">
      <c r="A1298">
        <v>20250720</v>
      </c>
      <c r="B1298" s="5">
        <v>45858</v>
      </c>
      <c r="C1298">
        <v>2025</v>
      </c>
      <c r="D1298" t="s">
        <v>85</v>
      </c>
      <c r="E1298">
        <v>7</v>
      </c>
      <c r="F1298" t="s">
        <v>86</v>
      </c>
      <c r="G1298" t="s">
        <v>129</v>
      </c>
      <c r="H1298">
        <v>20</v>
      </c>
      <c r="I1298" t="s">
        <v>68</v>
      </c>
      <c r="J1298" s="5">
        <v>45857</v>
      </c>
      <c r="K1298" s="5">
        <v>45863</v>
      </c>
    </row>
    <row r="1299" spans="1:11">
      <c r="A1299">
        <v>20250721</v>
      </c>
      <c r="B1299" s="5">
        <v>45859</v>
      </c>
      <c r="C1299">
        <v>2025</v>
      </c>
      <c r="D1299" t="s">
        <v>85</v>
      </c>
      <c r="E1299">
        <v>7</v>
      </c>
      <c r="F1299" t="s">
        <v>86</v>
      </c>
      <c r="G1299" t="s">
        <v>129</v>
      </c>
      <c r="H1299">
        <v>21</v>
      </c>
      <c r="I1299" t="s">
        <v>69</v>
      </c>
      <c r="J1299" s="5">
        <v>45857</v>
      </c>
      <c r="K1299" s="5">
        <v>45863</v>
      </c>
    </row>
    <row r="1300" spans="1:11">
      <c r="A1300">
        <v>20250722</v>
      </c>
      <c r="B1300" s="5">
        <v>45860</v>
      </c>
      <c r="C1300">
        <v>2025</v>
      </c>
      <c r="D1300" t="s">
        <v>85</v>
      </c>
      <c r="E1300">
        <v>7</v>
      </c>
      <c r="F1300" t="s">
        <v>86</v>
      </c>
      <c r="G1300" t="s">
        <v>129</v>
      </c>
      <c r="H1300">
        <v>22</v>
      </c>
      <c r="I1300" t="s">
        <v>70</v>
      </c>
      <c r="J1300" s="5">
        <v>45857</v>
      </c>
      <c r="K1300" s="5">
        <v>45863</v>
      </c>
    </row>
    <row r="1301" spans="1:11">
      <c r="A1301">
        <v>20250723</v>
      </c>
      <c r="B1301" s="5">
        <v>45861</v>
      </c>
      <c r="C1301">
        <v>2025</v>
      </c>
      <c r="D1301" t="s">
        <v>85</v>
      </c>
      <c r="E1301">
        <v>7</v>
      </c>
      <c r="F1301" t="s">
        <v>86</v>
      </c>
      <c r="G1301" t="s">
        <v>129</v>
      </c>
      <c r="H1301">
        <v>23</v>
      </c>
      <c r="I1301" t="s">
        <v>71</v>
      </c>
      <c r="J1301" s="5">
        <v>45857</v>
      </c>
      <c r="K1301" s="5">
        <v>45863</v>
      </c>
    </row>
    <row r="1302" spans="1:11">
      <c r="A1302">
        <v>20250724</v>
      </c>
      <c r="B1302" s="5">
        <v>45862</v>
      </c>
      <c r="C1302">
        <v>2025</v>
      </c>
      <c r="D1302" t="s">
        <v>85</v>
      </c>
      <c r="E1302">
        <v>7</v>
      </c>
      <c r="F1302" t="s">
        <v>86</v>
      </c>
      <c r="G1302" t="s">
        <v>129</v>
      </c>
      <c r="H1302">
        <v>24</v>
      </c>
      <c r="I1302" t="s">
        <v>72</v>
      </c>
      <c r="J1302" s="5">
        <v>45857</v>
      </c>
      <c r="K1302" s="5">
        <v>45863</v>
      </c>
    </row>
    <row r="1303" spans="1:11">
      <c r="A1303">
        <v>20250725</v>
      </c>
      <c r="B1303" s="5">
        <v>45863</v>
      </c>
      <c r="C1303">
        <v>2025</v>
      </c>
      <c r="D1303" t="s">
        <v>85</v>
      </c>
      <c r="E1303">
        <v>7</v>
      </c>
      <c r="F1303" t="s">
        <v>86</v>
      </c>
      <c r="G1303" t="s">
        <v>129</v>
      </c>
      <c r="H1303">
        <v>25</v>
      </c>
      <c r="I1303" t="s">
        <v>73</v>
      </c>
      <c r="J1303" s="5">
        <v>45857</v>
      </c>
      <c r="K1303" s="5">
        <v>45863</v>
      </c>
    </row>
    <row r="1304" spans="1:11">
      <c r="A1304">
        <v>20250726</v>
      </c>
      <c r="B1304" s="5">
        <v>45864</v>
      </c>
      <c r="C1304">
        <v>2025</v>
      </c>
      <c r="D1304" t="s">
        <v>85</v>
      </c>
      <c r="E1304">
        <v>7</v>
      </c>
      <c r="F1304" t="s">
        <v>86</v>
      </c>
      <c r="G1304" t="s">
        <v>129</v>
      </c>
      <c r="H1304">
        <v>26</v>
      </c>
      <c r="I1304" t="s">
        <v>67</v>
      </c>
      <c r="J1304" s="5">
        <v>45864</v>
      </c>
      <c r="K1304" s="5">
        <v>45870</v>
      </c>
    </row>
    <row r="1305" spans="1:11">
      <c r="A1305">
        <v>20250727</v>
      </c>
      <c r="B1305" s="5">
        <v>45865</v>
      </c>
      <c r="C1305">
        <v>2025</v>
      </c>
      <c r="D1305" t="s">
        <v>85</v>
      </c>
      <c r="E1305">
        <v>7</v>
      </c>
      <c r="F1305" t="s">
        <v>86</v>
      </c>
      <c r="G1305" t="s">
        <v>129</v>
      </c>
      <c r="H1305">
        <v>27</v>
      </c>
      <c r="I1305" t="s">
        <v>68</v>
      </c>
      <c r="J1305" s="5">
        <v>45864</v>
      </c>
      <c r="K1305" s="5">
        <v>45870</v>
      </c>
    </row>
    <row r="1306" spans="1:11">
      <c r="A1306">
        <v>20250728</v>
      </c>
      <c r="B1306" s="5">
        <v>45866</v>
      </c>
      <c r="C1306">
        <v>2025</v>
      </c>
      <c r="D1306" t="s">
        <v>85</v>
      </c>
      <c r="E1306">
        <v>7</v>
      </c>
      <c r="F1306" t="s">
        <v>86</v>
      </c>
      <c r="G1306" t="s">
        <v>129</v>
      </c>
      <c r="H1306">
        <v>28</v>
      </c>
      <c r="I1306" t="s">
        <v>69</v>
      </c>
      <c r="J1306" s="5">
        <v>45864</v>
      </c>
      <c r="K1306" s="5">
        <v>45870</v>
      </c>
    </row>
    <row r="1307" spans="1:11">
      <c r="A1307">
        <v>20250729</v>
      </c>
      <c r="B1307" s="5">
        <v>45867</v>
      </c>
      <c r="C1307">
        <v>2025</v>
      </c>
      <c r="D1307" t="s">
        <v>85</v>
      </c>
      <c r="E1307">
        <v>7</v>
      </c>
      <c r="F1307" t="s">
        <v>86</v>
      </c>
      <c r="G1307" t="s">
        <v>129</v>
      </c>
      <c r="H1307">
        <v>29</v>
      </c>
      <c r="I1307" t="s">
        <v>70</v>
      </c>
      <c r="J1307" s="5">
        <v>45864</v>
      </c>
      <c r="K1307" s="5">
        <v>45870</v>
      </c>
    </row>
    <row r="1308" spans="1:11">
      <c r="A1308">
        <v>20250730</v>
      </c>
      <c r="B1308" s="5">
        <v>45868</v>
      </c>
      <c r="C1308">
        <v>2025</v>
      </c>
      <c r="D1308" t="s">
        <v>85</v>
      </c>
      <c r="E1308">
        <v>7</v>
      </c>
      <c r="F1308" t="s">
        <v>86</v>
      </c>
      <c r="G1308" t="s">
        <v>129</v>
      </c>
      <c r="H1308">
        <v>30</v>
      </c>
      <c r="I1308" t="s">
        <v>71</v>
      </c>
      <c r="J1308" s="5">
        <v>45864</v>
      </c>
      <c r="K1308" s="5">
        <v>45870</v>
      </c>
    </row>
    <row r="1309" spans="1:11">
      <c r="A1309">
        <v>20250731</v>
      </c>
      <c r="B1309" s="5">
        <v>45869</v>
      </c>
      <c r="C1309">
        <v>2025</v>
      </c>
      <c r="D1309" t="s">
        <v>85</v>
      </c>
      <c r="E1309">
        <v>7</v>
      </c>
      <c r="F1309" t="s">
        <v>86</v>
      </c>
      <c r="G1309" t="s">
        <v>129</v>
      </c>
      <c r="H1309">
        <v>31</v>
      </c>
      <c r="I1309" t="s">
        <v>72</v>
      </c>
      <c r="J1309" s="5">
        <v>45864</v>
      </c>
      <c r="K1309" s="5">
        <v>45870</v>
      </c>
    </row>
    <row r="1310" spans="1:11">
      <c r="A1310">
        <v>20250801</v>
      </c>
      <c r="B1310" s="5">
        <v>45870</v>
      </c>
      <c r="C1310">
        <v>2025</v>
      </c>
      <c r="D1310" t="s">
        <v>85</v>
      </c>
      <c r="E1310">
        <v>8</v>
      </c>
      <c r="F1310" t="s">
        <v>88</v>
      </c>
      <c r="G1310" t="s">
        <v>130</v>
      </c>
      <c r="H1310">
        <v>1</v>
      </c>
      <c r="I1310" t="s">
        <v>73</v>
      </c>
      <c r="J1310" s="5">
        <v>45864</v>
      </c>
      <c r="K1310" s="5">
        <v>45870</v>
      </c>
    </row>
    <row r="1311" spans="1:11">
      <c r="A1311">
        <v>20250802</v>
      </c>
      <c r="B1311" s="5">
        <v>45871</v>
      </c>
      <c r="C1311">
        <v>2025</v>
      </c>
      <c r="D1311" t="s">
        <v>85</v>
      </c>
      <c r="E1311">
        <v>8</v>
      </c>
      <c r="F1311" t="s">
        <v>88</v>
      </c>
      <c r="G1311" t="s">
        <v>130</v>
      </c>
      <c r="H1311">
        <v>2</v>
      </c>
      <c r="I1311" t="s">
        <v>67</v>
      </c>
      <c r="J1311" s="5">
        <v>45871</v>
      </c>
      <c r="K1311" s="5">
        <v>45877</v>
      </c>
    </row>
    <row r="1312" spans="1:11">
      <c r="A1312">
        <v>20250803</v>
      </c>
      <c r="B1312" s="5">
        <v>45872</v>
      </c>
      <c r="C1312">
        <v>2025</v>
      </c>
      <c r="D1312" t="s">
        <v>85</v>
      </c>
      <c r="E1312">
        <v>8</v>
      </c>
      <c r="F1312" t="s">
        <v>88</v>
      </c>
      <c r="G1312" t="s">
        <v>130</v>
      </c>
      <c r="H1312">
        <v>3</v>
      </c>
      <c r="I1312" t="s">
        <v>68</v>
      </c>
      <c r="J1312" s="5">
        <v>45871</v>
      </c>
      <c r="K1312" s="5">
        <v>45877</v>
      </c>
    </row>
    <row r="1313" spans="1:11">
      <c r="A1313">
        <v>20250804</v>
      </c>
      <c r="B1313" s="5">
        <v>45873</v>
      </c>
      <c r="C1313">
        <v>2025</v>
      </c>
      <c r="D1313" t="s">
        <v>85</v>
      </c>
      <c r="E1313">
        <v>8</v>
      </c>
      <c r="F1313" t="s">
        <v>88</v>
      </c>
      <c r="G1313" t="s">
        <v>130</v>
      </c>
      <c r="H1313">
        <v>4</v>
      </c>
      <c r="I1313" t="s">
        <v>69</v>
      </c>
      <c r="J1313" s="5">
        <v>45871</v>
      </c>
      <c r="K1313" s="5">
        <v>45877</v>
      </c>
    </row>
    <row r="1314" spans="1:11">
      <c r="A1314">
        <v>20250805</v>
      </c>
      <c r="B1314" s="5">
        <v>45874</v>
      </c>
      <c r="C1314">
        <v>2025</v>
      </c>
      <c r="D1314" t="s">
        <v>85</v>
      </c>
      <c r="E1314">
        <v>8</v>
      </c>
      <c r="F1314" t="s">
        <v>88</v>
      </c>
      <c r="G1314" t="s">
        <v>130</v>
      </c>
      <c r="H1314">
        <v>5</v>
      </c>
      <c r="I1314" t="s">
        <v>70</v>
      </c>
      <c r="J1314" s="5">
        <v>45871</v>
      </c>
      <c r="K1314" s="5">
        <v>45877</v>
      </c>
    </row>
    <row r="1315" spans="1:11">
      <c r="A1315">
        <v>20250806</v>
      </c>
      <c r="B1315" s="5">
        <v>45875</v>
      </c>
      <c r="C1315">
        <v>2025</v>
      </c>
      <c r="D1315" t="s">
        <v>85</v>
      </c>
      <c r="E1315">
        <v>8</v>
      </c>
      <c r="F1315" t="s">
        <v>88</v>
      </c>
      <c r="G1315" t="s">
        <v>130</v>
      </c>
      <c r="H1315">
        <v>6</v>
      </c>
      <c r="I1315" t="s">
        <v>71</v>
      </c>
      <c r="J1315" s="5">
        <v>45871</v>
      </c>
      <c r="K1315" s="5">
        <v>45877</v>
      </c>
    </row>
    <row r="1316" spans="1:11">
      <c r="A1316">
        <v>20250807</v>
      </c>
      <c r="B1316" s="5">
        <v>45876</v>
      </c>
      <c r="C1316">
        <v>2025</v>
      </c>
      <c r="D1316" t="s">
        <v>85</v>
      </c>
      <c r="E1316">
        <v>8</v>
      </c>
      <c r="F1316" t="s">
        <v>88</v>
      </c>
      <c r="G1316" t="s">
        <v>130</v>
      </c>
      <c r="H1316">
        <v>7</v>
      </c>
      <c r="I1316" t="s">
        <v>72</v>
      </c>
      <c r="J1316" s="5">
        <v>45871</v>
      </c>
      <c r="K1316" s="5">
        <v>45877</v>
      </c>
    </row>
    <row r="1317" spans="1:11">
      <c r="A1317">
        <v>20250808</v>
      </c>
      <c r="B1317" s="5">
        <v>45877</v>
      </c>
      <c r="C1317">
        <v>2025</v>
      </c>
      <c r="D1317" t="s">
        <v>85</v>
      </c>
      <c r="E1317">
        <v>8</v>
      </c>
      <c r="F1317" t="s">
        <v>88</v>
      </c>
      <c r="G1317" t="s">
        <v>130</v>
      </c>
      <c r="H1317">
        <v>8</v>
      </c>
      <c r="I1317" t="s">
        <v>73</v>
      </c>
      <c r="J1317" s="5">
        <v>45871</v>
      </c>
      <c r="K1317" s="5">
        <v>45877</v>
      </c>
    </row>
    <row r="1318" spans="1:11">
      <c r="A1318">
        <v>20250809</v>
      </c>
      <c r="B1318" s="5">
        <v>45878</v>
      </c>
      <c r="C1318">
        <v>2025</v>
      </c>
      <c r="D1318" t="s">
        <v>85</v>
      </c>
      <c r="E1318">
        <v>8</v>
      </c>
      <c r="F1318" t="s">
        <v>88</v>
      </c>
      <c r="G1318" t="s">
        <v>130</v>
      </c>
      <c r="H1318">
        <v>9</v>
      </c>
      <c r="I1318" t="s">
        <v>67</v>
      </c>
      <c r="J1318" s="5">
        <v>45878</v>
      </c>
      <c r="K1318" s="5">
        <v>45884</v>
      </c>
    </row>
    <row r="1319" spans="1:11">
      <c r="A1319">
        <v>20250810</v>
      </c>
      <c r="B1319" s="5">
        <v>45879</v>
      </c>
      <c r="C1319">
        <v>2025</v>
      </c>
      <c r="D1319" t="s">
        <v>85</v>
      </c>
      <c r="E1319">
        <v>8</v>
      </c>
      <c r="F1319" t="s">
        <v>88</v>
      </c>
      <c r="G1319" t="s">
        <v>130</v>
      </c>
      <c r="H1319">
        <v>10</v>
      </c>
      <c r="I1319" t="s">
        <v>68</v>
      </c>
      <c r="J1319" s="5">
        <v>45878</v>
      </c>
      <c r="K1319" s="5">
        <v>45884</v>
      </c>
    </row>
    <row r="1320" spans="1:11">
      <c r="A1320">
        <v>20250811</v>
      </c>
      <c r="B1320" s="5">
        <v>45880</v>
      </c>
      <c r="C1320">
        <v>2025</v>
      </c>
      <c r="D1320" t="s">
        <v>85</v>
      </c>
      <c r="E1320">
        <v>8</v>
      </c>
      <c r="F1320" t="s">
        <v>88</v>
      </c>
      <c r="G1320" t="s">
        <v>130</v>
      </c>
      <c r="H1320">
        <v>11</v>
      </c>
      <c r="I1320" t="s">
        <v>69</v>
      </c>
      <c r="J1320" s="5">
        <v>45878</v>
      </c>
      <c r="K1320" s="5">
        <v>45884</v>
      </c>
    </row>
    <row r="1321" spans="1:11">
      <c r="A1321">
        <v>20250812</v>
      </c>
      <c r="B1321" s="5">
        <v>45881</v>
      </c>
      <c r="C1321">
        <v>2025</v>
      </c>
      <c r="D1321" t="s">
        <v>85</v>
      </c>
      <c r="E1321">
        <v>8</v>
      </c>
      <c r="F1321" t="s">
        <v>88</v>
      </c>
      <c r="G1321" t="s">
        <v>130</v>
      </c>
      <c r="H1321">
        <v>12</v>
      </c>
      <c r="I1321" t="s">
        <v>70</v>
      </c>
      <c r="J1321" s="5">
        <v>45878</v>
      </c>
      <c r="K1321" s="5">
        <v>45884</v>
      </c>
    </row>
    <row r="1322" spans="1:11">
      <c r="A1322">
        <v>20250813</v>
      </c>
      <c r="B1322" s="5">
        <v>45882</v>
      </c>
      <c r="C1322">
        <v>2025</v>
      </c>
      <c r="D1322" t="s">
        <v>85</v>
      </c>
      <c r="E1322">
        <v>8</v>
      </c>
      <c r="F1322" t="s">
        <v>88</v>
      </c>
      <c r="G1322" t="s">
        <v>130</v>
      </c>
      <c r="H1322">
        <v>13</v>
      </c>
      <c r="I1322" t="s">
        <v>71</v>
      </c>
      <c r="J1322" s="5">
        <v>45878</v>
      </c>
      <c r="K1322" s="5">
        <v>45884</v>
      </c>
    </row>
    <row r="1323" spans="1:11">
      <c r="A1323">
        <v>20250814</v>
      </c>
      <c r="B1323" s="5">
        <v>45883</v>
      </c>
      <c r="C1323">
        <v>2025</v>
      </c>
      <c r="D1323" t="s">
        <v>85</v>
      </c>
      <c r="E1323">
        <v>8</v>
      </c>
      <c r="F1323" t="s">
        <v>88</v>
      </c>
      <c r="G1323" t="s">
        <v>130</v>
      </c>
      <c r="H1323">
        <v>14</v>
      </c>
      <c r="I1323" t="s">
        <v>72</v>
      </c>
      <c r="J1323" s="5">
        <v>45878</v>
      </c>
      <c r="K1323" s="5">
        <v>45884</v>
      </c>
    </row>
    <row r="1324" spans="1:11">
      <c r="A1324">
        <v>20250815</v>
      </c>
      <c r="B1324" s="5">
        <v>45884</v>
      </c>
      <c r="C1324">
        <v>2025</v>
      </c>
      <c r="D1324" t="s">
        <v>85</v>
      </c>
      <c r="E1324">
        <v>8</v>
      </c>
      <c r="F1324" t="s">
        <v>88</v>
      </c>
      <c r="G1324" t="s">
        <v>130</v>
      </c>
      <c r="H1324">
        <v>15</v>
      </c>
      <c r="I1324" t="s">
        <v>73</v>
      </c>
      <c r="J1324" s="5">
        <v>45878</v>
      </c>
      <c r="K1324" s="5">
        <v>45884</v>
      </c>
    </row>
    <row r="1325" spans="1:11">
      <c r="A1325">
        <v>20250816</v>
      </c>
      <c r="B1325" s="5">
        <v>45885</v>
      </c>
      <c r="C1325">
        <v>2025</v>
      </c>
      <c r="D1325" t="s">
        <v>85</v>
      </c>
      <c r="E1325">
        <v>8</v>
      </c>
      <c r="F1325" t="s">
        <v>88</v>
      </c>
      <c r="G1325" t="s">
        <v>130</v>
      </c>
      <c r="H1325">
        <v>16</v>
      </c>
      <c r="I1325" t="s">
        <v>67</v>
      </c>
      <c r="J1325" s="5">
        <v>45885</v>
      </c>
      <c r="K1325" s="5">
        <v>45891</v>
      </c>
    </row>
    <row r="1326" spans="1:11">
      <c r="A1326">
        <v>20250817</v>
      </c>
      <c r="B1326" s="5">
        <v>45886</v>
      </c>
      <c r="C1326">
        <v>2025</v>
      </c>
      <c r="D1326" t="s">
        <v>85</v>
      </c>
      <c r="E1326">
        <v>8</v>
      </c>
      <c r="F1326" t="s">
        <v>88</v>
      </c>
      <c r="G1326" t="s">
        <v>130</v>
      </c>
      <c r="H1326">
        <v>17</v>
      </c>
      <c r="I1326" t="s">
        <v>68</v>
      </c>
      <c r="J1326" s="5">
        <v>45885</v>
      </c>
      <c r="K1326" s="5">
        <v>45891</v>
      </c>
    </row>
    <row r="1327" spans="1:11">
      <c r="A1327">
        <v>20250818</v>
      </c>
      <c r="B1327" s="5">
        <v>45887</v>
      </c>
      <c r="C1327">
        <v>2025</v>
      </c>
      <c r="D1327" t="s">
        <v>85</v>
      </c>
      <c r="E1327">
        <v>8</v>
      </c>
      <c r="F1327" t="s">
        <v>88</v>
      </c>
      <c r="G1327" t="s">
        <v>130</v>
      </c>
      <c r="H1327">
        <v>18</v>
      </c>
      <c r="I1327" t="s">
        <v>69</v>
      </c>
      <c r="J1327" s="5">
        <v>45885</v>
      </c>
      <c r="K1327" s="5">
        <v>45891</v>
      </c>
    </row>
    <row r="1328" spans="1:11">
      <c r="A1328">
        <v>20250819</v>
      </c>
      <c r="B1328" s="5">
        <v>45888</v>
      </c>
      <c r="C1328">
        <v>2025</v>
      </c>
      <c r="D1328" t="s">
        <v>85</v>
      </c>
      <c r="E1328">
        <v>8</v>
      </c>
      <c r="F1328" t="s">
        <v>88</v>
      </c>
      <c r="G1328" t="s">
        <v>130</v>
      </c>
      <c r="H1328">
        <v>19</v>
      </c>
      <c r="I1328" t="s">
        <v>70</v>
      </c>
      <c r="J1328" s="5">
        <v>45885</v>
      </c>
      <c r="K1328" s="5">
        <v>45891</v>
      </c>
    </row>
    <row r="1329" spans="1:11">
      <c r="A1329">
        <v>20250820</v>
      </c>
      <c r="B1329" s="5">
        <v>45889</v>
      </c>
      <c r="C1329">
        <v>2025</v>
      </c>
      <c r="D1329" t="s">
        <v>85</v>
      </c>
      <c r="E1329">
        <v>8</v>
      </c>
      <c r="F1329" t="s">
        <v>88</v>
      </c>
      <c r="G1329" t="s">
        <v>130</v>
      </c>
      <c r="H1329">
        <v>20</v>
      </c>
      <c r="I1329" t="s">
        <v>71</v>
      </c>
      <c r="J1329" s="5">
        <v>45885</v>
      </c>
      <c r="K1329" s="5">
        <v>45891</v>
      </c>
    </row>
    <row r="1330" spans="1:11">
      <c r="A1330">
        <v>20250821</v>
      </c>
      <c r="B1330" s="5">
        <v>45890</v>
      </c>
      <c r="C1330">
        <v>2025</v>
      </c>
      <c r="D1330" t="s">
        <v>85</v>
      </c>
      <c r="E1330">
        <v>8</v>
      </c>
      <c r="F1330" t="s">
        <v>88</v>
      </c>
      <c r="G1330" t="s">
        <v>130</v>
      </c>
      <c r="H1330">
        <v>21</v>
      </c>
      <c r="I1330" t="s">
        <v>72</v>
      </c>
      <c r="J1330" s="5">
        <v>45885</v>
      </c>
      <c r="K1330" s="5">
        <v>45891</v>
      </c>
    </row>
    <row r="1331" spans="1:11">
      <c r="A1331">
        <v>20250822</v>
      </c>
      <c r="B1331" s="5">
        <v>45891</v>
      </c>
      <c r="C1331">
        <v>2025</v>
      </c>
      <c r="D1331" t="s">
        <v>85</v>
      </c>
      <c r="E1331">
        <v>8</v>
      </c>
      <c r="F1331" t="s">
        <v>88</v>
      </c>
      <c r="G1331" t="s">
        <v>130</v>
      </c>
      <c r="H1331">
        <v>22</v>
      </c>
      <c r="I1331" t="s">
        <v>73</v>
      </c>
      <c r="J1331" s="5">
        <v>45885</v>
      </c>
      <c r="K1331" s="5">
        <v>45891</v>
      </c>
    </row>
    <row r="1332" spans="1:11">
      <c r="A1332">
        <v>20250823</v>
      </c>
      <c r="B1332" s="5">
        <v>45892</v>
      </c>
      <c r="C1332">
        <v>2025</v>
      </c>
      <c r="D1332" t="s">
        <v>85</v>
      </c>
      <c r="E1332">
        <v>8</v>
      </c>
      <c r="F1332" t="s">
        <v>88</v>
      </c>
      <c r="G1332" t="s">
        <v>130</v>
      </c>
      <c r="H1332">
        <v>23</v>
      </c>
      <c r="I1332" t="s">
        <v>67</v>
      </c>
      <c r="J1332" s="5">
        <v>45892</v>
      </c>
      <c r="K1332" s="5">
        <v>45898</v>
      </c>
    </row>
    <row r="1333" spans="1:11">
      <c r="A1333">
        <v>20250824</v>
      </c>
      <c r="B1333" s="5">
        <v>45893</v>
      </c>
      <c r="C1333">
        <v>2025</v>
      </c>
      <c r="D1333" t="s">
        <v>85</v>
      </c>
      <c r="E1333">
        <v>8</v>
      </c>
      <c r="F1333" t="s">
        <v>88</v>
      </c>
      <c r="G1333" t="s">
        <v>130</v>
      </c>
      <c r="H1333">
        <v>24</v>
      </c>
      <c r="I1333" t="s">
        <v>68</v>
      </c>
      <c r="J1333" s="5">
        <v>45892</v>
      </c>
      <c r="K1333" s="5">
        <v>45898</v>
      </c>
    </row>
    <row r="1334" spans="1:11">
      <c r="A1334">
        <v>20250825</v>
      </c>
      <c r="B1334" s="5">
        <v>45894</v>
      </c>
      <c r="C1334">
        <v>2025</v>
      </c>
      <c r="D1334" t="s">
        <v>85</v>
      </c>
      <c r="E1334">
        <v>8</v>
      </c>
      <c r="F1334" t="s">
        <v>88</v>
      </c>
      <c r="G1334" t="s">
        <v>130</v>
      </c>
      <c r="H1334">
        <v>25</v>
      </c>
      <c r="I1334" t="s">
        <v>69</v>
      </c>
      <c r="J1334" s="5">
        <v>45892</v>
      </c>
      <c r="K1334" s="5">
        <v>45898</v>
      </c>
    </row>
    <row r="1335" spans="1:11">
      <c r="A1335">
        <v>20250826</v>
      </c>
      <c r="B1335" s="5">
        <v>45895</v>
      </c>
      <c r="C1335">
        <v>2025</v>
      </c>
      <c r="D1335" t="s">
        <v>85</v>
      </c>
      <c r="E1335">
        <v>8</v>
      </c>
      <c r="F1335" t="s">
        <v>88</v>
      </c>
      <c r="G1335" t="s">
        <v>130</v>
      </c>
      <c r="H1335">
        <v>26</v>
      </c>
      <c r="I1335" t="s">
        <v>70</v>
      </c>
      <c r="J1335" s="5">
        <v>45892</v>
      </c>
      <c r="K1335" s="5">
        <v>45898</v>
      </c>
    </row>
    <row r="1336" spans="1:11">
      <c r="A1336">
        <v>20250827</v>
      </c>
      <c r="B1336" s="5">
        <v>45896</v>
      </c>
      <c r="C1336">
        <v>2025</v>
      </c>
      <c r="D1336" t="s">
        <v>85</v>
      </c>
      <c r="E1336">
        <v>8</v>
      </c>
      <c r="F1336" t="s">
        <v>88</v>
      </c>
      <c r="G1336" t="s">
        <v>130</v>
      </c>
      <c r="H1336">
        <v>27</v>
      </c>
      <c r="I1336" t="s">
        <v>71</v>
      </c>
      <c r="J1336" s="5">
        <v>45892</v>
      </c>
      <c r="K1336" s="5">
        <v>45898</v>
      </c>
    </row>
    <row r="1337" spans="1:11">
      <c r="A1337">
        <v>20250828</v>
      </c>
      <c r="B1337" s="5">
        <v>45897</v>
      </c>
      <c r="C1337">
        <v>2025</v>
      </c>
      <c r="D1337" t="s">
        <v>85</v>
      </c>
      <c r="E1337">
        <v>8</v>
      </c>
      <c r="F1337" t="s">
        <v>88</v>
      </c>
      <c r="G1337" t="s">
        <v>130</v>
      </c>
      <c r="H1337">
        <v>28</v>
      </c>
      <c r="I1337" t="s">
        <v>72</v>
      </c>
      <c r="J1337" s="5">
        <v>45892</v>
      </c>
      <c r="K1337" s="5">
        <v>45898</v>
      </c>
    </row>
    <row r="1338" spans="1:11">
      <c r="A1338">
        <v>20250829</v>
      </c>
      <c r="B1338" s="5">
        <v>45898</v>
      </c>
      <c r="C1338">
        <v>2025</v>
      </c>
      <c r="D1338" t="s">
        <v>85</v>
      </c>
      <c r="E1338">
        <v>8</v>
      </c>
      <c r="F1338" t="s">
        <v>88</v>
      </c>
      <c r="G1338" t="s">
        <v>130</v>
      </c>
      <c r="H1338">
        <v>29</v>
      </c>
      <c r="I1338" t="s">
        <v>73</v>
      </c>
      <c r="J1338" s="5">
        <v>45892</v>
      </c>
      <c r="K1338" s="5">
        <v>45898</v>
      </c>
    </row>
    <row r="1339" spans="1:11">
      <c r="A1339">
        <v>20250830</v>
      </c>
      <c r="B1339" s="5">
        <v>45899</v>
      </c>
      <c r="C1339">
        <v>2025</v>
      </c>
      <c r="D1339" t="s">
        <v>85</v>
      </c>
      <c r="E1339">
        <v>8</v>
      </c>
      <c r="F1339" t="s">
        <v>88</v>
      </c>
      <c r="G1339" t="s">
        <v>130</v>
      </c>
      <c r="H1339">
        <v>30</v>
      </c>
      <c r="I1339" t="s">
        <v>67</v>
      </c>
      <c r="J1339" s="5">
        <v>45899</v>
      </c>
      <c r="K1339" s="5">
        <v>45905</v>
      </c>
    </row>
    <row r="1340" spans="1:11">
      <c r="A1340">
        <v>20250831</v>
      </c>
      <c r="B1340" s="5">
        <v>45900</v>
      </c>
      <c r="C1340">
        <v>2025</v>
      </c>
      <c r="D1340" t="s">
        <v>85</v>
      </c>
      <c r="E1340">
        <v>8</v>
      </c>
      <c r="F1340" t="s">
        <v>88</v>
      </c>
      <c r="G1340" t="s">
        <v>130</v>
      </c>
      <c r="H1340">
        <v>31</v>
      </c>
      <c r="I1340" t="s">
        <v>68</v>
      </c>
      <c r="J1340" s="5">
        <v>45899</v>
      </c>
      <c r="K1340" s="5">
        <v>45905</v>
      </c>
    </row>
    <row r="1341" spans="1:11">
      <c r="A1341">
        <v>20250901</v>
      </c>
      <c r="B1341" s="5">
        <v>45901</v>
      </c>
      <c r="C1341">
        <v>2025</v>
      </c>
      <c r="D1341" t="s">
        <v>85</v>
      </c>
      <c r="E1341">
        <v>9</v>
      </c>
      <c r="F1341" t="s">
        <v>90</v>
      </c>
      <c r="G1341" t="s">
        <v>131</v>
      </c>
      <c r="H1341">
        <v>1</v>
      </c>
      <c r="I1341" t="s">
        <v>69</v>
      </c>
      <c r="J1341" s="5">
        <v>45899</v>
      </c>
      <c r="K1341" s="5">
        <v>45905</v>
      </c>
    </row>
    <row r="1342" spans="1:11">
      <c r="A1342">
        <v>20250902</v>
      </c>
      <c r="B1342" s="5">
        <v>45902</v>
      </c>
      <c r="C1342">
        <v>2025</v>
      </c>
      <c r="D1342" t="s">
        <v>85</v>
      </c>
      <c r="E1342">
        <v>9</v>
      </c>
      <c r="F1342" t="s">
        <v>90</v>
      </c>
      <c r="G1342" t="s">
        <v>131</v>
      </c>
      <c r="H1342">
        <v>2</v>
      </c>
      <c r="I1342" t="s">
        <v>70</v>
      </c>
      <c r="J1342" s="5">
        <v>45899</v>
      </c>
      <c r="K1342" s="5">
        <v>45905</v>
      </c>
    </row>
    <row r="1343" spans="1:11">
      <c r="A1343">
        <v>20250903</v>
      </c>
      <c r="B1343" s="5">
        <v>45903</v>
      </c>
      <c r="C1343">
        <v>2025</v>
      </c>
      <c r="D1343" t="s">
        <v>85</v>
      </c>
      <c r="E1343">
        <v>9</v>
      </c>
      <c r="F1343" t="s">
        <v>90</v>
      </c>
      <c r="G1343" t="s">
        <v>131</v>
      </c>
      <c r="H1343">
        <v>3</v>
      </c>
      <c r="I1343" t="s">
        <v>71</v>
      </c>
      <c r="J1343" s="5">
        <v>45899</v>
      </c>
      <c r="K1343" s="5">
        <v>45905</v>
      </c>
    </row>
    <row r="1344" spans="1:11">
      <c r="A1344">
        <v>20250904</v>
      </c>
      <c r="B1344" s="5">
        <v>45904</v>
      </c>
      <c r="C1344">
        <v>2025</v>
      </c>
      <c r="D1344" t="s">
        <v>85</v>
      </c>
      <c r="E1344">
        <v>9</v>
      </c>
      <c r="F1344" t="s">
        <v>90</v>
      </c>
      <c r="G1344" t="s">
        <v>131</v>
      </c>
      <c r="H1344">
        <v>4</v>
      </c>
      <c r="I1344" t="s">
        <v>72</v>
      </c>
      <c r="J1344" s="5">
        <v>45899</v>
      </c>
      <c r="K1344" s="5">
        <v>45905</v>
      </c>
    </row>
    <row r="1345" spans="1:11">
      <c r="A1345">
        <v>20250905</v>
      </c>
      <c r="B1345" s="5">
        <v>45905</v>
      </c>
      <c r="C1345">
        <v>2025</v>
      </c>
      <c r="D1345" t="s">
        <v>85</v>
      </c>
      <c r="E1345">
        <v>9</v>
      </c>
      <c r="F1345" t="s">
        <v>90</v>
      </c>
      <c r="G1345" t="s">
        <v>131</v>
      </c>
      <c r="H1345">
        <v>5</v>
      </c>
      <c r="I1345" t="s">
        <v>73</v>
      </c>
      <c r="J1345" s="5">
        <v>45899</v>
      </c>
      <c r="K1345" s="5">
        <v>45905</v>
      </c>
    </row>
    <row r="1346" spans="1:11">
      <c r="A1346">
        <v>20250906</v>
      </c>
      <c r="B1346" s="5">
        <v>45906</v>
      </c>
      <c r="C1346">
        <v>2025</v>
      </c>
      <c r="D1346" t="s">
        <v>85</v>
      </c>
      <c r="E1346">
        <v>9</v>
      </c>
      <c r="F1346" t="s">
        <v>90</v>
      </c>
      <c r="G1346" t="s">
        <v>131</v>
      </c>
      <c r="H1346">
        <v>6</v>
      </c>
      <c r="I1346" t="s">
        <v>67</v>
      </c>
      <c r="J1346" s="5">
        <v>45906</v>
      </c>
      <c r="K1346" s="5">
        <v>45912</v>
      </c>
    </row>
    <row r="1347" spans="1:11">
      <c r="A1347">
        <v>20250907</v>
      </c>
      <c r="B1347" s="5">
        <v>45907</v>
      </c>
      <c r="C1347">
        <v>2025</v>
      </c>
      <c r="D1347" t="s">
        <v>85</v>
      </c>
      <c r="E1347">
        <v>9</v>
      </c>
      <c r="F1347" t="s">
        <v>90</v>
      </c>
      <c r="G1347" t="s">
        <v>131</v>
      </c>
      <c r="H1347">
        <v>7</v>
      </c>
      <c r="I1347" t="s">
        <v>68</v>
      </c>
      <c r="J1347" s="5">
        <v>45906</v>
      </c>
      <c r="K1347" s="5">
        <v>45912</v>
      </c>
    </row>
    <row r="1348" spans="1:11">
      <c r="A1348">
        <v>20250908</v>
      </c>
      <c r="B1348" s="5">
        <v>45908</v>
      </c>
      <c r="C1348">
        <v>2025</v>
      </c>
      <c r="D1348" t="s">
        <v>85</v>
      </c>
      <c r="E1348">
        <v>9</v>
      </c>
      <c r="F1348" t="s">
        <v>90</v>
      </c>
      <c r="G1348" t="s">
        <v>131</v>
      </c>
      <c r="H1348">
        <v>8</v>
      </c>
      <c r="I1348" t="s">
        <v>69</v>
      </c>
      <c r="J1348" s="5">
        <v>45906</v>
      </c>
      <c r="K1348" s="5">
        <v>45912</v>
      </c>
    </row>
    <row r="1349" spans="1:11">
      <c r="A1349">
        <v>20250909</v>
      </c>
      <c r="B1349" s="5">
        <v>45909</v>
      </c>
      <c r="C1349">
        <v>2025</v>
      </c>
      <c r="D1349" t="s">
        <v>85</v>
      </c>
      <c r="E1349">
        <v>9</v>
      </c>
      <c r="F1349" t="s">
        <v>90</v>
      </c>
      <c r="G1349" t="s">
        <v>131</v>
      </c>
      <c r="H1349">
        <v>9</v>
      </c>
      <c r="I1349" t="s">
        <v>70</v>
      </c>
      <c r="J1349" s="5">
        <v>45906</v>
      </c>
      <c r="K1349" s="5">
        <v>45912</v>
      </c>
    </row>
    <row r="1350" spans="1:11">
      <c r="A1350">
        <v>20250910</v>
      </c>
      <c r="B1350" s="5">
        <v>45910</v>
      </c>
      <c r="C1350">
        <v>2025</v>
      </c>
      <c r="D1350" t="s">
        <v>85</v>
      </c>
      <c r="E1350">
        <v>9</v>
      </c>
      <c r="F1350" t="s">
        <v>90</v>
      </c>
      <c r="G1350" t="s">
        <v>131</v>
      </c>
      <c r="H1350">
        <v>10</v>
      </c>
      <c r="I1350" t="s">
        <v>71</v>
      </c>
      <c r="J1350" s="5">
        <v>45906</v>
      </c>
      <c r="K1350" s="5">
        <v>45912</v>
      </c>
    </row>
    <row r="1351" spans="1:11">
      <c r="A1351">
        <v>20250911</v>
      </c>
      <c r="B1351" s="5">
        <v>45911</v>
      </c>
      <c r="C1351">
        <v>2025</v>
      </c>
      <c r="D1351" t="s">
        <v>85</v>
      </c>
      <c r="E1351">
        <v>9</v>
      </c>
      <c r="F1351" t="s">
        <v>90</v>
      </c>
      <c r="G1351" t="s">
        <v>131</v>
      </c>
      <c r="H1351">
        <v>11</v>
      </c>
      <c r="I1351" t="s">
        <v>72</v>
      </c>
      <c r="J1351" s="5">
        <v>45906</v>
      </c>
      <c r="K1351" s="5">
        <v>45912</v>
      </c>
    </row>
    <row r="1352" spans="1:11">
      <c r="A1352">
        <v>20250912</v>
      </c>
      <c r="B1352" s="5">
        <v>45912</v>
      </c>
      <c r="C1352">
        <v>2025</v>
      </c>
      <c r="D1352" t="s">
        <v>85</v>
      </c>
      <c r="E1352">
        <v>9</v>
      </c>
      <c r="F1352" t="s">
        <v>90</v>
      </c>
      <c r="G1352" t="s">
        <v>131</v>
      </c>
      <c r="H1352">
        <v>12</v>
      </c>
      <c r="I1352" t="s">
        <v>73</v>
      </c>
      <c r="J1352" s="5">
        <v>45906</v>
      </c>
      <c r="K1352" s="5">
        <v>45912</v>
      </c>
    </row>
    <row r="1353" spans="1:11">
      <c r="A1353">
        <v>20250913</v>
      </c>
      <c r="B1353" s="5">
        <v>45913</v>
      </c>
      <c r="C1353">
        <v>2025</v>
      </c>
      <c r="D1353" t="s">
        <v>85</v>
      </c>
      <c r="E1353">
        <v>9</v>
      </c>
      <c r="F1353" t="s">
        <v>90</v>
      </c>
      <c r="G1353" t="s">
        <v>131</v>
      </c>
      <c r="H1353">
        <v>13</v>
      </c>
      <c r="I1353" t="s">
        <v>67</v>
      </c>
      <c r="J1353" s="5">
        <v>45913</v>
      </c>
      <c r="K1353" s="5">
        <v>45919</v>
      </c>
    </row>
    <row r="1354" spans="1:11">
      <c r="A1354">
        <v>20250914</v>
      </c>
      <c r="B1354" s="5">
        <v>45914</v>
      </c>
      <c r="C1354">
        <v>2025</v>
      </c>
      <c r="D1354" t="s">
        <v>85</v>
      </c>
      <c r="E1354">
        <v>9</v>
      </c>
      <c r="F1354" t="s">
        <v>90</v>
      </c>
      <c r="G1354" t="s">
        <v>131</v>
      </c>
      <c r="H1354">
        <v>14</v>
      </c>
      <c r="I1354" t="s">
        <v>68</v>
      </c>
      <c r="J1354" s="5">
        <v>45913</v>
      </c>
      <c r="K1354" s="5">
        <v>45919</v>
      </c>
    </row>
    <row r="1355" spans="1:11">
      <c r="A1355">
        <v>20250915</v>
      </c>
      <c r="B1355" s="5">
        <v>45915</v>
      </c>
      <c r="C1355">
        <v>2025</v>
      </c>
      <c r="D1355" t="s">
        <v>85</v>
      </c>
      <c r="E1355">
        <v>9</v>
      </c>
      <c r="F1355" t="s">
        <v>90</v>
      </c>
      <c r="G1355" t="s">
        <v>131</v>
      </c>
      <c r="H1355">
        <v>15</v>
      </c>
      <c r="I1355" t="s">
        <v>69</v>
      </c>
      <c r="J1355" s="5">
        <v>45913</v>
      </c>
      <c r="K1355" s="5">
        <v>45919</v>
      </c>
    </row>
    <row r="1356" spans="1:11">
      <c r="A1356">
        <v>20250916</v>
      </c>
      <c r="B1356" s="5">
        <v>45916</v>
      </c>
      <c r="C1356">
        <v>2025</v>
      </c>
      <c r="D1356" t="s">
        <v>85</v>
      </c>
      <c r="E1356">
        <v>9</v>
      </c>
      <c r="F1356" t="s">
        <v>90</v>
      </c>
      <c r="G1356" t="s">
        <v>131</v>
      </c>
      <c r="H1356">
        <v>16</v>
      </c>
      <c r="I1356" t="s">
        <v>70</v>
      </c>
      <c r="J1356" s="5">
        <v>45913</v>
      </c>
      <c r="K1356" s="5">
        <v>45919</v>
      </c>
    </row>
    <row r="1357" spans="1:11">
      <c r="A1357">
        <v>20250917</v>
      </c>
      <c r="B1357" s="5">
        <v>45917</v>
      </c>
      <c r="C1357">
        <v>2025</v>
      </c>
      <c r="D1357" t="s">
        <v>85</v>
      </c>
      <c r="E1357">
        <v>9</v>
      </c>
      <c r="F1357" t="s">
        <v>90</v>
      </c>
      <c r="G1357" t="s">
        <v>131</v>
      </c>
      <c r="H1357">
        <v>17</v>
      </c>
      <c r="I1357" t="s">
        <v>71</v>
      </c>
      <c r="J1357" s="5">
        <v>45913</v>
      </c>
      <c r="K1357" s="5">
        <v>45919</v>
      </c>
    </row>
    <row r="1358" spans="1:11">
      <c r="A1358">
        <v>20250918</v>
      </c>
      <c r="B1358" s="5">
        <v>45918</v>
      </c>
      <c r="C1358">
        <v>2025</v>
      </c>
      <c r="D1358" t="s">
        <v>85</v>
      </c>
      <c r="E1358">
        <v>9</v>
      </c>
      <c r="F1358" t="s">
        <v>90</v>
      </c>
      <c r="G1358" t="s">
        <v>131</v>
      </c>
      <c r="H1358">
        <v>18</v>
      </c>
      <c r="I1358" t="s">
        <v>72</v>
      </c>
      <c r="J1358" s="5">
        <v>45913</v>
      </c>
      <c r="K1358" s="5">
        <v>45919</v>
      </c>
    </row>
    <row r="1359" spans="1:11">
      <c r="A1359">
        <v>20250919</v>
      </c>
      <c r="B1359" s="5">
        <v>45919</v>
      </c>
      <c r="C1359">
        <v>2025</v>
      </c>
      <c r="D1359" t="s">
        <v>85</v>
      </c>
      <c r="E1359">
        <v>9</v>
      </c>
      <c r="F1359" t="s">
        <v>90</v>
      </c>
      <c r="G1359" t="s">
        <v>131</v>
      </c>
      <c r="H1359">
        <v>19</v>
      </c>
      <c r="I1359" t="s">
        <v>73</v>
      </c>
      <c r="J1359" s="5">
        <v>45913</v>
      </c>
      <c r="K1359" s="5">
        <v>45919</v>
      </c>
    </row>
    <row r="1360" spans="1:11">
      <c r="A1360">
        <v>20250920</v>
      </c>
      <c r="B1360" s="5">
        <v>45920</v>
      </c>
      <c r="C1360">
        <v>2025</v>
      </c>
      <c r="D1360" t="s">
        <v>85</v>
      </c>
      <c r="E1360">
        <v>9</v>
      </c>
      <c r="F1360" t="s">
        <v>90</v>
      </c>
      <c r="G1360" t="s">
        <v>131</v>
      </c>
      <c r="H1360">
        <v>20</v>
      </c>
      <c r="I1360" t="s">
        <v>67</v>
      </c>
      <c r="J1360" s="5">
        <v>45920</v>
      </c>
      <c r="K1360" s="5">
        <v>45926</v>
      </c>
    </row>
    <row r="1361" spans="1:11">
      <c r="A1361">
        <v>20250921</v>
      </c>
      <c r="B1361" s="5">
        <v>45921</v>
      </c>
      <c r="C1361">
        <v>2025</v>
      </c>
      <c r="D1361" t="s">
        <v>85</v>
      </c>
      <c r="E1361">
        <v>9</v>
      </c>
      <c r="F1361" t="s">
        <v>90</v>
      </c>
      <c r="G1361" t="s">
        <v>131</v>
      </c>
      <c r="H1361">
        <v>21</v>
      </c>
      <c r="I1361" t="s">
        <v>68</v>
      </c>
      <c r="J1361" s="5">
        <v>45920</v>
      </c>
      <c r="K1361" s="5">
        <v>45926</v>
      </c>
    </row>
    <row r="1362" spans="1:11">
      <c r="A1362">
        <v>20250922</v>
      </c>
      <c r="B1362" s="5">
        <v>45922</v>
      </c>
      <c r="C1362">
        <v>2025</v>
      </c>
      <c r="D1362" t="s">
        <v>85</v>
      </c>
      <c r="E1362">
        <v>9</v>
      </c>
      <c r="F1362" t="s">
        <v>90</v>
      </c>
      <c r="G1362" t="s">
        <v>131</v>
      </c>
      <c r="H1362">
        <v>22</v>
      </c>
      <c r="I1362" t="s">
        <v>69</v>
      </c>
      <c r="J1362" s="5">
        <v>45920</v>
      </c>
      <c r="K1362" s="5">
        <v>45926</v>
      </c>
    </row>
    <row r="1363" spans="1:11">
      <c r="A1363">
        <v>20250923</v>
      </c>
      <c r="B1363" s="5">
        <v>45923</v>
      </c>
      <c r="C1363">
        <v>2025</v>
      </c>
      <c r="D1363" t="s">
        <v>85</v>
      </c>
      <c r="E1363">
        <v>9</v>
      </c>
      <c r="F1363" t="s">
        <v>90</v>
      </c>
      <c r="G1363" t="s">
        <v>131</v>
      </c>
      <c r="H1363">
        <v>23</v>
      </c>
      <c r="I1363" t="s">
        <v>70</v>
      </c>
      <c r="J1363" s="5">
        <v>45920</v>
      </c>
      <c r="K1363" s="5">
        <v>45926</v>
      </c>
    </row>
    <row r="1364" spans="1:11">
      <c r="A1364">
        <v>20250924</v>
      </c>
      <c r="B1364" s="5">
        <v>45924</v>
      </c>
      <c r="C1364">
        <v>2025</v>
      </c>
      <c r="D1364" t="s">
        <v>85</v>
      </c>
      <c r="E1364">
        <v>9</v>
      </c>
      <c r="F1364" t="s">
        <v>90</v>
      </c>
      <c r="G1364" t="s">
        <v>131</v>
      </c>
      <c r="H1364">
        <v>24</v>
      </c>
      <c r="I1364" t="s">
        <v>71</v>
      </c>
      <c r="J1364" s="5">
        <v>45920</v>
      </c>
      <c r="K1364" s="5">
        <v>45926</v>
      </c>
    </row>
    <row r="1365" spans="1:11">
      <c r="A1365">
        <v>20250925</v>
      </c>
      <c r="B1365" s="5">
        <v>45925</v>
      </c>
      <c r="C1365">
        <v>2025</v>
      </c>
      <c r="D1365" t="s">
        <v>85</v>
      </c>
      <c r="E1365">
        <v>9</v>
      </c>
      <c r="F1365" t="s">
        <v>90</v>
      </c>
      <c r="G1365" t="s">
        <v>131</v>
      </c>
      <c r="H1365">
        <v>25</v>
      </c>
      <c r="I1365" t="s">
        <v>72</v>
      </c>
      <c r="J1365" s="5">
        <v>45920</v>
      </c>
      <c r="K1365" s="5">
        <v>45926</v>
      </c>
    </row>
    <row r="1366" spans="1:11">
      <c r="A1366">
        <v>20250926</v>
      </c>
      <c r="B1366" s="5">
        <v>45926</v>
      </c>
      <c r="C1366">
        <v>2025</v>
      </c>
      <c r="D1366" t="s">
        <v>85</v>
      </c>
      <c r="E1366">
        <v>9</v>
      </c>
      <c r="F1366" t="s">
        <v>90</v>
      </c>
      <c r="G1366" t="s">
        <v>131</v>
      </c>
      <c r="H1366">
        <v>26</v>
      </c>
      <c r="I1366" t="s">
        <v>73</v>
      </c>
      <c r="J1366" s="5">
        <v>45920</v>
      </c>
      <c r="K1366" s="5">
        <v>45926</v>
      </c>
    </row>
    <row r="1367" spans="1:11">
      <c r="A1367">
        <v>20250927</v>
      </c>
      <c r="B1367" s="5">
        <v>45927</v>
      </c>
      <c r="C1367">
        <v>2025</v>
      </c>
      <c r="D1367" t="s">
        <v>85</v>
      </c>
      <c r="E1367">
        <v>9</v>
      </c>
      <c r="F1367" t="s">
        <v>90</v>
      </c>
      <c r="G1367" t="s">
        <v>131</v>
      </c>
      <c r="H1367">
        <v>27</v>
      </c>
      <c r="I1367" t="s">
        <v>67</v>
      </c>
      <c r="J1367" s="5">
        <v>45927</v>
      </c>
      <c r="K1367" s="5">
        <v>45933</v>
      </c>
    </row>
    <row r="1368" spans="1:11">
      <c r="A1368">
        <v>20250928</v>
      </c>
      <c r="B1368" s="5">
        <v>45928</v>
      </c>
      <c r="C1368">
        <v>2025</v>
      </c>
      <c r="D1368" t="s">
        <v>85</v>
      </c>
      <c r="E1368">
        <v>9</v>
      </c>
      <c r="F1368" t="s">
        <v>90</v>
      </c>
      <c r="G1368" t="s">
        <v>131</v>
      </c>
      <c r="H1368">
        <v>28</v>
      </c>
      <c r="I1368" t="s">
        <v>68</v>
      </c>
      <c r="J1368" s="5">
        <v>45927</v>
      </c>
      <c r="K1368" s="5">
        <v>45933</v>
      </c>
    </row>
    <row r="1369" spans="1:11">
      <c r="A1369">
        <v>20250929</v>
      </c>
      <c r="B1369" s="5">
        <v>45929</v>
      </c>
      <c r="C1369">
        <v>2025</v>
      </c>
      <c r="D1369" t="s">
        <v>85</v>
      </c>
      <c r="E1369">
        <v>9</v>
      </c>
      <c r="F1369" t="s">
        <v>90</v>
      </c>
      <c r="G1369" t="s">
        <v>131</v>
      </c>
      <c r="H1369">
        <v>29</v>
      </c>
      <c r="I1369" t="s">
        <v>69</v>
      </c>
      <c r="J1369" s="5">
        <v>45927</v>
      </c>
      <c r="K1369" s="5">
        <v>45933</v>
      </c>
    </row>
    <row r="1370" spans="1:11">
      <c r="A1370">
        <v>20250930</v>
      </c>
      <c r="B1370" s="5">
        <v>45930</v>
      </c>
      <c r="C1370">
        <v>2025</v>
      </c>
      <c r="D1370" t="s">
        <v>85</v>
      </c>
      <c r="E1370">
        <v>9</v>
      </c>
      <c r="F1370" t="s">
        <v>90</v>
      </c>
      <c r="G1370" t="s">
        <v>131</v>
      </c>
      <c r="H1370">
        <v>30</v>
      </c>
      <c r="I1370" t="s">
        <v>70</v>
      </c>
      <c r="J1370" s="5">
        <v>45927</v>
      </c>
      <c r="K1370" s="5">
        <v>45933</v>
      </c>
    </row>
    <row r="1371" spans="1:11">
      <c r="A1371">
        <v>20251001</v>
      </c>
      <c r="B1371" s="5">
        <v>45931</v>
      </c>
      <c r="C1371">
        <v>2025</v>
      </c>
      <c r="D1371" t="s">
        <v>92</v>
      </c>
      <c r="E1371">
        <v>10</v>
      </c>
      <c r="F1371" t="s">
        <v>93</v>
      </c>
      <c r="G1371" t="s">
        <v>132</v>
      </c>
      <c r="H1371">
        <v>1</v>
      </c>
      <c r="I1371" t="s">
        <v>71</v>
      </c>
      <c r="J1371" s="5">
        <v>45927</v>
      </c>
      <c r="K1371" s="5">
        <v>45933</v>
      </c>
    </row>
    <row r="1372" spans="1:11">
      <c r="A1372">
        <v>20251002</v>
      </c>
      <c r="B1372" s="5">
        <v>45932</v>
      </c>
      <c r="C1372">
        <v>2025</v>
      </c>
      <c r="D1372" t="s">
        <v>92</v>
      </c>
      <c r="E1372">
        <v>10</v>
      </c>
      <c r="F1372" t="s">
        <v>93</v>
      </c>
      <c r="G1372" t="s">
        <v>132</v>
      </c>
      <c r="H1372">
        <v>2</v>
      </c>
      <c r="I1372" t="s">
        <v>72</v>
      </c>
      <c r="J1372" s="5">
        <v>45927</v>
      </c>
      <c r="K1372" s="5">
        <v>45933</v>
      </c>
    </row>
    <row r="1373" spans="1:11">
      <c r="A1373">
        <v>20251003</v>
      </c>
      <c r="B1373" s="5">
        <v>45933</v>
      </c>
      <c r="C1373">
        <v>2025</v>
      </c>
      <c r="D1373" t="s">
        <v>92</v>
      </c>
      <c r="E1373">
        <v>10</v>
      </c>
      <c r="F1373" t="s">
        <v>93</v>
      </c>
      <c r="G1373" t="s">
        <v>132</v>
      </c>
      <c r="H1373">
        <v>3</v>
      </c>
      <c r="I1373" t="s">
        <v>73</v>
      </c>
      <c r="J1373" s="5">
        <v>45927</v>
      </c>
      <c r="K1373" s="5">
        <v>45933</v>
      </c>
    </row>
    <row r="1374" spans="1:11">
      <c r="A1374">
        <v>20251004</v>
      </c>
      <c r="B1374" s="5">
        <v>45934</v>
      </c>
      <c r="C1374">
        <v>2025</v>
      </c>
      <c r="D1374" t="s">
        <v>92</v>
      </c>
      <c r="E1374">
        <v>10</v>
      </c>
      <c r="F1374" t="s">
        <v>93</v>
      </c>
      <c r="G1374" t="s">
        <v>132</v>
      </c>
      <c r="H1374">
        <v>4</v>
      </c>
      <c r="I1374" t="s">
        <v>67</v>
      </c>
      <c r="J1374" s="5">
        <v>45934</v>
      </c>
      <c r="K1374" s="5">
        <v>45940</v>
      </c>
    </row>
    <row r="1375" spans="1:11">
      <c r="A1375">
        <v>20251005</v>
      </c>
      <c r="B1375" s="5">
        <v>45935</v>
      </c>
      <c r="C1375">
        <v>2025</v>
      </c>
      <c r="D1375" t="s">
        <v>92</v>
      </c>
      <c r="E1375">
        <v>10</v>
      </c>
      <c r="F1375" t="s">
        <v>93</v>
      </c>
      <c r="G1375" t="s">
        <v>132</v>
      </c>
      <c r="H1375">
        <v>5</v>
      </c>
      <c r="I1375" t="s">
        <v>68</v>
      </c>
      <c r="J1375" s="5">
        <v>45934</v>
      </c>
      <c r="K1375" s="5">
        <v>45940</v>
      </c>
    </row>
    <row r="1376" spans="1:11">
      <c r="A1376">
        <v>20251006</v>
      </c>
      <c r="B1376" s="5">
        <v>45936</v>
      </c>
      <c r="C1376">
        <v>2025</v>
      </c>
      <c r="D1376" t="s">
        <v>92</v>
      </c>
      <c r="E1376">
        <v>10</v>
      </c>
      <c r="F1376" t="s">
        <v>93</v>
      </c>
      <c r="G1376" t="s">
        <v>132</v>
      </c>
      <c r="H1376">
        <v>6</v>
      </c>
      <c r="I1376" t="s">
        <v>69</v>
      </c>
      <c r="J1376" s="5">
        <v>45934</v>
      </c>
      <c r="K1376" s="5">
        <v>45940</v>
      </c>
    </row>
    <row r="1377" spans="1:11">
      <c r="A1377">
        <v>20251007</v>
      </c>
      <c r="B1377" s="5">
        <v>45937</v>
      </c>
      <c r="C1377">
        <v>2025</v>
      </c>
      <c r="D1377" t="s">
        <v>92</v>
      </c>
      <c r="E1377">
        <v>10</v>
      </c>
      <c r="F1377" t="s">
        <v>93</v>
      </c>
      <c r="G1377" t="s">
        <v>132</v>
      </c>
      <c r="H1377">
        <v>7</v>
      </c>
      <c r="I1377" t="s">
        <v>70</v>
      </c>
      <c r="J1377" s="5">
        <v>45934</v>
      </c>
      <c r="K1377" s="5">
        <v>45940</v>
      </c>
    </row>
    <row r="1378" spans="1:11">
      <c r="A1378">
        <v>20251008</v>
      </c>
      <c r="B1378" s="5">
        <v>45938</v>
      </c>
      <c r="C1378">
        <v>2025</v>
      </c>
      <c r="D1378" t="s">
        <v>92</v>
      </c>
      <c r="E1378">
        <v>10</v>
      </c>
      <c r="F1378" t="s">
        <v>93</v>
      </c>
      <c r="G1378" t="s">
        <v>132</v>
      </c>
      <c r="H1378">
        <v>8</v>
      </c>
      <c r="I1378" t="s">
        <v>71</v>
      </c>
      <c r="J1378" s="5">
        <v>45934</v>
      </c>
      <c r="K1378" s="5">
        <v>45940</v>
      </c>
    </row>
    <row r="1379" spans="1:11">
      <c r="A1379">
        <v>20251009</v>
      </c>
      <c r="B1379" s="5">
        <v>45939</v>
      </c>
      <c r="C1379">
        <v>2025</v>
      </c>
      <c r="D1379" t="s">
        <v>92</v>
      </c>
      <c r="E1379">
        <v>10</v>
      </c>
      <c r="F1379" t="s">
        <v>93</v>
      </c>
      <c r="G1379" t="s">
        <v>132</v>
      </c>
      <c r="H1379">
        <v>9</v>
      </c>
      <c r="I1379" t="s">
        <v>72</v>
      </c>
      <c r="J1379" s="5">
        <v>45934</v>
      </c>
      <c r="K1379" s="5">
        <v>45940</v>
      </c>
    </row>
    <row r="1380" spans="1:11">
      <c r="A1380">
        <v>20251010</v>
      </c>
      <c r="B1380" s="5">
        <v>45940</v>
      </c>
      <c r="C1380">
        <v>2025</v>
      </c>
      <c r="D1380" t="s">
        <v>92</v>
      </c>
      <c r="E1380">
        <v>10</v>
      </c>
      <c r="F1380" t="s">
        <v>93</v>
      </c>
      <c r="G1380" t="s">
        <v>132</v>
      </c>
      <c r="H1380">
        <v>10</v>
      </c>
      <c r="I1380" t="s">
        <v>73</v>
      </c>
      <c r="J1380" s="5">
        <v>45934</v>
      </c>
      <c r="K1380" s="5">
        <v>45940</v>
      </c>
    </row>
    <row r="1381" spans="1:11">
      <c r="A1381">
        <v>20251011</v>
      </c>
      <c r="B1381" s="5">
        <v>45941</v>
      </c>
      <c r="C1381">
        <v>2025</v>
      </c>
      <c r="D1381" t="s">
        <v>92</v>
      </c>
      <c r="E1381">
        <v>10</v>
      </c>
      <c r="F1381" t="s">
        <v>93</v>
      </c>
      <c r="G1381" t="s">
        <v>132</v>
      </c>
      <c r="H1381">
        <v>11</v>
      </c>
      <c r="I1381" t="s">
        <v>67</v>
      </c>
      <c r="J1381" s="5">
        <v>45941</v>
      </c>
      <c r="K1381" s="5">
        <v>45947</v>
      </c>
    </row>
    <row r="1382" spans="1:11">
      <c r="A1382">
        <v>20251012</v>
      </c>
      <c r="B1382" s="5">
        <v>45942</v>
      </c>
      <c r="C1382">
        <v>2025</v>
      </c>
      <c r="D1382" t="s">
        <v>92</v>
      </c>
      <c r="E1382">
        <v>10</v>
      </c>
      <c r="F1382" t="s">
        <v>93</v>
      </c>
      <c r="G1382" t="s">
        <v>132</v>
      </c>
      <c r="H1382">
        <v>12</v>
      </c>
      <c r="I1382" t="s">
        <v>68</v>
      </c>
      <c r="J1382" s="5">
        <v>45941</v>
      </c>
      <c r="K1382" s="5">
        <v>45947</v>
      </c>
    </row>
    <row r="1383" spans="1:11">
      <c r="A1383">
        <v>20251013</v>
      </c>
      <c r="B1383" s="5">
        <v>45943</v>
      </c>
      <c r="C1383">
        <v>2025</v>
      </c>
      <c r="D1383" t="s">
        <v>92</v>
      </c>
      <c r="E1383">
        <v>10</v>
      </c>
      <c r="F1383" t="s">
        <v>93</v>
      </c>
      <c r="G1383" t="s">
        <v>132</v>
      </c>
      <c r="H1383">
        <v>13</v>
      </c>
      <c r="I1383" t="s">
        <v>69</v>
      </c>
      <c r="J1383" s="5">
        <v>45941</v>
      </c>
      <c r="K1383" s="5">
        <v>45947</v>
      </c>
    </row>
    <row r="1384" spans="1:11">
      <c r="A1384">
        <v>20251014</v>
      </c>
      <c r="B1384" s="5">
        <v>45944</v>
      </c>
      <c r="C1384">
        <v>2025</v>
      </c>
      <c r="D1384" t="s">
        <v>92</v>
      </c>
      <c r="E1384">
        <v>10</v>
      </c>
      <c r="F1384" t="s">
        <v>93</v>
      </c>
      <c r="G1384" t="s">
        <v>132</v>
      </c>
      <c r="H1384">
        <v>14</v>
      </c>
      <c r="I1384" t="s">
        <v>70</v>
      </c>
      <c r="J1384" s="5">
        <v>45941</v>
      </c>
      <c r="K1384" s="5">
        <v>45947</v>
      </c>
    </row>
    <row r="1385" spans="1:11">
      <c r="A1385">
        <v>20251015</v>
      </c>
      <c r="B1385" s="5">
        <v>45945</v>
      </c>
      <c r="C1385">
        <v>2025</v>
      </c>
      <c r="D1385" t="s">
        <v>92</v>
      </c>
      <c r="E1385">
        <v>10</v>
      </c>
      <c r="F1385" t="s">
        <v>93</v>
      </c>
      <c r="G1385" t="s">
        <v>132</v>
      </c>
      <c r="H1385">
        <v>15</v>
      </c>
      <c r="I1385" t="s">
        <v>71</v>
      </c>
      <c r="J1385" s="5">
        <v>45941</v>
      </c>
      <c r="K1385" s="5">
        <v>45947</v>
      </c>
    </row>
    <row r="1386" spans="1:11">
      <c r="A1386">
        <v>20251016</v>
      </c>
      <c r="B1386" s="5">
        <v>45946</v>
      </c>
      <c r="C1386">
        <v>2025</v>
      </c>
      <c r="D1386" t="s">
        <v>92</v>
      </c>
      <c r="E1386">
        <v>10</v>
      </c>
      <c r="F1386" t="s">
        <v>93</v>
      </c>
      <c r="G1386" t="s">
        <v>132</v>
      </c>
      <c r="H1386">
        <v>16</v>
      </c>
      <c r="I1386" t="s">
        <v>72</v>
      </c>
      <c r="J1386" s="5">
        <v>45941</v>
      </c>
      <c r="K1386" s="5">
        <v>45947</v>
      </c>
    </row>
    <row r="1387" spans="1:11">
      <c r="A1387">
        <v>20251017</v>
      </c>
      <c r="B1387" s="5">
        <v>45947</v>
      </c>
      <c r="C1387">
        <v>2025</v>
      </c>
      <c r="D1387" t="s">
        <v>92</v>
      </c>
      <c r="E1387">
        <v>10</v>
      </c>
      <c r="F1387" t="s">
        <v>93</v>
      </c>
      <c r="G1387" t="s">
        <v>132</v>
      </c>
      <c r="H1387">
        <v>17</v>
      </c>
      <c r="I1387" t="s">
        <v>73</v>
      </c>
      <c r="J1387" s="5">
        <v>45941</v>
      </c>
      <c r="K1387" s="5">
        <v>45947</v>
      </c>
    </row>
    <row r="1388" spans="1:11">
      <c r="A1388">
        <v>20251018</v>
      </c>
      <c r="B1388" s="5">
        <v>45948</v>
      </c>
      <c r="C1388">
        <v>2025</v>
      </c>
      <c r="D1388" t="s">
        <v>92</v>
      </c>
      <c r="E1388">
        <v>10</v>
      </c>
      <c r="F1388" t="s">
        <v>93</v>
      </c>
      <c r="G1388" t="s">
        <v>132</v>
      </c>
      <c r="H1388">
        <v>18</v>
      </c>
      <c r="I1388" t="s">
        <v>67</v>
      </c>
      <c r="J1388" s="5">
        <v>45948</v>
      </c>
      <c r="K1388" s="5">
        <v>45954</v>
      </c>
    </row>
    <row r="1389" spans="1:11">
      <c r="A1389">
        <v>20251019</v>
      </c>
      <c r="B1389" s="5">
        <v>45949</v>
      </c>
      <c r="C1389">
        <v>2025</v>
      </c>
      <c r="D1389" t="s">
        <v>92</v>
      </c>
      <c r="E1389">
        <v>10</v>
      </c>
      <c r="F1389" t="s">
        <v>93</v>
      </c>
      <c r="G1389" t="s">
        <v>132</v>
      </c>
      <c r="H1389">
        <v>19</v>
      </c>
      <c r="I1389" t="s">
        <v>68</v>
      </c>
      <c r="J1389" s="5">
        <v>45948</v>
      </c>
      <c r="K1389" s="5">
        <v>45954</v>
      </c>
    </row>
    <row r="1390" spans="1:11">
      <c r="A1390">
        <v>20251020</v>
      </c>
      <c r="B1390" s="5">
        <v>45950</v>
      </c>
      <c r="C1390">
        <v>2025</v>
      </c>
      <c r="D1390" t="s">
        <v>92</v>
      </c>
      <c r="E1390">
        <v>10</v>
      </c>
      <c r="F1390" t="s">
        <v>93</v>
      </c>
      <c r="G1390" t="s">
        <v>132</v>
      </c>
      <c r="H1390">
        <v>20</v>
      </c>
      <c r="I1390" t="s">
        <v>69</v>
      </c>
      <c r="J1390" s="5">
        <v>45948</v>
      </c>
      <c r="K1390" s="5">
        <v>45954</v>
      </c>
    </row>
    <row r="1391" spans="1:11">
      <c r="A1391">
        <v>20251021</v>
      </c>
      <c r="B1391" s="5">
        <v>45951</v>
      </c>
      <c r="C1391">
        <v>2025</v>
      </c>
      <c r="D1391" t="s">
        <v>92</v>
      </c>
      <c r="E1391">
        <v>10</v>
      </c>
      <c r="F1391" t="s">
        <v>93</v>
      </c>
      <c r="G1391" t="s">
        <v>132</v>
      </c>
      <c r="H1391">
        <v>21</v>
      </c>
      <c r="I1391" t="s">
        <v>70</v>
      </c>
      <c r="J1391" s="5">
        <v>45948</v>
      </c>
      <c r="K1391" s="5">
        <v>45954</v>
      </c>
    </row>
    <row r="1392" spans="1:11">
      <c r="A1392">
        <v>20251022</v>
      </c>
      <c r="B1392" s="5">
        <v>45952</v>
      </c>
      <c r="C1392">
        <v>2025</v>
      </c>
      <c r="D1392" t="s">
        <v>92</v>
      </c>
      <c r="E1392">
        <v>10</v>
      </c>
      <c r="F1392" t="s">
        <v>93</v>
      </c>
      <c r="G1392" t="s">
        <v>132</v>
      </c>
      <c r="H1392">
        <v>22</v>
      </c>
      <c r="I1392" t="s">
        <v>71</v>
      </c>
      <c r="J1392" s="5">
        <v>45948</v>
      </c>
      <c r="K1392" s="5">
        <v>45954</v>
      </c>
    </row>
    <row r="1393" spans="1:11">
      <c r="A1393">
        <v>20251023</v>
      </c>
      <c r="B1393" s="5">
        <v>45953</v>
      </c>
      <c r="C1393">
        <v>2025</v>
      </c>
      <c r="D1393" t="s">
        <v>92</v>
      </c>
      <c r="E1393">
        <v>10</v>
      </c>
      <c r="F1393" t="s">
        <v>93</v>
      </c>
      <c r="G1393" t="s">
        <v>132</v>
      </c>
      <c r="H1393">
        <v>23</v>
      </c>
      <c r="I1393" t="s">
        <v>72</v>
      </c>
      <c r="J1393" s="5">
        <v>45948</v>
      </c>
      <c r="K1393" s="5">
        <v>45954</v>
      </c>
    </row>
    <row r="1394" spans="1:11">
      <c r="A1394">
        <v>20251024</v>
      </c>
      <c r="B1394" s="5">
        <v>45954</v>
      </c>
      <c r="C1394">
        <v>2025</v>
      </c>
      <c r="D1394" t="s">
        <v>92</v>
      </c>
      <c r="E1394">
        <v>10</v>
      </c>
      <c r="F1394" t="s">
        <v>93</v>
      </c>
      <c r="G1394" t="s">
        <v>132</v>
      </c>
      <c r="H1394">
        <v>24</v>
      </c>
      <c r="I1394" t="s">
        <v>73</v>
      </c>
      <c r="J1394" s="5">
        <v>45948</v>
      </c>
      <c r="K1394" s="5">
        <v>45954</v>
      </c>
    </row>
    <row r="1395" spans="1:11">
      <c r="A1395">
        <v>20251025</v>
      </c>
      <c r="B1395" s="5">
        <v>45955</v>
      </c>
      <c r="C1395">
        <v>2025</v>
      </c>
      <c r="D1395" t="s">
        <v>92</v>
      </c>
      <c r="E1395">
        <v>10</v>
      </c>
      <c r="F1395" t="s">
        <v>93</v>
      </c>
      <c r="G1395" t="s">
        <v>132</v>
      </c>
      <c r="H1395">
        <v>25</v>
      </c>
      <c r="I1395" t="s">
        <v>67</v>
      </c>
      <c r="J1395" s="5">
        <v>45955</v>
      </c>
      <c r="K1395" s="5">
        <v>45961</v>
      </c>
    </row>
    <row r="1396" spans="1:11">
      <c r="A1396">
        <v>20251026</v>
      </c>
      <c r="B1396" s="5">
        <v>45956</v>
      </c>
      <c r="C1396">
        <v>2025</v>
      </c>
      <c r="D1396" t="s">
        <v>92</v>
      </c>
      <c r="E1396">
        <v>10</v>
      </c>
      <c r="F1396" t="s">
        <v>93</v>
      </c>
      <c r="G1396" t="s">
        <v>132</v>
      </c>
      <c r="H1396">
        <v>26</v>
      </c>
      <c r="I1396" t="s">
        <v>68</v>
      </c>
      <c r="J1396" s="5">
        <v>45955</v>
      </c>
      <c r="K1396" s="5">
        <v>45961</v>
      </c>
    </row>
    <row r="1397" spans="1:11">
      <c r="A1397">
        <v>20251027</v>
      </c>
      <c r="B1397" s="5">
        <v>45957</v>
      </c>
      <c r="C1397">
        <v>2025</v>
      </c>
      <c r="D1397" t="s">
        <v>92</v>
      </c>
      <c r="E1397">
        <v>10</v>
      </c>
      <c r="F1397" t="s">
        <v>93</v>
      </c>
      <c r="G1397" t="s">
        <v>132</v>
      </c>
      <c r="H1397">
        <v>27</v>
      </c>
      <c r="I1397" t="s">
        <v>69</v>
      </c>
      <c r="J1397" s="5">
        <v>45955</v>
      </c>
      <c r="K1397" s="5">
        <v>45961</v>
      </c>
    </row>
    <row r="1398" spans="1:11">
      <c r="A1398">
        <v>20251028</v>
      </c>
      <c r="B1398" s="5">
        <v>45958</v>
      </c>
      <c r="C1398">
        <v>2025</v>
      </c>
      <c r="D1398" t="s">
        <v>92</v>
      </c>
      <c r="E1398">
        <v>10</v>
      </c>
      <c r="F1398" t="s">
        <v>93</v>
      </c>
      <c r="G1398" t="s">
        <v>132</v>
      </c>
      <c r="H1398">
        <v>28</v>
      </c>
      <c r="I1398" t="s">
        <v>70</v>
      </c>
      <c r="J1398" s="5">
        <v>45955</v>
      </c>
      <c r="K1398" s="5">
        <v>45961</v>
      </c>
    </row>
    <row r="1399" spans="1:11">
      <c r="A1399">
        <v>20251029</v>
      </c>
      <c r="B1399" s="5">
        <v>45959</v>
      </c>
      <c r="C1399">
        <v>2025</v>
      </c>
      <c r="D1399" t="s">
        <v>92</v>
      </c>
      <c r="E1399">
        <v>10</v>
      </c>
      <c r="F1399" t="s">
        <v>93</v>
      </c>
      <c r="G1399" t="s">
        <v>132</v>
      </c>
      <c r="H1399">
        <v>29</v>
      </c>
      <c r="I1399" t="s">
        <v>71</v>
      </c>
      <c r="J1399" s="5">
        <v>45955</v>
      </c>
      <c r="K1399" s="5">
        <v>45961</v>
      </c>
    </row>
    <row r="1400" spans="1:11">
      <c r="A1400">
        <v>20251030</v>
      </c>
      <c r="B1400" s="5">
        <v>45960</v>
      </c>
      <c r="C1400">
        <v>2025</v>
      </c>
      <c r="D1400" t="s">
        <v>92</v>
      </c>
      <c r="E1400">
        <v>10</v>
      </c>
      <c r="F1400" t="s">
        <v>93</v>
      </c>
      <c r="G1400" t="s">
        <v>132</v>
      </c>
      <c r="H1400">
        <v>30</v>
      </c>
      <c r="I1400" t="s">
        <v>72</v>
      </c>
      <c r="J1400" s="5">
        <v>45955</v>
      </c>
      <c r="K1400" s="5">
        <v>45961</v>
      </c>
    </row>
    <row r="1401" spans="1:11">
      <c r="A1401">
        <v>20251031</v>
      </c>
      <c r="B1401" s="5">
        <v>45961</v>
      </c>
      <c r="C1401">
        <v>2025</v>
      </c>
      <c r="D1401" t="s">
        <v>92</v>
      </c>
      <c r="E1401">
        <v>10</v>
      </c>
      <c r="F1401" t="s">
        <v>93</v>
      </c>
      <c r="G1401" t="s">
        <v>132</v>
      </c>
      <c r="H1401">
        <v>31</v>
      </c>
      <c r="I1401" t="s">
        <v>73</v>
      </c>
      <c r="J1401" s="5">
        <v>45955</v>
      </c>
      <c r="K1401" s="5">
        <v>45961</v>
      </c>
    </row>
    <row r="1402" spans="1:11">
      <c r="A1402">
        <v>20251101</v>
      </c>
      <c r="B1402" s="5">
        <v>45962</v>
      </c>
      <c r="C1402">
        <v>2025</v>
      </c>
      <c r="D1402" t="s">
        <v>92</v>
      </c>
      <c r="E1402">
        <v>11</v>
      </c>
      <c r="F1402" t="s">
        <v>95</v>
      </c>
      <c r="G1402" t="s">
        <v>133</v>
      </c>
      <c r="H1402">
        <v>1</v>
      </c>
      <c r="I1402" t="s">
        <v>67</v>
      </c>
      <c r="J1402" s="5">
        <v>45962</v>
      </c>
      <c r="K1402" s="5">
        <v>45968</v>
      </c>
    </row>
    <row r="1403" spans="1:11">
      <c r="A1403">
        <v>20251102</v>
      </c>
      <c r="B1403" s="5">
        <v>45963</v>
      </c>
      <c r="C1403">
        <v>2025</v>
      </c>
      <c r="D1403" t="s">
        <v>92</v>
      </c>
      <c r="E1403">
        <v>11</v>
      </c>
      <c r="F1403" t="s">
        <v>95</v>
      </c>
      <c r="G1403" t="s">
        <v>133</v>
      </c>
      <c r="H1403">
        <v>2</v>
      </c>
      <c r="I1403" t="s">
        <v>68</v>
      </c>
      <c r="J1403" s="5">
        <v>45962</v>
      </c>
      <c r="K1403" s="5">
        <v>45968</v>
      </c>
    </row>
    <row r="1404" spans="1:11">
      <c r="A1404">
        <v>20251103</v>
      </c>
      <c r="B1404" s="5">
        <v>45964</v>
      </c>
      <c r="C1404">
        <v>2025</v>
      </c>
      <c r="D1404" t="s">
        <v>92</v>
      </c>
      <c r="E1404">
        <v>11</v>
      </c>
      <c r="F1404" t="s">
        <v>95</v>
      </c>
      <c r="G1404" t="s">
        <v>133</v>
      </c>
      <c r="H1404">
        <v>3</v>
      </c>
      <c r="I1404" t="s">
        <v>69</v>
      </c>
      <c r="J1404" s="5">
        <v>45962</v>
      </c>
      <c r="K1404" s="5">
        <v>45968</v>
      </c>
    </row>
    <row r="1405" spans="1:11">
      <c r="A1405">
        <v>20251104</v>
      </c>
      <c r="B1405" s="5">
        <v>45965</v>
      </c>
      <c r="C1405">
        <v>2025</v>
      </c>
      <c r="D1405" t="s">
        <v>92</v>
      </c>
      <c r="E1405">
        <v>11</v>
      </c>
      <c r="F1405" t="s">
        <v>95</v>
      </c>
      <c r="G1405" t="s">
        <v>133</v>
      </c>
      <c r="H1405">
        <v>4</v>
      </c>
      <c r="I1405" t="s">
        <v>70</v>
      </c>
      <c r="J1405" s="5">
        <v>45962</v>
      </c>
      <c r="K1405" s="5">
        <v>45968</v>
      </c>
    </row>
    <row r="1406" spans="1:11">
      <c r="A1406">
        <v>20251105</v>
      </c>
      <c r="B1406" s="5">
        <v>45966</v>
      </c>
      <c r="C1406">
        <v>2025</v>
      </c>
      <c r="D1406" t="s">
        <v>92</v>
      </c>
      <c r="E1406">
        <v>11</v>
      </c>
      <c r="F1406" t="s">
        <v>95</v>
      </c>
      <c r="G1406" t="s">
        <v>133</v>
      </c>
      <c r="H1406">
        <v>5</v>
      </c>
      <c r="I1406" t="s">
        <v>71</v>
      </c>
      <c r="J1406" s="5">
        <v>45962</v>
      </c>
      <c r="K1406" s="5">
        <v>45968</v>
      </c>
    </row>
    <row r="1407" spans="1:11">
      <c r="A1407">
        <v>20251106</v>
      </c>
      <c r="B1407" s="5">
        <v>45967</v>
      </c>
      <c r="C1407">
        <v>2025</v>
      </c>
      <c r="D1407" t="s">
        <v>92</v>
      </c>
      <c r="E1407">
        <v>11</v>
      </c>
      <c r="F1407" t="s">
        <v>95</v>
      </c>
      <c r="G1407" t="s">
        <v>133</v>
      </c>
      <c r="H1407">
        <v>6</v>
      </c>
      <c r="I1407" t="s">
        <v>72</v>
      </c>
      <c r="J1407" s="5">
        <v>45962</v>
      </c>
      <c r="K1407" s="5">
        <v>45968</v>
      </c>
    </row>
    <row r="1408" spans="1:11">
      <c r="A1408">
        <v>20251107</v>
      </c>
      <c r="B1408" s="5">
        <v>45968</v>
      </c>
      <c r="C1408">
        <v>2025</v>
      </c>
      <c r="D1408" t="s">
        <v>92</v>
      </c>
      <c r="E1408">
        <v>11</v>
      </c>
      <c r="F1408" t="s">
        <v>95</v>
      </c>
      <c r="G1408" t="s">
        <v>133</v>
      </c>
      <c r="H1408">
        <v>7</v>
      </c>
      <c r="I1408" t="s">
        <v>73</v>
      </c>
      <c r="J1408" s="5">
        <v>45962</v>
      </c>
      <c r="K1408" s="5">
        <v>45968</v>
      </c>
    </row>
    <row r="1409" spans="1:11">
      <c r="A1409">
        <v>20251108</v>
      </c>
      <c r="B1409" s="5">
        <v>45969</v>
      </c>
      <c r="C1409">
        <v>2025</v>
      </c>
      <c r="D1409" t="s">
        <v>92</v>
      </c>
      <c r="E1409">
        <v>11</v>
      </c>
      <c r="F1409" t="s">
        <v>95</v>
      </c>
      <c r="G1409" t="s">
        <v>133</v>
      </c>
      <c r="H1409">
        <v>8</v>
      </c>
      <c r="I1409" t="s">
        <v>67</v>
      </c>
      <c r="J1409" s="5">
        <v>45969</v>
      </c>
      <c r="K1409" s="5">
        <v>45975</v>
      </c>
    </row>
    <row r="1410" spans="1:11">
      <c r="A1410">
        <v>20251109</v>
      </c>
      <c r="B1410" s="5">
        <v>45970</v>
      </c>
      <c r="C1410">
        <v>2025</v>
      </c>
      <c r="D1410" t="s">
        <v>92</v>
      </c>
      <c r="E1410">
        <v>11</v>
      </c>
      <c r="F1410" t="s">
        <v>95</v>
      </c>
      <c r="G1410" t="s">
        <v>133</v>
      </c>
      <c r="H1410">
        <v>9</v>
      </c>
      <c r="I1410" t="s">
        <v>68</v>
      </c>
      <c r="J1410" s="5">
        <v>45969</v>
      </c>
      <c r="K1410" s="5">
        <v>45975</v>
      </c>
    </row>
    <row r="1411" spans="1:11">
      <c r="A1411">
        <v>20251110</v>
      </c>
      <c r="B1411" s="5">
        <v>45971</v>
      </c>
      <c r="C1411">
        <v>2025</v>
      </c>
      <c r="D1411" t="s">
        <v>92</v>
      </c>
      <c r="E1411">
        <v>11</v>
      </c>
      <c r="F1411" t="s">
        <v>95</v>
      </c>
      <c r="G1411" t="s">
        <v>133</v>
      </c>
      <c r="H1411">
        <v>10</v>
      </c>
      <c r="I1411" t="s">
        <v>69</v>
      </c>
      <c r="J1411" s="5">
        <v>45969</v>
      </c>
      <c r="K1411" s="5">
        <v>45975</v>
      </c>
    </row>
    <row r="1412" spans="1:11">
      <c r="A1412">
        <v>20251111</v>
      </c>
      <c r="B1412" s="5">
        <v>45972</v>
      </c>
      <c r="C1412">
        <v>2025</v>
      </c>
      <c r="D1412" t="s">
        <v>92</v>
      </c>
      <c r="E1412">
        <v>11</v>
      </c>
      <c r="F1412" t="s">
        <v>95</v>
      </c>
      <c r="G1412" t="s">
        <v>133</v>
      </c>
      <c r="H1412">
        <v>11</v>
      </c>
      <c r="I1412" t="s">
        <v>70</v>
      </c>
      <c r="J1412" s="5">
        <v>45969</v>
      </c>
      <c r="K1412" s="5">
        <v>45975</v>
      </c>
    </row>
    <row r="1413" spans="1:11">
      <c r="A1413">
        <v>20251112</v>
      </c>
      <c r="B1413" s="5">
        <v>45973</v>
      </c>
      <c r="C1413">
        <v>2025</v>
      </c>
      <c r="D1413" t="s">
        <v>92</v>
      </c>
      <c r="E1413">
        <v>11</v>
      </c>
      <c r="F1413" t="s">
        <v>95</v>
      </c>
      <c r="G1413" t="s">
        <v>133</v>
      </c>
      <c r="H1413">
        <v>12</v>
      </c>
      <c r="I1413" t="s">
        <v>71</v>
      </c>
      <c r="J1413" s="5">
        <v>45969</v>
      </c>
      <c r="K1413" s="5">
        <v>45975</v>
      </c>
    </row>
    <row r="1414" spans="1:11">
      <c r="A1414">
        <v>20251113</v>
      </c>
      <c r="B1414" s="5">
        <v>45974</v>
      </c>
      <c r="C1414">
        <v>2025</v>
      </c>
      <c r="D1414" t="s">
        <v>92</v>
      </c>
      <c r="E1414">
        <v>11</v>
      </c>
      <c r="F1414" t="s">
        <v>95</v>
      </c>
      <c r="G1414" t="s">
        <v>133</v>
      </c>
      <c r="H1414">
        <v>13</v>
      </c>
      <c r="I1414" t="s">
        <v>72</v>
      </c>
      <c r="J1414" s="5">
        <v>45969</v>
      </c>
      <c r="K1414" s="5">
        <v>45975</v>
      </c>
    </row>
    <row r="1415" spans="1:11">
      <c r="A1415">
        <v>20251114</v>
      </c>
      <c r="B1415" s="5">
        <v>45975</v>
      </c>
      <c r="C1415">
        <v>2025</v>
      </c>
      <c r="D1415" t="s">
        <v>92</v>
      </c>
      <c r="E1415">
        <v>11</v>
      </c>
      <c r="F1415" t="s">
        <v>95</v>
      </c>
      <c r="G1415" t="s">
        <v>133</v>
      </c>
      <c r="H1415">
        <v>14</v>
      </c>
      <c r="I1415" t="s">
        <v>73</v>
      </c>
      <c r="J1415" s="5">
        <v>45969</v>
      </c>
      <c r="K1415" s="5">
        <v>45975</v>
      </c>
    </row>
    <row r="1416" spans="1:11">
      <c r="A1416">
        <v>20251115</v>
      </c>
      <c r="B1416" s="5">
        <v>45976</v>
      </c>
      <c r="C1416">
        <v>2025</v>
      </c>
      <c r="D1416" t="s">
        <v>92</v>
      </c>
      <c r="E1416">
        <v>11</v>
      </c>
      <c r="F1416" t="s">
        <v>95</v>
      </c>
      <c r="G1416" t="s">
        <v>133</v>
      </c>
      <c r="H1416">
        <v>15</v>
      </c>
      <c r="I1416" t="s">
        <v>67</v>
      </c>
      <c r="J1416" s="5">
        <v>45976</v>
      </c>
      <c r="K1416" s="5">
        <v>45982</v>
      </c>
    </row>
    <row r="1417" spans="1:11">
      <c r="A1417">
        <v>20251116</v>
      </c>
      <c r="B1417" s="5">
        <v>45977</v>
      </c>
      <c r="C1417">
        <v>2025</v>
      </c>
      <c r="D1417" t="s">
        <v>92</v>
      </c>
      <c r="E1417">
        <v>11</v>
      </c>
      <c r="F1417" t="s">
        <v>95</v>
      </c>
      <c r="G1417" t="s">
        <v>133</v>
      </c>
      <c r="H1417">
        <v>16</v>
      </c>
      <c r="I1417" t="s">
        <v>68</v>
      </c>
      <c r="J1417" s="5">
        <v>45976</v>
      </c>
      <c r="K1417" s="5">
        <v>45982</v>
      </c>
    </row>
    <row r="1418" spans="1:11">
      <c r="A1418">
        <v>20251117</v>
      </c>
      <c r="B1418" s="5">
        <v>45978</v>
      </c>
      <c r="C1418">
        <v>2025</v>
      </c>
      <c r="D1418" t="s">
        <v>92</v>
      </c>
      <c r="E1418">
        <v>11</v>
      </c>
      <c r="F1418" t="s">
        <v>95</v>
      </c>
      <c r="G1418" t="s">
        <v>133</v>
      </c>
      <c r="H1418">
        <v>17</v>
      </c>
      <c r="I1418" t="s">
        <v>69</v>
      </c>
      <c r="J1418" s="5">
        <v>45976</v>
      </c>
      <c r="K1418" s="5">
        <v>45982</v>
      </c>
    </row>
    <row r="1419" spans="1:11">
      <c r="A1419">
        <v>20251118</v>
      </c>
      <c r="B1419" s="5">
        <v>45979</v>
      </c>
      <c r="C1419">
        <v>2025</v>
      </c>
      <c r="D1419" t="s">
        <v>92</v>
      </c>
      <c r="E1419">
        <v>11</v>
      </c>
      <c r="F1419" t="s">
        <v>95</v>
      </c>
      <c r="G1419" t="s">
        <v>133</v>
      </c>
      <c r="H1419">
        <v>18</v>
      </c>
      <c r="I1419" t="s">
        <v>70</v>
      </c>
      <c r="J1419" s="5">
        <v>45976</v>
      </c>
      <c r="K1419" s="5">
        <v>45982</v>
      </c>
    </row>
    <row r="1420" spans="1:11">
      <c r="A1420">
        <v>20251119</v>
      </c>
      <c r="B1420" s="5">
        <v>45980</v>
      </c>
      <c r="C1420">
        <v>2025</v>
      </c>
      <c r="D1420" t="s">
        <v>92</v>
      </c>
      <c r="E1420">
        <v>11</v>
      </c>
      <c r="F1420" t="s">
        <v>95</v>
      </c>
      <c r="G1420" t="s">
        <v>133</v>
      </c>
      <c r="H1420">
        <v>19</v>
      </c>
      <c r="I1420" t="s">
        <v>71</v>
      </c>
      <c r="J1420" s="5">
        <v>45976</v>
      </c>
      <c r="K1420" s="5">
        <v>45982</v>
      </c>
    </row>
    <row r="1421" spans="1:11">
      <c r="A1421">
        <v>20251120</v>
      </c>
      <c r="B1421" s="5">
        <v>45981</v>
      </c>
      <c r="C1421">
        <v>2025</v>
      </c>
      <c r="D1421" t="s">
        <v>92</v>
      </c>
      <c r="E1421">
        <v>11</v>
      </c>
      <c r="F1421" t="s">
        <v>95</v>
      </c>
      <c r="G1421" t="s">
        <v>133</v>
      </c>
      <c r="H1421">
        <v>20</v>
      </c>
      <c r="I1421" t="s">
        <v>72</v>
      </c>
      <c r="J1421" s="5">
        <v>45976</v>
      </c>
      <c r="K1421" s="5">
        <v>45982</v>
      </c>
    </row>
    <row r="1422" spans="1:11">
      <c r="A1422">
        <v>20251121</v>
      </c>
      <c r="B1422" s="5">
        <v>45982</v>
      </c>
      <c r="C1422">
        <v>2025</v>
      </c>
      <c r="D1422" t="s">
        <v>92</v>
      </c>
      <c r="E1422">
        <v>11</v>
      </c>
      <c r="F1422" t="s">
        <v>95</v>
      </c>
      <c r="G1422" t="s">
        <v>133</v>
      </c>
      <c r="H1422">
        <v>21</v>
      </c>
      <c r="I1422" t="s">
        <v>73</v>
      </c>
      <c r="J1422" s="5">
        <v>45976</v>
      </c>
      <c r="K1422" s="5">
        <v>45982</v>
      </c>
    </row>
    <row r="1423" spans="1:11">
      <c r="A1423">
        <v>20251122</v>
      </c>
      <c r="B1423" s="5">
        <v>45983</v>
      </c>
      <c r="C1423">
        <v>2025</v>
      </c>
      <c r="D1423" t="s">
        <v>92</v>
      </c>
      <c r="E1423">
        <v>11</v>
      </c>
      <c r="F1423" t="s">
        <v>95</v>
      </c>
      <c r="G1423" t="s">
        <v>133</v>
      </c>
      <c r="H1423">
        <v>22</v>
      </c>
      <c r="I1423" t="s">
        <v>67</v>
      </c>
      <c r="J1423" s="5">
        <v>45983</v>
      </c>
      <c r="K1423" s="5">
        <v>45989</v>
      </c>
    </row>
    <row r="1424" spans="1:11">
      <c r="A1424">
        <v>20251123</v>
      </c>
      <c r="B1424" s="5">
        <v>45984</v>
      </c>
      <c r="C1424">
        <v>2025</v>
      </c>
      <c r="D1424" t="s">
        <v>92</v>
      </c>
      <c r="E1424">
        <v>11</v>
      </c>
      <c r="F1424" t="s">
        <v>95</v>
      </c>
      <c r="G1424" t="s">
        <v>133</v>
      </c>
      <c r="H1424">
        <v>23</v>
      </c>
      <c r="I1424" t="s">
        <v>68</v>
      </c>
      <c r="J1424" s="5">
        <v>45983</v>
      </c>
      <c r="K1424" s="5">
        <v>45989</v>
      </c>
    </row>
    <row r="1425" spans="1:11">
      <c r="A1425">
        <v>20251124</v>
      </c>
      <c r="B1425" s="5">
        <v>45985</v>
      </c>
      <c r="C1425">
        <v>2025</v>
      </c>
      <c r="D1425" t="s">
        <v>92</v>
      </c>
      <c r="E1425">
        <v>11</v>
      </c>
      <c r="F1425" t="s">
        <v>95</v>
      </c>
      <c r="G1425" t="s">
        <v>133</v>
      </c>
      <c r="H1425">
        <v>24</v>
      </c>
      <c r="I1425" t="s">
        <v>69</v>
      </c>
      <c r="J1425" s="5">
        <v>45983</v>
      </c>
      <c r="K1425" s="5">
        <v>45989</v>
      </c>
    </row>
    <row r="1426" spans="1:11">
      <c r="A1426">
        <v>20251125</v>
      </c>
      <c r="B1426" s="5">
        <v>45986</v>
      </c>
      <c r="C1426">
        <v>2025</v>
      </c>
      <c r="D1426" t="s">
        <v>92</v>
      </c>
      <c r="E1426">
        <v>11</v>
      </c>
      <c r="F1426" t="s">
        <v>95</v>
      </c>
      <c r="G1426" t="s">
        <v>133</v>
      </c>
      <c r="H1426">
        <v>25</v>
      </c>
      <c r="I1426" t="s">
        <v>70</v>
      </c>
      <c r="J1426" s="5">
        <v>45983</v>
      </c>
      <c r="K1426" s="5">
        <v>45989</v>
      </c>
    </row>
    <row r="1427" spans="1:11">
      <c r="A1427">
        <v>20251126</v>
      </c>
      <c r="B1427" s="5">
        <v>45987</v>
      </c>
      <c r="C1427">
        <v>2025</v>
      </c>
      <c r="D1427" t="s">
        <v>92</v>
      </c>
      <c r="E1427">
        <v>11</v>
      </c>
      <c r="F1427" t="s">
        <v>95</v>
      </c>
      <c r="G1427" t="s">
        <v>133</v>
      </c>
      <c r="H1427">
        <v>26</v>
      </c>
      <c r="I1427" t="s">
        <v>71</v>
      </c>
      <c r="J1427" s="5">
        <v>45983</v>
      </c>
      <c r="K1427" s="5">
        <v>45989</v>
      </c>
    </row>
    <row r="1428" spans="1:11">
      <c r="A1428">
        <v>20251127</v>
      </c>
      <c r="B1428" s="5">
        <v>45988</v>
      </c>
      <c r="C1428">
        <v>2025</v>
      </c>
      <c r="D1428" t="s">
        <v>92</v>
      </c>
      <c r="E1428">
        <v>11</v>
      </c>
      <c r="F1428" t="s">
        <v>95</v>
      </c>
      <c r="G1428" t="s">
        <v>133</v>
      </c>
      <c r="H1428">
        <v>27</v>
      </c>
      <c r="I1428" t="s">
        <v>72</v>
      </c>
      <c r="J1428" s="5">
        <v>45983</v>
      </c>
      <c r="K1428" s="5">
        <v>45989</v>
      </c>
    </row>
    <row r="1429" spans="1:11">
      <c r="A1429">
        <v>20251128</v>
      </c>
      <c r="B1429" s="5">
        <v>45989</v>
      </c>
      <c r="C1429">
        <v>2025</v>
      </c>
      <c r="D1429" t="s">
        <v>92</v>
      </c>
      <c r="E1429">
        <v>11</v>
      </c>
      <c r="F1429" t="s">
        <v>95</v>
      </c>
      <c r="G1429" t="s">
        <v>133</v>
      </c>
      <c r="H1429">
        <v>28</v>
      </c>
      <c r="I1429" t="s">
        <v>73</v>
      </c>
      <c r="J1429" s="5">
        <v>45983</v>
      </c>
      <c r="K1429" s="5">
        <v>45989</v>
      </c>
    </row>
    <row r="1430" spans="1:11">
      <c r="A1430">
        <v>20251129</v>
      </c>
      <c r="B1430" s="5">
        <v>45990</v>
      </c>
      <c r="C1430">
        <v>2025</v>
      </c>
      <c r="D1430" t="s">
        <v>92</v>
      </c>
      <c r="E1430">
        <v>11</v>
      </c>
      <c r="F1430" t="s">
        <v>95</v>
      </c>
      <c r="G1430" t="s">
        <v>133</v>
      </c>
      <c r="H1430">
        <v>29</v>
      </c>
      <c r="I1430" t="s">
        <v>67</v>
      </c>
      <c r="J1430" s="5">
        <v>45990</v>
      </c>
      <c r="K1430" s="5">
        <v>45996</v>
      </c>
    </row>
    <row r="1431" spans="1:11">
      <c r="A1431">
        <v>20251130</v>
      </c>
      <c r="B1431" s="5">
        <v>45991</v>
      </c>
      <c r="C1431">
        <v>2025</v>
      </c>
      <c r="D1431" t="s">
        <v>92</v>
      </c>
      <c r="E1431">
        <v>11</v>
      </c>
      <c r="F1431" t="s">
        <v>95</v>
      </c>
      <c r="G1431" t="s">
        <v>133</v>
      </c>
      <c r="H1431">
        <v>30</v>
      </c>
      <c r="I1431" t="s">
        <v>68</v>
      </c>
      <c r="J1431" s="5">
        <v>45990</v>
      </c>
      <c r="K1431" s="5">
        <v>45996</v>
      </c>
    </row>
    <row r="1432" spans="1:11">
      <c r="A1432">
        <v>20251201</v>
      </c>
      <c r="B1432" s="5">
        <v>45992</v>
      </c>
      <c r="C1432">
        <v>2025</v>
      </c>
      <c r="D1432" t="s">
        <v>92</v>
      </c>
      <c r="E1432">
        <v>12</v>
      </c>
      <c r="F1432" t="s">
        <v>97</v>
      </c>
      <c r="G1432" t="s">
        <v>134</v>
      </c>
      <c r="H1432">
        <v>1</v>
      </c>
      <c r="I1432" t="s">
        <v>69</v>
      </c>
      <c r="J1432" s="5">
        <v>45990</v>
      </c>
      <c r="K1432" s="5">
        <v>45996</v>
      </c>
    </row>
    <row r="1433" spans="1:11">
      <c r="A1433">
        <v>20251202</v>
      </c>
      <c r="B1433" s="5">
        <v>45993</v>
      </c>
      <c r="C1433">
        <v>2025</v>
      </c>
      <c r="D1433" t="s">
        <v>92</v>
      </c>
      <c r="E1433">
        <v>12</v>
      </c>
      <c r="F1433" t="s">
        <v>97</v>
      </c>
      <c r="G1433" t="s">
        <v>134</v>
      </c>
      <c r="H1433">
        <v>2</v>
      </c>
      <c r="I1433" t="s">
        <v>70</v>
      </c>
      <c r="J1433" s="5">
        <v>45990</v>
      </c>
      <c r="K1433" s="5">
        <v>45996</v>
      </c>
    </row>
    <row r="1434" spans="1:11">
      <c r="A1434">
        <v>20251203</v>
      </c>
      <c r="B1434" s="5">
        <v>45994</v>
      </c>
      <c r="C1434">
        <v>2025</v>
      </c>
      <c r="D1434" t="s">
        <v>92</v>
      </c>
      <c r="E1434">
        <v>12</v>
      </c>
      <c r="F1434" t="s">
        <v>97</v>
      </c>
      <c r="G1434" t="s">
        <v>134</v>
      </c>
      <c r="H1434">
        <v>3</v>
      </c>
      <c r="I1434" t="s">
        <v>71</v>
      </c>
      <c r="J1434" s="5">
        <v>45990</v>
      </c>
      <c r="K1434" s="5">
        <v>45996</v>
      </c>
    </row>
    <row r="1435" spans="1:11">
      <c r="A1435">
        <v>20251204</v>
      </c>
      <c r="B1435" s="5">
        <v>45995</v>
      </c>
      <c r="C1435">
        <v>2025</v>
      </c>
      <c r="D1435" t="s">
        <v>92</v>
      </c>
      <c r="E1435">
        <v>12</v>
      </c>
      <c r="F1435" t="s">
        <v>97</v>
      </c>
      <c r="G1435" t="s">
        <v>134</v>
      </c>
      <c r="H1435">
        <v>4</v>
      </c>
      <c r="I1435" t="s">
        <v>72</v>
      </c>
      <c r="J1435" s="5">
        <v>45990</v>
      </c>
      <c r="K1435" s="5">
        <v>45996</v>
      </c>
    </row>
    <row r="1436" spans="1:11">
      <c r="A1436">
        <v>20251205</v>
      </c>
      <c r="B1436" s="5">
        <v>45996</v>
      </c>
      <c r="C1436">
        <v>2025</v>
      </c>
      <c r="D1436" t="s">
        <v>92</v>
      </c>
      <c r="E1436">
        <v>12</v>
      </c>
      <c r="F1436" t="s">
        <v>97</v>
      </c>
      <c r="G1436" t="s">
        <v>134</v>
      </c>
      <c r="H1436">
        <v>5</v>
      </c>
      <c r="I1436" t="s">
        <v>73</v>
      </c>
      <c r="J1436" s="5">
        <v>45990</v>
      </c>
      <c r="K1436" s="5">
        <v>45996</v>
      </c>
    </row>
    <row r="1437" spans="1:11">
      <c r="A1437">
        <v>20251206</v>
      </c>
      <c r="B1437" s="5">
        <v>45997</v>
      </c>
      <c r="C1437">
        <v>2025</v>
      </c>
      <c r="D1437" t="s">
        <v>92</v>
      </c>
      <c r="E1437">
        <v>12</v>
      </c>
      <c r="F1437" t="s">
        <v>97</v>
      </c>
      <c r="G1437" t="s">
        <v>134</v>
      </c>
      <c r="H1437">
        <v>6</v>
      </c>
      <c r="I1437" t="s">
        <v>67</v>
      </c>
      <c r="J1437" s="5">
        <v>45997</v>
      </c>
      <c r="K1437" s="5">
        <v>46003</v>
      </c>
    </row>
    <row r="1438" spans="1:11">
      <c r="A1438">
        <v>20251207</v>
      </c>
      <c r="B1438" s="5">
        <v>45998</v>
      </c>
      <c r="C1438">
        <v>2025</v>
      </c>
      <c r="D1438" t="s">
        <v>92</v>
      </c>
      <c r="E1438">
        <v>12</v>
      </c>
      <c r="F1438" t="s">
        <v>97</v>
      </c>
      <c r="G1438" t="s">
        <v>134</v>
      </c>
      <c r="H1438">
        <v>7</v>
      </c>
      <c r="I1438" t="s">
        <v>68</v>
      </c>
      <c r="J1438" s="5">
        <v>45997</v>
      </c>
      <c r="K1438" s="5">
        <v>46003</v>
      </c>
    </row>
    <row r="1439" spans="1:11">
      <c r="A1439">
        <v>20251208</v>
      </c>
      <c r="B1439" s="5">
        <v>45999</v>
      </c>
      <c r="C1439">
        <v>2025</v>
      </c>
      <c r="D1439" t="s">
        <v>92</v>
      </c>
      <c r="E1439">
        <v>12</v>
      </c>
      <c r="F1439" t="s">
        <v>97</v>
      </c>
      <c r="G1439" t="s">
        <v>134</v>
      </c>
      <c r="H1439">
        <v>8</v>
      </c>
      <c r="I1439" t="s">
        <v>69</v>
      </c>
      <c r="J1439" s="5">
        <v>45997</v>
      </c>
      <c r="K1439" s="5">
        <v>46003</v>
      </c>
    </row>
    <row r="1440" spans="1:11">
      <c r="A1440">
        <v>20251209</v>
      </c>
      <c r="B1440" s="5">
        <v>46000</v>
      </c>
      <c r="C1440">
        <v>2025</v>
      </c>
      <c r="D1440" t="s">
        <v>92</v>
      </c>
      <c r="E1440">
        <v>12</v>
      </c>
      <c r="F1440" t="s">
        <v>97</v>
      </c>
      <c r="G1440" t="s">
        <v>134</v>
      </c>
      <c r="H1440">
        <v>9</v>
      </c>
      <c r="I1440" t="s">
        <v>70</v>
      </c>
      <c r="J1440" s="5">
        <v>45997</v>
      </c>
      <c r="K1440" s="5">
        <v>46003</v>
      </c>
    </row>
    <row r="1441" spans="1:11">
      <c r="A1441">
        <v>20251210</v>
      </c>
      <c r="B1441" s="5">
        <v>46001</v>
      </c>
      <c r="C1441">
        <v>2025</v>
      </c>
      <c r="D1441" t="s">
        <v>92</v>
      </c>
      <c r="E1441">
        <v>12</v>
      </c>
      <c r="F1441" t="s">
        <v>97</v>
      </c>
      <c r="G1441" t="s">
        <v>134</v>
      </c>
      <c r="H1441">
        <v>10</v>
      </c>
      <c r="I1441" t="s">
        <v>71</v>
      </c>
      <c r="J1441" s="5">
        <v>45997</v>
      </c>
      <c r="K1441" s="5">
        <v>46003</v>
      </c>
    </row>
    <row r="1442" spans="1:11">
      <c r="A1442">
        <v>20251211</v>
      </c>
      <c r="B1442" s="5">
        <v>46002</v>
      </c>
      <c r="C1442">
        <v>2025</v>
      </c>
      <c r="D1442" t="s">
        <v>92</v>
      </c>
      <c r="E1442">
        <v>12</v>
      </c>
      <c r="F1442" t="s">
        <v>97</v>
      </c>
      <c r="G1442" t="s">
        <v>134</v>
      </c>
      <c r="H1442">
        <v>11</v>
      </c>
      <c r="I1442" t="s">
        <v>72</v>
      </c>
      <c r="J1442" s="5">
        <v>45997</v>
      </c>
      <c r="K1442" s="5">
        <v>46003</v>
      </c>
    </row>
    <row r="1443" spans="1:11">
      <c r="A1443">
        <v>20251212</v>
      </c>
      <c r="B1443" s="5">
        <v>46003</v>
      </c>
      <c r="C1443">
        <v>2025</v>
      </c>
      <c r="D1443" t="s">
        <v>92</v>
      </c>
      <c r="E1443">
        <v>12</v>
      </c>
      <c r="F1443" t="s">
        <v>97</v>
      </c>
      <c r="G1443" t="s">
        <v>134</v>
      </c>
      <c r="H1443">
        <v>12</v>
      </c>
      <c r="I1443" t="s">
        <v>73</v>
      </c>
      <c r="J1443" s="5">
        <v>45997</v>
      </c>
      <c r="K1443" s="5">
        <v>46003</v>
      </c>
    </row>
    <row r="1444" spans="1:11">
      <c r="A1444">
        <v>20251213</v>
      </c>
      <c r="B1444" s="5">
        <v>46004</v>
      </c>
      <c r="C1444">
        <v>2025</v>
      </c>
      <c r="D1444" t="s">
        <v>92</v>
      </c>
      <c r="E1444">
        <v>12</v>
      </c>
      <c r="F1444" t="s">
        <v>97</v>
      </c>
      <c r="G1444" t="s">
        <v>134</v>
      </c>
      <c r="H1444">
        <v>13</v>
      </c>
      <c r="I1444" t="s">
        <v>67</v>
      </c>
      <c r="J1444" s="5">
        <v>46004</v>
      </c>
      <c r="K1444" s="5">
        <v>46010</v>
      </c>
    </row>
    <row r="1445" spans="1:11">
      <c r="A1445">
        <v>20251214</v>
      </c>
      <c r="B1445" s="5">
        <v>46005</v>
      </c>
      <c r="C1445">
        <v>2025</v>
      </c>
      <c r="D1445" t="s">
        <v>92</v>
      </c>
      <c r="E1445">
        <v>12</v>
      </c>
      <c r="F1445" t="s">
        <v>97</v>
      </c>
      <c r="G1445" t="s">
        <v>134</v>
      </c>
      <c r="H1445">
        <v>14</v>
      </c>
      <c r="I1445" t="s">
        <v>68</v>
      </c>
      <c r="J1445" s="5">
        <v>46004</v>
      </c>
      <c r="K1445" s="5">
        <v>46010</v>
      </c>
    </row>
    <row r="1446" spans="1:11">
      <c r="A1446">
        <v>20251215</v>
      </c>
      <c r="B1446" s="5">
        <v>46006</v>
      </c>
      <c r="C1446">
        <v>2025</v>
      </c>
      <c r="D1446" t="s">
        <v>92</v>
      </c>
      <c r="E1446">
        <v>12</v>
      </c>
      <c r="F1446" t="s">
        <v>97</v>
      </c>
      <c r="G1446" t="s">
        <v>134</v>
      </c>
      <c r="H1446">
        <v>15</v>
      </c>
      <c r="I1446" t="s">
        <v>69</v>
      </c>
      <c r="J1446" s="5">
        <v>46004</v>
      </c>
      <c r="K1446" s="5">
        <v>46010</v>
      </c>
    </row>
    <row r="1447" spans="1:11">
      <c r="A1447">
        <v>20251216</v>
      </c>
      <c r="B1447" s="5">
        <v>46007</v>
      </c>
      <c r="C1447">
        <v>2025</v>
      </c>
      <c r="D1447" t="s">
        <v>92</v>
      </c>
      <c r="E1447">
        <v>12</v>
      </c>
      <c r="F1447" t="s">
        <v>97</v>
      </c>
      <c r="G1447" t="s">
        <v>134</v>
      </c>
      <c r="H1447">
        <v>16</v>
      </c>
      <c r="I1447" t="s">
        <v>70</v>
      </c>
      <c r="J1447" s="5">
        <v>46004</v>
      </c>
      <c r="K1447" s="5">
        <v>46010</v>
      </c>
    </row>
    <row r="1448" spans="1:11">
      <c r="A1448">
        <v>20251217</v>
      </c>
      <c r="B1448" s="5">
        <v>46008</v>
      </c>
      <c r="C1448">
        <v>2025</v>
      </c>
      <c r="D1448" t="s">
        <v>92</v>
      </c>
      <c r="E1448">
        <v>12</v>
      </c>
      <c r="F1448" t="s">
        <v>97</v>
      </c>
      <c r="G1448" t="s">
        <v>134</v>
      </c>
      <c r="H1448">
        <v>17</v>
      </c>
      <c r="I1448" t="s">
        <v>71</v>
      </c>
      <c r="J1448" s="5">
        <v>46004</v>
      </c>
      <c r="K1448" s="5">
        <v>46010</v>
      </c>
    </row>
    <row r="1449" spans="1:11">
      <c r="A1449">
        <v>20251218</v>
      </c>
      <c r="B1449" s="5">
        <v>46009</v>
      </c>
      <c r="C1449">
        <v>2025</v>
      </c>
      <c r="D1449" t="s">
        <v>92</v>
      </c>
      <c r="E1449">
        <v>12</v>
      </c>
      <c r="F1449" t="s">
        <v>97</v>
      </c>
      <c r="G1449" t="s">
        <v>134</v>
      </c>
      <c r="H1449">
        <v>18</v>
      </c>
      <c r="I1449" t="s">
        <v>72</v>
      </c>
      <c r="J1449" s="5">
        <v>46004</v>
      </c>
      <c r="K1449" s="5">
        <v>46010</v>
      </c>
    </row>
    <row r="1450" spans="1:11">
      <c r="A1450">
        <v>20251219</v>
      </c>
      <c r="B1450" s="5">
        <v>46010</v>
      </c>
      <c r="C1450">
        <v>2025</v>
      </c>
      <c r="D1450" t="s">
        <v>92</v>
      </c>
      <c r="E1450">
        <v>12</v>
      </c>
      <c r="F1450" t="s">
        <v>97</v>
      </c>
      <c r="G1450" t="s">
        <v>134</v>
      </c>
      <c r="H1450">
        <v>19</v>
      </c>
      <c r="I1450" t="s">
        <v>73</v>
      </c>
      <c r="J1450" s="5">
        <v>46004</v>
      </c>
      <c r="K1450" s="5">
        <v>46010</v>
      </c>
    </row>
    <row r="1451" spans="1:11">
      <c r="A1451">
        <v>20251220</v>
      </c>
      <c r="B1451" s="5">
        <v>46011</v>
      </c>
      <c r="C1451">
        <v>2025</v>
      </c>
      <c r="D1451" t="s">
        <v>92</v>
      </c>
      <c r="E1451">
        <v>12</v>
      </c>
      <c r="F1451" t="s">
        <v>97</v>
      </c>
      <c r="G1451" t="s">
        <v>134</v>
      </c>
      <c r="H1451">
        <v>20</v>
      </c>
      <c r="I1451" t="s">
        <v>67</v>
      </c>
      <c r="J1451" s="5">
        <v>46011</v>
      </c>
      <c r="K1451" s="5">
        <v>46017</v>
      </c>
    </row>
    <row r="1452" spans="1:11">
      <c r="A1452">
        <v>20251221</v>
      </c>
      <c r="B1452" s="5">
        <v>46012</v>
      </c>
      <c r="C1452">
        <v>2025</v>
      </c>
      <c r="D1452" t="s">
        <v>92</v>
      </c>
      <c r="E1452">
        <v>12</v>
      </c>
      <c r="F1452" t="s">
        <v>97</v>
      </c>
      <c r="G1452" t="s">
        <v>134</v>
      </c>
      <c r="H1452">
        <v>21</v>
      </c>
      <c r="I1452" t="s">
        <v>68</v>
      </c>
      <c r="J1452" s="5">
        <v>46011</v>
      </c>
      <c r="K1452" s="5">
        <v>46017</v>
      </c>
    </row>
    <row r="1453" spans="1:11">
      <c r="A1453">
        <v>20251222</v>
      </c>
      <c r="B1453" s="5">
        <v>46013</v>
      </c>
      <c r="C1453">
        <v>2025</v>
      </c>
      <c r="D1453" t="s">
        <v>92</v>
      </c>
      <c r="E1453">
        <v>12</v>
      </c>
      <c r="F1453" t="s">
        <v>97</v>
      </c>
      <c r="G1453" t="s">
        <v>134</v>
      </c>
      <c r="H1453">
        <v>22</v>
      </c>
      <c r="I1453" t="s">
        <v>69</v>
      </c>
      <c r="J1453" s="5">
        <v>46011</v>
      </c>
      <c r="K1453" s="5">
        <v>46017</v>
      </c>
    </row>
    <row r="1454" spans="1:11">
      <c r="A1454">
        <v>20251223</v>
      </c>
      <c r="B1454" s="5">
        <v>46014</v>
      </c>
      <c r="C1454">
        <v>2025</v>
      </c>
      <c r="D1454" t="s">
        <v>92</v>
      </c>
      <c r="E1454">
        <v>12</v>
      </c>
      <c r="F1454" t="s">
        <v>97</v>
      </c>
      <c r="G1454" t="s">
        <v>134</v>
      </c>
      <c r="H1454">
        <v>23</v>
      </c>
      <c r="I1454" t="s">
        <v>70</v>
      </c>
      <c r="J1454" s="5">
        <v>46011</v>
      </c>
      <c r="K1454" s="5">
        <v>46017</v>
      </c>
    </row>
    <row r="1455" spans="1:11">
      <c r="A1455">
        <v>20251224</v>
      </c>
      <c r="B1455" s="5">
        <v>46015</v>
      </c>
      <c r="C1455">
        <v>2025</v>
      </c>
      <c r="D1455" t="s">
        <v>92</v>
      </c>
      <c r="E1455">
        <v>12</v>
      </c>
      <c r="F1455" t="s">
        <v>97</v>
      </c>
      <c r="G1455" t="s">
        <v>134</v>
      </c>
      <c r="H1455">
        <v>24</v>
      </c>
      <c r="I1455" t="s">
        <v>71</v>
      </c>
      <c r="J1455" s="5">
        <v>46011</v>
      </c>
      <c r="K1455" s="5">
        <v>46017</v>
      </c>
    </row>
    <row r="1456" spans="1:11">
      <c r="A1456">
        <v>20251225</v>
      </c>
      <c r="B1456" s="5">
        <v>46016</v>
      </c>
      <c r="C1456">
        <v>2025</v>
      </c>
      <c r="D1456" t="s">
        <v>92</v>
      </c>
      <c r="E1456">
        <v>12</v>
      </c>
      <c r="F1456" t="s">
        <v>97</v>
      </c>
      <c r="G1456" t="s">
        <v>134</v>
      </c>
      <c r="H1456">
        <v>25</v>
      </c>
      <c r="I1456" t="s">
        <v>72</v>
      </c>
      <c r="J1456" s="5">
        <v>46011</v>
      </c>
      <c r="K1456" s="5">
        <v>46017</v>
      </c>
    </row>
    <row r="1457" spans="1:11">
      <c r="A1457">
        <v>20251226</v>
      </c>
      <c r="B1457" s="5">
        <v>46017</v>
      </c>
      <c r="C1457">
        <v>2025</v>
      </c>
      <c r="D1457" t="s">
        <v>92</v>
      </c>
      <c r="E1457">
        <v>12</v>
      </c>
      <c r="F1457" t="s">
        <v>97</v>
      </c>
      <c r="G1457" t="s">
        <v>134</v>
      </c>
      <c r="H1457">
        <v>26</v>
      </c>
      <c r="I1457" t="s">
        <v>73</v>
      </c>
      <c r="J1457" s="5">
        <v>46011</v>
      </c>
      <c r="K1457" s="5">
        <v>46017</v>
      </c>
    </row>
    <row r="1458" spans="1:11">
      <c r="A1458">
        <v>20251227</v>
      </c>
      <c r="B1458" s="5">
        <v>46018</v>
      </c>
      <c r="C1458">
        <v>2025</v>
      </c>
      <c r="D1458" t="s">
        <v>92</v>
      </c>
      <c r="E1458">
        <v>12</v>
      </c>
      <c r="F1458" t="s">
        <v>97</v>
      </c>
      <c r="G1458" t="s">
        <v>134</v>
      </c>
      <c r="H1458">
        <v>27</v>
      </c>
      <c r="I1458" t="s">
        <v>67</v>
      </c>
      <c r="J1458" s="5">
        <v>46018</v>
      </c>
      <c r="K1458" s="5">
        <v>46024</v>
      </c>
    </row>
    <row r="1459" spans="1:11">
      <c r="A1459">
        <v>20251228</v>
      </c>
      <c r="B1459" s="5">
        <v>46019</v>
      </c>
      <c r="C1459">
        <v>2025</v>
      </c>
      <c r="D1459" t="s">
        <v>92</v>
      </c>
      <c r="E1459">
        <v>12</v>
      </c>
      <c r="F1459" t="s">
        <v>97</v>
      </c>
      <c r="G1459" t="s">
        <v>134</v>
      </c>
      <c r="H1459">
        <v>28</v>
      </c>
      <c r="I1459" t="s">
        <v>68</v>
      </c>
      <c r="J1459" s="5">
        <v>46018</v>
      </c>
      <c r="K1459" s="5">
        <v>46024</v>
      </c>
    </row>
    <row r="1460" spans="1:11">
      <c r="A1460">
        <v>20251229</v>
      </c>
      <c r="B1460" s="5">
        <v>46020</v>
      </c>
      <c r="C1460">
        <v>2025</v>
      </c>
      <c r="D1460" t="s">
        <v>92</v>
      </c>
      <c r="E1460">
        <v>12</v>
      </c>
      <c r="F1460" t="s">
        <v>97</v>
      </c>
      <c r="G1460" t="s">
        <v>134</v>
      </c>
      <c r="H1460">
        <v>29</v>
      </c>
      <c r="I1460" t="s">
        <v>69</v>
      </c>
      <c r="J1460" s="5">
        <v>46018</v>
      </c>
      <c r="K1460" s="5">
        <v>46024</v>
      </c>
    </row>
    <row r="1461" spans="1:11">
      <c r="A1461">
        <v>20251230</v>
      </c>
      <c r="B1461" s="5">
        <v>46021</v>
      </c>
      <c r="C1461">
        <v>2025</v>
      </c>
      <c r="D1461" t="s">
        <v>92</v>
      </c>
      <c r="E1461">
        <v>12</v>
      </c>
      <c r="F1461" t="s">
        <v>97</v>
      </c>
      <c r="G1461" t="s">
        <v>134</v>
      </c>
      <c r="H1461">
        <v>30</v>
      </c>
      <c r="I1461" t="s">
        <v>70</v>
      </c>
      <c r="J1461" s="5">
        <v>46018</v>
      </c>
      <c r="K1461" s="5">
        <v>46024</v>
      </c>
    </row>
    <row r="1462" spans="1:11">
      <c r="A1462">
        <v>20251231</v>
      </c>
      <c r="B1462" s="5">
        <v>46022</v>
      </c>
      <c r="C1462">
        <v>2025</v>
      </c>
      <c r="D1462" t="s">
        <v>92</v>
      </c>
      <c r="E1462">
        <v>12</v>
      </c>
      <c r="F1462" t="s">
        <v>97</v>
      </c>
      <c r="G1462" t="s">
        <v>134</v>
      </c>
      <c r="H1462">
        <v>31</v>
      </c>
      <c r="I1462" t="s">
        <v>71</v>
      </c>
      <c r="J1462" s="5">
        <v>46018</v>
      </c>
      <c r="K1462" s="5">
        <v>46024</v>
      </c>
    </row>
    <row r="1463" spans="1:11">
      <c r="A1463">
        <v>20260101</v>
      </c>
      <c r="B1463" s="5">
        <v>46023</v>
      </c>
      <c r="C1463">
        <v>2026</v>
      </c>
      <c r="D1463" t="s">
        <v>64</v>
      </c>
      <c r="E1463">
        <v>1</v>
      </c>
      <c r="F1463" t="s">
        <v>65</v>
      </c>
      <c r="G1463" t="s">
        <v>135</v>
      </c>
      <c r="H1463">
        <v>1</v>
      </c>
      <c r="I1463" t="s">
        <v>72</v>
      </c>
      <c r="J1463" s="5">
        <v>46018</v>
      </c>
      <c r="K1463" s="5">
        <v>46024</v>
      </c>
    </row>
    <row r="1464" spans="1:11">
      <c r="A1464">
        <v>20260102</v>
      </c>
      <c r="B1464" s="5">
        <v>46024</v>
      </c>
      <c r="C1464">
        <v>2026</v>
      </c>
      <c r="D1464" t="s">
        <v>64</v>
      </c>
      <c r="E1464">
        <v>1</v>
      </c>
      <c r="F1464" t="s">
        <v>65</v>
      </c>
      <c r="G1464" t="s">
        <v>135</v>
      </c>
      <c r="H1464">
        <v>2</v>
      </c>
      <c r="I1464" t="s">
        <v>73</v>
      </c>
      <c r="J1464" s="5">
        <v>46018</v>
      </c>
      <c r="K1464" s="5">
        <v>46024</v>
      </c>
    </row>
    <row r="1465" spans="1:11">
      <c r="A1465">
        <v>20260103</v>
      </c>
      <c r="B1465" s="5">
        <v>46025</v>
      </c>
      <c r="C1465">
        <v>2026</v>
      </c>
      <c r="D1465" t="s">
        <v>64</v>
      </c>
      <c r="E1465">
        <v>1</v>
      </c>
      <c r="F1465" t="s">
        <v>65</v>
      </c>
      <c r="G1465" t="s">
        <v>135</v>
      </c>
      <c r="H1465">
        <v>3</v>
      </c>
      <c r="I1465" t="s">
        <v>67</v>
      </c>
      <c r="J1465" s="5">
        <v>46025</v>
      </c>
      <c r="K1465" s="5">
        <v>46031</v>
      </c>
    </row>
    <row r="1466" spans="1:11">
      <c r="A1466">
        <v>20260104</v>
      </c>
      <c r="B1466" s="5">
        <v>46026</v>
      </c>
      <c r="C1466">
        <v>2026</v>
      </c>
      <c r="D1466" t="s">
        <v>64</v>
      </c>
      <c r="E1466">
        <v>1</v>
      </c>
      <c r="F1466" t="s">
        <v>65</v>
      </c>
      <c r="G1466" t="s">
        <v>135</v>
      </c>
      <c r="H1466">
        <v>4</v>
      </c>
      <c r="I1466" t="s">
        <v>68</v>
      </c>
      <c r="J1466" s="5">
        <v>46025</v>
      </c>
      <c r="K1466" s="5">
        <v>46031</v>
      </c>
    </row>
    <row r="1467" spans="1:11">
      <c r="A1467">
        <v>20260105</v>
      </c>
      <c r="B1467" s="5">
        <v>46027</v>
      </c>
      <c r="C1467">
        <v>2026</v>
      </c>
      <c r="D1467" t="s">
        <v>64</v>
      </c>
      <c r="E1467">
        <v>1</v>
      </c>
      <c r="F1467" t="s">
        <v>65</v>
      </c>
      <c r="G1467" t="s">
        <v>135</v>
      </c>
      <c r="H1467">
        <v>5</v>
      </c>
      <c r="I1467" t="s">
        <v>69</v>
      </c>
      <c r="J1467" s="5">
        <v>46025</v>
      </c>
      <c r="K1467" s="5">
        <v>46031</v>
      </c>
    </row>
    <row r="1468" spans="1:11">
      <c r="A1468">
        <v>20260106</v>
      </c>
      <c r="B1468" s="5">
        <v>46028</v>
      </c>
      <c r="C1468">
        <v>2026</v>
      </c>
      <c r="D1468" t="s">
        <v>64</v>
      </c>
      <c r="E1468">
        <v>1</v>
      </c>
      <c r="F1468" t="s">
        <v>65</v>
      </c>
      <c r="G1468" t="s">
        <v>135</v>
      </c>
      <c r="H1468">
        <v>6</v>
      </c>
      <c r="I1468" t="s">
        <v>70</v>
      </c>
      <c r="J1468" s="5">
        <v>46025</v>
      </c>
      <c r="K1468" s="5">
        <v>46031</v>
      </c>
    </row>
    <row r="1469" spans="1:11">
      <c r="A1469">
        <v>20260107</v>
      </c>
      <c r="B1469" s="5">
        <v>46029</v>
      </c>
      <c r="C1469">
        <v>2026</v>
      </c>
      <c r="D1469" t="s">
        <v>64</v>
      </c>
      <c r="E1469">
        <v>1</v>
      </c>
      <c r="F1469" t="s">
        <v>65</v>
      </c>
      <c r="G1469" t="s">
        <v>135</v>
      </c>
      <c r="H1469">
        <v>7</v>
      </c>
      <c r="I1469" t="s">
        <v>71</v>
      </c>
      <c r="J1469" s="5">
        <v>46025</v>
      </c>
      <c r="K1469" s="5">
        <v>46031</v>
      </c>
    </row>
    <row r="1470" spans="1:11">
      <c r="A1470">
        <v>20260108</v>
      </c>
      <c r="B1470" s="5">
        <v>46030</v>
      </c>
      <c r="C1470">
        <v>2026</v>
      </c>
      <c r="D1470" t="s">
        <v>64</v>
      </c>
      <c r="E1470">
        <v>1</v>
      </c>
      <c r="F1470" t="s">
        <v>65</v>
      </c>
      <c r="G1470" t="s">
        <v>135</v>
      </c>
      <c r="H1470">
        <v>8</v>
      </c>
      <c r="I1470" t="s">
        <v>72</v>
      </c>
      <c r="J1470" s="5">
        <v>46025</v>
      </c>
      <c r="K1470" s="5">
        <v>46031</v>
      </c>
    </row>
    <row r="1471" spans="1:11">
      <c r="A1471">
        <v>20260109</v>
      </c>
      <c r="B1471" s="5">
        <v>46031</v>
      </c>
      <c r="C1471">
        <v>2026</v>
      </c>
      <c r="D1471" t="s">
        <v>64</v>
      </c>
      <c r="E1471">
        <v>1</v>
      </c>
      <c r="F1471" t="s">
        <v>65</v>
      </c>
      <c r="G1471" t="s">
        <v>135</v>
      </c>
      <c r="H1471">
        <v>9</v>
      </c>
      <c r="I1471" t="s">
        <v>73</v>
      </c>
      <c r="J1471" s="5">
        <v>46025</v>
      </c>
      <c r="K1471" s="5">
        <v>46031</v>
      </c>
    </row>
    <row r="1472" spans="1:11">
      <c r="A1472">
        <v>20260110</v>
      </c>
      <c r="B1472" s="5">
        <v>46032</v>
      </c>
      <c r="C1472">
        <v>2026</v>
      </c>
      <c r="D1472" t="s">
        <v>64</v>
      </c>
      <c r="E1472">
        <v>1</v>
      </c>
      <c r="F1472" t="s">
        <v>65</v>
      </c>
      <c r="G1472" t="s">
        <v>135</v>
      </c>
      <c r="H1472">
        <v>10</v>
      </c>
      <c r="I1472" t="s">
        <v>67</v>
      </c>
      <c r="J1472" s="5">
        <v>46032</v>
      </c>
      <c r="K1472" s="5">
        <v>46038</v>
      </c>
    </row>
    <row r="1473" spans="1:11">
      <c r="A1473">
        <v>20260111</v>
      </c>
      <c r="B1473" s="5">
        <v>46033</v>
      </c>
      <c r="C1473">
        <v>2026</v>
      </c>
      <c r="D1473" t="s">
        <v>64</v>
      </c>
      <c r="E1473">
        <v>1</v>
      </c>
      <c r="F1473" t="s">
        <v>65</v>
      </c>
      <c r="G1473" t="s">
        <v>135</v>
      </c>
      <c r="H1473">
        <v>11</v>
      </c>
      <c r="I1473" t="s">
        <v>68</v>
      </c>
      <c r="J1473" s="5">
        <v>46032</v>
      </c>
      <c r="K1473" s="5">
        <v>46038</v>
      </c>
    </row>
    <row r="1474" spans="1:11">
      <c r="A1474">
        <v>20260112</v>
      </c>
      <c r="B1474" s="5">
        <v>46034</v>
      </c>
      <c r="C1474">
        <v>2026</v>
      </c>
      <c r="D1474" t="s">
        <v>64</v>
      </c>
      <c r="E1474">
        <v>1</v>
      </c>
      <c r="F1474" t="s">
        <v>65</v>
      </c>
      <c r="G1474" t="s">
        <v>135</v>
      </c>
      <c r="H1474">
        <v>12</v>
      </c>
      <c r="I1474" t="s">
        <v>69</v>
      </c>
      <c r="J1474" s="5">
        <v>46032</v>
      </c>
      <c r="K1474" s="5">
        <v>46038</v>
      </c>
    </row>
    <row r="1475" spans="1:11">
      <c r="A1475">
        <v>20260113</v>
      </c>
      <c r="B1475" s="5">
        <v>46035</v>
      </c>
      <c r="C1475">
        <v>2026</v>
      </c>
      <c r="D1475" t="s">
        <v>64</v>
      </c>
      <c r="E1475">
        <v>1</v>
      </c>
      <c r="F1475" t="s">
        <v>65</v>
      </c>
      <c r="G1475" t="s">
        <v>135</v>
      </c>
      <c r="H1475">
        <v>13</v>
      </c>
      <c r="I1475" t="s">
        <v>70</v>
      </c>
      <c r="J1475" s="5">
        <v>46032</v>
      </c>
      <c r="K1475" s="5">
        <v>46038</v>
      </c>
    </row>
    <row r="1476" spans="1:11">
      <c r="A1476">
        <v>20260114</v>
      </c>
      <c r="B1476" s="5">
        <v>46036</v>
      </c>
      <c r="C1476">
        <v>2026</v>
      </c>
      <c r="D1476" t="s">
        <v>64</v>
      </c>
      <c r="E1476">
        <v>1</v>
      </c>
      <c r="F1476" t="s">
        <v>65</v>
      </c>
      <c r="G1476" t="s">
        <v>135</v>
      </c>
      <c r="H1476">
        <v>14</v>
      </c>
      <c r="I1476" t="s">
        <v>71</v>
      </c>
      <c r="J1476" s="5">
        <v>46032</v>
      </c>
      <c r="K1476" s="5">
        <v>46038</v>
      </c>
    </row>
    <row r="1477" spans="1:11">
      <c r="A1477">
        <v>20260115</v>
      </c>
      <c r="B1477" s="5">
        <v>46037</v>
      </c>
      <c r="C1477">
        <v>2026</v>
      </c>
      <c r="D1477" t="s">
        <v>64</v>
      </c>
      <c r="E1477">
        <v>1</v>
      </c>
      <c r="F1477" t="s">
        <v>65</v>
      </c>
      <c r="G1477" t="s">
        <v>135</v>
      </c>
      <c r="H1477">
        <v>15</v>
      </c>
      <c r="I1477" t="s">
        <v>72</v>
      </c>
      <c r="J1477" s="5">
        <v>46032</v>
      </c>
      <c r="K1477" s="5">
        <v>46038</v>
      </c>
    </row>
    <row r="1478" spans="1:11">
      <c r="A1478">
        <v>20260116</v>
      </c>
      <c r="B1478" s="5">
        <v>46038</v>
      </c>
      <c r="C1478">
        <v>2026</v>
      </c>
      <c r="D1478" t="s">
        <v>64</v>
      </c>
      <c r="E1478">
        <v>1</v>
      </c>
      <c r="F1478" t="s">
        <v>65</v>
      </c>
      <c r="G1478" t="s">
        <v>135</v>
      </c>
      <c r="H1478">
        <v>16</v>
      </c>
      <c r="I1478" t="s">
        <v>73</v>
      </c>
      <c r="J1478" s="5">
        <v>46032</v>
      </c>
      <c r="K1478" s="5">
        <v>46038</v>
      </c>
    </row>
    <row r="1479" spans="1:11">
      <c r="A1479">
        <v>20260117</v>
      </c>
      <c r="B1479" s="5">
        <v>46039</v>
      </c>
      <c r="C1479">
        <v>2026</v>
      </c>
      <c r="D1479" t="s">
        <v>64</v>
      </c>
      <c r="E1479">
        <v>1</v>
      </c>
      <c r="F1479" t="s">
        <v>65</v>
      </c>
      <c r="G1479" t="s">
        <v>135</v>
      </c>
      <c r="H1479">
        <v>17</v>
      </c>
      <c r="I1479" t="s">
        <v>67</v>
      </c>
      <c r="J1479" s="5">
        <v>46039</v>
      </c>
      <c r="K1479" s="5">
        <v>46045</v>
      </c>
    </row>
    <row r="1480" spans="1:11">
      <c r="A1480">
        <v>20260118</v>
      </c>
      <c r="B1480" s="5">
        <v>46040</v>
      </c>
      <c r="C1480">
        <v>2026</v>
      </c>
      <c r="D1480" t="s">
        <v>64</v>
      </c>
      <c r="E1480">
        <v>1</v>
      </c>
      <c r="F1480" t="s">
        <v>65</v>
      </c>
      <c r="G1480" t="s">
        <v>135</v>
      </c>
      <c r="H1480">
        <v>18</v>
      </c>
      <c r="I1480" t="s">
        <v>68</v>
      </c>
      <c r="J1480" s="5">
        <v>46039</v>
      </c>
      <c r="K1480" s="5">
        <v>46045</v>
      </c>
    </row>
    <row r="1481" spans="1:11">
      <c r="A1481">
        <v>20260119</v>
      </c>
      <c r="B1481" s="5">
        <v>46041</v>
      </c>
      <c r="C1481">
        <v>2026</v>
      </c>
      <c r="D1481" t="s">
        <v>64</v>
      </c>
      <c r="E1481">
        <v>1</v>
      </c>
      <c r="F1481" t="s">
        <v>65</v>
      </c>
      <c r="G1481" t="s">
        <v>135</v>
      </c>
      <c r="H1481">
        <v>19</v>
      </c>
      <c r="I1481" t="s">
        <v>69</v>
      </c>
      <c r="J1481" s="5">
        <v>46039</v>
      </c>
      <c r="K1481" s="5">
        <v>46045</v>
      </c>
    </row>
    <row r="1482" spans="1:11">
      <c r="A1482">
        <v>20260120</v>
      </c>
      <c r="B1482" s="5">
        <v>46042</v>
      </c>
      <c r="C1482">
        <v>2026</v>
      </c>
      <c r="D1482" t="s">
        <v>64</v>
      </c>
      <c r="E1482">
        <v>1</v>
      </c>
      <c r="F1482" t="s">
        <v>65</v>
      </c>
      <c r="G1482" t="s">
        <v>135</v>
      </c>
      <c r="H1482">
        <v>20</v>
      </c>
      <c r="I1482" t="s">
        <v>70</v>
      </c>
      <c r="J1482" s="5">
        <v>46039</v>
      </c>
      <c r="K1482" s="5">
        <v>46045</v>
      </c>
    </row>
    <row r="1483" spans="1:11">
      <c r="A1483">
        <v>20260121</v>
      </c>
      <c r="B1483" s="5">
        <v>46043</v>
      </c>
      <c r="C1483">
        <v>2026</v>
      </c>
      <c r="D1483" t="s">
        <v>64</v>
      </c>
      <c r="E1483">
        <v>1</v>
      </c>
      <c r="F1483" t="s">
        <v>65</v>
      </c>
      <c r="G1483" t="s">
        <v>135</v>
      </c>
      <c r="H1483">
        <v>21</v>
      </c>
      <c r="I1483" t="s">
        <v>71</v>
      </c>
      <c r="J1483" s="5">
        <v>46039</v>
      </c>
      <c r="K1483" s="5">
        <v>46045</v>
      </c>
    </row>
    <row r="1484" spans="1:11">
      <c r="A1484">
        <v>20260122</v>
      </c>
      <c r="B1484" s="5">
        <v>46044</v>
      </c>
      <c r="C1484">
        <v>2026</v>
      </c>
      <c r="D1484" t="s">
        <v>64</v>
      </c>
      <c r="E1484">
        <v>1</v>
      </c>
      <c r="F1484" t="s">
        <v>65</v>
      </c>
      <c r="G1484" t="s">
        <v>135</v>
      </c>
      <c r="H1484">
        <v>22</v>
      </c>
      <c r="I1484" t="s">
        <v>72</v>
      </c>
      <c r="J1484" s="5">
        <v>46039</v>
      </c>
      <c r="K1484" s="5">
        <v>46045</v>
      </c>
    </row>
    <row r="1485" spans="1:11">
      <c r="A1485">
        <v>20260123</v>
      </c>
      <c r="B1485" s="5">
        <v>46045</v>
      </c>
      <c r="C1485">
        <v>2026</v>
      </c>
      <c r="D1485" t="s">
        <v>64</v>
      </c>
      <c r="E1485">
        <v>1</v>
      </c>
      <c r="F1485" t="s">
        <v>65</v>
      </c>
      <c r="G1485" t="s">
        <v>135</v>
      </c>
      <c r="H1485">
        <v>23</v>
      </c>
      <c r="I1485" t="s">
        <v>73</v>
      </c>
      <c r="J1485" s="5">
        <v>46039</v>
      </c>
      <c r="K1485" s="5">
        <v>46045</v>
      </c>
    </row>
    <row r="1486" spans="1:11">
      <c r="A1486">
        <v>20260124</v>
      </c>
      <c r="B1486" s="5">
        <v>46046</v>
      </c>
      <c r="C1486">
        <v>2026</v>
      </c>
      <c r="D1486" t="s">
        <v>64</v>
      </c>
      <c r="E1486">
        <v>1</v>
      </c>
      <c r="F1486" t="s">
        <v>65</v>
      </c>
      <c r="G1486" t="s">
        <v>135</v>
      </c>
      <c r="H1486">
        <v>24</v>
      </c>
      <c r="I1486" t="s">
        <v>67</v>
      </c>
      <c r="J1486" s="5">
        <v>46046</v>
      </c>
      <c r="K1486" s="5">
        <v>46052</v>
      </c>
    </row>
    <row r="1487" spans="1:11">
      <c r="A1487">
        <v>20260125</v>
      </c>
      <c r="B1487" s="5">
        <v>46047</v>
      </c>
      <c r="C1487">
        <v>2026</v>
      </c>
      <c r="D1487" t="s">
        <v>64</v>
      </c>
      <c r="E1487">
        <v>1</v>
      </c>
      <c r="F1487" t="s">
        <v>65</v>
      </c>
      <c r="G1487" t="s">
        <v>135</v>
      </c>
      <c r="H1487">
        <v>25</v>
      </c>
      <c r="I1487" t="s">
        <v>68</v>
      </c>
      <c r="J1487" s="5">
        <v>46046</v>
      </c>
      <c r="K1487" s="5">
        <v>46052</v>
      </c>
    </row>
    <row r="1488" spans="1:11">
      <c r="A1488">
        <v>20260126</v>
      </c>
      <c r="B1488" s="5">
        <v>46048</v>
      </c>
      <c r="C1488">
        <v>2026</v>
      </c>
      <c r="D1488" t="s">
        <v>64</v>
      </c>
      <c r="E1488">
        <v>1</v>
      </c>
      <c r="F1488" t="s">
        <v>65</v>
      </c>
      <c r="G1488" t="s">
        <v>135</v>
      </c>
      <c r="H1488">
        <v>26</v>
      </c>
      <c r="I1488" t="s">
        <v>69</v>
      </c>
      <c r="J1488" s="5">
        <v>46046</v>
      </c>
      <c r="K1488" s="5">
        <v>46052</v>
      </c>
    </row>
    <row r="1489" spans="1:11">
      <c r="A1489">
        <v>20260127</v>
      </c>
      <c r="B1489" s="5">
        <v>46049</v>
      </c>
      <c r="C1489">
        <v>2026</v>
      </c>
      <c r="D1489" t="s">
        <v>64</v>
      </c>
      <c r="E1489">
        <v>1</v>
      </c>
      <c r="F1489" t="s">
        <v>65</v>
      </c>
      <c r="G1489" t="s">
        <v>135</v>
      </c>
      <c r="H1489">
        <v>27</v>
      </c>
      <c r="I1489" t="s">
        <v>70</v>
      </c>
      <c r="J1489" s="5">
        <v>46046</v>
      </c>
      <c r="K1489" s="5">
        <v>46052</v>
      </c>
    </row>
    <row r="1490" spans="1:11">
      <c r="A1490">
        <v>20260128</v>
      </c>
      <c r="B1490" s="5">
        <v>46050</v>
      </c>
      <c r="C1490">
        <v>2026</v>
      </c>
      <c r="D1490" t="s">
        <v>64</v>
      </c>
      <c r="E1490">
        <v>1</v>
      </c>
      <c r="F1490" t="s">
        <v>65</v>
      </c>
      <c r="G1490" t="s">
        <v>135</v>
      </c>
      <c r="H1490">
        <v>28</v>
      </c>
      <c r="I1490" t="s">
        <v>71</v>
      </c>
      <c r="J1490" s="5">
        <v>46046</v>
      </c>
      <c r="K1490" s="5">
        <v>46052</v>
      </c>
    </row>
    <row r="1491" spans="1:11">
      <c r="A1491">
        <v>20260129</v>
      </c>
      <c r="B1491" s="5">
        <v>46051</v>
      </c>
      <c r="C1491">
        <v>2026</v>
      </c>
      <c r="D1491" t="s">
        <v>64</v>
      </c>
      <c r="E1491">
        <v>1</v>
      </c>
      <c r="F1491" t="s">
        <v>65</v>
      </c>
      <c r="G1491" t="s">
        <v>135</v>
      </c>
      <c r="H1491">
        <v>29</v>
      </c>
      <c r="I1491" t="s">
        <v>72</v>
      </c>
      <c r="J1491" s="5">
        <v>46046</v>
      </c>
      <c r="K1491" s="5">
        <v>46052</v>
      </c>
    </row>
    <row r="1492" spans="1:11">
      <c r="A1492">
        <v>20260130</v>
      </c>
      <c r="B1492" s="5">
        <v>46052</v>
      </c>
      <c r="C1492">
        <v>2026</v>
      </c>
      <c r="D1492" t="s">
        <v>64</v>
      </c>
      <c r="E1492">
        <v>1</v>
      </c>
      <c r="F1492" t="s">
        <v>65</v>
      </c>
      <c r="G1492" t="s">
        <v>135</v>
      </c>
      <c r="H1492">
        <v>30</v>
      </c>
      <c r="I1492" t="s">
        <v>73</v>
      </c>
      <c r="J1492" s="5">
        <v>46046</v>
      </c>
      <c r="K1492" s="5">
        <v>46052</v>
      </c>
    </row>
    <row r="1493" spans="1:11">
      <c r="A1493">
        <v>20260131</v>
      </c>
      <c r="B1493" s="5">
        <v>46053</v>
      </c>
      <c r="C1493">
        <v>2026</v>
      </c>
      <c r="D1493" t="s">
        <v>64</v>
      </c>
      <c r="E1493">
        <v>1</v>
      </c>
      <c r="F1493" t="s">
        <v>65</v>
      </c>
      <c r="G1493" t="s">
        <v>135</v>
      </c>
      <c r="H1493">
        <v>31</v>
      </c>
      <c r="I1493" t="s">
        <v>67</v>
      </c>
      <c r="J1493" s="5">
        <v>46053</v>
      </c>
      <c r="K1493" s="5">
        <v>46059</v>
      </c>
    </row>
    <row r="1494" spans="1:11">
      <c r="A1494">
        <v>20260201</v>
      </c>
      <c r="B1494" s="5">
        <v>46054</v>
      </c>
      <c r="C1494">
        <v>2026</v>
      </c>
      <c r="D1494" t="s">
        <v>64</v>
      </c>
      <c r="E1494">
        <v>2</v>
      </c>
      <c r="F1494" t="s">
        <v>74</v>
      </c>
      <c r="G1494" t="s">
        <v>136</v>
      </c>
      <c r="H1494">
        <v>1</v>
      </c>
      <c r="I1494" t="s">
        <v>68</v>
      </c>
      <c r="J1494" s="5">
        <v>46053</v>
      </c>
      <c r="K1494" s="5">
        <v>46059</v>
      </c>
    </row>
    <row r="1495" spans="1:11">
      <c r="A1495">
        <v>20260202</v>
      </c>
      <c r="B1495" s="5">
        <v>46055</v>
      </c>
      <c r="C1495">
        <v>2026</v>
      </c>
      <c r="D1495" t="s">
        <v>64</v>
      </c>
      <c r="E1495">
        <v>2</v>
      </c>
      <c r="F1495" t="s">
        <v>74</v>
      </c>
      <c r="G1495" t="s">
        <v>136</v>
      </c>
      <c r="H1495">
        <v>2</v>
      </c>
      <c r="I1495" t="s">
        <v>69</v>
      </c>
      <c r="J1495" s="5">
        <v>46053</v>
      </c>
      <c r="K1495" s="5">
        <v>46059</v>
      </c>
    </row>
    <row r="1496" spans="1:11">
      <c r="A1496">
        <v>20260203</v>
      </c>
      <c r="B1496" s="5">
        <v>46056</v>
      </c>
      <c r="C1496">
        <v>2026</v>
      </c>
      <c r="D1496" t="s">
        <v>64</v>
      </c>
      <c r="E1496">
        <v>2</v>
      </c>
      <c r="F1496" t="s">
        <v>74</v>
      </c>
      <c r="G1496" t="s">
        <v>136</v>
      </c>
      <c r="H1496">
        <v>3</v>
      </c>
      <c r="I1496" t="s">
        <v>70</v>
      </c>
      <c r="J1496" s="5">
        <v>46053</v>
      </c>
      <c r="K1496" s="5">
        <v>46059</v>
      </c>
    </row>
    <row r="1497" spans="1:11">
      <c r="A1497">
        <v>20260204</v>
      </c>
      <c r="B1497" s="5">
        <v>46057</v>
      </c>
      <c r="C1497">
        <v>2026</v>
      </c>
      <c r="D1497" t="s">
        <v>64</v>
      </c>
      <c r="E1497">
        <v>2</v>
      </c>
      <c r="F1497" t="s">
        <v>74</v>
      </c>
      <c r="G1497" t="s">
        <v>136</v>
      </c>
      <c r="H1497">
        <v>4</v>
      </c>
      <c r="I1497" t="s">
        <v>71</v>
      </c>
      <c r="J1497" s="5">
        <v>46053</v>
      </c>
      <c r="K1497" s="5">
        <v>46059</v>
      </c>
    </row>
    <row r="1498" spans="1:11">
      <c r="A1498">
        <v>20260205</v>
      </c>
      <c r="B1498" s="5">
        <v>46058</v>
      </c>
      <c r="C1498">
        <v>2026</v>
      </c>
      <c r="D1498" t="s">
        <v>64</v>
      </c>
      <c r="E1498">
        <v>2</v>
      </c>
      <c r="F1498" t="s">
        <v>74</v>
      </c>
      <c r="G1498" t="s">
        <v>136</v>
      </c>
      <c r="H1498">
        <v>5</v>
      </c>
      <c r="I1498" t="s">
        <v>72</v>
      </c>
      <c r="J1498" s="5">
        <v>46053</v>
      </c>
      <c r="K1498" s="5">
        <v>46059</v>
      </c>
    </row>
    <row r="1499" spans="1:11">
      <c r="A1499">
        <v>20260206</v>
      </c>
      <c r="B1499" s="5">
        <v>46059</v>
      </c>
      <c r="C1499">
        <v>2026</v>
      </c>
      <c r="D1499" t="s">
        <v>64</v>
      </c>
      <c r="E1499">
        <v>2</v>
      </c>
      <c r="F1499" t="s">
        <v>74</v>
      </c>
      <c r="G1499" t="s">
        <v>136</v>
      </c>
      <c r="H1499">
        <v>6</v>
      </c>
      <c r="I1499" t="s">
        <v>73</v>
      </c>
      <c r="J1499" s="5">
        <v>46053</v>
      </c>
      <c r="K1499" s="5">
        <v>46059</v>
      </c>
    </row>
    <row r="1500" spans="1:11">
      <c r="A1500">
        <v>20260207</v>
      </c>
      <c r="B1500" s="5">
        <v>46060</v>
      </c>
      <c r="C1500">
        <v>2026</v>
      </c>
      <c r="D1500" t="s">
        <v>64</v>
      </c>
      <c r="E1500">
        <v>2</v>
      </c>
      <c r="F1500" t="s">
        <v>74</v>
      </c>
      <c r="G1500" t="s">
        <v>136</v>
      </c>
      <c r="H1500">
        <v>7</v>
      </c>
      <c r="I1500" t="s">
        <v>67</v>
      </c>
      <c r="J1500" s="5">
        <v>46060</v>
      </c>
      <c r="K1500" s="5">
        <v>46066</v>
      </c>
    </row>
    <row r="1501" spans="1:11">
      <c r="A1501">
        <v>20260208</v>
      </c>
      <c r="B1501" s="5">
        <v>46061</v>
      </c>
      <c r="C1501">
        <v>2026</v>
      </c>
      <c r="D1501" t="s">
        <v>64</v>
      </c>
      <c r="E1501">
        <v>2</v>
      </c>
      <c r="F1501" t="s">
        <v>74</v>
      </c>
      <c r="G1501" t="s">
        <v>136</v>
      </c>
      <c r="H1501">
        <v>8</v>
      </c>
      <c r="I1501" t="s">
        <v>68</v>
      </c>
      <c r="J1501" s="5">
        <v>46060</v>
      </c>
      <c r="K1501" s="5">
        <v>46066</v>
      </c>
    </row>
    <row r="1502" spans="1:11">
      <c r="A1502">
        <v>20260209</v>
      </c>
      <c r="B1502" s="5">
        <v>46062</v>
      </c>
      <c r="C1502">
        <v>2026</v>
      </c>
      <c r="D1502" t="s">
        <v>64</v>
      </c>
      <c r="E1502">
        <v>2</v>
      </c>
      <c r="F1502" t="s">
        <v>74</v>
      </c>
      <c r="G1502" t="s">
        <v>136</v>
      </c>
      <c r="H1502">
        <v>9</v>
      </c>
      <c r="I1502" t="s">
        <v>69</v>
      </c>
      <c r="J1502" s="5">
        <v>46060</v>
      </c>
      <c r="K1502" s="5">
        <v>46066</v>
      </c>
    </row>
    <row r="1503" spans="1:11">
      <c r="A1503">
        <v>20260210</v>
      </c>
      <c r="B1503" s="5">
        <v>46063</v>
      </c>
      <c r="C1503">
        <v>2026</v>
      </c>
      <c r="D1503" t="s">
        <v>64</v>
      </c>
      <c r="E1503">
        <v>2</v>
      </c>
      <c r="F1503" t="s">
        <v>74</v>
      </c>
      <c r="G1503" t="s">
        <v>136</v>
      </c>
      <c r="H1503">
        <v>10</v>
      </c>
      <c r="I1503" t="s">
        <v>70</v>
      </c>
      <c r="J1503" s="5">
        <v>46060</v>
      </c>
      <c r="K1503" s="5">
        <v>46066</v>
      </c>
    </row>
    <row r="1504" spans="1:11">
      <c r="A1504">
        <v>20260211</v>
      </c>
      <c r="B1504" s="5">
        <v>46064</v>
      </c>
      <c r="C1504">
        <v>2026</v>
      </c>
      <c r="D1504" t="s">
        <v>64</v>
      </c>
      <c r="E1504">
        <v>2</v>
      </c>
      <c r="F1504" t="s">
        <v>74</v>
      </c>
      <c r="G1504" t="s">
        <v>136</v>
      </c>
      <c r="H1504">
        <v>11</v>
      </c>
      <c r="I1504" t="s">
        <v>71</v>
      </c>
      <c r="J1504" s="5">
        <v>46060</v>
      </c>
      <c r="K1504" s="5">
        <v>46066</v>
      </c>
    </row>
    <row r="1505" spans="1:11">
      <c r="A1505">
        <v>20260212</v>
      </c>
      <c r="B1505" s="5">
        <v>46065</v>
      </c>
      <c r="C1505">
        <v>2026</v>
      </c>
      <c r="D1505" t="s">
        <v>64</v>
      </c>
      <c r="E1505">
        <v>2</v>
      </c>
      <c r="F1505" t="s">
        <v>74</v>
      </c>
      <c r="G1505" t="s">
        <v>136</v>
      </c>
      <c r="H1505">
        <v>12</v>
      </c>
      <c r="I1505" t="s">
        <v>72</v>
      </c>
      <c r="J1505" s="5">
        <v>46060</v>
      </c>
      <c r="K1505" s="5">
        <v>46066</v>
      </c>
    </row>
    <row r="1506" spans="1:11">
      <c r="A1506">
        <v>20260213</v>
      </c>
      <c r="B1506" s="5">
        <v>46066</v>
      </c>
      <c r="C1506">
        <v>2026</v>
      </c>
      <c r="D1506" t="s">
        <v>64</v>
      </c>
      <c r="E1506">
        <v>2</v>
      </c>
      <c r="F1506" t="s">
        <v>74</v>
      </c>
      <c r="G1506" t="s">
        <v>136</v>
      </c>
      <c r="H1506">
        <v>13</v>
      </c>
      <c r="I1506" t="s">
        <v>73</v>
      </c>
      <c r="J1506" s="5">
        <v>46060</v>
      </c>
      <c r="K1506" s="5">
        <v>46066</v>
      </c>
    </row>
    <row r="1507" spans="1:11">
      <c r="A1507">
        <v>20260214</v>
      </c>
      <c r="B1507" s="5">
        <v>46067</v>
      </c>
      <c r="C1507">
        <v>2026</v>
      </c>
      <c r="D1507" t="s">
        <v>64</v>
      </c>
      <c r="E1507">
        <v>2</v>
      </c>
      <c r="F1507" t="s">
        <v>74</v>
      </c>
      <c r="G1507" t="s">
        <v>136</v>
      </c>
      <c r="H1507">
        <v>14</v>
      </c>
      <c r="I1507" t="s">
        <v>67</v>
      </c>
      <c r="J1507" s="5">
        <v>46067</v>
      </c>
      <c r="K1507" s="5">
        <v>46073</v>
      </c>
    </row>
    <row r="1508" spans="1:11">
      <c r="A1508">
        <v>20260215</v>
      </c>
      <c r="B1508" s="5">
        <v>46068</v>
      </c>
      <c r="C1508">
        <v>2026</v>
      </c>
      <c r="D1508" t="s">
        <v>64</v>
      </c>
      <c r="E1508">
        <v>2</v>
      </c>
      <c r="F1508" t="s">
        <v>74</v>
      </c>
      <c r="G1508" t="s">
        <v>136</v>
      </c>
      <c r="H1508">
        <v>15</v>
      </c>
      <c r="I1508" t="s">
        <v>68</v>
      </c>
      <c r="J1508" s="5">
        <v>46067</v>
      </c>
      <c r="K1508" s="5">
        <v>46073</v>
      </c>
    </row>
    <row r="1509" spans="1:11">
      <c r="A1509">
        <v>20260216</v>
      </c>
      <c r="B1509" s="5">
        <v>46069</v>
      </c>
      <c r="C1509">
        <v>2026</v>
      </c>
      <c r="D1509" t="s">
        <v>64</v>
      </c>
      <c r="E1509">
        <v>2</v>
      </c>
      <c r="F1509" t="s">
        <v>74</v>
      </c>
      <c r="G1509" t="s">
        <v>136</v>
      </c>
      <c r="H1509">
        <v>16</v>
      </c>
      <c r="I1509" t="s">
        <v>69</v>
      </c>
      <c r="J1509" s="5">
        <v>46067</v>
      </c>
      <c r="K1509" s="5">
        <v>46073</v>
      </c>
    </row>
    <row r="1510" spans="1:11">
      <c r="A1510">
        <v>20260217</v>
      </c>
      <c r="B1510" s="5">
        <v>46070</v>
      </c>
      <c r="C1510">
        <v>2026</v>
      </c>
      <c r="D1510" t="s">
        <v>64</v>
      </c>
      <c r="E1510">
        <v>2</v>
      </c>
      <c r="F1510" t="s">
        <v>74</v>
      </c>
      <c r="G1510" t="s">
        <v>136</v>
      </c>
      <c r="H1510">
        <v>17</v>
      </c>
      <c r="I1510" t="s">
        <v>70</v>
      </c>
      <c r="J1510" s="5">
        <v>46067</v>
      </c>
      <c r="K1510" s="5">
        <v>46073</v>
      </c>
    </row>
    <row r="1511" spans="1:11">
      <c r="A1511">
        <v>20260218</v>
      </c>
      <c r="B1511" s="5">
        <v>46071</v>
      </c>
      <c r="C1511">
        <v>2026</v>
      </c>
      <c r="D1511" t="s">
        <v>64</v>
      </c>
      <c r="E1511">
        <v>2</v>
      </c>
      <c r="F1511" t="s">
        <v>74</v>
      </c>
      <c r="G1511" t="s">
        <v>136</v>
      </c>
      <c r="H1511">
        <v>18</v>
      </c>
      <c r="I1511" t="s">
        <v>71</v>
      </c>
      <c r="J1511" s="5">
        <v>46067</v>
      </c>
      <c r="K1511" s="5">
        <v>46073</v>
      </c>
    </row>
    <row r="1512" spans="1:11">
      <c r="A1512">
        <v>20260219</v>
      </c>
      <c r="B1512" s="5">
        <v>46072</v>
      </c>
      <c r="C1512">
        <v>2026</v>
      </c>
      <c r="D1512" t="s">
        <v>64</v>
      </c>
      <c r="E1512">
        <v>2</v>
      </c>
      <c r="F1512" t="s">
        <v>74</v>
      </c>
      <c r="G1512" t="s">
        <v>136</v>
      </c>
      <c r="H1512">
        <v>19</v>
      </c>
      <c r="I1512" t="s">
        <v>72</v>
      </c>
      <c r="J1512" s="5">
        <v>46067</v>
      </c>
      <c r="K1512" s="5">
        <v>46073</v>
      </c>
    </row>
    <row r="1513" spans="1:11">
      <c r="A1513">
        <v>20260220</v>
      </c>
      <c r="B1513" s="5">
        <v>46073</v>
      </c>
      <c r="C1513">
        <v>2026</v>
      </c>
      <c r="D1513" t="s">
        <v>64</v>
      </c>
      <c r="E1513">
        <v>2</v>
      </c>
      <c r="F1513" t="s">
        <v>74</v>
      </c>
      <c r="G1513" t="s">
        <v>136</v>
      </c>
      <c r="H1513">
        <v>20</v>
      </c>
      <c r="I1513" t="s">
        <v>73</v>
      </c>
      <c r="J1513" s="5">
        <v>46067</v>
      </c>
      <c r="K1513" s="5">
        <v>46073</v>
      </c>
    </row>
    <row r="1514" spans="1:11">
      <c r="A1514">
        <v>20260221</v>
      </c>
      <c r="B1514" s="5">
        <v>46074</v>
      </c>
      <c r="C1514">
        <v>2026</v>
      </c>
      <c r="D1514" t="s">
        <v>64</v>
      </c>
      <c r="E1514">
        <v>2</v>
      </c>
      <c r="F1514" t="s">
        <v>74</v>
      </c>
      <c r="G1514" t="s">
        <v>136</v>
      </c>
      <c r="H1514">
        <v>21</v>
      </c>
      <c r="I1514" t="s">
        <v>67</v>
      </c>
      <c r="J1514" s="5">
        <v>46074</v>
      </c>
      <c r="K1514" s="5">
        <v>46080</v>
      </c>
    </row>
    <row r="1515" spans="1:11">
      <c r="A1515">
        <v>20260222</v>
      </c>
      <c r="B1515" s="5">
        <v>46075</v>
      </c>
      <c r="C1515">
        <v>2026</v>
      </c>
      <c r="D1515" t="s">
        <v>64</v>
      </c>
      <c r="E1515">
        <v>2</v>
      </c>
      <c r="F1515" t="s">
        <v>74</v>
      </c>
      <c r="G1515" t="s">
        <v>136</v>
      </c>
      <c r="H1515">
        <v>22</v>
      </c>
      <c r="I1515" t="s">
        <v>68</v>
      </c>
      <c r="J1515" s="5">
        <v>46074</v>
      </c>
      <c r="K1515" s="5">
        <v>46080</v>
      </c>
    </row>
    <row r="1516" spans="1:11">
      <c r="A1516">
        <v>20260223</v>
      </c>
      <c r="B1516" s="5">
        <v>46076</v>
      </c>
      <c r="C1516">
        <v>2026</v>
      </c>
      <c r="D1516" t="s">
        <v>64</v>
      </c>
      <c r="E1516">
        <v>2</v>
      </c>
      <c r="F1516" t="s">
        <v>74</v>
      </c>
      <c r="G1516" t="s">
        <v>136</v>
      </c>
      <c r="H1516">
        <v>23</v>
      </c>
      <c r="I1516" t="s">
        <v>69</v>
      </c>
      <c r="J1516" s="5">
        <v>46074</v>
      </c>
      <c r="K1516" s="5">
        <v>46080</v>
      </c>
    </row>
    <row r="1517" spans="1:11">
      <c r="A1517">
        <v>20260224</v>
      </c>
      <c r="B1517" s="5">
        <v>46077</v>
      </c>
      <c r="C1517">
        <v>2026</v>
      </c>
      <c r="D1517" t="s">
        <v>64</v>
      </c>
      <c r="E1517">
        <v>2</v>
      </c>
      <c r="F1517" t="s">
        <v>74</v>
      </c>
      <c r="G1517" t="s">
        <v>136</v>
      </c>
      <c r="H1517">
        <v>24</v>
      </c>
      <c r="I1517" t="s">
        <v>70</v>
      </c>
      <c r="J1517" s="5">
        <v>46074</v>
      </c>
      <c r="K1517" s="5">
        <v>46080</v>
      </c>
    </row>
    <row r="1518" spans="1:11">
      <c r="A1518">
        <v>20260225</v>
      </c>
      <c r="B1518" s="5">
        <v>46078</v>
      </c>
      <c r="C1518">
        <v>2026</v>
      </c>
      <c r="D1518" t="s">
        <v>64</v>
      </c>
      <c r="E1518">
        <v>2</v>
      </c>
      <c r="F1518" t="s">
        <v>74</v>
      </c>
      <c r="G1518" t="s">
        <v>136</v>
      </c>
      <c r="H1518">
        <v>25</v>
      </c>
      <c r="I1518" t="s">
        <v>71</v>
      </c>
      <c r="J1518" s="5">
        <v>46074</v>
      </c>
      <c r="K1518" s="5">
        <v>46080</v>
      </c>
    </row>
    <row r="1519" spans="1:11">
      <c r="A1519">
        <v>20260226</v>
      </c>
      <c r="B1519" s="5">
        <v>46079</v>
      </c>
      <c r="C1519">
        <v>2026</v>
      </c>
      <c r="D1519" t="s">
        <v>64</v>
      </c>
      <c r="E1519">
        <v>2</v>
      </c>
      <c r="F1519" t="s">
        <v>74</v>
      </c>
      <c r="G1519" t="s">
        <v>136</v>
      </c>
      <c r="H1519">
        <v>26</v>
      </c>
      <c r="I1519" t="s">
        <v>72</v>
      </c>
      <c r="J1519" s="5">
        <v>46074</v>
      </c>
      <c r="K1519" s="5">
        <v>46080</v>
      </c>
    </row>
    <row r="1520" spans="1:11">
      <c r="A1520">
        <v>20260227</v>
      </c>
      <c r="B1520" s="5">
        <v>46080</v>
      </c>
      <c r="C1520">
        <v>2026</v>
      </c>
      <c r="D1520" t="s">
        <v>64</v>
      </c>
      <c r="E1520">
        <v>2</v>
      </c>
      <c r="F1520" t="s">
        <v>74</v>
      </c>
      <c r="G1520" t="s">
        <v>136</v>
      </c>
      <c r="H1520">
        <v>27</v>
      </c>
      <c r="I1520" t="s">
        <v>73</v>
      </c>
      <c r="J1520" s="5">
        <v>46074</v>
      </c>
      <c r="K1520" s="5">
        <v>46080</v>
      </c>
    </row>
    <row r="1521" spans="1:11">
      <c r="A1521">
        <v>20260228</v>
      </c>
      <c r="B1521" s="5">
        <v>46081</v>
      </c>
      <c r="C1521">
        <v>2026</v>
      </c>
      <c r="D1521" t="s">
        <v>64</v>
      </c>
      <c r="E1521">
        <v>2</v>
      </c>
      <c r="F1521" t="s">
        <v>74</v>
      </c>
      <c r="G1521" t="s">
        <v>136</v>
      </c>
      <c r="H1521">
        <v>28</v>
      </c>
      <c r="I1521" t="s">
        <v>67</v>
      </c>
      <c r="J1521" s="5">
        <v>46081</v>
      </c>
      <c r="K1521" s="5">
        <v>46087</v>
      </c>
    </row>
    <row r="1522" spans="1:11">
      <c r="A1522">
        <v>20260301</v>
      </c>
      <c r="B1522" s="5">
        <v>46082</v>
      </c>
      <c r="C1522">
        <v>2026</v>
      </c>
      <c r="D1522" t="s">
        <v>64</v>
      </c>
      <c r="E1522">
        <v>3</v>
      </c>
      <c r="F1522" t="s">
        <v>76</v>
      </c>
      <c r="G1522" t="s">
        <v>137</v>
      </c>
      <c r="H1522">
        <v>1</v>
      </c>
      <c r="I1522" t="s">
        <v>68</v>
      </c>
      <c r="J1522" s="5">
        <v>46081</v>
      </c>
      <c r="K1522" s="5">
        <v>46087</v>
      </c>
    </row>
    <row r="1523" spans="1:11">
      <c r="A1523">
        <v>20260302</v>
      </c>
      <c r="B1523" s="5">
        <v>46083</v>
      </c>
      <c r="C1523">
        <v>2026</v>
      </c>
      <c r="D1523" t="s">
        <v>64</v>
      </c>
      <c r="E1523">
        <v>3</v>
      </c>
      <c r="F1523" t="s">
        <v>76</v>
      </c>
      <c r="G1523" t="s">
        <v>137</v>
      </c>
      <c r="H1523">
        <v>2</v>
      </c>
      <c r="I1523" t="s">
        <v>69</v>
      </c>
      <c r="J1523" s="5">
        <v>46081</v>
      </c>
      <c r="K1523" s="5">
        <v>46087</v>
      </c>
    </row>
    <row r="1524" spans="1:11">
      <c r="A1524">
        <v>20260303</v>
      </c>
      <c r="B1524" s="5">
        <v>46084</v>
      </c>
      <c r="C1524">
        <v>2026</v>
      </c>
      <c r="D1524" t="s">
        <v>64</v>
      </c>
      <c r="E1524">
        <v>3</v>
      </c>
      <c r="F1524" t="s">
        <v>76</v>
      </c>
      <c r="G1524" t="s">
        <v>137</v>
      </c>
      <c r="H1524">
        <v>3</v>
      </c>
      <c r="I1524" t="s">
        <v>70</v>
      </c>
      <c r="J1524" s="5">
        <v>46081</v>
      </c>
      <c r="K1524" s="5">
        <v>46087</v>
      </c>
    </row>
    <row r="1525" spans="1:11">
      <c r="A1525">
        <v>20260304</v>
      </c>
      <c r="B1525" s="5">
        <v>46085</v>
      </c>
      <c r="C1525">
        <v>2026</v>
      </c>
      <c r="D1525" t="s">
        <v>64</v>
      </c>
      <c r="E1525">
        <v>3</v>
      </c>
      <c r="F1525" t="s">
        <v>76</v>
      </c>
      <c r="G1525" t="s">
        <v>137</v>
      </c>
      <c r="H1525">
        <v>4</v>
      </c>
      <c r="I1525" t="s">
        <v>71</v>
      </c>
      <c r="J1525" s="5">
        <v>46081</v>
      </c>
      <c r="K1525" s="5">
        <v>46087</v>
      </c>
    </row>
    <row r="1526" spans="1:11">
      <c r="A1526">
        <v>20260305</v>
      </c>
      <c r="B1526" s="5">
        <v>46086</v>
      </c>
      <c r="C1526">
        <v>2026</v>
      </c>
      <c r="D1526" t="s">
        <v>64</v>
      </c>
      <c r="E1526">
        <v>3</v>
      </c>
      <c r="F1526" t="s">
        <v>76</v>
      </c>
      <c r="G1526" t="s">
        <v>137</v>
      </c>
      <c r="H1526">
        <v>5</v>
      </c>
      <c r="I1526" t="s">
        <v>72</v>
      </c>
      <c r="J1526" s="5">
        <v>46081</v>
      </c>
      <c r="K1526" s="5">
        <v>46087</v>
      </c>
    </row>
    <row r="1527" spans="1:11">
      <c r="A1527">
        <v>20260306</v>
      </c>
      <c r="B1527" s="5">
        <v>46087</v>
      </c>
      <c r="C1527">
        <v>2026</v>
      </c>
      <c r="D1527" t="s">
        <v>64</v>
      </c>
      <c r="E1527">
        <v>3</v>
      </c>
      <c r="F1527" t="s">
        <v>76</v>
      </c>
      <c r="G1527" t="s">
        <v>137</v>
      </c>
      <c r="H1527">
        <v>6</v>
      </c>
      <c r="I1527" t="s">
        <v>73</v>
      </c>
      <c r="J1527" s="5">
        <v>46081</v>
      </c>
      <c r="K1527" s="5">
        <v>46087</v>
      </c>
    </row>
    <row r="1528" spans="1:11">
      <c r="A1528">
        <v>20260307</v>
      </c>
      <c r="B1528" s="5">
        <v>46088</v>
      </c>
      <c r="C1528">
        <v>2026</v>
      </c>
      <c r="D1528" t="s">
        <v>64</v>
      </c>
      <c r="E1528">
        <v>3</v>
      </c>
      <c r="F1528" t="s">
        <v>76</v>
      </c>
      <c r="G1528" t="s">
        <v>137</v>
      </c>
      <c r="H1528">
        <v>7</v>
      </c>
      <c r="I1528" t="s">
        <v>67</v>
      </c>
      <c r="J1528" s="5">
        <v>46088</v>
      </c>
      <c r="K1528" s="5">
        <v>46094</v>
      </c>
    </row>
    <row r="1529" spans="1:11">
      <c r="A1529">
        <v>20260308</v>
      </c>
      <c r="B1529" s="5">
        <v>46089</v>
      </c>
      <c r="C1529">
        <v>2026</v>
      </c>
      <c r="D1529" t="s">
        <v>64</v>
      </c>
      <c r="E1529">
        <v>3</v>
      </c>
      <c r="F1529" t="s">
        <v>76</v>
      </c>
      <c r="G1529" t="s">
        <v>137</v>
      </c>
      <c r="H1529">
        <v>8</v>
      </c>
      <c r="I1529" t="s">
        <v>68</v>
      </c>
      <c r="J1529" s="5">
        <v>46088</v>
      </c>
      <c r="K1529" s="5">
        <v>46094</v>
      </c>
    </row>
    <row r="1530" spans="1:11">
      <c r="A1530">
        <v>20260309</v>
      </c>
      <c r="B1530" s="5">
        <v>46090</v>
      </c>
      <c r="C1530">
        <v>2026</v>
      </c>
      <c r="D1530" t="s">
        <v>64</v>
      </c>
      <c r="E1530">
        <v>3</v>
      </c>
      <c r="F1530" t="s">
        <v>76</v>
      </c>
      <c r="G1530" t="s">
        <v>137</v>
      </c>
      <c r="H1530">
        <v>9</v>
      </c>
      <c r="I1530" t="s">
        <v>69</v>
      </c>
      <c r="J1530" s="5">
        <v>46088</v>
      </c>
      <c r="K1530" s="5">
        <v>46094</v>
      </c>
    </row>
    <row r="1531" spans="1:11">
      <c r="A1531">
        <v>20260310</v>
      </c>
      <c r="B1531" s="5">
        <v>46091</v>
      </c>
      <c r="C1531">
        <v>2026</v>
      </c>
      <c r="D1531" t="s">
        <v>64</v>
      </c>
      <c r="E1531">
        <v>3</v>
      </c>
      <c r="F1531" t="s">
        <v>76</v>
      </c>
      <c r="G1531" t="s">
        <v>137</v>
      </c>
      <c r="H1531">
        <v>10</v>
      </c>
      <c r="I1531" t="s">
        <v>70</v>
      </c>
      <c r="J1531" s="5">
        <v>46088</v>
      </c>
      <c r="K1531" s="5">
        <v>46094</v>
      </c>
    </row>
    <row r="1532" spans="1:11">
      <c r="A1532">
        <v>20260311</v>
      </c>
      <c r="B1532" s="5">
        <v>46092</v>
      </c>
      <c r="C1532">
        <v>2026</v>
      </c>
      <c r="D1532" t="s">
        <v>64</v>
      </c>
      <c r="E1532">
        <v>3</v>
      </c>
      <c r="F1532" t="s">
        <v>76</v>
      </c>
      <c r="G1532" t="s">
        <v>137</v>
      </c>
      <c r="H1532">
        <v>11</v>
      </c>
      <c r="I1532" t="s">
        <v>71</v>
      </c>
      <c r="J1532" s="5">
        <v>46088</v>
      </c>
      <c r="K1532" s="5">
        <v>46094</v>
      </c>
    </row>
    <row r="1533" spans="1:11">
      <c r="A1533">
        <v>20260312</v>
      </c>
      <c r="B1533" s="5">
        <v>46093</v>
      </c>
      <c r="C1533">
        <v>2026</v>
      </c>
      <c r="D1533" t="s">
        <v>64</v>
      </c>
      <c r="E1533">
        <v>3</v>
      </c>
      <c r="F1533" t="s">
        <v>76</v>
      </c>
      <c r="G1533" t="s">
        <v>137</v>
      </c>
      <c r="H1533">
        <v>12</v>
      </c>
      <c r="I1533" t="s">
        <v>72</v>
      </c>
      <c r="J1533" s="5">
        <v>46088</v>
      </c>
      <c r="K1533" s="5">
        <v>46094</v>
      </c>
    </row>
    <row r="1534" spans="1:11">
      <c r="A1534">
        <v>20260313</v>
      </c>
      <c r="B1534" s="5">
        <v>46094</v>
      </c>
      <c r="C1534">
        <v>2026</v>
      </c>
      <c r="D1534" t="s">
        <v>64</v>
      </c>
      <c r="E1534">
        <v>3</v>
      </c>
      <c r="F1534" t="s">
        <v>76</v>
      </c>
      <c r="G1534" t="s">
        <v>137</v>
      </c>
      <c r="H1534">
        <v>13</v>
      </c>
      <c r="I1534" t="s">
        <v>73</v>
      </c>
      <c r="J1534" s="5">
        <v>46088</v>
      </c>
      <c r="K1534" s="5">
        <v>46094</v>
      </c>
    </row>
    <row r="1535" spans="1:11">
      <c r="A1535">
        <v>20260314</v>
      </c>
      <c r="B1535" s="5">
        <v>46095</v>
      </c>
      <c r="C1535">
        <v>2026</v>
      </c>
      <c r="D1535" t="s">
        <v>64</v>
      </c>
      <c r="E1535">
        <v>3</v>
      </c>
      <c r="F1535" t="s">
        <v>76</v>
      </c>
      <c r="G1535" t="s">
        <v>137</v>
      </c>
      <c r="H1535">
        <v>14</v>
      </c>
      <c r="I1535" t="s">
        <v>67</v>
      </c>
      <c r="J1535" s="5">
        <v>46095</v>
      </c>
      <c r="K1535" s="5">
        <v>46101</v>
      </c>
    </row>
    <row r="1536" spans="1:11">
      <c r="A1536">
        <v>20260315</v>
      </c>
      <c r="B1536" s="5">
        <v>46096</v>
      </c>
      <c r="C1536">
        <v>2026</v>
      </c>
      <c r="D1536" t="s">
        <v>64</v>
      </c>
      <c r="E1536">
        <v>3</v>
      </c>
      <c r="F1536" t="s">
        <v>76</v>
      </c>
      <c r="G1536" t="s">
        <v>137</v>
      </c>
      <c r="H1536">
        <v>15</v>
      </c>
      <c r="I1536" t="s">
        <v>68</v>
      </c>
      <c r="J1536" s="5">
        <v>46095</v>
      </c>
      <c r="K1536" s="5">
        <v>46101</v>
      </c>
    </row>
    <row r="1537" spans="1:11">
      <c r="A1537">
        <v>20260316</v>
      </c>
      <c r="B1537" s="5">
        <v>46097</v>
      </c>
      <c r="C1537">
        <v>2026</v>
      </c>
      <c r="D1537" t="s">
        <v>64</v>
      </c>
      <c r="E1537">
        <v>3</v>
      </c>
      <c r="F1537" t="s">
        <v>76</v>
      </c>
      <c r="G1537" t="s">
        <v>137</v>
      </c>
      <c r="H1537">
        <v>16</v>
      </c>
      <c r="I1537" t="s">
        <v>69</v>
      </c>
      <c r="J1537" s="5">
        <v>46095</v>
      </c>
      <c r="K1537" s="5">
        <v>46101</v>
      </c>
    </row>
    <row r="1538" spans="1:11">
      <c r="A1538">
        <v>20260317</v>
      </c>
      <c r="B1538" s="5">
        <v>46098</v>
      </c>
      <c r="C1538">
        <v>2026</v>
      </c>
      <c r="D1538" t="s">
        <v>64</v>
      </c>
      <c r="E1538">
        <v>3</v>
      </c>
      <c r="F1538" t="s">
        <v>76</v>
      </c>
      <c r="G1538" t="s">
        <v>137</v>
      </c>
      <c r="H1538">
        <v>17</v>
      </c>
      <c r="I1538" t="s">
        <v>70</v>
      </c>
      <c r="J1538" s="5">
        <v>46095</v>
      </c>
      <c r="K1538" s="5">
        <v>46101</v>
      </c>
    </row>
    <row r="1539" spans="1:11">
      <c r="A1539">
        <v>20260318</v>
      </c>
      <c r="B1539" s="5">
        <v>46099</v>
      </c>
      <c r="C1539">
        <v>2026</v>
      </c>
      <c r="D1539" t="s">
        <v>64</v>
      </c>
      <c r="E1539">
        <v>3</v>
      </c>
      <c r="F1539" t="s">
        <v>76</v>
      </c>
      <c r="G1539" t="s">
        <v>137</v>
      </c>
      <c r="H1539">
        <v>18</v>
      </c>
      <c r="I1539" t="s">
        <v>71</v>
      </c>
      <c r="J1539" s="5">
        <v>46095</v>
      </c>
      <c r="K1539" s="5">
        <v>46101</v>
      </c>
    </row>
    <row r="1540" spans="1:11">
      <c r="A1540">
        <v>20260319</v>
      </c>
      <c r="B1540" s="5">
        <v>46100</v>
      </c>
      <c r="C1540">
        <v>2026</v>
      </c>
      <c r="D1540" t="s">
        <v>64</v>
      </c>
      <c r="E1540">
        <v>3</v>
      </c>
      <c r="F1540" t="s">
        <v>76</v>
      </c>
      <c r="G1540" t="s">
        <v>137</v>
      </c>
      <c r="H1540">
        <v>19</v>
      </c>
      <c r="I1540" t="s">
        <v>72</v>
      </c>
      <c r="J1540" s="5">
        <v>46095</v>
      </c>
      <c r="K1540" s="5">
        <v>46101</v>
      </c>
    </row>
    <row r="1541" spans="1:11">
      <c r="A1541">
        <v>20260320</v>
      </c>
      <c r="B1541" s="5">
        <v>46101</v>
      </c>
      <c r="C1541">
        <v>2026</v>
      </c>
      <c r="D1541" t="s">
        <v>64</v>
      </c>
      <c r="E1541">
        <v>3</v>
      </c>
      <c r="F1541" t="s">
        <v>76</v>
      </c>
      <c r="G1541" t="s">
        <v>137</v>
      </c>
      <c r="H1541">
        <v>20</v>
      </c>
      <c r="I1541" t="s">
        <v>73</v>
      </c>
      <c r="J1541" s="5">
        <v>46095</v>
      </c>
      <c r="K1541" s="5">
        <v>46101</v>
      </c>
    </row>
    <row r="1542" spans="1:11">
      <c r="A1542">
        <v>20260321</v>
      </c>
      <c r="B1542" s="5">
        <v>46102</v>
      </c>
      <c r="C1542">
        <v>2026</v>
      </c>
      <c r="D1542" t="s">
        <v>64</v>
      </c>
      <c r="E1542">
        <v>3</v>
      </c>
      <c r="F1542" t="s">
        <v>76</v>
      </c>
      <c r="G1542" t="s">
        <v>137</v>
      </c>
      <c r="H1542">
        <v>21</v>
      </c>
      <c r="I1542" t="s">
        <v>67</v>
      </c>
      <c r="J1542" s="5">
        <v>46102</v>
      </c>
      <c r="K1542" s="5">
        <v>46108</v>
      </c>
    </row>
    <row r="1543" spans="1:11">
      <c r="A1543">
        <v>20260322</v>
      </c>
      <c r="B1543" s="5">
        <v>46103</v>
      </c>
      <c r="C1543">
        <v>2026</v>
      </c>
      <c r="D1543" t="s">
        <v>64</v>
      </c>
      <c r="E1543">
        <v>3</v>
      </c>
      <c r="F1543" t="s">
        <v>76</v>
      </c>
      <c r="G1543" t="s">
        <v>137</v>
      </c>
      <c r="H1543">
        <v>22</v>
      </c>
      <c r="I1543" t="s">
        <v>68</v>
      </c>
      <c r="J1543" s="5">
        <v>46102</v>
      </c>
      <c r="K1543" s="5">
        <v>46108</v>
      </c>
    </row>
    <row r="1544" spans="1:11">
      <c r="A1544">
        <v>20260323</v>
      </c>
      <c r="B1544" s="5">
        <v>46104</v>
      </c>
      <c r="C1544">
        <v>2026</v>
      </c>
      <c r="D1544" t="s">
        <v>64</v>
      </c>
      <c r="E1544">
        <v>3</v>
      </c>
      <c r="F1544" t="s">
        <v>76</v>
      </c>
      <c r="G1544" t="s">
        <v>137</v>
      </c>
      <c r="H1544">
        <v>23</v>
      </c>
      <c r="I1544" t="s">
        <v>69</v>
      </c>
      <c r="J1544" s="5">
        <v>46102</v>
      </c>
      <c r="K1544" s="5">
        <v>46108</v>
      </c>
    </row>
    <row r="1545" spans="1:11">
      <c r="A1545">
        <v>20260324</v>
      </c>
      <c r="B1545" s="5">
        <v>46105</v>
      </c>
      <c r="C1545">
        <v>2026</v>
      </c>
      <c r="D1545" t="s">
        <v>64</v>
      </c>
      <c r="E1545">
        <v>3</v>
      </c>
      <c r="F1545" t="s">
        <v>76</v>
      </c>
      <c r="G1545" t="s">
        <v>137</v>
      </c>
      <c r="H1545">
        <v>24</v>
      </c>
      <c r="I1545" t="s">
        <v>70</v>
      </c>
      <c r="J1545" s="5">
        <v>46102</v>
      </c>
      <c r="K1545" s="5">
        <v>46108</v>
      </c>
    </row>
    <row r="1546" spans="1:11">
      <c r="A1546">
        <v>20260325</v>
      </c>
      <c r="B1546" s="5">
        <v>46106</v>
      </c>
      <c r="C1546">
        <v>2026</v>
      </c>
      <c r="D1546" t="s">
        <v>64</v>
      </c>
      <c r="E1546">
        <v>3</v>
      </c>
      <c r="F1546" t="s">
        <v>76</v>
      </c>
      <c r="G1546" t="s">
        <v>137</v>
      </c>
      <c r="H1546">
        <v>25</v>
      </c>
      <c r="I1546" t="s">
        <v>71</v>
      </c>
      <c r="J1546" s="5">
        <v>46102</v>
      </c>
      <c r="K1546" s="5">
        <v>46108</v>
      </c>
    </row>
    <row r="1547" spans="1:11">
      <c r="A1547">
        <v>20260326</v>
      </c>
      <c r="B1547" s="5">
        <v>46107</v>
      </c>
      <c r="C1547">
        <v>2026</v>
      </c>
      <c r="D1547" t="s">
        <v>64</v>
      </c>
      <c r="E1547">
        <v>3</v>
      </c>
      <c r="F1547" t="s">
        <v>76</v>
      </c>
      <c r="G1547" t="s">
        <v>137</v>
      </c>
      <c r="H1547">
        <v>26</v>
      </c>
      <c r="I1547" t="s">
        <v>72</v>
      </c>
      <c r="J1547" s="5">
        <v>46102</v>
      </c>
      <c r="K1547" s="5">
        <v>46108</v>
      </c>
    </row>
    <row r="1548" spans="1:11">
      <c r="A1548">
        <v>20260327</v>
      </c>
      <c r="B1548" s="5">
        <v>46108</v>
      </c>
      <c r="C1548">
        <v>2026</v>
      </c>
      <c r="D1548" t="s">
        <v>64</v>
      </c>
      <c r="E1548">
        <v>3</v>
      </c>
      <c r="F1548" t="s">
        <v>76</v>
      </c>
      <c r="G1548" t="s">
        <v>137</v>
      </c>
      <c r="H1548">
        <v>27</v>
      </c>
      <c r="I1548" t="s">
        <v>73</v>
      </c>
      <c r="J1548" s="5">
        <v>46102</v>
      </c>
      <c r="K1548" s="5">
        <v>46108</v>
      </c>
    </row>
    <row r="1549" spans="1:11">
      <c r="A1549">
        <v>20260328</v>
      </c>
      <c r="B1549" s="5">
        <v>46109</v>
      </c>
      <c r="C1549">
        <v>2026</v>
      </c>
      <c r="D1549" t="s">
        <v>64</v>
      </c>
      <c r="E1549">
        <v>3</v>
      </c>
      <c r="F1549" t="s">
        <v>76</v>
      </c>
      <c r="G1549" t="s">
        <v>137</v>
      </c>
      <c r="H1549">
        <v>28</v>
      </c>
      <c r="I1549" t="s">
        <v>67</v>
      </c>
      <c r="J1549" s="5">
        <v>46109</v>
      </c>
      <c r="K1549" s="5">
        <v>46115</v>
      </c>
    </row>
    <row r="1550" spans="1:11">
      <c r="A1550">
        <v>20260329</v>
      </c>
      <c r="B1550" s="5">
        <v>46110</v>
      </c>
      <c r="C1550">
        <v>2026</v>
      </c>
      <c r="D1550" t="s">
        <v>64</v>
      </c>
      <c r="E1550">
        <v>3</v>
      </c>
      <c r="F1550" t="s">
        <v>76</v>
      </c>
      <c r="G1550" t="s">
        <v>137</v>
      </c>
      <c r="H1550">
        <v>29</v>
      </c>
      <c r="I1550" t="s">
        <v>68</v>
      </c>
      <c r="J1550" s="5">
        <v>46109</v>
      </c>
      <c r="K1550" s="5">
        <v>46115</v>
      </c>
    </row>
    <row r="1551" spans="1:11">
      <c r="A1551">
        <v>20260330</v>
      </c>
      <c r="B1551" s="5">
        <v>46111</v>
      </c>
      <c r="C1551">
        <v>2026</v>
      </c>
      <c r="D1551" t="s">
        <v>64</v>
      </c>
      <c r="E1551">
        <v>3</v>
      </c>
      <c r="F1551" t="s">
        <v>76</v>
      </c>
      <c r="G1551" t="s">
        <v>137</v>
      </c>
      <c r="H1551">
        <v>30</v>
      </c>
      <c r="I1551" t="s">
        <v>69</v>
      </c>
      <c r="J1551" s="5">
        <v>46109</v>
      </c>
      <c r="K1551" s="5">
        <v>46115</v>
      </c>
    </row>
    <row r="1552" spans="1:11">
      <c r="A1552">
        <v>20260331</v>
      </c>
      <c r="B1552" s="5">
        <v>46112</v>
      </c>
      <c r="C1552">
        <v>2026</v>
      </c>
      <c r="D1552" t="s">
        <v>64</v>
      </c>
      <c r="E1552">
        <v>3</v>
      </c>
      <c r="F1552" t="s">
        <v>76</v>
      </c>
      <c r="G1552" t="s">
        <v>137</v>
      </c>
      <c r="H1552">
        <v>31</v>
      </c>
      <c r="I1552" t="s">
        <v>70</v>
      </c>
      <c r="J1552" s="5">
        <v>46109</v>
      </c>
      <c r="K1552" s="5">
        <v>46115</v>
      </c>
    </row>
    <row r="1553" spans="1:11">
      <c r="A1553">
        <v>20260401</v>
      </c>
      <c r="B1553" s="5">
        <v>46113</v>
      </c>
      <c r="C1553">
        <v>2026</v>
      </c>
      <c r="D1553" t="s">
        <v>78</v>
      </c>
      <c r="E1553">
        <v>4</v>
      </c>
      <c r="F1553" t="s">
        <v>79</v>
      </c>
      <c r="G1553" t="s">
        <v>138</v>
      </c>
      <c r="H1553">
        <v>1</v>
      </c>
      <c r="I1553" t="s">
        <v>71</v>
      </c>
      <c r="J1553" s="5">
        <v>46109</v>
      </c>
      <c r="K1553" s="5">
        <v>46115</v>
      </c>
    </row>
    <row r="1554" spans="1:11">
      <c r="A1554">
        <v>20260402</v>
      </c>
      <c r="B1554" s="5">
        <v>46114</v>
      </c>
      <c r="C1554">
        <v>2026</v>
      </c>
      <c r="D1554" t="s">
        <v>78</v>
      </c>
      <c r="E1554">
        <v>4</v>
      </c>
      <c r="F1554" t="s">
        <v>79</v>
      </c>
      <c r="G1554" t="s">
        <v>138</v>
      </c>
      <c r="H1554">
        <v>2</v>
      </c>
      <c r="I1554" t="s">
        <v>72</v>
      </c>
      <c r="J1554" s="5">
        <v>46109</v>
      </c>
      <c r="K1554" s="5">
        <v>46115</v>
      </c>
    </row>
    <row r="1555" spans="1:11">
      <c r="A1555">
        <v>20260403</v>
      </c>
      <c r="B1555" s="5">
        <v>46115</v>
      </c>
      <c r="C1555">
        <v>2026</v>
      </c>
      <c r="D1555" t="s">
        <v>78</v>
      </c>
      <c r="E1555">
        <v>4</v>
      </c>
      <c r="F1555" t="s">
        <v>79</v>
      </c>
      <c r="G1555" t="s">
        <v>138</v>
      </c>
      <c r="H1555">
        <v>3</v>
      </c>
      <c r="I1555" t="s">
        <v>73</v>
      </c>
      <c r="J1555" s="5">
        <v>46109</v>
      </c>
      <c r="K1555" s="5">
        <v>46115</v>
      </c>
    </row>
    <row r="1556" spans="1:11">
      <c r="A1556">
        <v>20260404</v>
      </c>
      <c r="B1556" s="5">
        <v>46116</v>
      </c>
      <c r="C1556">
        <v>2026</v>
      </c>
      <c r="D1556" t="s">
        <v>78</v>
      </c>
      <c r="E1556">
        <v>4</v>
      </c>
      <c r="F1556" t="s">
        <v>79</v>
      </c>
      <c r="G1556" t="s">
        <v>138</v>
      </c>
      <c r="H1556">
        <v>4</v>
      </c>
      <c r="I1556" t="s">
        <v>67</v>
      </c>
      <c r="J1556" s="5">
        <v>46116</v>
      </c>
      <c r="K1556" s="5">
        <v>46122</v>
      </c>
    </row>
    <row r="1557" spans="1:11">
      <c r="A1557">
        <v>20260405</v>
      </c>
      <c r="B1557" s="5">
        <v>46117</v>
      </c>
      <c r="C1557">
        <v>2026</v>
      </c>
      <c r="D1557" t="s">
        <v>78</v>
      </c>
      <c r="E1557">
        <v>4</v>
      </c>
      <c r="F1557" t="s">
        <v>79</v>
      </c>
      <c r="G1557" t="s">
        <v>138</v>
      </c>
      <c r="H1557">
        <v>5</v>
      </c>
      <c r="I1557" t="s">
        <v>68</v>
      </c>
      <c r="J1557" s="5">
        <v>46116</v>
      </c>
      <c r="K1557" s="5">
        <v>46122</v>
      </c>
    </row>
    <row r="1558" spans="1:11">
      <c r="A1558">
        <v>20260406</v>
      </c>
      <c r="B1558" s="5">
        <v>46118</v>
      </c>
      <c r="C1558">
        <v>2026</v>
      </c>
      <c r="D1558" t="s">
        <v>78</v>
      </c>
      <c r="E1558">
        <v>4</v>
      </c>
      <c r="F1558" t="s">
        <v>79</v>
      </c>
      <c r="G1558" t="s">
        <v>138</v>
      </c>
      <c r="H1558">
        <v>6</v>
      </c>
      <c r="I1558" t="s">
        <v>69</v>
      </c>
      <c r="J1558" s="5">
        <v>46116</v>
      </c>
      <c r="K1558" s="5">
        <v>46122</v>
      </c>
    </row>
    <row r="1559" spans="1:11">
      <c r="A1559">
        <v>20260407</v>
      </c>
      <c r="B1559" s="5">
        <v>46119</v>
      </c>
      <c r="C1559">
        <v>2026</v>
      </c>
      <c r="D1559" t="s">
        <v>78</v>
      </c>
      <c r="E1559">
        <v>4</v>
      </c>
      <c r="F1559" t="s">
        <v>79</v>
      </c>
      <c r="G1559" t="s">
        <v>138</v>
      </c>
      <c r="H1559">
        <v>7</v>
      </c>
      <c r="I1559" t="s">
        <v>70</v>
      </c>
      <c r="J1559" s="5">
        <v>46116</v>
      </c>
      <c r="K1559" s="5">
        <v>46122</v>
      </c>
    </row>
    <row r="1560" spans="1:11">
      <c r="A1560">
        <v>20260408</v>
      </c>
      <c r="B1560" s="5">
        <v>46120</v>
      </c>
      <c r="C1560">
        <v>2026</v>
      </c>
      <c r="D1560" t="s">
        <v>78</v>
      </c>
      <c r="E1560">
        <v>4</v>
      </c>
      <c r="F1560" t="s">
        <v>79</v>
      </c>
      <c r="G1560" t="s">
        <v>138</v>
      </c>
      <c r="H1560">
        <v>8</v>
      </c>
      <c r="I1560" t="s">
        <v>71</v>
      </c>
      <c r="J1560" s="5">
        <v>46116</v>
      </c>
      <c r="K1560" s="5">
        <v>46122</v>
      </c>
    </row>
    <row r="1561" spans="1:11">
      <c r="A1561">
        <v>20260409</v>
      </c>
      <c r="B1561" s="5">
        <v>46121</v>
      </c>
      <c r="C1561">
        <v>2026</v>
      </c>
      <c r="D1561" t="s">
        <v>78</v>
      </c>
      <c r="E1561">
        <v>4</v>
      </c>
      <c r="F1561" t="s">
        <v>79</v>
      </c>
      <c r="G1561" t="s">
        <v>138</v>
      </c>
      <c r="H1561">
        <v>9</v>
      </c>
      <c r="I1561" t="s">
        <v>72</v>
      </c>
      <c r="J1561" s="5">
        <v>46116</v>
      </c>
      <c r="K1561" s="5">
        <v>46122</v>
      </c>
    </row>
    <row r="1562" spans="1:11">
      <c r="A1562">
        <v>20260410</v>
      </c>
      <c r="B1562" s="5">
        <v>46122</v>
      </c>
      <c r="C1562">
        <v>2026</v>
      </c>
      <c r="D1562" t="s">
        <v>78</v>
      </c>
      <c r="E1562">
        <v>4</v>
      </c>
      <c r="F1562" t="s">
        <v>79</v>
      </c>
      <c r="G1562" t="s">
        <v>138</v>
      </c>
      <c r="H1562">
        <v>10</v>
      </c>
      <c r="I1562" t="s">
        <v>73</v>
      </c>
      <c r="J1562" s="5">
        <v>46116</v>
      </c>
      <c r="K1562" s="5">
        <v>46122</v>
      </c>
    </row>
    <row r="1563" spans="1:11">
      <c r="A1563">
        <v>20260411</v>
      </c>
      <c r="B1563" s="5">
        <v>46123</v>
      </c>
      <c r="C1563">
        <v>2026</v>
      </c>
      <c r="D1563" t="s">
        <v>78</v>
      </c>
      <c r="E1563">
        <v>4</v>
      </c>
      <c r="F1563" t="s">
        <v>79</v>
      </c>
      <c r="G1563" t="s">
        <v>138</v>
      </c>
      <c r="H1563">
        <v>11</v>
      </c>
      <c r="I1563" t="s">
        <v>67</v>
      </c>
      <c r="J1563" s="5">
        <v>46123</v>
      </c>
      <c r="K1563" s="5">
        <v>46129</v>
      </c>
    </row>
    <row r="1564" spans="1:11">
      <c r="A1564">
        <v>20260412</v>
      </c>
      <c r="B1564" s="5">
        <v>46124</v>
      </c>
      <c r="C1564">
        <v>2026</v>
      </c>
      <c r="D1564" t="s">
        <v>78</v>
      </c>
      <c r="E1564">
        <v>4</v>
      </c>
      <c r="F1564" t="s">
        <v>79</v>
      </c>
      <c r="G1564" t="s">
        <v>138</v>
      </c>
      <c r="H1564">
        <v>12</v>
      </c>
      <c r="I1564" t="s">
        <v>68</v>
      </c>
      <c r="J1564" s="5">
        <v>46123</v>
      </c>
      <c r="K1564" s="5">
        <v>46129</v>
      </c>
    </row>
    <row r="1565" spans="1:11">
      <c r="A1565">
        <v>20260413</v>
      </c>
      <c r="B1565" s="5">
        <v>46125</v>
      </c>
      <c r="C1565">
        <v>2026</v>
      </c>
      <c r="D1565" t="s">
        <v>78</v>
      </c>
      <c r="E1565">
        <v>4</v>
      </c>
      <c r="F1565" t="s">
        <v>79</v>
      </c>
      <c r="G1565" t="s">
        <v>138</v>
      </c>
      <c r="H1565">
        <v>13</v>
      </c>
      <c r="I1565" t="s">
        <v>69</v>
      </c>
      <c r="J1565" s="5">
        <v>46123</v>
      </c>
      <c r="K1565" s="5">
        <v>46129</v>
      </c>
    </row>
    <row r="1566" spans="1:11">
      <c r="A1566">
        <v>20260414</v>
      </c>
      <c r="B1566" s="5">
        <v>46126</v>
      </c>
      <c r="C1566">
        <v>2026</v>
      </c>
      <c r="D1566" t="s">
        <v>78</v>
      </c>
      <c r="E1566">
        <v>4</v>
      </c>
      <c r="F1566" t="s">
        <v>79</v>
      </c>
      <c r="G1566" t="s">
        <v>138</v>
      </c>
      <c r="H1566">
        <v>14</v>
      </c>
      <c r="I1566" t="s">
        <v>70</v>
      </c>
      <c r="J1566" s="5">
        <v>46123</v>
      </c>
      <c r="K1566" s="5">
        <v>46129</v>
      </c>
    </row>
    <row r="1567" spans="1:11">
      <c r="A1567">
        <v>20260415</v>
      </c>
      <c r="B1567" s="5">
        <v>46127</v>
      </c>
      <c r="C1567">
        <v>2026</v>
      </c>
      <c r="D1567" t="s">
        <v>78</v>
      </c>
      <c r="E1567">
        <v>4</v>
      </c>
      <c r="F1567" t="s">
        <v>79</v>
      </c>
      <c r="G1567" t="s">
        <v>138</v>
      </c>
      <c r="H1567">
        <v>15</v>
      </c>
      <c r="I1567" t="s">
        <v>71</v>
      </c>
      <c r="J1567" s="5">
        <v>46123</v>
      </c>
      <c r="K1567" s="5">
        <v>46129</v>
      </c>
    </row>
    <row r="1568" spans="1:11">
      <c r="A1568">
        <v>20260416</v>
      </c>
      <c r="B1568" s="5">
        <v>46128</v>
      </c>
      <c r="C1568">
        <v>2026</v>
      </c>
      <c r="D1568" t="s">
        <v>78</v>
      </c>
      <c r="E1568">
        <v>4</v>
      </c>
      <c r="F1568" t="s">
        <v>79</v>
      </c>
      <c r="G1568" t="s">
        <v>138</v>
      </c>
      <c r="H1568">
        <v>16</v>
      </c>
      <c r="I1568" t="s">
        <v>72</v>
      </c>
      <c r="J1568" s="5">
        <v>46123</v>
      </c>
      <c r="K1568" s="5">
        <v>46129</v>
      </c>
    </row>
    <row r="1569" spans="1:11">
      <c r="A1569">
        <v>20260417</v>
      </c>
      <c r="B1569" s="5">
        <v>46129</v>
      </c>
      <c r="C1569">
        <v>2026</v>
      </c>
      <c r="D1569" t="s">
        <v>78</v>
      </c>
      <c r="E1569">
        <v>4</v>
      </c>
      <c r="F1569" t="s">
        <v>79</v>
      </c>
      <c r="G1569" t="s">
        <v>138</v>
      </c>
      <c r="H1569">
        <v>17</v>
      </c>
      <c r="I1569" t="s">
        <v>73</v>
      </c>
      <c r="J1569" s="5">
        <v>46123</v>
      </c>
      <c r="K1569" s="5">
        <v>46129</v>
      </c>
    </row>
    <row r="1570" spans="1:11">
      <c r="A1570">
        <v>20260418</v>
      </c>
      <c r="B1570" s="5">
        <v>46130</v>
      </c>
      <c r="C1570">
        <v>2026</v>
      </c>
      <c r="D1570" t="s">
        <v>78</v>
      </c>
      <c r="E1570">
        <v>4</v>
      </c>
      <c r="F1570" t="s">
        <v>79</v>
      </c>
      <c r="G1570" t="s">
        <v>138</v>
      </c>
      <c r="H1570">
        <v>18</v>
      </c>
      <c r="I1570" t="s">
        <v>67</v>
      </c>
      <c r="J1570" s="5">
        <v>46130</v>
      </c>
      <c r="K1570" s="5">
        <v>46136</v>
      </c>
    </row>
    <row r="1571" spans="1:11">
      <c r="A1571">
        <v>20260419</v>
      </c>
      <c r="B1571" s="5">
        <v>46131</v>
      </c>
      <c r="C1571">
        <v>2026</v>
      </c>
      <c r="D1571" t="s">
        <v>78</v>
      </c>
      <c r="E1571">
        <v>4</v>
      </c>
      <c r="F1571" t="s">
        <v>79</v>
      </c>
      <c r="G1571" t="s">
        <v>138</v>
      </c>
      <c r="H1571">
        <v>19</v>
      </c>
      <c r="I1571" t="s">
        <v>68</v>
      </c>
      <c r="J1571" s="5">
        <v>46130</v>
      </c>
      <c r="K1571" s="5">
        <v>46136</v>
      </c>
    </row>
    <row r="1572" spans="1:11">
      <c r="A1572">
        <v>20260420</v>
      </c>
      <c r="B1572" s="5">
        <v>46132</v>
      </c>
      <c r="C1572">
        <v>2026</v>
      </c>
      <c r="D1572" t="s">
        <v>78</v>
      </c>
      <c r="E1572">
        <v>4</v>
      </c>
      <c r="F1572" t="s">
        <v>79</v>
      </c>
      <c r="G1572" t="s">
        <v>138</v>
      </c>
      <c r="H1572">
        <v>20</v>
      </c>
      <c r="I1572" t="s">
        <v>69</v>
      </c>
      <c r="J1572" s="5">
        <v>46130</v>
      </c>
      <c r="K1572" s="5">
        <v>46136</v>
      </c>
    </row>
    <row r="1573" spans="1:11">
      <c r="A1573">
        <v>20260421</v>
      </c>
      <c r="B1573" s="5">
        <v>46133</v>
      </c>
      <c r="C1573">
        <v>2026</v>
      </c>
      <c r="D1573" t="s">
        <v>78</v>
      </c>
      <c r="E1573">
        <v>4</v>
      </c>
      <c r="F1573" t="s">
        <v>79</v>
      </c>
      <c r="G1573" t="s">
        <v>138</v>
      </c>
      <c r="H1573">
        <v>21</v>
      </c>
      <c r="I1573" t="s">
        <v>70</v>
      </c>
      <c r="J1573" s="5">
        <v>46130</v>
      </c>
      <c r="K1573" s="5">
        <v>46136</v>
      </c>
    </row>
    <row r="1574" spans="1:11">
      <c r="A1574">
        <v>20260422</v>
      </c>
      <c r="B1574" s="5">
        <v>46134</v>
      </c>
      <c r="C1574">
        <v>2026</v>
      </c>
      <c r="D1574" t="s">
        <v>78</v>
      </c>
      <c r="E1574">
        <v>4</v>
      </c>
      <c r="F1574" t="s">
        <v>79</v>
      </c>
      <c r="G1574" t="s">
        <v>138</v>
      </c>
      <c r="H1574">
        <v>22</v>
      </c>
      <c r="I1574" t="s">
        <v>71</v>
      </c>
      <c r="J1574" s="5">
        <v>46130</v>
      </c>
      <c r="K1574" s="5">
        <v>46136</v>
      </c>
    </row>
    <row r="1575" spans="1:11">
      <c r="A1575">
        <v>20260423</v>
      </c>
      <c r="B1575" s="5">
        <v>46135</v>
      </c>
      <c r="C1575">
        <v>2026</v>
      </c>
      <c r="D1575" t="s">
        <v>78</v>
      </c>
      <c r="E1575">
        <v>4</v>
      </c>
      <c r="F1575" t="s">
        <v>79</v>
      </c>
      <c r="G1575" t="s">
        <v>138</v>
      </c>
      <c r="H1575">
        <v>23</v>
      </c>
      <c r="I1575" t="s">
        <v>72</v>
      </c>
      <c r="J1575" s="5">
        <v>46130</v>
      </c>
      <c r="K1575" s="5">
        <v>46136</v>
      </c>
    </row>
    <row r="1576" spans="1:11">
      <c r="A1576">
        <v>20260424</v>
      </c>
      <c r="B1576" s="5">
        <v>46136</v>
      </c>
      <c r="C1576">
        <v>2026</v>
      </c>
      <c r="D1576" t="s">
        <v>78</v>
      </c>
      <c r="E1576">
        <v>4</v>
      </c>
      <c r="F1576" t="s">
        <v>79</v>
      </c>
      <c r="G1576" t="s">
        <v>138</v>
      </c>
      <c r="H1576">
        <v>24</v>
      </c>
      <c r="I1576" t="s">
        <v>73</v>
      </c>
      <c r="J1576" s="5">
        <v>46130</v>
      </c>
      <c r="K1576" s="5">
        <v>46136</v>
      </c>
    </row>
    <row r="1577" spans="1:11">
      <c r="A1577">
        <v>20260425</v>
      </c>
      <c r="B1577" s="5">
        <v>46137</v>
      </c>
      <c r="C1577">
        <v>2026</v>
      </c>
      <c r="D1577" t="s">
        <v>78</v>
      </c>
      <c r="E1577">
        <v>4</v>
      </c>
      <c r="F1577" t="s">
        <v>79</v>
      </c>
      <c r="G1577" t="s">
        <v>138</v>
      </c>
      <c r="H1577">
        <v>25</v>
      </c>
      <c r="I1577" t="s">
        <v>67</v>
      </c>
      <c r="J1577" s="5">
        <v>46137</v>
      </c>
      <c r="K1577" s="5">
        <v>46143</v>
      </c>
    </row>
    <row r="1578" spans="1:11">
      <c r="A1578">
        <v>20260426</v>
      </c>
      <c r="B1578" s="5">
        <v>46138</v>
      </c>
      <c r="C1578">
        <v>2026</v>
      </c>
      <c r="D1578" t="s">
        <v>78</v>
      </c>
      <c r="E1578">
        <v>4</v>
      </c>
      <c r="F1578" t="s">
        <v>79</v>
      </c>
      <c r="G1578" t="s">
        <v>138</v>
      </c>
      <c r="H1578">
        <v>26</v>
      </c>
      <c r="I1578" t="s">
        <v>68</v>
      </c>
      <c r="J1578" s="5">
        <v>46137</v>
      </c>
      <c r="K1578" s="5">
        <v>46143</v>
      </c>
    </row>
    <row r="1579" spans="1:11">
      <c r="A1579">
        <v>20260427</v>
      </c>
      <c r="B1579" s="5">
        <v>46139</v>
      </c>
      <c r="C1579">
        <v>2026</v>
      </c>
      <c r="D1579" t="s">
        <v>78</v>
      </c>
      <c r="E1579">
        <v>4</v>
      </c>
      <c r="F1579" t="s">
        <v>79</v>
      </c>
      <c r="G1579" t="s">
        <v>138</v>
      </c>
      <c r="H1579">
        <v>27</v>
      </c>
      <c r="I1579" t="s">
        <v>69</v>
      </c>
      <c r="J1579" s="5">
        <v>46137</v>
      </c>
      <c r="K1579" s="5">
        <v>46143</v>
      </c>
    </row>
    <row r="1580" spans="1:11">
      <c r="A1580">
        <v>20260428</v>
      </c>
      <c r="B1580" s="5">
        <v>46140</v>
      </c>
      <c r="C1580">
        <v>2026</v>
      </c>
      <c r="D1580" t="s">
        <v>78</v>
      </c>
      <c r="E1580">
        <v>4</v>
      </c>
      <c r="F1580" t="s">
        <v>79</v>
      </c>
      <c r="G1580" t="s">
        <v>138</v>
      </c>
      <c r="H1580">
        <v>28</v>
      </c>
      <c r="I1580" t="s">
        <v>70</v>
      </c>
      <c r="J1580" s="5">
        <v>46137</v>
      </c>
      <c r="K1580" s="5">
        <v>46143</v>
      </c>
    </row>
    <row r="1581" spans="1:11">
      <c r="A1581">
        <v>20260429</v>
      </c>
      <c r="B1581" s="5">
        <v>46141</v>
      </c>
      <c r="C1581">
        <v>2026</v>
      </c>
      <c r="D1581" t="s">
        <v>78</v>
      </c>
      <c r="E1581">
        <v>4</v>
      </c>
      <c r="F1581" t="s">
        <v>79</v>
      </c>
      <c r="G1581" t="s">
        <v>138</v>
      </c>
      <c r="H1581">
        <v>29</v>
      </c>
      <c r="I1581" t="s">
        <v>71</v>
      </c>
      <c r="J1581" s="5">
        <v>46137</v>
      </c>
      <c r="K1581" s="5">
        <v>46143</v>
      </c>
    </row>
    <row r="1582" spans="1:11">
      <c r="A1582">
        <v>20260430</v>
      </c>
      <c r="B1582" s="5">
        <v>46142</v>
      </c>
      <c r="C1582">
        <v>2026</v>
      </c>
      <c r="D1582" t="s">
        <v>78</v>
      </c>
      <c r="E1582">
        <v>4</v>
      </c>
      <c r="F1582" t="s">
        <v>79</v>
      </c>
      <c r="G1582" t="s">
        <v>138</v>
      </c>
      <c r="H1582">
        <v>30</v>
      </c>
      <c r="I1582" t="s">
        <v>72</v>
      </c>
      <c r="J1582" s="5">
        <v>46137</v>
      </c>
      <c r="K1582" s="5">
        <v>46143</v>
      </c>
    </row>
    <row r="1583" spans="1:11">
      <c r="A1583">
        <v>20260501</v>
      </c>
      <c r="B1583" s="5">
        <v>46143</v>
      </c>
      <c r="C1583">
        <v>2026</v>
      </c>
      <c r="D1583" t="s">
        <v>78</v>
      </c>
      <c r="E1583">
        <v>5</v>
      </c>
      <c r="F1583" t="s">
        <v>81</v>
      </c>
      <c r="G1583" t="s">
        <v>139</v>
      </c>
      <c r="H1583">
        <v>1</v>
      </c>
      <c r="I1583" t="s">
        <v>73</v>
      </c>
      <c r="J1583" s="5">
        <v>46137</v>
      </c>
      <c r="K1583" s="5">
        <v>46143</v>
      </c>
    </row>
    <row r="1584" spans="1:11">
      <c r="A1584">
        <v>20260502</v>
      </c>
      <c r="B1584" s="5">
        <v>46144</v>
      </c>
      <c r="C1584">
        <v>2026</v>
      </c>
      <c r="D1584" t="s">
        <v>78</v>
      </c>
      <c r="E1584">
        <v>5</v>
      </c>
      <c r="F1584" t="s">
        <v>81</v>
      </c>
      <c r="G1584" t="s">
        <v>139</v>
      </c>
      <c r="H1584">
        <v>2</v>
      </c>
      <c r="I1584" t="s">
        <v>67</v>
      </c>
      <c r="J1584" s="5">
        <v>46144</v>
      </c>
      <c r="K1584" s="5">
        <v>46150</v>
      </c>
    </row>
    <row r="1585" spans="1:11">
      <c r="A1585">
        <v>20260503</v>
      </c>
      <c r="B1585" s="5">
        <v>46145</v>
      </c>
      <c r="C1585">
        <v>2026</v>
      </c>
      <c r="D1585" t="s">
        <v>78</v>
      </c>
      <c r="E1585">
        <v>5</v>
      </c>
      <c r="F1585" t="s">
        <v>81</v>
      </c>
      <c r="G1585" t="s">
        <v>139</v>
      </c>
      <c r="H1585">
        <v>3</v>
      </c>
      <c r="I1585" t="s">
        <v>68</v>
      </c>
      <c r="J1585" s="5">
        <v>46144</v>
      </c>
      <c r="K1585" s="5">
        <v>46150</v>
      </c>
    </row>
    <row r="1586" spans="1:11">
      <c r="A1586">
        <v>20260504</v>
      </c>
      <c r="B1586" s="5">
        <v>46146</v>
      </c>
      <c r="C1586">
        <v>2026</v>
      </c>
      <c r="D1586" t="s">
        <v>78</v>
      </c>
      <c r="E1586">
        <v>5</v>
      </c>
      <c r="F1586" t="s">
        <v>81</v>
      </c>
      <c r="G1586" t="s">
        <v>139</v>
      </c>
      <c r="H1586">
        <v>4</v>
      </c>
      <c r="I1586" t="s">
        <v>69</v>
      </c>
      <c r="J1586" s="5">
        <v>46144</v>
      </c>
      <c r="K1586" s="5">
        <v>46150</v>
      </c>
    </row>
    <row r="1587" spans="1:11">
      <c r="A1587">
        <v>20260505</v>
      </c>
      <c r="B1587" s="5">
        <v>46147</v>
      </c>
      <c r="C1587">
        <v>2026</v>
      </c>
      <c r="D1587" t="s">
        <v>78</v>
      </c>
      <c r="E1587">
        <v>5</v>
      </c>
      <c r="F1587" t="s">
        <v>81</v>
      </c>
      <c r="G1587" t="s">
        <v>139</v>
      </c>
      <c r="H1587">
        <v>5</v>
      </c>
      <c r="I1587" t="s">
        <v>70</v>
      </c>
      <c r="J1587" s="5">
        <v>46144</v>
      </c>
      <c r="K1587" s="5">
        <v>46150</v>
      </c>
    </row>
    <row r="1588" spans="1:11">
      <c r="A1588">
        <v>20260506</v>
      </c>
      <c r="B1588" s="5">
        <v>46148</v>
      </c>
      <c r="C1588">
        <v>2026</v>
      </c>
      <c r="D1588" t="s">
        <v>78</v>
      </c>
      <c r="E1588">
        <v>5</v>
      </c>
      <c r="F1588" t="s">
        <v>81</v>
      </c>
      <c r="G1588" t="s">
        <v>139</v>
      </c>
      <c r="H1588">
        <v>6</v>
      </c>
      <c r="I1588" t="s">
        <v>71</v>
      </c>
      <c r="J1588" s="5">
        <v>46144</v>
      </c>
      <c r="K1588" s="5">
        <v>46150</v>
      </c>
    </row>
    <row r="1589" spans="1:11">
      <c r="A1589">
        <v>20260507</v>
      </c>
      <c r="B1589" s="5">
        <v>46149</v>
      </c>
      <c r="C1589">
        <v>2026</v>
      </c>
      <c r="D1589" t="s">
        <v>78</v>
      </c>
      <c r="E1589">
        <v>5</v>
      </c>
      <c r="F1589" t="s">
        <v>81</v>
      </c>
      <c r="G1589" t="s">
        <v>139</v>
      </c>
      <c r="H1589">
        <v>7</v>
      </c>
      <c r="I1589" t="s">
        <v>72</v>
      </c>
      <c r="J1589" s="5">
        <v>46144</v>
      </c>
      <c r="K1589" s="5">
        <v>46150</v>
      </c>
    </row>
    <row r="1590" spans="1:11">
      <c r="A1590">
        <v>20260508</v>
      </c>
      <c r="B1590" s="5">
        <v>46150</v>
      </c>
      <c r="C1590">
        <v>2026</v>
      </c>
      <c r="D1590" t="s">
        <v>78</v>
      </c>
      <c r="E1590">
        <v>5</v>
      </c>
      <c r="F1590" t="s">
        <v>81</v>
      </c>
      <c r="G1590" t="s">
        <v>139</v>
      </c>
      <c r="H1590">
        <v>8</v>
      </c>
      <c r="I1590" t="s">
        <v>73</v>
      </c>
      <c r="J1590" s="5">
        <v>46144</v>
      </c>
      <c r="K1590" s="5">
        <v>46150</v>
      </c>
    </row>
    <row r="1591" spans="1:11">
      <c r="A1591">
        <v>20260509</v>
      </c>
      <c r="B1591" s="5">
        <v>46151</v>
      </c>
      <c r="C1591">
        <v>2026</v>
      </c>
      <c r="D1591" t="s">
        <v>78</v>
      </c>
      <c r="E1591">
        <v>5</v>
      </c>
      <c r="F1591" t="s">
        <v>81</v>
      </c>
      <c r="G1591" t="s">
        <v>139</v>
      </c>
      <c r="H1591">
        <v>9</v>
      </c>
      <c r="I1591" t="s">
        <v>67</v>
      </c>
      <c r="J1591" s="5">
        <v>46151</v>
      </c>
      <c r="K1591" s="5">
        <v>46157</v>
      </c>
    </row>
    <row r="1592" spans="1:11">
      <c r="A1592">
        <v>20260510</v>
      </c>
      <c r="B1592" s="5">
        <v>46152</v>
      </c>
      <c r="C1592">
        <v>2026</v>
      </c>
      <c r="D1592" t="s">
        <v>78</v>
      </c>
      <c r="E1592">
        <v>5</v>
      </c>
      <c r="F1592" t="s">
        <v>81</v>
      </c>
      <c r="G1592" t="s">
        <v>139</v>
      </c>
      <c r="H1592">
        <v>10</v>
      </c>
      <c r="I1592" t="s">
        <v>68</v>
      </c>
      <c r="J1592" s="5">
        <v>46151</v>
      </c>
      <c r="K1592" s="5">
        <v>46157</v>
      </c>
    </row>
    <row r="1593" spans="1:11">
      <c r="A1593">
        <v>20260511</v>
      </c>
      <c r="B1593" s="5">
        <v>46153</v>
      </c>
      <c r="C1593">
        <v>2026</v>
      </c>
      <c r="D1593" t="s">
        <v>78</v>
      </c>
      <c r="E1593">
        <v>5</v>
      </c>
      <c r="F1593" t="s">
        <v>81</v>
      </c>
      <c r="G1593" t="s">
        <v>139</v>
      </c>
      <c r="H1593">
        <v>11</v>
      </c>
      <c r="I1593" t="s">
        <v>69</v>
      </c>
      <c r="J1593" s="5">
        <v>46151</v>
      </c>
      <c r="K1593" s="5">
        <v>46157</v>
      </c>
    </row>
    <row r="1594" spans="1:11">
      <c r="A1594">
        <v>20260512</v>
      </c>
      <c r="B1594" s="5">
        <v>46154</v>
      </c>
      <c r="C1594">
        <v>2026</v>
      </c>
      <c r="D1594" t="s">
        <v>78</v>
      </c>
      <c r="E1594">
        <v>5</v>
      </c>
      <c r="F1594" t="s">
        <v>81</v>
      </c>
      <c r="G1594" t="s">
        <v>139</v>
      </c>
      <c r="H1594">
        <v>12</v>
      </c>
      <c r="I1594" t="s">
        <v>70</v>
      </c>
      <c r="J1594" s="5">
        <v>46151</v>
      </c>
      <c r="K1594" s="5">
        <v>46157</v>
      </c>
    </row>
    <row r="1595" spans="1:11">
      <c r="A1595">
        <v>20260513</v>
      </c>
      <c r="B1595" s="5">
        <v>46155</v>
      </c>
      <c r="C1595">
        <v>2026</v>
      </c>
      <c r="D1595" t="s">
        <v>78</v>
      </c>
      <c r="E1595">
        <v>5</v>
      </c>
      <c r="F1595" t="s">
        <v>81</v>
      </c>
      <c r="G1595" t="s">
        <v>139</v>
      </c>
      <c r="H1595">
        <v>13</v>
      </c>
      <c r="I1595" t="s">
        <v>71</v>
      </c>
      <c r="J1595" s="5">
        <v>46151</v>
      </c>
      <c r="K1595" s="5">
        <v>46157</v>
      </c>
    </row>
    <row r="1596" spans="1:11">
      <c r="A1596">
        <v>20260514</v>
      </c>
      <c r="B1596" s="5">
        <v>46156</v>
      </c>
      <c r="C1596">
        <v>2026</v>
      </c>
      <c r="D1596" t="s">
        <v>78</v>
      </c>
      <c r="E1596">
        <v>5</v>
      </c>
      <c r="F1596" t="s">
        <v>81</v>
      </c>
      <c r="G1596" t="s">
        <v>139</v>
      </c>
      <c r="H1596">
        <v>14</v>
      </c>
      <c r="I1596" t="s">
        <v>72</v>
      </c>
      <c r="J1596" s="5">
        <v>46151</v>
      </c>
      <c r="K1596" s="5">
        <v>46157</v>
      </c>
    </row>
    <row r="1597" spans="1:11">
      <c r="A1597">
        <v>20260515</v>
      </c>
      <c r="B1597" s="5">
        <v>46157</v>
      </c>
      <c r="C1597">
        <v>2026</v>
      </c>
      <c r="D1597" t="s">
        <v>78</v>
      </c>
      <c r="E1597">
        <v>5</v>
      </c>
      <c r="F1597" t="s">
        <v>81</v>
      </c>
      <c r="G1597" t="s">
        <v>139</v>
      </c>
      <c r="H1597">
        <v>15</v>
      </c>
      <c r="I1597" t="s">
        <v>73</v>
      </c>
      <c r="J1597" s="5">
        <v>46151</v>
      </c>
      <c r="K1597" s="5">
        <v>46157</v>
      </c>
    </row>
    <row r="1598" spans="1:11">
      <c r="A1598">
        <v>20260516</v>
      </c>
      <c r="B1598" s="5">
        <v>46158</v>
      </c>
      <c r="C1598">
        <v>2026</v>
      </c>
      <c r="D1598" t="s">
        <v>78</v>
      </c>
      <c r="E1598">
        <v>5</v>
      </c>
      <c r="F1598" t="s">
        <v>81</v>
      </c>
      <c r="G1598" t="s">
        <v>139</v>
      </c>
      <c r="H1598">
        <v>16</v>
      </c>
      <c r="I1598" t="s">
        <v>67</v>
      </c>
      <c r="J1598" s="5">
        <v>46158</v>
      </c>
      <c r="K1598" s="5">
        <v>46164</v>
      </c>
    </row>
    <row r="1599" spans="1:11">
      <c r="A1599">
        <v>20260517</v>
      </c>
      <c r="B1599" s="5">
        <v>46159</v>
      </c>
      <c r="C1599">
        <v>2026</v>
      </c>
      <c r="D1599" t="s">
        <v>78</v>
      </c>
      <c r="E1599">
        <v>5</v>
      </c>
      <c r="F1599" t="s">
        <v>81</v>
      </c>
      <c r="G1599" t="s">
        <v>139</v>
      </c>
      <c r="H1599">
        <v>17</v>
      </c>
      <c r="I1599" t="s">
        <v>68</v>
      </c>
      <c r="J1599" s="5">
        <v>46158</v>
      </c>
      <c r="K1599" s="5">
        <v>46164</v>
      </c>
    </row>
    <row r="1600" spans="1:11">
      <c r="A1600">
        <v>20260518</v>
      </c>
      <c r="B1600" s="5">
        <v>46160</v>
      </c>
      <c r="C1600">
        <v>2026</v>
      </c>
      <c r="D1600" t="s">
        <v>78</v>
      </c>
      <c r="E1600">
        <v>5</v>
      </c>
      <c r="F1600" t="s">
        <v>81</v>
      </c>
      <c r="G1600" t="s">
        <v>139</v>
      </c>
      <c r="H1600">
        <v>18</v>
      </c>
      <c r="I1600" t="s">
        <v>69</v>
      </c>
      <c r="J1600" s="5">
        <v>46158</v>
      </c>
      <c r="K1600" s="5">
        <v>46164</v>
      </c>
    </row>
    <row r="1601" spans="1:11">
      <c r="A1601">
        <v>20260519</v>
      </c>
      <c r="B1601" s="5">
        <v>46161</v>
      </c>
      <c r="C1601">
        <v>2026</v>
      </c>
      <c r="D1601" t="s">
        <v>78</v>
      </c>
      <c r="E1601">
        <v>5</v>
      </c>
      <c r="F1601" t="s">
        <v>81</v>
      </c>
      <c r="G1601" t="s">
        <v>139</v>
      </c>
      <c r="H1601">
        <v>19</v>
      </c>
      <c r="I1601" t="s">
        <v>70</v>
      </c>
      <c r="J1601" s="5">
        <v>46158</v>
      </c>
      <c r="K1601" s="5">
        <v>46164</v>
      </c>
    </row>
    <row r="1602" spans="1:11">
      <c r="A1602">
        <v>20260520</v>
      </c>
      <c r="B1602" s="5">
        <v>46162</v>
      </c>
      <c r="C1602">
        <v>2026</v>
      </c>
      <c r="D1602" t="s">
        <v>78</v>
      </c>
      <c r="E1602">
        <v>5</v>
      </c>
      <c r="F1602" t="s">
        <v>81</v>
      </c>
      <c r="G1602" t="s">
        <v>139</v>
      </c>
      <c r="H1602">
        <v>20</v>
      </c>
      <c r="I1602" t="s">
        <v>71</v>
      </c>
      <c r="J1602" s="5">
        <v>46158</v>
      </c>
      <c r="K1602" s="5">
        <v>46164</v>
      </c>
    </row>
    <row r="1603" spans="1:11">
      <c r="A1603">
        <v>20260521</v>
      </c>
      <c r="B1603" s="5">
        <v>46163</v>
      </c>
      <c r="C1603">
        <v>2026</v>
      </c>
      <c r="D1603" t="s">
        <v>78</v>
      </c>
      <c r="E1603">
        <v>5</v>
      </c>
      <c r="F1603" t="s">
        <v>81</v>
      </c>
      <c r="G1603" t="s">
        <v>139</v>
      </c>
      <c r="H1603">
        <v>21</v>
      </c>
      <c r="I1603" t="s">
        <v>72</v>
      </c>
      <c r="J1603" s="5">
        <v>46158</v>
      </c>
      <c r="K1603" s="5">
        <v>46164</v>
      </c>
    </row>
    <row r="1604" spans="1:11">
      <c r="A1604">
        <v>20260522</v>
      </c>
      <c r="B1604" s="5">
        <v>46164</v>
      </c>
      <c r="C1604">
        <v>2026</v>
      </c>
      <c r="D1604" t="s">
        <v>78</v>
      </c>
      <c r="E1604">
        <v>5</v>
      </c>
      <c r="F1604" t="s">
        <v>81</v>
      </c>
      <c r="G1604" t="s">
        <v>139</v>
      </c>
      <c r="H1604">
        <v>22</v>
      </c>
      <c r="I1604" t="s">
        <v>73</v>
      </c>
      <c r="J1604" s="5">
        <v>46158</v>
      </c>
      <c r="K1604" s="5">
        <v>46164</v>
      </c>
    </row>
    <row r="1605" spans="1:11">
      <c r="A1605">
        <v>20260523</v>
      </c>
      <c r="B1605" s="5">
        <v>46165</v>
      </c>
      <c r="C1605">
        <v>2026</v>
      </c>
      <c r="D1605" t="s">
        <v>78</v>
      </c>
      <c r="E1605">
        <v>5</v>
      </c>
      <c r="F1605" t="s">
        <v>81</v>
      </c>
      <c r="G1605" t="s">
        <v>139</v>
      </c>
      <c r="H1605">
        <v>23</v>
      </c>
      <c r="I1605" t="s">
        <v>67</v>
      </c>
      <c r="J1605" s="5">
        <v>46165</v>
      </c>
      <c r="K1605" s="5">
        <v>46171</v>
      </c>
    </row>
    <row r="1606" spans="1:11">
      <c r="A1606">
        <v>20260524</v>
      </c>
      <c r="B1606" s="5">
        <v>46166</v>
      </c>
      <c r="C1606">
        <v>2026</v>
      </c>
      <c r="D1606" t="s">
        <v>78</v>
      </c>
      <c r="E1606">
        <v>5</v>
      </c>
      <c r="F1606" t="s">
        <v>81</v>
      </c>
      <c r="G1606" t="s">
        <v>139</v>
      </c>
      <c r="H1606">
        <v>24</v>
      </c>
      <c r="I1606" t="s">
        <v>68</v>
      </c>
      <c r="J1606" s="5">
        <v>46165</v>
      </c>
      <c r="K1606" s="5">
        <v>46171</v>
      </c>
    </row>
    <row r="1607" spans="1:11">
      <c r="A1607">
        <v>20260525</v>
      </c>
      <c r="B1607" s="5">
        <v>46167</v>
      </c>
      <c r="C1607">
        <v>2026</v>
      </c>
      <c r="D1607" t="s">
        <v>78</v>
      </c>
      <c r="E1607">
        <v>5</v>
      </c>
      <c r="F1607" t="s">
        <v>81</v>
      </c>
      <c r="G1607" t="s">
        <v>139</v>
      </c>
      <c r="H1607">
        <v>25</v>
      </c>
      <c r="I1607" t="s">
        <v>69</v>
      </c>
      <c r="J1607" s="5">
        <v>46165</v>
      </c>
      <c r="K1607" s="5">
        <v>46171</v>
      </c>
    </row>
    <row r="1608" spans="1:11">
      <c r="A1608">
        <v>20260526</v>
      </c>
      <c r="B1608" s="5">
        <v>46168</v>
      </c>
      <c r="C1608">
        <v>2026</v>
      </c>
      <c r="D1608" t="s">
        <v>78</v>
      </c>
      <c r="E1608">
        <v>5</v>
      </c>
      <c r="F1608" t="s">
        <v>81</v>
      </c>
      <c r="G1608" t="s">
        <v>139</v>
      </c>
      <c r="H1608">
        <v>26</v>
      </c>
      <c r="I1608" t="s">
        <v>70</v>
      </c>
      <c r="J1608" s="5">
        <v>46165</v>
      </c>
      <c r="K1608" s="5">
        <v>46171</v>
      </c>
    </row>
    <row r="1609" spans="1:11">
      <c r="A1609">
        <v>20260527</v>
      </c>
      <c r="B1609" s="5">
        <v>46169</v>
      </c>
      <c r="C1609">
        <v>2026</v>
      </c>
      <c r="D1609" t="s">
        <v>78</v>
      </c>
      <c r="E1609">
        <v>5</v>
      </c>
      <c r="F1609" t="s">
        <v>81</v>
      </c>
      <c r="G1609" t="s">
        <v>139</v>
      </c>
      <c r="H1609">
        <v>27</v>
      </c>
      <c r="I1609" t="s">
        <v>71</v>
      </c>
      <c r="J1609" s="5">
        <v>46165</v>
      </c>
      <c r="K1609" s="5">
        <v>46171</v>
      </c>
    </row>
    <row r="1610" spans="1:11">
      <c r="A1610">
        <v>20260528</v>
      </c>
      <c r="B1610" s="5">
        <v>46170</v>
      </c>
      <c r="C1610">
        <v>2026</v>
      </c>
      <c r="D1610" t="s">
        <v>78</v>
      </c>
      <c r="E1610">
        <v>5</v>
      </c>
      <c r="F1610" t="s">
        <v>81</v>
      </c>
      <c r="G1610" t="s">
        <v>139</v>
      </c>
      <c r="H1610">
        <v>28</v>
      </c>
      <c r="I1610" t="s">
        <v>72</v>
      </c>
      <c r="J1610" s="5">
        <v>46165</v>
      </c>
      <c r="K1610" s="5">
        <v>46171</v>
      </c>
    </row>
    <row r="1611" spans="1:11">
      <c r="A1611">
        <v>20260529</v>
      </c>
      <c r="B1611" s="5">
        <v>46171</v>
      </c>
      <c r="C1611">
        <v>2026</v>
      </c>
      <c r="D1611" t="s">
        <v>78</v>
      </c>
      <c r="E1611">
        <v>5</v>
      </c>
      <c r="F1611" t="s">
        <v>81</v>
      </c>
      <c r="G1611" t="s">
        <v>139</v>
      </c>
      <c r="H1611">
        <v>29</v>
      </c>
      <c r="I1611" t="s">
        <v>73</v>
      </c>
      <c r="J1611" s="5">
        <v>46165</v>
      </c>
      <c r="K1611" s="5">
        <v>46171</v>
      </c>
    </row>
    <row r="1612" spans="1:11">
      <c r="A1612">
        <v>20260530</v>
      </c>
      <c r="B1612" s="5">
        <v>46172</v>
      </c>
      <c r="C1612">
        <v>2026</v>
      </c>
      <c r="D1612" t="s">
        <v>78</v>
      </c>
      <c r="E1612">
        <v>5</v>
      </c>
      <c r="F1612" t="s">
        <v>81</v>
      </c>
      <c r="G1612" t="s">
        <v>139</v>
      </c>
      <c r="H1612">
        <v>30</v>
      </c>
      <c r="I1612" t="s">
        <v>67</v>
      </c>
      <c r="J1612" s="5">
        <v>46172</v>
      </c>
      <c r="K1612" s="5">
        <v>46178</v>
      </c>
    </row>
    <row r="1613" spans="1:11">
      <c r="A1613">
        <v>20260531</v>
      </c>
      <c r="B1613" s="5">
        <v>46173</v>
      </c>
      <c r="C1613">
        <v>2026</v>
      </c>
      <c r="D1613" t="s">
        <v>78</v>
      </c>
      <c r="E1613">
        <v>5</v>
      </c>
      <c r="F1613" t="s">
        <v>81</v>
      </c>
      <c r="G1613" t="s">
        <v>139</v>
      </c>
      <c r="H1613">
        <v>31</v>
      </c>
      <c r="I1613" t="s">
        <v>68</v>
      </c>
      <c r="J1613" s="5">
        <v>46172</v>
      </c>
      <c r="K1613" s="5">
        <v>46178</v>
      </c>
    </row>
    <row r="1614" spans="1:11">
      <c r="A1614">
        <v>20260601</v>
      </c>
      <c r="B1614" s="5">
        <v>46174</v>
      </c>
      <c r="C1614">
        <v>2026</v>
      </c>
      <c r="D1614" t="s">
        <v>78</v>
      </c>
      <c r="E1614">
        <v>6</v>
      </c>
      <c r="F1614" t="s">
        <v>83</v>
      </c>
      <c r="G1614" t="s">
        <v>140</v>
      </c>
      <c r="H1614">
        <v>1</v>
      </c>
      <c r="I1614" t="s">
        <v>69</v>
      </c>
      <c r="J1614" s="5">
        <v>46172</v>
      </c>
      <c r="K1614" s="5">
        <v>46178</v>
      </c>
    </row>
    <row r="1615" spans="1:11">
      <c r="A1615">
        <v>20260602</v>
      </c>
      <c r="B1615" s="5">
        <v>46175</v>
      </c>
      <c r="C1615">
        <v>2026</v>
      </c>
      <c r="D1615" t="s">
        <v>78</v>
      </c>
      <c r="E1615">
        <v>6</v>
      </c>
      <c r="F1615" t="s">
        <v>83</v>
      </c>
      <c r="G1615" t="s">
        <v>140</v>
      </c>
      <c r="H1615">
        <v>2</v>
      </c>
      <c r="I1615" t="s">
        <v>70</v>
      </c>
      <c r="J1615" s="5">
        <v>46172</v>
      </c>
      <c r="K1615" s="5">
        <v>46178</v>
      </c>
    </row>
    <row r="1616" spans="1:11">
      <c r="A1616">
        <v>20260603</v>
      </c>
      <c r="B1616" s="5">
        <v>46176</v>
      </c>
      <c r="C1616">
        <v>2026</v>
      </c>
      <c r="D1616" t="s">
        <v>78</v>
      </c>
      <c r="E1616">
        <v>6</v>
      </c>
      <c r="F1616" t="s">
        <v>83</v>
      </c>
      <c r="G1616" t="s">
        <v>140</v>
      </c>
      <c r="H1616">
        <v>3</v>
      </c>
      <c r="I1616" t="s">
        <v>71</v>
      </c>
      <c r="J1616" s="5">
        <v>46172</v>
      </c>
      <c r="K1616" s="5">
        <v>46178</v>
      </c>
    </row>
    <row r="1617" spans="1:11">
      <c r="A1617">
        <v>20260604</v>
      </c>
      <c r="B1617" s="5">
        <v>46177</v>
      </c>
      <c r="C1617">
        <v>2026</v>
      </c>
      <c r="D1617" t="s">
        <v>78</v>
      </c>
      <c r="E1617">
        <v>6</v>
      </c>
      <c r="F1617" t="s">
        <v>83</v>
      </c>
      <c r="G1617" t="s">
        <v>140</v>
      </c>
      <c r="H1617">
        <v>4</v>
      </c>
      <c r="I1617" t="s">
        <v>72</v>
      </c>
      <c r="J1617" s="5">
        <v>46172</v>
      </c>
      <c r="K1617" s="5">
        <v>46178</v>
      </c>
    </row>
    <row r="1618" spans="1:11">
      <c r="A1618">
        <v>20260605</v>
      </c>
      <c r="B1618" s="5">
        <v>46178</v>
      </c>
      <c r="C1618">
        <v>2026</v>
      </c>
      <c r="D1618" t="s">
        <v>78</v>
      </c>
      <c r="E1618">
        <v>6</v>
      </c>
      <c r="F1618" t="s">
        <v>83</v>
      </c>
      <c r="G1618" t="s">
        <v>140</v>
      </c>
      <c r="H1618">
        <v>5</v>
      </c>
      <c r="I1618" t="s">
        <v>73</v>
      </c>
      <c r="J1618" s="5">
        <v>46172</v>
      </c>
      <c r="K1618" s="5">
        <v>46178</v>
      </c>
    </row>
    <row r="1619" spans="1:11">
      <c r="A1619">
        <v>20260606</v>
      </c>
      <c r="B1619" s="5">
        <v>46179</v>
      </c>
      <c r="C1619">
        <v>2026</v>
      </c>
      <c r="D1619" t="s">
        <v>78</v>
      </c>
      <c r="E1619">
        <v>6</v>
      </c>
      <c r="F1619" t="s">
        <v>83</v>
      </c>
      <c r="G1619" t="s">
        <v>140</v>
      </c>
      <c r="H1619">
        <v>6</v>
      </c>
      <c r="I1619" t="s">
        <v>67</v>
      </c>
      <c r="J1619" s="5">
        <v>46179</v>
      </c>
      <c r="K1619" s="5">
        <v>46185</v>
      </c>
    </row>
    <row r="1620" spans="1:11">
      <c r="A1620">
        <v>20260607</v>
      </c>
      <c r="B1620" s="5">
        <v>46180</v>
      </c>
      <c r="C1620">
        <v>2026</v>
      </c>
      <c r="D1620" t="s">
        <v>78</v>
      </c>
      <c r="E1620">
        <v>6</v>
      </c>
      <c r="F1620" t="s">
        <v>83</v>
      </c>
      <c r="G1620" t="s">
        <v>140</v>
      </c>
      <c r="H1620">
        <v>7</v>
      </c>
      <c r="I1620" t="s">
        <v>68</v>
      </c>
      <c r="J1620" s="5">
        <v>46179</v>
      </c>
      <c r="K1620" s="5">
        <v>46185</v>
      </c>
    </row>
    <row r="1621" spans="1:11">
      <c r="A1621">
        <v>20260608</v>
      </c>
      <c r="B1621" s="5">
        <v>46181</v>
      </c>
      <c r="C1621">
        <v>2026</v>
      </c>
      <c r="D1621" t="s">
        <v>78</v>
      </c>
      <c r="E1621">
        <v>6</v>
      </c>
      <c r="F1621" t="s">
        <v>83</v>
      </c>
      <c r="G1621" t="s">
        <v>140</v>
      </c>
      <c r="H1621">
        <v>8</v>
      </c>
      <c r="I1621" t="s">
        <v>69</v>
      </c>
      <c r="J1621" s="5">
        <v>46179</v>
      </c>
      <c r="K1621" s="5">
        <v>46185</v>
      </c>
    </row>
    <row r="1622" spans="1:11">
      <c r="A1622">
        <v>20260609</v>
      </c>
      <c r="B1622" s="5">
        <v>46182</v>
      </c>
      <c r="C1622">
        <v>2026</v>
      </c>
      <c r="D1622" t="s">
        <v>78</v>
      </c>
      <c r="E1622">
        <v>6</v>
      </c>
      <c r="F1622" t="s">
        <v>83</v>
      </c>
      <c r="G1622" t="s">
        <v>140</v>
      </c>
      <c r="H1622">
        <v>9</v>
      </c>
      <c r="I1622" t="s">
        <v>70</v>
      </c>
      <c r="J1622" s="5">
        <v>46179</v>
      </c>
      <c r="K1622" s="5">
        <v>46185</v>
      </c>
    </row>
    <row r="1623" spans="1:11">
      <c r="A1623">
        <v>20260610</v>
      </c>
      <c r="B1623" s="5">
        <v>46183</v>
      </c>
      <c r="C1623">
        <v>2026</v>
      </c>
      <c r="D1623" t="s">
        <v>78</v>
      </c>
      <c r="E1623">
        <v>6</v>
      </c>
      <c r="F1623" t="s">
        <v>83</v>
      </c>
      <c r="G1623" t="s">
        <v>140</v>
      </c>
      <c r="H1623">
        <v>10</v>
      </c>
      <c r="I1623" t="s">
        <v>71</v>
      </c>
      <c r="J1623" s="5">
        <v>46179</v>
      </c>
      <c r="K1623" s="5">
        <v>46185</v>
      </c>
    </row>
    <row r="1624" spans="1:11">
      <c r="A1624">
        <v>20260611</v>
      </c>
      <c r="B1624" s="5">
        <v>46184</v>
      </c>
      <c r="C1624">
        <v>2026</v>
      </c>
      <c r="D1624" t="s">
        <v>78</v>
      </c>
      <c r="E1624">
        <v>6</v>
      </c>
      <c r="F1624" t="s">
        <v>83</v>
      </c>
      <c r="G1624" t="s">
        <v>140</v>
      </c>
      <c r="H1624">
        <v>11</v>
      </c>
      <c r="I1624" t="s">
        <v>72</v>
      </c>
      <c r="J1624" s="5">
        <v>46179</v>
      </c>
      <c r="K1624" s="5">
        <v>46185</v>
      </c>
    </row>
    <row r="1625" spans="1:11">
      <c r="A1625">
        <v>20260612</v>
      </c>
      <c r="B1625" s="5">
        <v>46185</v>
      </c>
      <c r="C1625">
        <v>2026</v>
      </c>
      <c r="D1625" t="s">
        <v>78</v>
      </c>
      <c r="E1625">
        <v>6</v>
      </c>
      <c r="F1625" t="s">
        <v>83</v>
      </c>
      <c r="G1625" t="s">
        <v>140</v>
      </c>
      <c r="H1625">
        <v>12</v>
      </c>
      <c r="I1625" t="s">
        <v>73</v>
      </c>
      <c r="J1625" s="5">
        <v>46179</v>
      </c>
      <c r="K1625" s="5">
        <v>46185</v>
      </c>
    </row>
    <row r="1626" spans="1:11">
      <c r="A1626">
        <v>20260613</v>
      </c>
      <c r="B1626" s="5">
        <v>46186</v>
      </c>
      <c r="C1626">
        <v>2026</v>
      </c>
      <c r="D1626" t="s">
        <v>78</v>
      </c>
      <c r="E1626">
        <v>6</v>
      </c>
      <c r="F1626" t="s">
        <v>83</v>
      </c>
      <c r="G1626" t="s">
        <v>140</v>
      </c>
      <c r="H1626">
        <v>13</v>
      </c>
      <c r="I1626" t="s">
        <v>67</v>
      </c>
      <c r="J1626" s="5">
        <v>46186</v>
      </c>
      <c r="K1626" s="5">
        <v>46192</v>
      </c>
    </row>
    <row r="1627" spans="1:11">
      <c r="A1627">
        <v>20260614</v>
      </c>
      <c r="B1627" s="5">
        <v>46187</v>
      </c>
      <c r="C1627">
        <v>2026</v>
      </c>
      <c r="D1627" t="s">
        <v>78</v>
      </c>
      <c r="E1627">
        <v>6</v>
      </c>
      <c r="F1627" t="s">
        <v>83</v>
      </c>
      <c r="G1627" t="s">
        <v>140</v>
      </c>
      <c r="H1627">
        <v>14</v>
      </c>
      <c r="I1627" t="s">
        <v>68</v>
      </c>
      <c r="J1627" s="5">
        <v>46186</v>
      </c>
      <c r="K1627" s="5">
        <v>46192</v>
      </c>
    </row>
    <row r="1628" spans="1:11">
      <c r="A1628">
        <v>20260615</v>
      </c>
      <c r="B1628" s="5">
        <v>46188</v>
      </c>
      <c r="C1628">
        <v>2026</v>
      </c>
      <c r="D1628" t="s">
        <v>78</v>
      </c>
      <c r="E1628">
        <v>6</v>
      </c>
      <c r="F1628" t="s">
        <v>83</v>
      </c>
      <c r="G1628" t="s">
        <v>140</v>
      </c>
      <c r="H1628">
        <v>15</v>
      </c>
      <c r="I1628" t="s">
        <v>69</v>
      </c>
      <c r="J1628" s="5">
        <v>46186</v>
      </c>
      <c r="K1628" s="5">
        <v>46192</v>
      </c>
    </row>
    <row r="1629" spans="1:11">
      <c r="A1629">
        <v>20260616</v>
      </c>
      <c r="B1629" s="5">
        <v>46189</v>
      </c>
      <c r="C1629">
        <v>2026</v>
      </c>
      <c r="D1629" t="s">
        <v>78</v>
      </c>
      <c r="E1629">
        <v>6</v>
      </c>
      <c r="F1629" t="s">
        <v>83</v>
      </c>
      <c r="G1629" t="s">
        <v>140</v>
      </c>
      <c r="H1629">
        <v>16</v>
      </c>
      <c r="I1629" t="s">
        <v>70</v>
      </c>
      <c r="J1629" s="5">
        <v>46186</v>
      </c>
      <c r="K1629" s="5">
        <v>46192</v>
      </c>
    </row>
    <row r="1630" spans="1:11">
      <c r="A1630">
        <v>20260617</v>
      </c>
      <c r="B1630" s="5">
        <v>46190</v>
      </c>
      <c r="C1630">
        <v>2026</v>
      </c>
      <c r="D1630" t="s">
        <v>78</v>
      </c>
      <c r="E1630">
        <v>6</v>
      </c>
      <c r="F1630" t="s">
        <v>83</v>
      </c>
      <c r="G1630" t="s">
        <v>140</v>
      </c>
      <c r="H1630">
        <v>17</v>
      </c>
      <c r="I1630" t="s">
        <v>71</v>
      </c>
      <c r="J1630" s="5">
        <v>46186</v>
      </c>
      <c r="K1630" s="5">
        <v>46192</v>
      </c>
    </row>
    <row r="1631" spans="1:11">
      <c r="A1631">
        <v>20260618</v>
      </c>
      <c r="B1631" s="5">
        <v>46191</v>
      </c>
      <c r="C1631">
        <v>2026</v>
      </c>
      <c r="D1631" t="s">
        <v>78</v>
      </c>
      <c r="E1631">
        <v>6</v>
      </c>
      <c r="F1631" t="s">
        <v>83</v>
      </c>
      <c r="G1631" t="s">
        <v>140</v>
      </c>
      <c r="H1631">
        <v>18</v>
      </c>
      <c r="I1631" t="s">
        <v>72</v>
      </c>
      <c r="J1631" s="5">
        <v>46186</v>
      </c>
      <c r="K1631" s="5">
        <v>46192</v>
      </c>
    </row>
    <row r="1632" spans="1:11">
      <c r="A1632">
        <v>20260619</v>
      </c>
      <c r="B1632" s="5">
        <v>46192</v>
      </c>
      <c r="C1632">
        <v>2026</v>
      </c>
      <c r="D1632" t="s">
        <v>78</v>
      </c>
      <c r="E1632">
        <v>6</v>
      </c>
      <c r="F1632" t="s">
        <v>83</v>
      </c>
      <c r="G1632" t="s">
        <v>140</v>
      </c>
      <c r="H1632">
        <v>19</v>
      </c>
      <c r="I1632" t="s">
        <v>73</v>
      </c>
      <c r="J1632" s="5">
        <v>46186</v>
      </c>
      <c r="K1632" s="5">
        <v>46192</v>
      </c>
    </row>
    <row r="1633" spans="1:11">
      <c r="A1633">
        <v>20260620</v>
      </c>
      <c r="B1633" s="5">
        <v>46193</v>
      </c>
      <c r="C1633">
        <v>2026</v>
      </c>
      <c r="D1633" t="s">
        <v>78</v>
      </c>
      <c r="E1633">
        <v>6</v>
      </c>
      <c r="F1633" t="s">
        <v>83</v>
      </c>
      <c r="G1633" t="s">
        <v>140</v>
      </c>
      <c r="H1633">
        <v>20</v>
      </c>
      <c r="I1633" t="s">
        <v>67</v>
      </c>
      <c r="J1633" s="5">
        <v>46193</v>
      </c>
      <c r="K1633" s="5">
        <v>46199</v>
      </c>
    </row>
    <row r="1634" spans="1:11">
      <c r="A1634">
        <v>20260621</v>
      </c>
      <c r="B1634" s="5">
        <v>46194</v>
      </c>
      <c r="C1634">
        <v>2026</v>
      </c>
      <c r="D1634" t="s">
        <v>78</v>
      </c>
      <c r="E1634">
        <v>6</v>
      </c>
      <c r="F1634" t="s">
        <v>83</v>
      </c>
      <c r="G1634" t="s">
        <v>140</v>
      </c>
      <c r="H1634">
        <v>21</v>
      </c>
      <c r="I1634" t="s">
        <v>68</v>
      </c>
      <c r="J1634" s="5">
        <v>46193</v>
      </c>
      <c r="K1634" s="5">
        <v>46199</v>
      </c>
    </row>
    <row r="1635" spans="1:11">
      <c r="A1635">
        <v>20260622</v>
      </c>
      <c r="B1635" s="5">
        <v>46195</v>
      </c>
      <c r="C1635">
        <v>2026</v>
      </c>
      <c r="D1635" t="s">
        <v>78</v>
      </c>
      <c r="E1635">
        <v>6</v>
      </c>
      <c r="F1635" t="s">
        <v>83</v>
      </c>
      <c r="G1635" t="s">
        <v>140</v>
      </c>
      <c r="H1635">
        <v>22</v>
      </c>
      <c r="I1635" t="s">
        <v>69</v>
      </c>
      <c r="J1635" s="5">
        <v>46193</v>
      </c>
      <c r="K1635" s="5">
        <v>46199</v>
      </c>
    </row>
    <row r="1636" spans="1:11">
      <c r="A1636">
        <v>20260623</v>
      </c>
      <c r="B1636" s="5">
        <v>46196</v>
      </c>
      <c r="C1636">
        <v>2026</v>
      </c>
      <c r="D1636" t="s">
        <v>78</v>
      </c>
      <c r="E1636">
        <v>6</v>
      </c>
      <c r="F1636" t="s">
        <v>83</v>
      </c>
      <c r="G1636" t="s">
        <v>140</v>
      </c>
      <c r="H1636">
        <v>23</v>
      </c>
      <c r="I1636" t="s">
        <v>70</v>
      </c>
      <c r="J1636" s="5">
        <v>46193</v>
      </c>
      <c r="K1636" s="5">
        <v>46199</v>
      </c>
    </row>
    <row r="1637" spans="1:11">
      <c r="A1637">
        <v>20260624</v>
      </c>
      <c r="B1637" s="5">
        <v>46197</v>
      </c>
      <c r="C1637">
        <v>2026</v>
      </c>
      <c r="D1637" t="s">
        <v>78</v>
      </c>
      <c r="E1637">
        <v>6</v>
      </c>
      <c r="F1637" t="s">
        <v>83</v>
      </c>
      <c r="G1637" t="s">
        <v>140</v>
      </c>
      <c r="H1637">
        <v>24</v>
      </c>
      <c r="I1637" t="s">
        <v>71</v>
      </c>
      <c r="J1637" s="5">
        <v>46193</v>
      </c>
      <c r="K1637" s="5">
        <v>46199</v>
      </c>
    </row>
    <row r="1638" spans="1:11">
      <c r="A1638">
        <v>20260625</v>
      </c>
      <c r="B1638" s="5">
        <v>46198</v>
      </c>
      <c r="C1638">
        <v>2026</v>
      </c>
      <c r="D1638" t="s">
        <v>78</v>
      </c>
      <c r="E1638">
        <v>6</v>
      </c>
      <c r="F1638" t="s">
        <v>83</v>
      </c>
      <c r="G1638" t="s">
        <v>140</v>
      </c>
      <c r="H1638">
        <v>25</v>
      </c>
      <c r="I1638" t="s">
        <v>72</v>
      </c>
      <c r="J1638" s="5">
        <v>46193</v>
      </c>
      <c r="K1638" s="5">
        <v>46199</v>
      </c>
    </row>
    <row r="1639" spans="1:11">
      <c r="A1639">
        <v>20260626</v>
      </c>
      <c r="B1639" s="5">
        <v>46199</v>
      </c>
      <c r="C1639">
        <v>2026</v>
      </c>
      <c r="D1639" t="s">
        <v>78</v>
      </c>
      <c r="E1639">
        <v>6</v>
      </c>
      <c r="F1639" t="s">
        <v>83</v>
      </c>
      <c r="G1639" t="s">
        <v>140</v>
      </c>
      <c r="H1639">
        <v>26</v>
      </c>
      <c r="I1639" t="s">
        <v>73</v>
      </c>
      <c r="J1639" s="5">
        <v>46193</v>
      </c>
      <c r="K1639" s="5">
        <v>46199</v>
      </c>
    </row>
    <row r="1640" spans="1:11">
      <c r="A1640">
        <v>20260627</v>
      </c>
      <c r="B1640" s="5">
        <v>46200</v>
      </c>
      <c r="C1640">
        <v>2026</v>
      </c>
      <c r="D1640" t="s">
        <v>78</v>
      </c>
      <c r="E1640">
        <v>6</v>
      </c>
      <c r="F1640" t="s">
        <v>83</v>
      </c>
      <c r="G1640" t="s">
        <v>140</v>
      </c>
      <c r="H1640">
        <v>27</v>
      </c>
      <c r="I1640" t="s">
        <v>67</v>
      </c>
      <c r="J1640" s="5">
        <v>46200</v>
      </c>
      <c r="K1640" s="5">
        <v>46206</v>
      </c>
    </row>
    <row r="1641" spans="1:11">
      <c r="A1641">
        <v>20260628</v>
      </c>
      <c r="B1641" s="5">
        <v>46201</v>
      </c>
      <c r="C1641">
        <v>2026</v>
      </c>
      <c r="D1641" t="s">
        <v>78</v>
      </c>
      <c r="E1641">
        <v>6</v>
      </c>
      <c r="F1641" t="s">
        <v>83</v>
      </c>
      <c r="G1641" t="s">
        <v>140</v>
      </c>
      <c r="H1641">
        <v>28</v>
      </c>
      <c r="I1641" t="s">
        <v>68</v>
      </c>
      <c r="J1641" s="5">
        <v>46200</v>
      </c>
      <c r="K1641" s="5">
        <v>46206</v>
      </c>
    </row>
    <row r="1642" spans="1:11">
      <c r="A1642">
        <v>20260629</v>
      </c>
      <c r="B1642" s="5">
        <v>46202</v>
      </c>
      <c r="C1642">
        <v>2026</v>
      </c>
      <c r="D1642" t="s">
        <v>78</v>
      </c>
      <c r="E1642">
        <v>6</v>
      </c>
      <c r="F1642" t="s">
        <v>83</v>
      </c>
      <c r="G1642" t="s">
        <v>140</v>
      </c>
      <c r="H1642">
        <v>29</v>
      </c>
      <c r="I1642" t="s">
        <v>69</v>
      </c>
      <c r="J1642" s="5">
        <v>46200</v>
      </c>
      <c r="K1642" s="5">
        <v>46206</v>
      </c>
    </row>
    <row r="1643" spans="1:11">
      <c r="A1643">
        <v>20260630</v>
      </c>
      <c r="B1643" s="5">
        <v>46203</v>
      </c>
      <c r="C1643">
        <v>2026</v>
      </c>
      <c r="D1643" t="s">
        <v>78</v>
      </c>
      <c r="E1643">
        <v>6</v>
      </c>
      <c r="F1643" t="s">
        <v>83</v>
      </c>
      <c r="G1643" t="s">
        <v>140</v>
      </c>
      <c r="H1643">
        <v>30</v>
      </c>
      <c r="I1643" t="s">
        <v>70</v>
      </c>
      <c r="J1643" s="5">
        <v>46200</v>
      </c>
      <c r="K1643" s="5">
        <v>46206</v>
      </c>
    </row>
    <row r="1644" spans="1:11">
      <c r="A1644">
        <v>20260701</v>
      </c>
      <c r="B1644" s="5">
        <v>46204</v>
      </c>
      <c r="C1644">
        <v>2026</v>
      </c>
      <c r="D1644" t="s">
        <v>85</v>
      </c>
      <c r="E1644">
        <v>7</v>
      </c>
      <c r="F1644" t="s">
        <v>86</v>
      </c>
      <c r="G1644" t="s">
        <v>141</v>
      </c>
      <c r="H1644">
        <v>1</v>
      </c>
      <c r="I1644" t="s">
        <v>71</v>
      </c>
      <c r="J1644" s="5">
        <v>46200</v>
      </c>
      <c r="K1644" s="5">
        <v>46206</v>
      </c>
    </row>
    <row r="1645" spans="1:11">
      <c r="A1645">
        <v>20260702</v>
      </c>
      <c r="B1645" s="5">
        <v>46205</v>
      </c>
      <c r="C1645">
        <v>2026</v>
      </c>
      <c r="D1645" t="s">
        <v>85</v>
      </c>
      <c r="E1645">
        <v>7</v>
      </c>
      <c r="F1645" t="s">
        <v>86</v>
      </c>
      <c r="G1645" t="s">
        <v>141</v>
      </c>
      <c r="H1645">
        <v>2</v>
      </c>
      <c r="I1645" t="s">
        <v>72</v>
      </c>
      <c r="J1645" s="5">
        <v>46200</v>
      </c>
      <c r="K1645" s="5">
        <v>46206</v>
      </c>
    </row>
    <row r="1646" spans="1:11">
      <c r="A1646">
        <v>20260703</v>
      </c>
      <c r="B1646" s="5">
        <v>46206</v>
      </c>
      <c r="C1646">
        <v>2026</v>
      </c>
      <c r="D1646" t="s">
        <v>85</v>
      </c>
      <c r="E1646">
        <v>7</v>
      </c>
      <c r="F1646" t="s">
        <v>86</v>
      </c>
      <c r="G1646" t="s">
        <v>141</v>
      </c>
      <c r="H1646">
        <v>3</v>
      </c>
      <c r="I1646" t="s">
        <v>73</v>
      </c>
      <c r="J1646" s="5">
        <v>46200</v>
      </c>
      <c r="K1646" s="5">
        <v>46206</v>
      </c>
    </row>
    <row r="1647" spans="1:11">
      <c r="A1647">
        <v>20260704</v>
      </c>
      <c r="B1647" s="5">
        <v>46207</v>
      </c>
      <c r="C1647">
        <v>2026</v>
      </c>
      <c r="D1647" t="s">
        <v>85</v>
      </c>
      <c r="E1647">
        <v>7</v>
      </c>
      <c r="F1647" t="s">
        <v>86</v>
      </c>
      <c r="G1647" t="s">
        <v>141</v>
      </c>
      <c r="H1647">
        <v>4</v>
      </c>
      <c r="I1647" t="s">
        <v>67</v>
      </c>
      <c r="J1647" s="5">
        <v>46207</v>
      </c>
      <c r="K1647" s="5">
        <v>46213</v>
      </c>
    </row>
    <row r="1648" spans="1:11">
      <c r="A1648">
        <v>20260705</v>
      </c>
      <c r="B1648" s="5">
        <v>46208</v>
      </c>
      <c r="C1648">
        <v>2026</v>
      </c>
      <c r="D1648" t="s">
        <v>85</v>
      </c>
      <c r="E1648">
        <v>7</v>
      </c>
      <c r="F1648" t="s">
        <v>86</v>
      </c>
      <c r="G1648" t="s">
        <v>141</v>
      </c>
      <c r="H1648">
        <v>5</v>
      </c>
      <c r="I1648" t="s">
        <v>68</v>
      </c>
      <c r="J1648" s="5">
        <v>46207</v>
      </c>
      <c r="K1648" s="5">
        <v>46213</v>
      </c>
    </row>
    <row r="1649" spans="1:11">
      <c r="A1649">
        <v>20260706</v>
      </c>
      <c r="B1649" s="5">
        <v>46209</v>
      </c>
      <c r="C1649">
        <v>2026</v>
      </c>
      <c r="D1649" t="s">
        <v>85</v>
      </c>
      <c r="E1649">
        <v>7</v>
      </c>
      <c r="F1649" t="s">
        <v>86</v>
      </c>
      <c r="G1649" t="s">
        <v>141</v>
      </c>
      <c r="H1649">
        <v>6</v>
      </c>
      <c r="I1649" t="s">
        <v>69</v>
      </c>
      <c r="J1649" s="5">
        <v>46207</v>
      </c>
      <c r="K1649" s="5">
        <v>46213</v>
      </c>
    </row>
    <row r="1650" spans="1:11">
      <c r="A1650">
        <v>20260707</v>
      </c>
      <c r="B1650" s="5">
        <v>46210</v>
      </c>
      <c r="C1650">
        <v>2026</v>
      </c>
      <c r="D1650" t="s">
        <v>85</v>
      </c>
      <c r="E1650">
        <v>7</v>
      </c>
      <c r="F1650" t="s">
        <v>86</v>
      </c>
      <c r="G1650" t="s">
        <v>141</v>
      </c>
      <c r="H1650">
        <v>7</v>
      </c>
      <c r="I1650" t="s">
        <v>70</v>
      </c>
      <c r="J1650" s="5">
        <v>46207</v>
      </c>
      <c r="K1650" s="5">
        <v>46213</v>
      </c>
    </row>
    <row r="1651" spans="1:11">
      <c r="A1651">
        <v>20260708</v>
      </c>
      <c r="B1651" s="5">
        <v>46211</v>
      </c>
      <c r="C1651">
        <v>2026</v>
      </c>
      <c r="D1651" t="s">
        <v>85</v>
      </c>
      <c r="E1651">
        <v>7</v>
      </c>
      <c r="F1651" t="s">
        <v>86</v>
      </c>
      <c r="G1651" t="s">
        <v>141</v>
      </c>
      <c r="H1651">
        <v>8</v>
      </c>
      <c r="I1651" t="s">
        <v>71</v>
      </c>
      <c r="J1651" s="5">
        <v>46207</v>
      </c>
      <c r="K1651" s="5">
        <v>46213</v>
      </c>
    </row>
    <row r="1652" spans="1:11">
      <c r="A1652">
        <v>20260709</v>
      </c>
      <c r="B1652" s="5">
        <v>46212</v>
      </c>
      <c r="C1652">
        <v>2026</v>
      </c>
      <c r="D1652" t="s">
        <v>85</v>
      </c>
      <c r="E1652">
        <v>7</v>
      </c>
      <c r="F1652" t="s">
        <v>86</v>
      </c>
      <c r="G1652" t="s">
        <v>141</v>
      </c>
      <c r="H1652">
        <v>9</v>
      </c>
      <c r="I1652" t="s">
        <v>72</v>
      </c>
      <c r="J1652" s="5">
        <v>46207</v>
      </c>
      <c r="K1652" s="5">
        <v>46213</v>
      </c>
    </row>
    <row r="1653" spans="1:11">
      <c r="A1653">
        <v>20260710</v>
      </c>
      <c r="B1653" s="5">
        <v>46213</v>
      </c>
      <c r="C1653">
        <v>2026</v>
      </c>
      <c r="D1653" t="s">
        <v>85</v>
      </c>
      <c r="E1653">
        <v>7</v>
      </c>
      <c r="F1653" t="s">
        <v>86</v>
      </c>
      <c r="G1653" t="s">
        <v>141</v>
      </c>
      <c r="H1653">
        <v>10</v>
      </c>
      <c r="I1653" t="s">
        <v>73</v>
      </c>
      <c r="J1653" s="5">
        <v>46207</v>
      </c>
      <c r="K1653" s="5">
        <v>46213</v>
      </c>
    </row>
    <row r="1654" spans="1:11">
      <c r="A1654">
        <v>20260711</v>
      </c>
      <c r="B1654" s="5">
        <v>46214</v>
      </c>
      <c r="C1654">
        <v>2026</v>
      </c>
      <c r="D1654" t="s">
        <v>85</v>
      </c>
      <c r="E1654">
        <v>7</v>
      </c>
      <c r="F1654" t="s">
        <v>86</v>
      </c>
      <c r="G1654" t="s">
        <v>141</v>
      </c>
      <c r="H1654">
        <v>11</v>
      </c>
      <c r="I1654" t="s">
        <v>67</v>
      </c>
      <c r="J1654" s="5">
        <v>46214</v>
      </c>
      <c r="K1654" s="5">
        <v>46220</v>
      </c>
    </row>
    <row r="1655" spans="1:11">
      <c r="A1655">
        <v>20260712</v>
      </c>
      <c r="B1655" s="5">
        <v>46215</v>
      </c>
      <c r="C1655">
        <v>2026</v>
      </c>
      <c r="D1655" t="s">
        <v>85</v>
      </c>
      <c r="E1655">
        <v>7</v>
      </c>
      <c r="F1655" t="s">
        <v>86</v>
      </c>
      <c r="G1655" t="s">
        <v>141</v>
      </c>
      <c r="H1655">
        <v>12</v>
      </c>
      <c r="I1655" t="s">
        <v>68</v>
      </c>
      <c r="J1655" s="5">
        <v>46214</v>
      </c>
      <c r="K1655" s="5">
        <v>46220</v>
      </c>
    </row>
    <row r="1656" spans="1:11">
      <c r="A1656">
        <v>20260713</v>
      </c>
      <c r="B1656" s="5">
        <v>46216</v>
      </c>
      <c r="C1656">
        <v>2026</v>
      </c>
      <c r="D1656" t="s">
        <v>85</v>
      </c>
      <c r="E1656">
        <v>7</v>
      </c>
      <c r="F1656" t="s">
        <v>86</v>
      </c>
      <c r="G1656" t="s">
        <v>141</v>
      </c>
      <c r="H1656">
        <v>13</v>
      </c>
      <c r="I1656" t="s">
        <v>69</v>
      </c>
      <c r="J1656" s="5">
        <v>46214</v>
      </c>
      <c r="K1656" s="5">
        <v>46220</v>
      </c>
    </row>
    <row r="1657" spans="1:11">
      <c r="A1657">
        <v>20260714</v>
      </c>
      <c r="B1657" s="5">
        <v>46217</v>
      </c>
      <c r="C1657">
        <v>2026</v>
      </c>
      <c r="D1657" t="s">
        <v>85</v>
      </c>
      <c r="E1657">
        <v>7</v>
      </c>
      <c r="F1657" t="s">
        <v>86</v>
      </c>
      <c r="G1657" t="s">
        <v>141</v>
      </c>
      <c r="H1657">
        <v>14</v>
      </c>
      <c r="I1657" t="s">
        <v>70</v>
      </c>
      <c r="J1657" s="5">
        <v>46214</v>
      </c>
      <c r="K1657" s="5">
        <v>46220</v>
      </c>
    </row>
    <row r="1658" spans="1:11">
      <c r="A1658">
        <v>20260715</v>
      </c>
      <c r="B1658" s="5">
        <v>46218</v>
      </c>
      <c r="C1658">
        <v>2026</v>
      </c>
      <c r="D1658" t="s">
        <v>85</v>
      </c>
      <c r="E1658">
        <v>7</v>
      </c>
      <c r="F1658" t="s">
        <v>86</v>
      </c>
      <c r="G1658" t="s">
        <v>141</v>
      </c>
      <c r="H1658">
        <v>15</v>
      </c>
      <c r="I1658" t="s">
        <v>71</v>
      </c>
      <c r="J1658" s="5">
        <v>46214</v>
      </c>
      <c r="K1658" s="5">
        <v>46220</v>
      </c>
    </row>
    <row r="1659" spans="1:11">
      <c r="A1659">
        <v>20260716</v>
      </c>
      <c r="B1659" s="5">
        <v>46219</v>
      </c>
      <c r="C1659">
        <v>2026</v>
      </c>
      <c r="D1659" t="s">
        <v>85</v>
      </c>
      <c r="E1659">
        <v>7</v>
      </c>
      <c r="F1659" t="s">
        <v>86</v>
      </c>
      <c r="G1659" t="s">
        <v>141</v>
      </c>
      <c r="H1659">
        <v>16</v>
      </c>
      <c r="I1659" t="s">
        <v>72</v>
      </c>
      <c r="J1659" s="5">
        <v>46214</v>
      </c>
      <c r="K1659" s="5">
        <v>46220</v>
      </c>
    </row>
    <row r="1660" spans="1:11">
      <c r="A1660">
        <v>20260717</v>
      </c>
      <c r="B1660" s="5">
        <v>46220</v>
      </c>
      <c r="C1660">
        <v>2026</v>
      </c>
      <c r="D1660" t="s">
        <v>85</v>
      </c>
      <c r="E1660">
        <v>7</v>
      </c>
      <c r="F1660" t="s">
        <v>86</v>
      </c>
      <c r="G1660" t="s">
        <v>141</v>
      </c>
      <c r="H1660">
        <v>17</v>
      </c>
      <c r="I1660" t="s">
        <v>73</v>
      </c>
      <c r="J1660" s="5">
        <v>46214</v>
      </c>
      <c r="K1660" s="5">
        <v>46220</v>
      </c>
    </row>
    <row r="1661" spans="1:11">
      <c r="A1661">
        <v>20260718</v>
      </c>
      <c r="B1661" s="5">
        <v>46221</v>
      </c>
      <c r="C1661">
        <v>2026</v>
      </c>
      <c r="D1661" t="s">
        <v>85</v>
      </c>
      <c r="E1661">
        <v>7</v>
      </c>
      <c r="F1661" t="s">
        <v>86</v>
      </c>
      <c r="G1661" t="s">
        <v>141</v>
      </c>
      <c r="H1661">
        <v>18</v>
      </c>
      <c r="I1661" t="s">
        <v>67</v>
      </c>
      <c r="J1661" s="5">
        <v>46221</v>
      </c>
      <c r="K1661" s="5">
        <v>46227</v>
      </c>
    </row>
    <row r="1662" spans="1:11">
      <c r="A1662">
        <v>20260719</v>
      </c>
      <c r="B1662" s="5">
        <v>46222</v>
      </c>
      <c r="C1662">
        <v>2026</v>
      </c>
      <c r="D1662" t="s">
        <v>85</v>
      </c>
      <c r="E1662">
        <v>7</v>
      </c>
      <c r="F1662" t="s">
        <v>86</v>
      </c>
      <c r="G1662" t="s">
        <v>141</v>
      </c>
      <c r="H1662">
        <v>19</v>
      </c>
      <c r="I1662" t="s">
        <v>68</v>
      </c>
      <c r="J1662" s="5">
        <v>46221</v>
      </c>
      <c r="K1662" s="5">
        <v>46227</v>
      </c>
    </row>
    <row r="1663" spans="1:11">
      <c r="A1663">
        <v>20260720</v>
      </c>
      <c r="B1663" s="5">
        <v>46223</v>
      </c>
      <c r="C1663">
        <v>2026</v>
      </c>
      <c r="D1663" t="s">
        <v>85</v>
      </c>
      <c r="E1663">
        <v>7</v>
      </c>
      <c r="F1663" t="s">
        <v>86</v>
      </c>
      <c r="G1663" t="s">
        <v>141</v>
      </c>
      <c r="H1663">
        <v>20</v>
      </c>
      <c r="I1663" t="s">
        <v>69</v>
      </c>
      <c r="J1663" s="5">
        <v>46221</v>
      </c>
      <c r="K1663" s="5">
        <v>46227</v>
      </c>
    </row>
    <row r="1664" spans="1:11">
      <c r="A1664">
        <v>20260721</v>
      </c>
      <c r="B1664" s="5">
        <v>46224</v>
      </c>
      <c r="C1664">
        <v>2026</v>
      </c>
      <c r="D1664" t="s">
        <v>85</v>
      </c>
      <c r="E1664">
        <v>7</v>
      </c>
      <c r="F1664" t="s">
        <v>86</v>
      </c>
      <c r="G1664" t="s">
        <v>141</v>
      </c>
      <c r="H1664">
        <v>21</v>
      </c>
      <c r="I1664" t="s">
        <v>70</v>
      </c>
      <c r="J1664" s="5">
        <v>46221</v>
      </c>
      <c r="K1664" s="5">
        <v>46227</v>
      </c>
    </row>
    <row r="1665" spans="1:11">
      <c r="A1665">
        <v>20260722</v>
      </c>
      <c r="B1665" s="5">
        <v>46225</v>
      </c>
      <c r="C1665">
        <v>2026</v>
      </c>
      <c r="D1665" t="s">
        <v>85</v>
      </c>
      <c r="E1665">
        <v>7</v>
      </c>
      <c r="F1665" t="s">
        <v>86</v>
      </c>
      <c r="G1665" t="s">
        <v>141</v>
      </c>
      <c r="H1665">
        <v>22</v>
      </c>
      <c r="I1665" t="s">
        <v>71</v>
      </c>
      <c r="J1665" s="5">
        <v>46221</v>
      </c>
      <c r="K1665" s="5">
        <v>46227</v>
      </c>
    </row>
    <row r="1666" spans="1:11">
      <c r="A1666">
        <v>20260723</v>
      </c>
      <c r="B1666" s="5">
        <v>46226</v>
      </c>
      <c r="C1666">
        <v>2026</v>
      </c>
      <c r="D1666" t="s">
        <v>85</v>
      </c>
      <c r="E1666">
        <v>7</v>
      </c>
      <c r="F1666" t="s">
        <v>86</v>
      </c>
      <c r="G1666" t="s">
        <v>141</v>
      </c>
      <c r="H1666">
        <v>23</v>
      </c>
      <c r="I1666" t="s">
        <v>72</v>
      </c>
      <c r="J1666" s="5">
        <v>46221</v>
      </c>
      <c r="K1666" s="5">
        <v>46227</v>
      </c>
    </row>
    <row r="1667" spans="1:11">
      <c r="A1667">
        <v>20260724</v>
      </c>
      <c r="B1667" s="5">
        <v>46227</v>
      </c>
      <c r="C1667">
        <v>2026</v>
      </c>
      <c r="D1667" t="s">
        <v>85</v>
      </c>
      <c r="E1667">
        <v>7</v>
      </c>
      <c r="F1667" t="s">
        <v>86</v>
      </c>
      <c r="G1667" t="s">
        <v>141</v>
      </c>
      <c r="H1667">
        <v>24</v>
      </c>
      <c r="I1667" t="s">
        <v>73</v>
      </c>
      <c r="J1667" s="5">
        <v>46221</v>
      </c>
      <c r="K1667" s="5">
        <v>46227</v>
      </c>
    </row>
    <row r="1668" spans="1:11">
      <c r="A1668">
        <v>20260725</v>
      </c>
      <c r="B1668" s="5">
        <v>46228</v>
      </c>
      <c r="C1668">
        <v>2026</v>
      </c>
      <c r="D1668" t="s">
        <v>85</v>
      </c>
      <c r="E1668">
        <v>7</v>
      </c>
      <c r="F1668" t="s">
        <v>86</v>
      </c>
      <c r="G1668" t="s">
        <v>141</v>
      </c>
      <c r="H1668">
        <v>25</v>
      </c>
      <c r="I1668" t="s">
        <v>67</v>
      </c>
      <c r="J1668" s="5">
        <v>46228</v>
      </c>
      <c r="K1668" s="5">
        <v>46234</v>
      </c>
    </row>
    <row r="1669" spans="1:11">
      <c r="A1669">
        <v>20260726</v>
      </c>
      <c r="B1669" s="5">
        <v>46229</v>
      </c>
      <c r="C1669">
        <v>2026</v>
      </c>
      <c r="D1669" t="s">
        <v>85</v>
      </c>
      <c r="E1669">
        <v>7</v>
      </c>
      <c r="F1669" t="s">
        <v>86</v>
      </c>
      <c r="G1669" t="s">
        <v>141</v>
      </c>
      <c r="H1669">
        <v>26</v>
      </c>
      <c r="I1669" t="s">
        <v>68</v>
      </c>
      <c r="J1669" s="5">
        <v>46228</v>
      </c>
      <c r="K1669" s="5">
        <v>46234</v>
      </c>
    </row>
    <row r="1670" spans="1:11">
      <c r="A1670">
        <v>20260727</v>
      </c>
      <c r="B1670" s="5">
        <v>46230</v>
      </c>
      <c r="C1670">
        <v>2026</v>
      </c>
      <c r="D1670" t="s">
        <v>85</v>
      </c>
      <c r="E1670">
        <v>7</v>
      </c>
      <c r="F1670" t="s">
        <v>86</v>
      </c>
      <c r="G1670" t="s">
        <v>141</v>
      </c>
      <c r="H1670">
        <v>27</v>
      </c>
      <c r="I1670" t="s">
        <v>69</v>
      </c>
      <c r="J1670" s="5">
        <v>46228</v>
      </c>
      <c r="K1670" s="5">
        <v>46234</v>
      </c>
    </row>
    <row r="1671" spans="1:11">
      <c r="A1671">
        <v>20260728</v>
      </c>
      <c r="B1671" s="5">
        <v>46231</v>
      </c>
      <c r="C1671">
        <v>2026</v>
      </c>
      <c r="D1671" t="s">
        <v>85</v>
      </c>
      <c r="E1671">
        <v>7</v>
      </c>
      <c r="F1671" t="s">
        <v>86</v>
      </c>
      <c r="G1671" t="s">
        <v>141</v>
      </c>
      <c r="H1671">
        <v>28</v>
      </c>
      <c r="I1671" t="s">
        <v>70</v>
      </c>
      <c r="J1671" s="5">
        <v>46228</v>
      </c>
      <c r="K1671" s="5">
        <v>46234</v>
      </c>
    </row>
    <row r="1672" spans="1:11">
      <c r="A1672">
        <v>20260729</v>
      </c>
      <c r="B1672" s="5">
        <v>46232</v>
      </c>
      <c r="C1672">
        <v>2026</v>
      </c>
      <c r="D1672" t="s">
        <v>85</v>
      </c>
      <c r="E1672">
        <v>7</v>
      </c>
      <c r="F1672" t="s">
        <v>86</v>
      </c>
      <c r="G1672" t="s">
        <v>141</v>
      </c>
      <c r="H1672">
        <v>29</v>
      </c>
      <c r="I1672" t="s">
        <v>71</v>
      </c>
      <c r="J1672" s="5">
        <v>46228</v>
      </c>
      <c r="K1672" s="5">
        <v>46234</v>
      </c>
    </row>
    <row r="1673" spans="1:11">
      <c r="A1673">
        <v>20260730</v>
      </c>
      <c r="B1673" s="5">
        <v>46233</v>
      </c>
      <c r="C1673">
        <v>2026</v>
      </c>
      <c r="D1673" t="s">
        <v>85</v>
      </c>
      <c r="E1673">
        <v>7</v>
      </c>
      <c r="F1673" t="s">
        <v>86</v>
      </c>
      <c r="G1673" t="s">
        <v>141</v>
      </c>
      <c r="H1673">
        <v>30</v>
      </c>
      <c r="I1673" t="s">
        <v>72</v>
      </c>
      <c r="J1673" s="5">
        <v>46228</v>
      </c>
      <c r="K1673" s="5">
        <v>46234</v>
      </c>
    </row>
    <row r="1674" spans="1:11">
      <c r="A1674">
        <v>20260731</v>
      </c>
      <c r="B1674" s="5">
        <v>46234</v>
      </c>
      <c r="C1674">
        <v>2026</v>
      </c>
      <c r="D1674" t="s">
        <v>85</v>
      </c>
      <c r="E1674">
        <v>7</v>
      </c>
      <c r="F1674" t="s">
        <v>86</v>
      </c>
      <c r="G1674" t="s">
        <v>141</v>
      </c>
      <c r="H1674">
        <v>31</v>
      </c>
      <c r="I1674" t="s">
        <v>73</v>
      </c>
      <c r="J1674" s="5">
        <v>46228</v>
      </c>
      <c r="K1674" s="5">
        <v>46234</v>
      </c>
    </row>
    <row r="1675" spans="1:11">
      <c r="A1675">
        <v>20260801</v>
      </c>
      <c r="B1675" s="5">
        <v>46235</v>
      </c>
      <c r="C1675">
        <v>2026</v>
      </c>
      <c r="D1675" t="s">
        <v>85</v>
      </c>
      <c r="E1675">
        <v>8</v>
      </c>
      <c r="F1675" t="s">
        <v>88</v>
      </c>
      <c r="G1675" t="s">
        <v>142</v>
      </c>
      <c r="H1675">
        <v>1</v>
      </c>
      <c r="I1675" t="s">
        <v>67</v>
      </c>
      <c r="J1675" s="5">
        <v>46235</v>
      </c>
      <c r="K1675" s="5">
        <v>46241</v>
      </c>
    </row>
    <row r="1676" spans="1:11">
      <c r="A1676">
        <v>20260802</v>
      </c>
      <c r="B1676" s="5">
        <v>46236</v>
      </c>
      <c r="C1676">
        <v>2026</v>
      </c>
      <c r="D1676" t="s">
        <v>85</v>
      </c>
      <c r="E1676">
        <v>8</v>
      </c>
      <c r="F1676" t="s">
        <v>88</v>
      </c>
      <c r="G1676" t="s">
        <v>142</v>
      </c>
      <c r="H1676">
        <v>2</v>
      </c>
      <c r="I1676" t="s">
        <v>68</v>
      </c>
      <c r="J1676" s="5">
        <v>46235</v>
      </c>
      <c r="K1676" s="5">
        <v>46241</v>
      </c>
    </row>
    <row r="1677" spans="1:11">
      <c r="A1677">
        <v>20260803</v>
      </c>
      <c r="B1677" s="5">
        <v>46237</v>
      </c>
      <c r="C1677">
        <v>2026</v>
      </c>
      <c r="D1677" t="s">
        <v>85</v>
      </c>
      <c r="E1677">
        <v>8</v>
      </c>
      <c r="F1677" t="s">
        <v>88</v>
      </c>
      <c r="G1677" t="s">
        <v>142</v>
      </c>
      <c r="H1677">
        <v>3</v>
      </c>
      <c r="I1677" t="s">
        <v>69</v>
      </c>
      <c r="J1677" s="5">
        <v>46235</v>
      </c>
      <c r="K1677" s="5">
        <v>46241</v>
      </c>
    </row>
    <row r="1678" spans="1:11">
      <c r="A1678">
        <v>20260804</v>
      </c>
      <c r="B1678" s="5">
        <v>46238</v>
      </c>
      <c r="C1678">
        <v>2026</v>
      </c>
      <c r="D1678" t="s">
        <v>85</v>
      </c>
      <c r="E1678">
        <v>8</v>
      </c>
      <c r="F1678" t="s">
        <v>88</v>
      </c>
      <c r="G1678" t="s">
        <v>142</v>
      </c>
      <c r="H1678">
        <v>4</v>
      </c>
      <c r="I1678" t="s">
        <v>70</v>
      </c>
      <c r="J1678" s="5">
        <v>46235</v>
      </c>
      <c r="K1678" s="5">
        <v>46241</v>
      </c>
    </row>
    <row r="1679" spans="1:11">
      <c r="A1679">
        <v>20260805</v>
      </c>
      <c r="B1679" s="5">
        <v>46239</v>
      </c>
      <c r="C1679">
        <v>2026</v>
      </c>
      <c r="D1679" t="s">
        <v>85</v>
      </c>
      <c r="E1679">
        <v>8</v>
      </c>
      <c r="F1679" t="s">
        <v>88</v>
      </c>
      <c r="G1679" t="s">
        <v>142</v>
      </c>
      <c r="H1679">
        <v>5</v>
      </c>
      <c r="I1679" t="s">
        <v>71</v>
      </c>
      <c r="J1679" s="5">
        <v>46235</v>
      </c>
      <c r="K1679" s="5">
        <v>46241</v>
      </c>
    </row>
    <row r="1680" spans="1:11">
      <c r="A1680">
        <v>20260806</v>
      </c>
      <c r="B1680" s="5">
        <v>46240</v>
      </c>
      <c r="C1680">
        <v>2026</v>
      </c>
      <c r="D1680" t="s">
        <v>85</v>
      </c>
      <c r="E1680">
        <v>8</v>
      </c>
      <c r="F1680" t="s">
        <v>88</v>
      </c>
      <c r="G1680" t="s">
        <v>142</v>
      </c>
      <c r="H1680">
        <v>6</v>
      </c>
      <c r="I1680" t="s">
        <v>72</v>
      </c>
      <c r="J1680" s="5">
        <v>46235</v>
      </c>
      <c r="K1680" s="5">
        <v>46241</v>
      </c>
    </row>
    <row r="1681" spans="1:11">
      <c r="A1681">
        <v>20260807</v>
      </c>
      <c r="B1681" s="5">
        <v>46241</v>
      </c>
      <c r="C1681">
        <v>2026</v>
      </c>
      <c r="D1681" t="s">
        <v>85</v>
      </c>
      <c r="E1681">
        <v>8</v>
      </c>
      <c r="F1681" t="s">
        <v>88</v>
      </c>
      <c r="G1681" t="s">
        <v>142</v>
      </c>
      <c r="H1681">
        <v>7</v>
      </c>
      <c r="I1681" t="s">
        <v>73</v>
      </c>
      <c r="J1681" s="5">
        <v>46235</v>
      </c>
      <c r="K1681" s="5">
        <v>46241</v>
      </c>
    </row>
    <row r="1682" spans="1:11">
      <c r="A1682">
        <v>20260808</v>
      </c>
      <c r="B1682" s="5">
        <v>46242</v>
      </c>
      <c r="C1682">
        <v>2026</v>
      </c>
      <c r="D1682" t="s">
        <v>85</v>
      </c>
      <c r="E1682">
        <v>8</v>
      </c>
      <c r="F1682" t="s">
        <v>88</v>
      </c>
      <c r="G1682" t="s">
        <v>142</v>
      </c>
      <c r="H1682">
        <v>8</v>
      </c>
      <c r="I1682" t="s">
        <v>67</v>
      </c>
      <c r="J1682" s="5">
        <v>46242</v>
      </c>
      <c r="K1682" s="5">
        <v>46248</v>
      </c>
    </row>
    <row r="1683" spans="1:11">
      <c r="A1683">
        <v>20260809</v>
      </c>
      <c r="B1683" s="5">
        <v>46243</v>
      </c>
      <c r="C1683">
        <v>2026</v>
      </c>
      <c r="D1683" t="s">
        <v>85</v>
      </c>
      <c r="E1683">
        <v>8</v>
      </c>
      <c r="F1683" t="s">
        <v>88</v>
      </c>
      <c r="G1683" t="s">
        <v>142</v>
      </c>
      <c r="H1683">
        <v>9</v>
      </c>
      <c r="I1683" t="s">
        <v>68</v>
      </c>
      <c r="J1683" s="5">
        <v>46242</v>
      </c>
      <c r="K1683" s="5">
        <v>46248</v>
      </c>
    </row>
    <row r="1684" spans="1:11">
      <c r="A1684">
        <v>20260810</v>
      </c>
      <c r="B1684" s="5">
        <v>46244</v>
      </c>
      <c r="C1684">
        <v>2026</v>
      </c>
      <c r="D1684" t="s">
        <v>85</v>
      </c>
      <c r="E1684">
        <v>8</v>
      </c>
      <c r="F1684" t="s">
        <v>88</v>
      </c>
      <c r="G1684" t="s">
        <v>142</v>
      </c>
      <c r="H1684">
        <v>10</v>
      </c>
      <c r="I1684" t="s">
        <v>69</v>
      </c>
      <c r="J1684" s="5">
        <v>46242</v>
      </c>
      <c r="K1684" s="5">
        <v>46248</v>
      </c>
    </row>
    <row r="1685" spans="1:11">
      <c r="A1685">
        <v>20260811</v>
      </c>
      <c r="B1685" s="5">
        <v>46245</v>
      </c>
      <c r="C1685">
        <v>2026</v>
      </c>
      <c r="D1685" t="s">
        <v>85</v>
      </c>
      <c r="E1685">
        <v>8</v>
      </c>
      <c r="F1685" t="s">
        <v>88</v>
      </c>
      <c r="G1685" t="s">
        <v>142</v>
      </c>
      <c r="H1685">
        <v>11</v>
      </c>
      <c r="I1685" t="s">
        <v>70</v>
      </c>
      <c r="J1685" s="5">
        <v>46242</v>
      </c>
      <c r="K1685" s="5">
        <v>46248</v>
      </c>
    </row>
    <row r="1686" spans="1:11">
      <c r="A1686">
        <v>20260812</v>
      </c>
      <c r="B1686" s="5">
        <v>46246</v>
      </c>
      <c r="C1686">
        <v>2026</v>
      </c>
      <c r="D1686" t="s">
        <v>85</v>
      </c>
      <c r="E1686">
        <v>8</v>
      </c>
      <c r="F1686" t="s">
        <v>88</v>
      </c>
      <c r="G1686" t="s">
        <v>142</v>
      </c>
      <c r="H1686">
        <v>12</v>
      </c>
      <c r="I1686" t="s">
        <v>71</v>
      </c>
      <c r="J1686" s="5">
        <v>46242</v>
      </c>
      <c r="K1686" s="5">
        <v>46248</v>
      </c>
    </row>
    <row r="1687" spans="1:11">
      <c r="A1687">
        <v>20260813</v>
      </c>
      <c r="B1687" s="5">
        <v>46247</v>
      </c>
      <c r="C1687">
        <v>2026</v>
      </c>
      <c r="D1687" t="s">
        <v>85</v>
      </c>
      <c r="E1687">
        <v>8</v>
      </c>
      <c r="F1687" t="s">
        <v>88</v>
      </c>
      <c r="G1687" t="s">
        <v>142</v>
      </c>
      <c r="H1687">
        <v>13</v>
      </c>
      <c r="I1687" t="s">
        <v>72</v>
      </c>
      <c r="J1687" s="5">
        <v>46242</v>
      </c>
      <c r="K1687" s="5">
        <v>46248</v>
      </c>
    </row>
    <row r="1688" spans="1:11">
      <c r="A1688">
        <v>20260814</v>
      </c>
      <c r="B1688" s="5">
        <v>46248</v>
      </c>
      <c r="C1688">
        <v>2026</v>
      </c>
      <c r="D1688" t="s">
        <v>85</v>
      </c>
      <c r="E1688">
        <v>8</v>
      </c>
      <c r="F1688" t="s">
        <v>88</v>
      </c>
      <c r="G1688" t="s">
        <v>142</v>
      </c>
      <c r="H1688">
        <v>14</v>
      </c>
      <c r="I1688" t="s">
        <v>73</v>
      </c>
      <c r="J1688" s="5">
        <v>46242</v>
      </c>
      <c r="K1688" s="5">
        <v>46248</v>
      </c>
    </row>
    <row r="1689" spans="1:11">
      <c r="A1689">
        <v>20260815</v>
      </c>
      <c r="B1689" s="5">
        <v>46249</v>
      </c>
      <c r="C1689">
        <v>2026</v>
      </c>
      <c r="D1689" t="s">
        <v>85</v>
      </c>
      <c r="E1689">
        <v>8</v>
      </c>
      <c r="F1689" t="s">
        <v>88</v>
      </c>
      <c r="G1689" t="s">
        <v>142</v>
      </c>
      <c r="H1689">
        <v>15</v>
      </c>
      <c r="I1689" t="s">
        <v>67</v>
      </c>
      <c r="J1689" s="5">
        <v>46249</v>
      </c>
      <c r="K1689" s="5">
        <v>46255</v>
      </c>
    </row>
    <row r="1690" spans="1:11">
      <c r="A1690">
        <v>20260816</v>
      </c>
      <c r="B1690" s="5">
        <v>46250</v>
      </c>
      <c r="C1690">
        <v>2026</v>
      </c>
      <c r="D1690" t="s">
        <v>85</v>
      </c>
      <c r="E1690">
        <v>8</v>
      </c>
      <c r="F1690" t="s">
        <v>88</v>
      </c>
      <c r="G1690" t="s">
        <v>142</v>
      </c>
      <c r="H1690">
        <v>16</v>
      </c>
      <c r="I1690" t="s">
        <v>68</v>
      </c>
      <c r="J1690" s="5">
        <v>46249</v>
      </c>
      <c r="K1690" s="5">
        <v>46255</v>
      </c>
    </row>
    <row r="1691" spans="1:11">
      <c r="A1691">
        <v>20260817</v>
      </c>
      <c r="B1691" s="5">
        <v>46251</v>
      </c>
      <c r="C1691">
        <v>2026</v>
      </c>
      <c r="D1691" t="s">
        <v>85</v>
      </c>
      <c r="E1691">
        <v>8</v>
      </c>
      <c r="F1691" t="s">
        <v>88</v>
      </c>
      <c r="G1691" t="s">
        <v>142</v>
      </c>
      <c r="H1691">
        <v>17</v>
      </c>
      <c r="I1691" t="s">
        <v>69</v>
      </c>
      <c r="J1691" s="5">
        <v>46249</v>
      </c>
      <c r="K1691" s="5">
        <v>46255</v>
      </c>
    </row>
    <row r="1692" spans="1:11">
      <c r="A1692">
        <v>20260818</v>
      </c>
      <c r="B1692" s="5">
        <v>46252</v>
      </c>
      <c r="C1692">
        <v>2026</v>
      </c>
      <c r="D1692" t="s">
        <v>85</v>
      </c>
      <c r="E1692">
        <v>8</v>
      </c>
      <c r="F1692" t="s">
        <v>88</v>
      </c>
      <c r="G1692" t="s">
        <v>142</v>
      </c>
      <c r="H1692">
        <v>18</v>
      </c>
      <c r="I1692" t="s">
        <v>70</v>
      </c>
      <c r="J1692" s="5">
        <v>46249</v>
      </c>
      <c r="K1692" s="5">
        <v>46255</v>
      </c>
    </row>
    <row r="1693" spans="1:11">
      <c r="A1693">
        <v>20260819</v>
      </c>
      <c r="B1693" s="5">
        <v>46253</v>
      </c>
      <c r="C1693">
        <v>2026</v>
      </c>
      <c r="D1693" t="s">
        <v>85</v>
      </c>
      <c r="E1693">
        <v>8</v>
      </c>
      <c r="F1693" t="s">
        <v>88</v>
      </c>
      <c r="G1693" t="s">
        <v>142</v>
      </c>
      <c r="H1693">
        <v>19</v>
      </c>
      <c r="I1693" t="s">
        <v>71</v>
      </c>
      <c r="J1693" s="5">
        <v>46249</v>
      </c>
      <c r="K1693" s="5">
        <v>46255</v>
      </c>
    </row>
    <row r="1694" spans="1:11">
      <c r="A1694">
        <v>20260820</v>
      </c>
      <c r="B1694" s="5">
        <v>46254</v>
      </c>
      <c r="C1694">
        <v>2026</v>
      </c>
      <c r="D1694" t="s">
        <v>85</v>
      </c>
      <c r="E1694">
        <v>8</v>
      </c>
      <c r="F1694" t="s">
        <v>88</v>
      </c>
      <c r="G1694" t="s">
        <v>142</v>
      </c>
      <c r="H1694">
        <v>20</v>
      </c>
      <c r="I1694" t="s">
        <v>72</v>
      </c>
      <c r="J1694" s="5">
        <v>46249</v>
      </c>
      <c r="K1694" s="5">
        <v>46255</v>
      </c>
    </row>
    <row r="1695" spans="1:11">
      <c r="A1695">
        <v>20260821</v>
      </c>
      <c r="B1695" s="5">
        <v>46255</v>
      </c>
      <c r="C1695">
        <v>2026</v>
      </c>
      <c r="D1695" t="s">
        <v>85</v>
      </c>
      <c r="E1695">
        <v>8</v>
      </c>
      <c r="F1695" t="s">
        <v>88</v>
      </c>
      <c r="G1695" t="s">
        <v>142</v>
      </c>
      <c r="H1695">
        <v>21</v>
      </c>
      <c r="I1695" t="s">
        <v>73</v>
      </c>
      <c r="J1695" s="5">
        <v>46249</v>
      </c>
      <c r="K1695" s="5">
        <v>46255</v>
      </c>
    </row>
    <row r="1696" spans="1:11">
      <c r="A1696">
        <v>20260822</v>
      </c>
      <c r="B1696" s="5">
        <v>46256</v>
      </c>
      <c r="C1696">
        <v>2026</v>
      </c>
      <c r="D1696" t="s">
        <v>85</v>
      </c>
      <c r="E1696">
        <v>8</v>
      </c>
      <c r="F1696" t="s">
        <v>88</v>
      </c>
      <c r="G1696" t="s">
        <v>142</v>
      </c>
      <c r="H1696">
        <v>22</v>
      </c>
      <c r="I1696" t="s">
        <v>67</v>
      </c>
      <c r="J1696" s="5">
        <v>46256</v>
      </c>
      <c r="K1696" s="5">
        <v>46262</v>
      </c>
    </row>
    <row r="1697" spans="1:11">
      <c r="A1697">
        <v>20260823</v>
      </c>
      <c r="B1697" s="5">
        <v>46257</v>
      </c>
      <c r="C1697">
        <v>2026</v>
      </c>
      <c r="D1697" t="s">
        <v>85</v>
      </c>
      <c r="E1697">
        <v>8</v>
      </c>
      <c r="F1697" t="s">
        <v>88</v>
      </c>
      <c r="G1697" t="s">
        <v>142</v>
      </c>
      <c r="H1697">
        <v>23</v>
      </c>
      <c r="I1697" t="s">
        <v>68</v>
      </c>
      <c r="J1697" s="5">
        <v>46256</v>
      </c>
      <c r="K1697" s="5">
        <v>46262</v>
      </c>
    </row>
    <row r="1698" spans="1:11">
      <c r="A1698">
        <v>20260824</v>
      </c>
      <c r="B1698" s="5">
        <v>46258</v>
      </c>
      <c r="C1698">
        <v>2026</v>
      </c>
      <c r="D1698" t="s">
        <v>85</v>
      </c>
      <c r="E1698">
        <v>8</v>
      </c>
      <c r="F1698" t="s">
        <v>88</v>
      </c>
      <c r="G1698" t="s">
        <v>142</v>
      </c>
      <c r="H1698">
        <v>24</v>
      </c>
      <c r="I1698" t="s">
        <v>69</v>
      </c>
      <c r="J1698" s="5">
        <v>46256</v>
      </c>
      <c r="K1698" s="5">
        <v>46262</v>
      </c>
    </row>
    <row r="1699" spans="1:11">
      <c r="A1699">
        <v>20260825</v>
      </c>
      <c r="B1699" s="5">
        <v>46259</v>
      </c>
      <c r="C1699">
        <v>2026</v>
      </c>
      <c r="D1699" t="s">
        <v>85</v>
      </c>
      <c r="E1699">
        <v>8</v>
      </c>
      <c r="F1699" t="s">
        <v>88</v>
      </c>
      <c r="G1699" t="s">
        <v>142</v>
      </c>
      <c r="H1699">
        <v>25</v>
      </c>
      <c r="I1699" t="s">
        <v>70</v>
      </c>
      <c r="J1699" s="5">
        <v>46256</v>
      </c>
      <c r="K1699" s="5">
        <v>46262</v>
      </c>
    </row>
    <row r="1700" spans="1:11">
      <c r="A1700">
        <v>20260826</v>
      </c>
      <c r="B1700" s="5">
        <v>46260</v>
      </c>
      <c r="C1700">
        <v>2026</v>
      </c>
      <c r="D1700" t="s">
        <v>85</v>
      </c>
      <c r="E1700">
        <v>8</v>
      </c>
      <c r="F1700" t="s">
        <v>88</v>
      </c>
      <c r="G1700" t="s">
        <v>142</v>
      </c>
      <c r="H1700">
        <v>26</v>
      </c>
      <c r="I1700" t="s">
        <v>71</v>
      </c>
      <c r="J1700" s="5">
        <v>46256</v>
      </c>
      <c r="K1700" s="5">
        <v>46262</v>
      </c>
    </row>
    <row r="1701" spans="1:11">
      <c r="A1701">
        <v>20260827</v>
      </c>
      <c r="B1701" s="5">
        <v>46261</v>
      </c>
      <c r="C1701">
        <v>2026</v>
      </c>
      <c r="D1701" t="s">
        <v>85</v>
      </c>
      <c r="E1701">
        <v>8</v>
      </c>
      <c r="F1701" t="s">
        <v>88</v>
      </c>
      <c r="G1701" t="s">
        <v>142</v>
      </c>
      <c r="H1701">
        <v>27</v>
      </c>
      <c r="I1701" t="s">
        <v>72</v>
      </c>
      <c r="J1701" s="5">
        <v>46256</v>
      </c>
      <c r="K1701" s="5">
        <v>46262</v>
      </c>
    </row>
    <row r="1702" spans="1:11">
      <c r="A1702">
        <v>20260828</v>
      </c>
      <c r="B1702" s="5">
        <v>46262</v>
      </c>
      <c r="C1702">
        <v>2026</v>
      </c>
      <c r="D1702" t="s">
        <v>85</v>
      </c>
      <c r="E1702">
        <v>8</v>
      </c>
      <c r="F1702" t="s">
        <v>88</v>
      </c>
      <c r="G1702" t="s">
        <v>142</v>
      </c>
      <c r="H1702">
        <v>28</v>
      </c>
      <c r="I1702" t="s">
        <v>73</v>
      </c>
      <c r="J1702" s="5">
        <v>46256</v>
      </c>
      <c r="K1702" s="5">
        <v>46262</v>
      </c>
    </row>
    <row r="1703" spans="1:11">
      <c r="A1703">
        <v>20260829</v>
      </c>
      <c r="B1703" s="5">
        <v>46263</v>
      </c>
      <c r="C1703">
        <v>2026</v>
      </c>
      <c r="D1703" t="s">
        <v>85</v>
      </c>
      <c r="E1703">
        <v>8</v>
      </c>
      <c r="F1703" t="s">
        <v>88</v>
      </c>
      <c r="G1703" t="s">
        <v>142</v>
      </c>
      <c r="H1703">
        <v>29</v>
      </c>
      <c r="I1703" t="s">
        <v>67</v>
      </c>
      <c r="J1703" s="5">
        <v>46263</v>
      </c>
      <c r="K1703" s="5">
        <v>46269</v>
      </c>
    </row>
    <row r="1704" spans="1:11">
      <c r="A1704">
        <v>20260830</v>
      </c>
      <c r="B1704" s="5">
        <v>46264</v>
      </c>
      <c r="C1704">
        <v>2026</v>
      </c>
      <c r="D1704" t="s">
        <v>85</v>
      </c>
      <c r="E1704">
        <v>8</v>
      </c>
      <c r="F1704" t="s">
        <v>88</v>
      </c>
      <c r="G1704" t="s">
        <v>142</v>
      </c>
      <c r="H1704">
        <v>30</v>
      </c>
      <c r="I1704" t="s">
        <v>68</v>
      </c>
      <c r="J1704" s="5">
        <v>46263</v>
      </c>
      <c r="K1704" s="5">
        <v>46269</v>
      </c>
    </row>
    <row r="1705" spans="1:11">
      <c r="A1705">
        <v>20260831</v>
      </c>
      <c r="B1705" s="5">
        <v>46265</v>
      </c>
      <c r="C1705">
        <v>2026</v>
      </c>
      <c r="D1705" t="s">
        <v>85</v>
      </c>
      <c r="E1705">
        <v>8</v>
      </c>
      <c r="F1705" t="s">
        <v>88</v>
      </c>
      <c r="G1705" t="s">
        <v>142</v>
      </c>
      <c r="H1705">
        <v>31</v>
      </c>
      <c r="I1705" t="s">
        <v>69</v>
      </c>
      <c r="J1705" s="5">
        <v>46263</v>
      </c>
      <c r="K1705" s="5">
        <v>46269</v>
      </c>
    </row>
    <row r="1706" spans="1:11">
      <c r="A1706">
        <v>20260901</v>
      </c>
      <c r="B1706" s="5">
        <v>46266</v>
      </c>
      <c r="C1706">
        <v>2026</v>
      </c>
      <c r="D1706" t="s">
        <v>85</v>
      </c>
      <c r="E1706">
        <v>9</v>
      </c>
      <c r="F1706" t="s">
        <v>90</v>
      </c>
      <c r="G1706" t="s">
        <v>143</v>
      </c>
      <c r="H1706">
        <v>1</v>
      </c>
      <c r="I1706" t="s">
        <v>70</v>
      </c>
      <c r="J1706" s="5">
        <v>46263</v>
      </c>
      <c r="K1706" s="5">
        <v>46269</v>
      </c>
    </row>
    <row r="1707" spans="1:11">
      <c r="A1707">
        <v>20260902</v>
      </c>
      <c r="B1707" s="5">
        <v>46267</v>
      </c>
      <c r="C1707">
        <v>2026</v>
      </c>
      <c r="D1707" t="s">
        <v>85</v>
      </c>
      <c r="E1707">
        <v>9</v>
      </c>
      <c r="F1707" t="s">
        <v>90</v>
      </c>
      <c r="G1707" t="s">
        <v>143</v>
      </c>
      <c r="H1707">
        <v>2</v>
      </c>
      <c r="I1707" t="s">
        <v>71</v>
      </c>
      <c r="J1707" s="5">
        <v>46263</v>
      </c>
      <c r="K1707" s="5">
        <v>46269</v>
      </c>
    </row>
    <row r="1708" spans="1:11">
      <c r="A1708">
        <v>20260903</v>
      </c>
      <c r="B1708" s="5">
        <v>46268</v>
      </c>
      <c r="C1708">
        <v>2026</v>
      </c>
      <c r="D1708" t="s">
        <v>85</v>
      </c>
      <c r="E1708">
        <v>9</v>
      </c>
      <c r="F1708" t="s">
        <v>90</v>
      </c>
      <c r="G1708" t="s">
        <v>143</v>
      </c>
      <c r="H1708">
        <v>3</v>
      </c>
      <c r="I1708" t="s">
        <v>72</v>
      </c>
      <c r="J1708" s="5">
        <v>46263</v>
      </c>
      <c r="K1708" s="5">
        <v>46269</v>
      </c>
    </row>
    <row r="1709" spans="1:11">
      <c r="A1709">
        <v>20260904</v>
      </c>
      <c r="B1709" s="5">
        <v>46269</v>
      </c>
      <c r="C1709">
        <v>2026</v>
      </c>
      <c r="D1709" t="s">
        <v>85</v>
      </c>
      <c r="E1709">
        <v>9</v>
      </c>
      <c r="F1709" t="s">
        <v>90</v>
      </c>
      <c r="G1709" t="s">
        <v>143</v>
      </c>
      <c r="H1709">
        <v>4</v>
      </c>
      <c r="I1709" t="s">
        <v>73</v>
      </c>
      <c r="J1709" s="5">
        <v>46263</v>
      </c>
      <c r="K1709" s="5">
        <v>46269</v>
      </c>
    </row>
    <row r="1710" spans="1:11">
      <c r="A1710">
        <v>20260905</v>
      </c>
      <c r="B1710" s="5">
        <v>46270</v>
      </c>
      <c r="C1710">
        <v>2026</v>
      </c>
      <c r="D1710" t="s">
        <v>85</v>
      </c>
      <c r="E1710">
        <v>9</v>
      </c>
      <c r="F1710" t="s">
        <v>90</v>
      </c>
      <c r="G1710" t="s">
        <v>143</v>
      </c>
      <c r="H1710">
        <v>5</v>
      </c>
      <c r="I1710" t="s">
        <v>67</v>
      </c>
      <c r="J1710" s="5">
        <v>46270</v>
      </c>
      <c r="K1710" s="5">
        <v>46276</v>
      </c>
    </row>
    <row r="1711" spans="1:11">
      <c r="A1711">
        <v>20260906</v>
      </c>
      <c r="B1711" s="5">
        <v>46271</v>
      </c>
      <c r="C1711">
        <v>2026</v>
      </c>
      <c r="D1711" t="s">
        <v>85</v>
      </c>
      <c r="E1711">
        <v>9</v>
      </c>
      <c r="F1711" t="s">
        <v>90</v>
      </c>
      <c r="G1711" t="s">
        <v>143</v>
      </c>
      <c r="H1711">
        <v>6</v>
      </c>
      <c r="I1711" t="s">
        <v>68</v>
      </c>
      <c r="J1711" s="5">
        <v>46270</v>
      </c>
      <c r="K1711" s="5">
        <v>46276</v>
      </c>
    </row>
    <row r="1712" spans="1:11">
      <c r="A1712">
        <v>20260907</v>
      </c>
      <c r="B1712" s="5">
        <v>46272</v>
      </c>
      <c r="C1712">
        <v>2026</v>
      </c>
      <c r="D1712" t="s">
        <v>85</v>
      </c>
      <c r="E1712">
        <v>9</v>
      </c>
      <c r="F1712" t="s">
        <v>90</v>
      </c>
      <c r="G1712" t="s">
        <v>143</v>
      </c>
      <c r="H1712">
        <v>7</v>
      </c>
      <c r="I1712" t="s">
        <v>69</v>
      </c>
      <c r="J1712" s="5">
        <v>46270</v>
      </c>
      <c r="K1712" s="5">
        <v>46276</v>
      </c>
    </row>
    <row r="1713" spans="1:11">
      <c r="A1713">
        <v>20260908</v>
      </c>
      <c r="B1713" s="5">
        <v>46273</v>
      </c>
      <c r="C1713">
        <v>2026</v>
      </c>
      <c r="D1713" t="s">
        <v>85</v>
      </c>
      <c r="E1713">
        <v>9</v>
      </c>
      <c r="F1713" t="s">
        <v>90</v>
      </c>
      <c r="G1713" t="s">
        <v>143</v>
      </c>
      <c r="H1713">
        <v>8</v>
      </c>
      <c r="I1713" t="s">
        <v>70</v>
      </c>
      <c r="J1713" s="5">
        <v>46270</v>
      </c>
      <c r="K1713" s="5">
        <v>46276</v>
      </c>
    </row>
    <row r="1714" spans="1:11">
      <c r="A1714">
        <v>20260909</v>
      </c>
      <c r="B1714" s="5">
        <v>46274</v>
      </c>
      <c r="C1714">
        <v>2026</v>
      </c>
      <c r="D1714" t="s">
        <v>85</v>
      </c>
      <c r="E1714">
        <v>9</v>
      </c>
      <c r="F1714" t="s">
        <v>90</v>
      </c>
      <c r="G1714" t="s">
        <v>143</v>
      </c>
      <c r="H1714">
        <v>9</v>
      </c>
      <c r="I1714" t="s">
        <v>71</v>
      </c>
      <c r="J1714" s="5">
        <v>46270</v>
      </c>
      <c r="K1714" s="5">
        <v>46276</v>
      </c>
    </row>
    <row r="1715" spans="1:11">
      <c r="A1715">
        <v>20260910</v>
      </c>
      <c r="B1715" s="5">
        <v>46275</v>
      </c>
      <c r="C1715">
        <v>2026</v>
      </c>
      <c r="D1715" t="s">
        <v>85</v>
      </c>
      <c r="E1715">
        <v>9</v>
      </c>
      <c r="F1715" t="s">
        <v>90</v>
      </c>
      <c r="G1715" t="s">
        <v>143</v>
      </c>
      <c r="H1715">
        <v>10</v>
      </c>
      <c r="I1715" t="s">
        <v>72</v>
      </c>
      <c r="J1715" s="5">
        <v>46270</v>
      </c>
      <c r="K1715" s="5">
        <v>46276</v>
      </c>
    </row>
    <row r="1716" spans="1:11">
      <c r="A1716">
        <v>20260911</v>
      </c>
      <c r="B1716" s="5">
        <v>46276</v>
      </c>
      <c r="C1716">
        <v>2026</v>
      </c>
      <c r="D1716" t="s">
        <v>85</v>
      </c>
      <c r="E1716">
        <v>9</v>
      </c>
      <c r="F1716" t="s">
        <v>90</v>
      </c>
      <c r="G1716" t="s">
        <v>143</v>
      </c>
      <c r="H1716">
        <v>11</v>
      </c>
      <c r="I1716" t="s">
        <v>73</v>
      </c>
      <c r="J1716" s="5">
        <v>46270</v>
      </c>
      <c r="K1716" s="5">
        <v>46276</v>
      </c>
    </row>
    <row r="1717" spans="1:11">
      <c r="A1717">
        <v>20260912</v>
      </c>
      <c r="B1717" s="5">
        <v>46277</v>
      </c>
      <c r="C1717">
        <v>2026</v>
      </c>
      <c r="D1717" t="s">
        <v>85</v>
      </c>
      <c r="E1717">
        <v>9</v>
      </c>
      <c r="F1717" t="s">
        <v>90</v>
      </c>
      <c r="G1717" t="s">
        <v>143</v>
      </c>
      <c r="H1717">
        <v>12</v>
      </c>
      <c r="I1717" t="s">
        <v>67</v>
      </c>
      <c r="J1717" s="5">
        <v>46277</v>
      </c>
      <c r="K1717" s="5">
        <v>46283</v>
      </c>
    </row>
    <row r="1718" spans="1:11">
      <c r="A1718">
        <v>20260913</v>
      </c>
      <c r="B1718" s="5">
        <v>46278</v>
      </c>
      <c r="C1718">
        <v>2026</v>
      </c>
      <c r="D1718" t="s">
        <v>85</v>
      </c>
      <c r="E1718">
        <v>9</v>
      </c>
      <c r="F1718" t="s">
        <v>90</v>
      </c>
      <c r="G1718" t="s">
        <v>143</v>
      </c>
      <c r="H1718">
        <v>13</v>
      </c>
      <c r="I1718" t="s">
        <v>68</v>
      </c>
      <c r="J1718" s="5">
        <v>46277</v>
      </c>
      <c r="K1718" s="5">
        <v>46283</v>
      </c>
    </row>
    <row r="1719" spans="1:11">
      <c r="A1719">
        <v>20260914</v>
      </c>
      <c r="B1719" s="5">
        <v>46279</v>
      </c>
      <c r="C1719">
        <v>2026</v>
      </c>
      <c r="D1719" t="s">
        <v>85</v>
      </c>
      <c r="E1719">
        <v>9</v>
      </c>
      <c r="F1719" t="s">
        <v>90</v>
      </c>
      <c r="G1719" t="s">
        <v>143</v>
      </c>
      <c r="H1719">
        <v>14</v>
      </c>
      <c r="I1719" t="s">
        <v>69</v>
      </c>
      <c r="J1719" s="5">
        <v>46277</v>
      </c>
      <c r="K1719" s="5">
        <v>46283</v>
      </c>
    </row>
    <row r="1720" spans="1:11">
      <c r="A1720">
        <v>20260915</v>
      </c>
      <c r="B1720" s="5">
        <v>46280</v>
      </c>
      <c r="C1720">
        <v>2026</v>
      </c>
      <c r="D1720" t="s">
        <v>85</v>
      </c>
      <c r="E1720">
        <v>9</v>
      </c>
      <c r="F1720" t="s">
        <v>90</v>
      </c>
      <c r="G1720" t="s">
        <v>143</v>
      </c>
      <c r="H1720">
        <v>15</v>
      </c>
      <c r="I1720" t="s">
        <v>70</v>
      </c>
      <c r="J1720" s="5">
        <v>46277</v>
      </c>
      <c r="K1720" s="5">
        <v>46283</v>
      </c>
    </row>
    <row r="1721" spans="1:11">
      <c r="A1721">
        <v>20260916</v>
      </c>
      <c r="B1721" s="5">
        <v>46281</v>
      </c>
      <c r="C1721">
        <v>2026</v>
      </c>
      <c r="D1721" t="s">
        <v>85</v>
      </c>
      <c r="E1721">
        <v>9</v>
      </c>
      <c r="F1721" t="s">
        <v>90</v>
      </c>
      <c r="G1721" t="s">
        <v>143</v>
      </c>
      <c r="H1721">
        <v>16</v>
      </c>
      <c r="I1721" t="s">
        <v>71</v>
      </c>
      <c r="J1721" s="5">
        <v>46277</v>
      </c>
      <c r="K1721" s="5">
        <v>46283</v>
      </c>
    </row>
    <row r="1722" spans="1:11">
      <c r="A1722">
        <v>20260917</v>
      </c>
      <c r="B1722" s="5">
        <v>46282</v>
      </c>
      <c r="C1722">
        <v>2026</v>
      </c>
      <c r="D1722" t="s">
        <v>85</v>
      </c>
      <c r="E1722">
        <v>9</v>
      </c>
      <c r="F1722" t="s">
        <v>90</v>
      </c>
      <c r="G1722" t="s">
        <v>143</v>
      </c>
      <c r="H1722">
        <v>17</v>
      </c>
      <c r="I1722" t="s">
        <v>72</v>
      </c>
      <c r="J1722" s="5">
        <v>46277</v>
      </c>
      <c r="K1722" s="5">
        <v>46283</v>
      </c>
    </row>
    <row r="1723" spans="1:11">
      <c r="A1723">
        <v>20260918</v>
      </c>
      <c r="B1723" s="5">
        <v>46283</v>
      </c>
      <c r="C1723">
        <v>2026</v>
      </c>
      <c r="D1723" t="s">
        <v>85</v>
      </c>
      <c r="E1723">
        <v>9</v>
      </c>
      <c r="F1723" t="s">
        <v>90</v>
      </c>
      <c r="G1723" t="s">
        <v>143</v>
      </c>
      <c r="H1723">
        <v>18</v>
      </c>
      <c r="I1723" t="s">
        <v>73</v>
      </c>
      <c r="J1723" s="5">
        <v>46277</v>
      </c>
      <c r="K1723" s="5">
        <v>46283</v>
      </c>
    </row>
    <row r="1724" spans="1:11">
      <c r="A1724">
        <v>20260919</v>
      </c>
      <c r="B1724" s="5">
        <v>46284</v>
      </c>
      <c r="C1724">
        <v>2026</v>
      </c>
      <c r="D1724" t="s">
        <v>85</v>
      </c>
      <c r="E1724">
        <v>9</v>
      </c>
      <c r="F1724" t="s">
        <v>90</v>
      </c>
      <c r="G1724" t="s">
        <v>143</v>
      </c>
      <c r="H1724">
        <v>19</v>
      </c>
      <c r="I1724" t="s">
        <v>67</v>
      </c>
      <c r="J1724" s="5">
        <v>46284</v>
      </c>
      <c r="K1724" s="5">
        <v>46290</v>
      </c>
    </row>
    <row r="1725" spans="1:11">
      <c r="A1725">
        <v>20260920</v>
      </c>
      <c r="B1725" s="5">
        <v>46285</v>
      </c>
      <c r="C1725">
        <v>2026</v>
      </c>
      <c r="D1725" t="s">
        <v>85</v>
      </c>
      <c r="E1725">
        <v>9</v>
      </c>
      <c r="F1725" t="s">
        <v>90</v>
      </c>
      <c r="G1725" t="s">
        <v>143</v>
      </c>
      <c r="H1725">
        <v>20</v>
      </c>
      <c r="I1725" t="s">
        <v>68</v>
      </c>
      <c r="J1725" s="5">
        <v>46284</v>
      </c>
      <c r="K1725" s="5">
        <v>46290</v>
      </c>
    </row>
    <row r="1726" spans="1:11">
      <c r="A1726">
        <v>20260921</v>
      </c>
      <c r="B1726" s="5">
        <v>46286</v>
      </c>
      <c r="C1726">
        <v>2026</v>
      </c>
      <c r="D1726" t="s">
        <v>85</v>
      </c>
      <c r="E1726">
        <v>9</v>
      </c>
      <c r="F1726" t="s">
        <v>90</v>
      </c>
      <c r="G1726" t="s">
        <v>143</v>
      </c>
      <c r="H1726">
        <v>21</v>
      </c>
      <c r="I1726" t="s">
        <v>69</v>
      </c>
      <c r="J1726" s="5">
        <v>46284</v>
      </c>
      <c r="K1726" s="5">
        <v>46290</v>
      </c>
    </row>
    <row r="1727" spans="1:11">
      <c r="A1727">
        <v>20260922</v>
      </c>
      <c r="B1727" s="5">
        <v>46287</v>
      </c>
      <c r="C1727">
        <v>2026</v>
      </c>
      <c r="D1727" t="s">
        <v>85</v>
      </c>
      <c r="E1727">
        <v>9</v>
      </c>
      <c r="F1727" t="s">
        <v>90</v>
      </c>
      <c r="G1727" t="s">
        <v>143</v>
      </c>
      <c r="H1727">
        <v>22</v>
      </c>
      <c r="I1727" t="s">
        <v>70</v>
      </c>
      <c r="J1727" s="5">
        <v>46284</v>
      </c>
      <c r="K1727" s="5">
        <v>46290</v>
      </c>
    </row>
    <row r="1728" spans="1:11">
      <c r="A1728">
        <v>20260923</v>
      </c>
      <c r="B1728" s="5">
        <v>46288</v>
      </c>
      <c r="C1728">
        <v>2026</v>
      </c>
      <c r="D1728" t="s">
        <v>85</v>
      </c>
      <c r="E1728">
        <v>9</v>
      </c>
      <c r="F1728" t="s">
        <v>90</v>
      </c>
      <c r="G1728" t="s">
        <v>143</v>
      </c>
      <c r="H1728">
        <v>23</v>
      </c>
      <c r="I1728" t="s">
        <v>71</v>
      </c>
      <c r="J1728" s="5">
        <v>46284</v>
      </c>
      <c r="K1728" s="5">
        <v>46290</v>
      </c>
    </row>
    <row r="1729" spans="1:11">
      <c r="A1729">
        <v>20260924</v>
      </c>
      <c r="B1729" s="5">
        <v>46289</v>
      </c>
      <c r="C1729">
        <v>2026</v>
      </c>
      <c r="D1729" t="s">
        <v>85</v>
      </c>
      <c r="E1729">
        <v>9</v>
      </c>
      <c r="F1729" t="s">
        <v>90</v>
      </c>
      <c r="G1729" t="s">
        <v>143</v>
      </c>
      <c r="H1729">
        <v>24</v>
      </c>
      <c r="I1729" t="s">
        <v>72</v>
      </c>
      <c r="J1729" s="5">
        <v>46284</v>
      </c>
      <c r="K1729" s="5">
        <v>46290</v>
      </c>
    </row>
    <row r="1730" spans="1:11">
      <c r="A1730">
        <v>20260925</v>
      </c>
      <c r="B1730" s="5">
        <v>46290</v>
      </c>
      <c r="C1730">
        <v>2026</v>
      </c>
      <c r="D1730" t="s">
        <v>85</v>
      </c>
      <c r="E1730">
        <v>9</v>
      </c>
      <c r="F1730" t="s">
        <v>90</v>
      </c>
      <c r="G1730" t="s">
        <v>143</v>
      </c>
      <c r="H1730">
        <v>25</v>
      </c>
      <c r="I1730" t="s">
        <v>73</v>
      </c>
      <c r="J1730" s="5">
        <v>46284</v>
      </c>
      <c r="K1730" s="5">
        <v>46290</v>
      </c>
    </row>
    <row r="1731" spans="1:11">
      <c r="A1731">
        <v>20260926</v>
      </c>
      <c r="B1731" s="5">
        <v>46291</v>
      </c>
      <c r="C1731">
        <v>2026</v>
      </c>
      <c r="D1731" t="s">
        <v>85</v>
      </c>
      <c r="E1731">
        <v>9</v>
      </c>
      <c r="F1731" t="s">
        <v>90</v>
      </c>
      <c r="G1731" t="s">
        <v>143</v>
      </c>
      <c r="H1731">
        <v>26</v>
      </c>
      <c r="I1731" t="s">
        <v>67</v>
      </c>
      <c r="J1731" s="5">
        <v>46291</v>
      </c>
      <c r="K1731" s="5">
        <v>46297</v>
      </c>
    </row>
    <row r="1732" spans="1:11">
      <c r="A1732">
        <v>20260927</v>
      </c>
      <c r="B1732" s="5">
        <v>46292</v>
      </c>
      <c r="C1732">
        <v>2026</v>
      </c>
      <c r="D1732" t="s">
        <v>85</v>
      </c>
      <c r="E1732">
        <v>9</v>
      </c>
      <c r="F1732" t="s">
        <v>90</v>
      </c>
      <c r="G1732" t="s">
        <v>143</v>
      </c>
      <c r="H1732">
        <v>27</v>
      </c>
      <c r="I1732" t="s">
        <v>68</v>
      </c>
      <c r="J1732" s="5">
        <v>46291</v>
      </c>
      <c r="K1732" s="5">
        <v>46297</v>
      </c>
    </row>
    <row r="1733" spans="1:11">
      <c r="A1733">
        <v>20260928</v>
      </c>
      <c r="B1733" s="5">
        <v>46293</v>
      </c>
      <c r="C1733">
        <v>2026</v>
      </c>
      <c r="D1733" t="s">
        <v>85</v>
      </c>
      <c r="E1733">
        <v>9</v>
      </c>
      <c r="F1733" t="s">
        <v>90</v>
      </c>
      <c r="G1733" t="s">
        <v>143</v>
      </c>
      <c r="H1733">
        <v>28</v>
      </c>
      <c r="I1733" t="s">
        <v>69</v>
      </c>
      <c r="J1733" s="5">
        <v>46291</v>
      </c>
      <c r="K1733" s="5">
        <v>46297</v>
      </c>
    </row>
    <row r="1734" spans="1:11">
      <c r="A1734">
        <v>20260929</v>
      </c>
      <c r="B1734" s="5">
        <v>46294</v>
      </c>
      <c r="C1734">
        <v>2026</v>
      </c>
      <c r="D1734" t="s">
        <v>85</v>
      </c>
      <c r="E1734">
        <v>9</v>
      </c>
      <c r="F1734" t="s">
        <v>90</v>
      </c>
      <c r="G1734" t="s">
        <v>143</v>
      </c>
      <c r="H1734">
        <v>29</v>
      </c>
      <c r="I1734" t="s">
        <v>70</v>
      </c>
      <c r="J1734" s="5">
        <v>46291</v>
      </c>
      <c r="K1734" s="5">
        <v>46297</v>
      </c>
    </row>
    <row r="1735" spans="1:11">
      <c r="A1735">
        <v>20260930</v>
      </c>
      <c r="B1735" s="5">
        <v>46295</v>
      </c>
      <c r="C1735">
        <v>2026</v>
      </c>
      <c r="D1735" t="s">
        <v>85</v>
      </c>
      <c r="E1735">
        <v>9</v>
      </c>
      <c r="F1735" t="s">
        <v>90</v>
      </c>
      <c r="G1735" t="s">
        <v>143</v>
      </c>
      <c r="H1735">
        <v>30</v>
      </c>
      <c r="I1735" t="s">
        <v>71</v>
      </c>
      <c r="J1735" s="5">
        <v>46291</v>
      </c>
      <c r="K1735" s="5">
        <v>46297</v>
      </c>
    </row>
    <row r="1736" spans="1:11">
      <c r="A1736">
        <v>20261001</v>
      </c>
      <c r="B1736" s="5">
        <v>46296</v>
      </c>
      <c r="C1736">
        <v>2026</v>
      </c>
      <c r="D1736" t="s">
        <v>92</v>
      </c>
      <c r="E1736">
        <v>10</v>
      </c>
      <c r="F1736" t="s">
        <v>93</v>
      </c>
      <c r="G1736" t="s">
        <v>144</v>
      </c>
      <c r="H1736">
        <v>1</v>
      </c>
      <c r="I1736" t="s">
        <v>72</v>
      </c>
      <c r="J1736" s="5">
        <v>46291</v>
      </c>
      <c r="K1736" s="5">
        <v>46297</v>
      </c>
    </row>
    <row r="1737" spans="1:11">
      <c r="A1737">
        <v>20261002</v>
      </c>
      <c r="B1737" s="5">
        <v>46297</v>
      </c>
      <c r="C1737">
        <v>2026</v>
      </c>
      <c r="D1737" t="s">
        <v>92</v>
      </c>
      <c r="E1737">
        <v>10</v>
      </c>
      <c r="F1737" t="s">
        <v>93</v>
      </c>
      <c r="G1737" t="s">
        <v>144</v>
      </c>
      <c r="H1737">
        <v>2</v>
      </c>
      <c r="I1737" t="s">
        <v>73</v>
      </c>
      <c r="J1737" s="5">
        <v>46291</v>
      </c>
      <c r="K1737" s="5">
        <v>46297</v>
      </c>
    </row>
    <row r="1738" spans="1:11">
      <c r="A1738">
        <v>20261003</v>
      </c>
      <c r="B1738" s="5">
        <v>46298</v>
      </c>
      <c r="C1738">
        <v>2026</v>
      </c>
      <c r="D1738" t="s">
        <v>92</v>
      </c>
      <c r="E1738">
        <v>10</v>
      </c>
      <c r="F1738" t="s">
        <v>93</v>
      </c>
      <c r="G1738" t="s">
        <v>144</v>
      </c>
      <c r="H1738">
        <v>3</v>
      </c>
      <c r="I1738" t="s">
        <v>67</v>
      </c>
      <c r="J1738" s="5">
        <v>46298</v>
      </c>
      <c r="K1738" s="5">
        <v>46304</v>
      </c>
    </row>
    <row r="1739" spans="1:11">
      <c r="A1739">
        <v>20261004</v>
      </c>
      <c r="B1739" s="5">
        <v>46299</v>
      </c>
      <c r="C1739">
        <v>2026</v>
      </c>
      <c r="D1739" t="s">
        <v>92</v>
      </c>
      <c r="E1739">
        <v>10</v>
      </c>
      <c r="F1739" t="s">
        <v>93</v>
      </c>
      <c r="G1739" t="s">
        <v>144</v>
      </c>
      <c r="H1739">
        <v>4</v>
      </c>
      <c r="I1739" t="s">
        <v>68</v>
      </c>
      <c r="J1739" s="5">
        <v>46298</v>
      </c>
      <c r="K1739" s="5">
        <v>46304</v>
      </c>
    </row>
    <row r="1740" spans="1:11">
      <c r="A1740">
        <v>20261005</v>
      </c>
      <c r="B1740" s="5">
        <v>46300</v>
      </c>
      <c r="C1740">
        <v>2026</v>
      </c>
      <c r="D1740" t="s">
        <v>92</v>
      </c>
      <c r="E1740">
        <v>10</v>
      </c>
      <c r="F1740" t="s">
        <v>93</v>
      </c>
      <c r="G1740" t="s">
        <v>144</v>
      </c>
      <c r="H1740">
        <v>5</v>
      </c>
      <c r="I1740" t="s">
        <v>69</v>
      </c>
      <c r="J1740" s="5">
        <v>46298</v>
      </c>
      <c r="K1740" s="5">
        <v>46304</v>
      </c>
    </row>
    <row r="1741" spans="1:11">
      <c r="A1741">
        <v>20261006</v>
      </c>
      <c r="B1741" s="5">
        <v>46301</v>
      </c>
      <c r="C1741">
        <v>2026</v>
      </c>
      <c r="D1741" t="s">
        <v>92</v>
      </c>
      <c r="E1741">
        <v>10</v>
      </c>
      <c r="F1741" t="s">
        <v>93</v>
      </c>
      <c r="G1741" t="s">
        <v>144</v>
      </c>
      <c r="H1741">
        <v>6</v>
      </c>
      <c r="I1741" t="s">
        <v>70</v>
      </c>
      <c r="J1741" s="5">
        <v>46298</v>
      </c>
      <c r="K1741" s="5">
        <v>46304</v>
      </c>
    </row>
    <row r="1742" spans="1:11">
      <c r="A1742">
        <v>20261007</v>
      </c>
      <c r="B1742" s="5">
        <v>46302</v>
      </c>
      <c r="C1742">
        <v>2026</v>
      </c>
      <c r="D1742" t="s">
        <v>92</v>
      </c>
      <c r="E1742">
        <v>10</v>
      </c>
      <c r="F1742" t="s">
        <v>93</v>
      </c>
      <c r="G1742" t="s">
        <v>144</v>
      </c>
      <c r="H1742">
        <v>7</v>
      </c>
      <c r="I1742" t="s">
        <v>71</v>
      </c>
      <c r="J1742" s="5">
        <v>46298</v>
      </c>
      <c r="K1742" s="5">
        <v>46304</v>
      </c>
    </row>
    <row r="1743" spans="1:11">
      <c r="A1743">
        <v>20261008</v>
      </c>
      <c r="B1743" s="5">
        <v>46303</v>
      </c>
      <c r="C1743">
        <v>2026</v>
      </c>
      <c r="D1743" t="s">
        <v>92</v>
      </c>
      <c r="E1743">
        <v>10</v>
      </c>
      <c r="F1743" t="s">
        <v>93</v>
      </c>
      <c r="G1743" t="s">
        <v>144</v>
      </c>
      <c r="H1743">
        <v>8</v>
      </c>
      <c r="I1743" t="s">
        <v>72</v>
      </c>
      <c r="J1743" s="5">
        <v>46298</v>
      </c>
      <c r="K1743" s="5">
        <v>46304</v>
      </c>
    </row>
    <row r="1744" spans="1:11">
      <c r="A1744">
        <v>20261009</v>
      </c>
      <c r="B1744" s="5">
        <v>46304</v>
      </c>
      <c r="C1744">
        <v>2026</v>
      </c>
      <c r="D1744" t="s">
        <v>92</v>
      </c>
      <c r="E1744">
        <v>10</v>
      </c>
      <c r="F1744" t="s">
        <v>93</v>
      </c>
      <c r="G1744" t="s">
        <v>144</v>
      </c>
      <c r="H1744">
        <v>9</v>
      </c>
      <c r="I1744" t="s">
        <v>73</v>
      </c>
      <c r="J1744" s="5">
        <v>46298</v>
      </c>
      <c r="K1744" s="5">
        <v>46304</v>
      </c>
    </row>
    <row r="1745" spans="1:11">
      <c r="A1745">
        <v>20261010</v>
      </c>
      <c r="B1745" s="5">
        <v>46305</v>
      </c>
      <c r="C1745">
        <v>2026</v>
      </c>
      <c r="D1745" t="s">
        <v>92</v>
      </c>
      <c r="E1745">
        <v>10</v>
      </c>
      <c r="F1745" t="s">
        <v>93</v>
      </c>
      <c r="G1745" t="s">
        <v>144</v>
      </c>
      <c r="H1745">
        <v>10</v>
      </c>
      <c r="I1745" t="s">
        <v>67</v>
      </c>
      <c r="J1745" s="5">
        <v>46305</v>
      </c>
      <c r="K1745" s="5">
        <v>46311</v>
      </c>
    </row>
    <row r="1746" spans="1:11">
      <c r="A1746">
        <v>20261011</v>
      </c>
      <c r="B1746" s="5">
        <v>46306</v>
      </c>
      <c r="C1746">
        <v>2026</v>
      </c>
      <c r="D1746" t="s">
        <v>92</v>
      </c>
      <c r="E1746">
        <v>10</v>
      </c>
      <c r="F1746" t="s">
        <v>93</v>
      </c>
      <c r="G1746" t="s">
        <v>144</v>
      </c>
      <c r="H1746">
        <v>11</v>
      </c>
      <c r="I1746" t="s">
        <v>68</v>
      </c>
      <c r="J1746" s="5">
        <v>46305</v>
      </c>
      <c r="K1746" s="5">
        <v>46311</v>
      </c>
    </row>
    <row r="1747" spans="1:11">
      <c r="A1747">
        <v>20261012</v>
      </c>
      <c r="B1747" s="5">
        <v>46307</v>
      </c>
      <c r="C1747">
        <v>2026</v>
      </c>
      <c r="D1747" t="s">
        <v>92</v>
      </c>
      <c r="E1747">
        <v>10</v>
      </c>
      <c r="F1747" t="s">
        <v>93</v>
      </c>
      <c r="G1747" t="s">
        <v>144</v>
      </c>
      <c r="H1747">
        <v>12</v>
      </c>
      <c r="I1747" t="s">
        <v>69</v>
      </c>
      <c r="J1747" s="5">
        <v>46305</v>
      </c>
      <c r="K1747" s="5">
        <v>46311</v>
      </c>
    </row>
    <row r="1748" spans="1:11">
      <c r="A1748">
        <v>20261013</v>
      </c>
      <c r="B1748" s="5">
        <v>46308</v>
      </c>
      <c r="C1748">
        <v>2026</v>
      </c>
      <c r="D1748" t="s">
        <v>92</v>
      </c>
      <c r="E1748">
        <v>10</v>
      </c>
      <c r="F1748" t="s">
        <v>93</v>
      </c>
      <c r="G1748" t="s">
        <v>144</v>
      </c>
      <c r="H1748">
        <v>13</v>
      </c>
      <c r="I1748" t="s">
        <v>70</v>
      </c>
      <c r="J1748" s="5">
        <v>46305</v>
      </c>
      <c r="K1748" s="5">
        <v>46311</v>
      </c>
    </row>
    <row r="1749" spans="1:11">
      <c r="A1749">
        <v>20261014</v>
      </c>
      <c r="B1749" s="5">
        <v>46309</v>
      </c>
      <c r="C1749">
        <v>2026</v>
      </c>
      <c r="D1749" t="s">
        <v>92</v>
      </c>
      <c r="E1749">
        <v>10</v>
      </c>
      <c r="F1749" t="s">
        <v>93</v>
      </c>
      <c r="G1749" t="s">
        <v>144</v>
      </c>
      <c r="H1749">
        <v>14</v>
      </c>
      <c r="I1749" t="s">
        <v>71</v>
      </c>
      <c r="J1749" s="5">
        <v>46305</v>
      </c>
      <c r="K1749" s="5">
        <v>46311</v>
      </c>
    </row>
    <row r="1750" spans="1:11">
      <c r="A1750">
        <v>20261015</v>
      </c>
      <c r="B1750" s="5">
        <v>46310</v>
      </c>
      <c r="C1750">
        <v>2026</v>
      </c>
      <c r="D1750" t="s">
        <v>92</v>
      </c>
      <c r="E1750">
        <v>10</v>
      </c>
      <c r="F1750" t="s">
        <v>93</v>
      </c>
      <c r="G1750" t="s">
        <v>144</v>
      </c>
      <c r="H1750">
        <v>15</v>
      </c>
      <c r="I1750" t="s">
        <v>72</v>
      </c>
      <c r="J1750" s="5">
        <v>46305</v>
      </c>
      <c r="K1750" s="5">
        <v>46311</v>
      </c>
    </row>
    <row r="1751" spans="1:11">
      <c r="A1751">
        <v>20261016</v>
      </c>
      <c r="B1751" s="5">
        <v>46311</v>
      </c>
      <c r="C1751">
        <v>2026</v>
      </c>
      <c r="D1751" t="s">
        <v>92</v>
      </c>
      <c r="E1751">
        <v>10</v>
      </c>
      <c r="F1751" t="s">
        <v>93</v>
      </c>
      <c r="G1751" t="s">
        <v>144</v>
      </c>
      <c r="H1751">
        <v>16</v>
      </c>
      <c r="I1751" t="s">
        <v>73</v>
      </c>
      <c r="J1751" s="5">
        <v>46305</v>
      </c>
      <c r="K1751" s="5">
        <v>46311</v>
      </c>
    </row>
    <row r="1752" spans="1:11">
      <c r="A1752">
        <v>20261017</v>
      </c>
      <c r="B1752" s="5">
        <v>46312</v>
      </c>
      <c r="C1752">
        <v>2026</v>
      </c>
      <c r="D1752" t="s">
        <v>92</v>
      </c>
      <c r="E1752">
        <v>10</v>
      </c>
      <c r="F1752" t="s">
        <v>93</v>
      </c>
      <c r="G1752" t="s">
        <v>144</v>
      </c>
      <c r="H1752">
        <v>17</v>
      </c>
      <c r="I1752" t="s">
        <v>67</v>
      </c>
      <c r="J1752" s="5">
        <v>46312</v>
      </c>
      <c r="K1752" s="5">
        <v>46318</v>
      </c>
    </row>
    <row r="1753" spans="1:11">
      <c r="A1753">
        <v>20261018</v>
      </c>
      <c r="B1753" s="5">
        <v>46313</v>
      </c>
      <c r="C1753">
        <v>2026</v>
      </c>
      <c r="D1753" t="s">
        <v>92</v>
      </c>
      <c r="E1753">
        <v>10</v>
      </c>
      <c r="F1753" t="s">
        <v>93</v>
      </c>
      <c r="G1753" t="s">
        <v>144</v>
      </c>
      <c r="H1753">
        <v>18</v>
      </c>
      <c r="I1753" t="s">
        <v>68</v>
      </c>
      <c r="J1753" s="5">
        <v>46312</v>
      </c>
      <c r="K1753" s="5">
        <v>46318</v>
      </c>
    </row>
    <row r="1754" spans="1:11">
      <c r="A1754">
        <v>20261019</v>
      </c>
      <c r="B1754" s="5">
        <v>46314</v>
      </c>
      <c r="C1754">
        <v>2026</v>
      </c>
      <c r="D1754" t="s">
        <v>92</v>
      </c>
      <c r="E1754">
        <v>10</v>
      </c>
      <c r="F1754" t="s">
        <v>93</v>
      </c>
      <c r="G1754" t="s">
        <v>144</v>
      </c>
      <c r="H1754">
        <v>19</v>
      </c>
      <c r="I1754" t="s">
        <v>69</v>
      </c>
      <c r="J1754" s="5">
        <v>46312</v>
      </c>
      <c r="K1754" s="5">
        <v>46318</v>
      </c>
    </row>
    <row r="1755" spans="1:11">
      <c r="A1755">
        <v>20261020</v>
      </c>
      <c r="B1755" s="5">
        <v>46315</v>
      </c>
      <c r="C1755">
        <v>2026</v>
      </c>
      <c r="D1755" t="s">
        <v>92</v>
      </c>
      <c r="E1755">
        <v>10</v>
      </c>
      <c r="F1755" t="s">
        <v>93</v>
      </c>
      <c r="G1755" t="s">
        <v>144</v>
      </c>
      <c r="H1755">
        <v>20</v>
      </c>
      <c r="I1755" t="s">
        <v>70</v>
      </c>
      <c r="J1755" s="5">
        <v>46312</v>
      </c>
      <c r="K1755" s="5">
        <v>46318</v>
      </c>
    </row>
    <row r="1756" spans="1:11">
      <c r="A1756">
        <v>20261021</v>
      </c>
      <c r="B1756" s="5">
        <v>46316</v>
      </c>
      <c r="C1756">
        <v>2026</v>
      </c>
      <c r="D1756" t="s">
        <v>92</v>
      </c>
      <c r="E1756">
        <v>10</v>
      </c>
      <c r="F1756" t="s">
        <v>93</v>
      </c>
      <c r="G1756" t="s">
        <v>144</v>
      </c>
      <c r="H1756">
        <v>21</v>
      </c>
      <c r="I1756" t="s">
        <v>71</v>
      </c>
      <c r="J1756" s="5">
        <v>46312</v>
      </c>
      <c r="K1756" s="5">
        <v>46318</v>
      </c>
    </row>
    <row r="1757" spans="1:11">
      <c r="A1757">
        <v>20261022</v>
      </c>
      <c r="B1757" s="5">
        <v>46317</v>
      </c>
      <c r="C1757">
        <v>2026</v>
      </c>
      <c r="D1757" t="s">
        <v>92</v>
      </c>
      <c r="E1757">
        <v>10</v>
      </c>
      <c r="F1757" t="s">
        <v>93</v>
      </c>
      <c r="G1757" t="s">
        <v>144</v>
      </c>
      <c r="H1757">
        <v>22</v>
      </c>
      <c r="I1757" t="s">
        <v>72</v>
      </c>
      <c r="J1757" s="5">
        <v>46312</v>
      </c>
      <c r="K1757" s="5">
        <v>46318</v>
      </c>
    </row>
    <row r="1758" spans="1:11">
      <c r="A1758">
        <v>20261023</v>
      </c>
      <c r="B1758" s="5">
        <v>46318</v>
      </c>
      <c r="C1758">
        <v>2026</v>
      </c>
      <c r="D1758" t="s">
        <v>92</v>
      </c>
      <c r="E1758">
        <v>10</v>
      </c>
      <c r="F1758" t="s">
        <v>93</v>
      </c>
      <c r="G1758" t="s">
        <v>144</v>
      </c>
      <c r="H1758">
        <v>23</v>
      </c>
      <c r="I1758" t="s">
        <v>73</v>
      </c>
      <c r="J1758" s="5">
        <v>46312</v>
      </c>
      <c r="K1758" s="5">
        <v>46318</v>
      </c>
    </row>
    <row r="1759" spans="1:11">
      <c r="A1759">
        <v>20261024</v>
      </c>
      <c r="B1759" s="5">
        <v>46319</v>
      </c>
      <c r="C1759">
        <v>2026</v>
      </c>
      <c r="D1759" t="s">
        <v>92</v>
      </c>
      <c r="E1759">
        <v>10</v>
      </c>
      <c r="F1759" t="s">
        <v>93</v>
      </c>
      <c r="G1759" t="s">
        <v>144</v>
      </c>
      <c r="H1759">
        <v>24</v>
      </c>
      <c r="I1759" t="s">
        <v>67</v>
      </c>
      <c r="J1759" s="5">
        <v>46319</v>
      </c>
      <c r="K1759" s="5">
        <v>46325</v>
      </c>
    </row>
    <row r="1760" spans="1:11">
      <c r="A1760">
        <v>20261025</v>
      </c>
      <c r="B1760" s="5">
        <v>46320</v>
      </c>
      <c r="C1760">
        <v>2026</v>
      </c>
      <c r="D1760" t="s">
        <v>92</v>
      </c>
      <c r="E1760">
        <v>10</v>
      </c>
      <c r="F1760" t="s">
        <v>93</v>
      </c>
      <c r="G1760" t="s">
        <v>144</v>
      </c>
      <c r="H1760">
        <v>25</v>
      </c>
      <c r="I1760" t="s">
        <v>68</v>
      </c>
      <c r="J1760" s="5">
        <v>46319</v>
      </c>
      <c r="K1760" s="5">
        <v>46325</v>
      </c>
    </row>
    <row r="1761" spans="1:11">
      <c r="A1761">
        <v>20261026</v>
      </c>
      <c r="B1761" s="5">
        <v>46321</v>
      </c>
      <c r="C1761">
        <v>2026</v>
      </c>
      <c r="D1761" t="s">
        <v>92</v>
      </c>
      <c r="E1761">
        <v>10</v>
      </c>
      <c r="F1761" t="s">
        <v>93</v>
      </c>
      <c r="G1761" t="s">
        <v>144</v>
      </c>
      <c r="H1761">
        <v>26</v>
      </c>
      <c r="I1761" t="s">
        <v>69</v>
      </c>
      <c r="J1761" s="5">
        <v>46319</v>
      </c>
      <c r="K1761" s="5">
        <v>46325</v>
      </c>
    </row>
    <row r="1762" spans="1:11">
      <c r="A1762">
        <v>20261027</v>
      </c>
      <c r="B1762" s="5">
        <v>46322</v>
      </c>
      <c r="C1762">
        <v>2026</v>
      </c>
      <c r="D1762" t="s">
        <v>92</v>
      </c>
      <c r="E1762">
        <v>10</v>
      </c>
      <c r="F1762" t="s">
        <v>93</v>
      </c>
      <c r="G1762" t="s">
        <v>144</v>
      </c>
      <c r="H1762">
        <v>27</v>
      </c>
      <c r="I1762" t="s">
        <v>70</v>
      </c>
      <c r="J1762" s="5">
        <v>46319</v>
      </c>
      <c r="K1762" s="5">
        <v>46325</v>
      </c>
    </row>
    <row r="1763" spans="1:11">
      <c r="A1763">
        <v>20261028</v>
      </c>
      <c r="B1763" s="5">
        <v>46323</v>
      </c>
      <c r="C1763">
        <v>2026</v>
      </c>
      <c r="D1763" t="s">
        <v>92</v>
      </c>
      <c r="E1763">
        <v>10</v>
      </c>
      <c r="F1763" t="s">
        <v>93</v>
      </c>
      <c r="G1763" t="s">
        <v>144</v>
      </c>
      <c r="H1763">
        <v>28</v>
      </c>
      <c r="I1763" t="s">
        <v>71</v>
      </c>
      <c r="J1763" s="5">
        <v>46319</v>
      </c>
      <c r="K1763" s="5">
        <v>46325</v>
      </c>
    </row>
    <row r="1764" spans="1:11">
      <c r="A1764">
        <v>20261029</v>
      </c>
      <c r="B1764" s="5">
        <v>46324</v>
      </c>
      <c r="C1764">
        <v>2026</v>
      </c>
      <c r="D1764" t="s">
        <v>92</v>
      </c>
      <c r="E1764">
        <v>10</v>
      </c>
      <c r="F1764" t="s">
        <v>93</v>
      </c>
      <c r="G1764" t="s">
        <v>144</v>
      </c>
      <c r="H1764">
        <v>29</v>
      </c>
      <c r="I1764" t="s">
        <v>72</v>
      </c>
      <c r="J1764" s="5">
        <v>46319</v>
      </c>
      <c r="K1764" s="5">
        <v>46325</v>
      </c>
    </row>
    <row r="1765" spans="1:11">
      <c r="A1765">
        <v>20261030</v>
      </c>
      <c r="B1765" s="5">
        <v>46325</v>
      </c>
      <c r="C1765">
        <v>2026</v>
      </c>
      <c r="D1765" t="s">
        <v>92</v>
      </c>
      <c r="E1765">
        <v>10</v>
      </c>
      <c r="F1765" t="s">
        <v>93</v>
      </c>
      <c r="G1765" t="s">
        <v>144</v>
      </c>
      <c r="H1765">
        <v>30</v>
      </c>
      <c r="I1765" t="s">
        <v>73</v>
      </c>
      <c r="J1765" s="5">
        <v>46319</v>
      </c>
      <c r="K1765" s="5">
        <v>46325</v>
      </c>
    </row>
    <row r="1766" spans="1:11">
      <c r="A1766">
        <v>20261031</v>
      </c>
      <c r="B1766" s="5">
        <v>46326</v>
      </c>
      <c r="C1766">
        <v>2026</v>
      </c>
      <c r="D1766" t="s">
        <v>92</v>
      </c>
      <c r="E1766">
        <v>10</v>
      </c>
      <c r="F1766" t="s">
        <v>93</v>
      </c>
      <c r="G1766" t="s">
        <v>144</v>
      </c>
      <c r="H1766">
        <v>31</v>
      </c>
      <c r="I1766" t="s">
        <v>67</v>
      </c>
      <c r="J1766" s="5">
        <v>46326</v>
      </c>
      <c r="K1766" s="5">
        <v>46332</v>
      </c>
    </row>
    <row r="1767" spans="1:11">
      <c r="A1767">
        <v>20261101</v>
      </c>
      <c r="B1767" s="5">
        <v>46327</v>
      </c>
      <c r="C1767">
        <v>2026</v>
      </c>
      <c r="D1767" t="s">
        <v>92</v>
      </c>
      <c r="E1767">
        <v>11</v>
      </c>
      <c r="F1767" t="s">
        <v>95</v>
      </c>
      <c r="G1767" t="s">
        <v>145</v>
      </c>
      <c r="H1767">
        <v>1</v>
      </c>
      <c r="I1767" t="s">
        <v>68</v>
      </c>
      <c r="J1767" s="5">
        <v>46326</v>
      </c>
      <c r="K1767" s="5">
        <v>46332</v>
      </c>
    </row>
    <row r="1768" spans="1:11">
      <c r="A1768">
        <v>20261102</v>
      </c>
      <c r="B1768" s="5">
        <v>46328</v>
      </c>
      <c r="C1768">
        <v>2026</v>
      </c>
      <c r="D1768" t="s">
        <v>92</v>
      </c>
      <c r="E1768">
        <v>11</v>
      </c>
      <c r="F1768" t="s">
        <v>95</v>
      </c>
      <c r="G1768" t="s">
        <v>145</v>
      </c>
      <c r="H1768">
        <v>2</v>
      </c>
      <c r="I1768" t="s">
        <v>69</v>
      </c>
      <c r="J1768" s="5">
        <v>46326</v>
      </c>
      <c r="K1768" s="5">
        <v>46332</v>
      </c>
    </row>
    <row r="1769" spans="1:11">
      <c r="A1769">
        <v>20261103</v>
      </c>
      <c r="B1769" s="5">
        <v>46329</v>
      </c>
      <c r="C1769">
        <v>2026</v>
      </c>
      <c r="D1769" t="s">
        <v>92</v>
      </c>
      <c r="E1769">
        <v>11</v>
      </c>
      <c r="F1769" t="s">
        <v>95</v>
      </c>
      <c r="G1769" t="s">
        <v>145</v>
      </c>
      <c r="H1769">
        <v>3</v>
      </c>
      <c r="I1769" t="s">
        <v>70</v>
      </c>
      <c r="J1769" s="5">
        <v>46326</v>
      </c>
      <c r="K1769" s="5">
        <v>46332</v>
      </c>
    </row>
    <row r="1770" spans="1:11">
      <c r="A1770">
        <v>20261104</v>
      </c>
      <c r="B1770" s="5">
        <v>46330</v>
      </c>
      <c r="C1770">
        <v>2026</v>
      </c>
      <c r="D1770" t="s">
        <v>92</v>
      </c>
      <c r="E1770">
        <v>11</v>
      </c>
      <c r="F1770" t="s">
        <v>95</v>
      </c>
      <c r="G1770" t="s">
        <v>145</v>
      </c>
      <c r="H1770">
        <v>4</v>
      </c>
      <c r="I1770" t="s">
        <v>71</v>
      </c>
      <c r="J1770" s="5">
        <v>46326</v>
      </c>
      <c r="K1770" s="5">
        <v>46332</v>
      </c>
    </row>
    <row r="1771" spans="1:11">
      <c r="A1771">
        <v>20261105</v>
      </c>
      <c r="B1771" s="5">
        <v>46331</v>
      </c>
      <c r="C1771">
        <v>2026</v>
      </c>
      <c r="D1771" t="s">
        <v>92</v>
      </c>
      <c r="E1771">
        <v>11</v>
      </c>
      <c r="F1771" t="s">
        <v>95</v>
      </c>
      <c r="G1771" t="s">
        <v>145</v>
      </c>
      <c r="H1771">
        <v>5</v>
      </c>
      <c r="I1771" t="s">
        <v>72</v>
      </c>
      <c r="J1771" s="5">
        <v>46326</v>
      </c>
      <c r="K1771" s="5">
        <v>46332</v>
      </c>
    </row>
    <row r="1772" spans="1:11">
      <c r="A1772">
        <v>20261106</v>
      </c>
      <c r="B1772" s="5">
        <v>46332</v>
      </c>
      <c r="C1772">
        <v>2026</v>
      </c>
      <c r="D1772" t="s">
        <v>92</v>
      </c>
      <c r="E1772">
        <v>11</v>
      </c>
      <c r="F1772" t="s">
        <v>95</v>
      </c>
      <c r="G1772" t="s">
        <v>145</v>
      </c>
      <c r="H1772">
        <v>6</v>
      </c>
      <c r="I1772" t="s">
        <v>73</v>
      </c>
      <c r="J1772" s="5">
        <v>46326</v>
      </c>
      <c r="K1772" s="5">
        <v>46332</v>
      </c>
    </row>
    <row r="1773" spans="1:11">
      <c r="A1773">
        <v>20261107</v>
      </c>
      <c r="B1773" s="5">
        <v>46333</v>
      </c>
      <c r="C1773">
        <v>2026</v>
      </c>
      <c r="D1773" t="s">
        <v>92</v>
      </c>
      <c r="E1773">
        <v>11</v>
      </c>
      <c r="F1773" t="s">
        <v>95</v>
      </c>
      <c r="G1773" t="s">
        <v>145</v>
      </c>
      <c r="H1773">
        <v>7</v>
      </c>
      <c r="I1773" t="s">
        <v>67</v>
      </c>
      <c r="J1773" s="5">
        <v>46333</v>
      </c>
      <c r="K1773" s="5">
        <v>46339</v>
      </c>
    </row>
    <row r="1774" spans="1:11">
      <c r="A1774">
        <v>20261108</v>
      </c>
      <c r="B1774" s="5">
        <v>46334</v>
      </c>
      <c r="C1774">
        <v>2026</v>
      </c>
      <c r="D1774" t="s">
        <v>92</v>
      </c>
      <c r="E1774">
        <v>11</v>
      </c>
      <c r="F1774" t="s">
        <v>95</v>
      </c>
      <c r="G1774" t="s">
        <v>145</v>
      </c>
      <c r="H1774">
        <v>8</v>
      </c>
      <c r="I1774" t="s">
        <v>68</v>
      </c>
      <c r="J1774" s="5">
        <v>46333</v>
      </c>
      <c r="K1774" s="5">
        <v>46339</v>
      </c>
    </row>
    <row r="1775" spans="1:11">
      <c r="A1775">
        <v>20261109</v>
      </c>
      <c r="B1775" s="5">
        <v>46335</v>
      </c>
      <c r="C1775">
        <v>2026</v>
      </c>
      <c r="D1775" t="s">
        <v>92</v>
      </c>
      <c r="E1775">
        <v>11</v>
      </c>
      <c r="F1775" t="s">
        <v>95</v>
      </c>
      <c r="G1775" t="s">
        <v>145</v>
      </c>
      <c r="H1775">
        <v>9</v>
      </c>
      <c r="I1775" t="s">
        <v>69</v>
      </c>
      <c r="J1775" s="5">
        <v>46333</v>
      </c>
      <c r="K1775" s="5">
        <v>46339</v>
      </c>
    </row>
    <row r="1776" spans="1:11">
      <c r="A1776">
        <v>20261110</v>
      </c>
      <c r="B1776" s="5">
        <v>46336</v>
      </c>
      <c r="C1776">
        <v>2026</v>
      </c>
      <c r="D1776" t="s">
        <v>92</v>
      </c>
      <c r="E1776">
        <v>11</v>
      </c>
      <c r="F1776" t="s">
        <v>95</v>
      </c>
      <c r="G1776" t="s">
        <v>145</v>
      </c>
      <c r="H1776">
        <v>10</v>
      </c>
      <c r="I1776" t="s">
        <v>70</v>
      </c>
      <c r="J1776" s="5">
        <v>46333</v>
      </c>
      <c r="K1776" s="5">
        <v>46339</v>
      </c>
    </row>
    <row r="1777" spans="1:11">
      <c r="A1777">
        <v>20261111</v>
      </c>
      <c r="B1777" s="5">
        <v>46337</v>
      </c>
      <c r="C1777">
        <v>2026</v>
      </c>
      <c r="D1777" t="s">
        <v>92</v>
      </c>
      <c r="E1777">
        <v>11</v>
      </c>
      <c r="F1777" t="s">
        <v>95</v>
      </c>
      <c r="G1777" t="s">
        <v>145</v>
      </c>
      <c r="H1777">
        <v>11</v>
      </c>
      <c r="I1777" t="s">
        <v>71</v>
      </c>
      <c r="J1777" s="5">
        <v>46333</v>
      </c>
      <c r="K1777" s="5">
        <v>46339</v>
      </c>
    </row>
    <row r="1778" spans="1:11">
      <c r="A1778">
        <v>20261112</v>
      </c>
      <c r="B1778" s="5">
        <v>46338</v>
      </c>
      <c r="C1778">
        <v>2026</v>
      </c>
      <c r="D1778" t="s">
        <v>92</v>
      </c>
      <c r="E1778">
        <v>11</v>
      </c>
      <c r="F1778" t="s">
        <v>95</v>
      </c>
      <c r="G1778" t="s">
        <v>145</v>
      </c>
      <c r="H1778">
        <v>12</v>
      </c>
      <c r="I1778" t="s">
        <v>72</v>
      </c>
      <c r="J1778" s="5">
        <v>46333</v>
      </c>
      <c r="K1778" s="5">
        <v>46339</v>
      </c>
    </row>
    <row r="1779" spans="1:11">
      <c r="A1779">
        <v>20261113</v>
      </c>
      <c r="B1779" s="5">
        <v>46339</v>
      </c>
      <c r="C1779">
        <v>2026</v>
      </c>
      <c r="D1779" t="s">
        <v>92</v>
      </c>
      <c r="E1779">
        <v>11</v>
      </c>
      <c r="F1779" t="s">
        <v>95</v>
      </c>
      <c r="G1779" t="s">
        <v>145</v>
      </c>
      <c r="H1779">
        <v>13</v>
      </c>
      <c r="I1779" t="s">
        <v>73</v>
      </c>
      <c r="J1779" s="5">
        <v>46333</v>
      </c>
      <c r="K1779" s="5">
        <v>46339</v>
      </c>
    </row>
    <row r="1780" spans="1:11">
      <c r="A1780">
        <v>20261114</v>
      </c>
      <c r="B1780" s="5">
        <v>46340</v>
      </c>
      <c r="C1780">
        <v>2026</v>
      </c>
      <c r="D1780" t="s">
        <v>92</v>
      </c>
      <c r="E1780">
        <v>11</v>
      </c>
      <c r="F1780" t="s">
        <v>95</v>
      </c>
      <c r="G1780" t="s">
        <v>145</v>
      </c>
      <c r="H1780">
        <v>14</v>
      </c>
      <c r="I1780" t="s">
        <v>67</v>
      </c>
      <c r="J1780" s="5">
        <v>46340</v>
      </c>
      <c r="K1780" s="5">
        <v>46346</v>
      </c>
    </row>
    <row r="1781" spans="1:11">
      <c r="A1781">
        <v>20261115</v>
      </c>
      <c r="B1781" s="5">
        <v>46341</v>
      </c>
      <c r="C1781">
        <v>2026</v>
      </c>
      <c r="D1781" t="s">
        <v>92</v>
      </c>
      <c r="E1781">
        <v>11</v>
      </c>
      <c r="F1781" t="s">
        <v>95</v>
      </c>
      <c r="G1781" t="s">
        <v>145</v>
      </c>
      <c r="H1781">
        <v>15</v>
      </c>
      <c r="I1781" t="s">
        <v>68</v>
      </c>
      <c r="J1781" s="5">
        <v>46340</v>
      </c>
      <c r="K1781" s="5">
        <v>46346</v>
      </c>
    </row>
    <row r="1782" spans="1:11">
      <c r="A1782">
        <v>20261116</v>
      </c>
      <c r="B1782" s="5">
        <v>46342</v>
      </c>
      <c r="C1782">
        <v>2026</v>
      </c>
      <c r="D1782" t="s">
        <v>92</v>
      </c>
      <c r="E1782">
        <v>11</v>
      </c>
      <c r="F1782" t="s">
        <v>95</v>
      </c>
      <c r="G1782" t="s">
        <v>145</v>
      </c>
      <c r="H1782">
        <v>16</v>
      </c>
      <c r="I1782" t="s">
        <v>69</v>
      </c>
      <c r="J1782" s="5">
        <v>46340</v>
      </c>
      <c r="K1782" s="5">
        <v>46346</v>
      </c>
    </row>
    <row r="1783" spans="1:11">
      <c r="A1783">
        <v>20261117</v>
      </c>
      <c r="B1783" s="5">
        <v>46343</v>
      </c>
      <c r="C1783">
        <v>2026</v>
      </c>
      <c r="D1783" t="s">
        <v>92</v>
      </c>
      <c r="E1783">
        <v>11</v>
      </c>
      <c r="F1783" t="s">
        <v>95</v>
      </c>
      <c r="G1783" t="s">
        <v>145</v>
      </c>
      <c r="H1783">
        <v>17</v>
      </c>
      <c r="I1783" t="s">
        <v>70</v>
      </c>
      <c r="J1783" s="5">
        <v>46340</v>
      </c>
      <c r="K1783" s="5">
        <v>46346</v>
      </c>
    </row>
    <row r="1784" spans="1:11">
      <c r="A1784">
        <v>20261118</v>
      </c>
      <c r="B1784" s="5">
        <v>46344</v>
      </c>
      <c r="C1784">
        <v>2026</v>
      </c>
      <c r="D1784" t="s">
        <v>92</v>
      </c>
      <c r="E1784">
        <v>11</v>
      </c>
      <c r="F1784" t="s">
        <v>95</v>
      </c>
      <c r="G1784" t="s">
        <v>145</v>
      </c>
      <c r="H1784">
        <v>18</v>
      </c>
      <c r="I1784" t="s">
        <v>71</v>
      </c>
      <c r="J1784" s="5">
        <v>46340</v>
      </c>
      <c r="K1784" s="5">
        <v>46346</v>
      </c>
    </row>
    <row r="1785" spans="1:11">
      <c r="A1785">
        <v>20261119</v>
      </c>
      <c r="B1785" s="5">
        <v>46345</v>
      </c>
      <c r="C1785">
        <v>2026</v>
      </c>
      <c r="D1785" t="s">
        <v>92</v>
      </c>
      <c r="E1785">
        <v>11</v>
      </c>
      <c r="F1785" t="s">
        <v>95</v>
      </c>
      <c r="G1785" t="s">
        <v>145</v>
      </c>
      <c r="H1785">
        <v>19</v>
      </c>
      <c r="I1785" t="s">
        <v>72</v>
      </c>
      <c r="J1785" s="5">
        <v>46340</v>
      </c>
      <c r="K1785" s="5">
        <v>46346</v>
      </c>
    </row>
    <row r="1786" spans="1:11">
      <c r="A1786">
        <v>20261120</v>
      </c>
      <c r="B1786" s="5">
        <v>46346</v>
      </c>
      <c r="C1786">
        <v>2026</v>
      </c>
      <c r="D1786" t="s">
        <v>92</v>
      </c>
      <c r="E1786">
        <v>11</v>
      </c>
      <c r="F1786" t="s">
        <v>95</v>
      </c>
      <c r="G1786" t="s">
        <v>145</v>
      </c>
      <c r="H1786">
        <v>20</v>
      </c>
      <c r="I1786" t="s">
        <v>73</v>
      </c>
      <c r="J1786" s="5">
        <v>46340</v>
      </c>
      <c r="K1786" s="5">
        <v>46346</v>
      </c>
    </row>
    <row r="1787" spans="1:11">
      <c r="A1787">
        <v>20261121</v>
      </c>
      <c r="B1787" s="5">
        <v>46347</v>
      </c>
      <c r="C1787">
        <v>2026</v>
      </c>
      <c r="D1787" t="s">
        <v>92</v>
      </c>
      <c r="E1787">
        <v>11</v>
      </c>
      <c r="F1787" t="s">
        <v>95</v>
      </c>
      <c r="G1787" t="s">
        <v>145</v>
      </c>
      <c r="H1787">
        <v>21</v>
      </c>
      <c r="I1787" t="s">
        <v>67</v>
      </c>
      <c r="J1787" s="5">
        <v>46347</v>
      </c>
      <c r="K1787" s="5">
        <v>46353</v>
      </c>
    </row>
    <row r="1788" spans="1:11">
      <c r="A1788">
        <v>20261122</v>
      </c>
      <c r="B1788" s="5">
        <v>46348</v>
      </c>
      <c r="C1788">
        <v>2026</v>
      </c>
      <c r="D1788" t="s">
        <v>92</v>
      </c>
      <c r="E1788">
        <v>11</v>
      </c>
      <c r="F1788" t="s">
        <v>95</v>
      </c>
      <c r="G1788" t="s">
        <v>145</v>
      </c>
      <c r="H1788">
        <v>22</v>
      </c>
      <c r="I1788" t="s">
        <v>68</v>
      </c>
      <c r="J1788" s="5">
        <v>46347</v>
      </c>
      <c r="K1788" s="5">
        <v>46353</v>
      </c>
    </row>
    <row r="1789" spans="1:11">
      <c r="A1789">
        <v>20261123</v>
      </c>
      <c r="B1789" s="5">
        <v>46349</v>
      </c>
      <c r="C1789">
        <v>2026</v>
      </c>
      <c r="D1789" t="s">
        <v>92</v>
      </c>
      <c r="E1789">
        <v>11</v>
      </c>
      <c r="F1789" t="s">
        <v>95</v>
      </c>
      <c r="G1789" t="s">
        <v>145</v>
      </c>
      <c r="H1789">
        <v>23</v>
      </c>
      <c r="I1789" t="s">
        <v>69</v>
      </c>
      <c r="J1789" s="5">
        <v>46347</v>
      </c>
      <c r="K1789" s="5">
        <v>46353</v>
      </c>
    </row>
    <row r="1790" spans="1:11">
      <c r="A1790">
        <v>20261124</v>
      </c>
      <c r="B1790" s="5">
        <v>46350</v>
      </c>
      <c r="C1790">
        <v>2026</v>
      </c>
      <c r="D1790" t="s">
        <v>92</v>
      </c>
      <c r="E1790">
        <v>11</v>
      </c>
      <c r="F1790" t="s">
        <v>95</v>
      </c>
      <c r="G1790" t="s">
        <v>145</v>
      </c>
      <c r="H1790">
        <v>24</v>
      </c>
      <c r="I1790" t="s">
        <v>70</v>
      </c>
      <c r="J1790" s="5">
        <v>46347</v>
      </c>
      <c r="K1790" s="5">
        <v>46353</v>
      </c>
    </row>
    <row r="1791" spans="1:11">
      <c r="A1791">
        <v>20261125</v>
      </c>
      <c r="B1791" s="5">
        <v>46351</v>
      </c>
      <c r="C1791">
        <v>2026</v>
      </c>
      <c r="D1791" t="s">
        <v>92</v>
      </c>
      <c r="E1791">
        <v>11</v>
      </c>
      <c r="F1791" t="s">
        <v>95</v>
      </c>
      <c r="G1791" t="s">
        <v>145</v>
      </c>
      <c r="H1791">
        <v>25</v>
      </c>
      <c r="I1791" t="s">
        <v>71</v>
      </c>
      <c r="J1791" s="5">
        <v>46347</v>
      </c>
      <c r="K1791" s="5">
        <v>46353</v>
      </c>
    </row>
    <row r="1792" spans="1:11">
      <c r="A1792">
        <v>20261126</v>
      </c>
      <c r="B1792" s="5">
        <v>46352</v>
      </c>
      <c r="C1792">
        <v>2026</v>
      </c>
      <c r="D1792" t="s">
        <v>92</v>
      </c>
      <c r="E1792">
        <v>11</v>
      </c>
      <c r="F1792" t="s">
        <v>95</v>
      </c>
      <c r="G1792" t="s">
        <v>145</v>
      </c>
      <c r="H1792">
        <v>26</v>
      </c>
      <c r="I1792" t="s">
        <v>72</v>
      </c>
      <c r="J1792" s="5">
        <v>46347</v>
      </c>
      <c r="K1792" s="5">
        <v>46353</v>
      </c>
    </row>
    <row r="1793" spans="1:11">
      <c r="A1793">
        <v>20261127</v>
      </c>
      <c r="B1793" s="5">
        <v>46353</v>
      </c>
      <c r="C1793">
        <v>2026</v>
      </c>
      <c r="D1793" t="s">
        <v>92</v>
      </c>
      <c r="E1793">
        <v>11</v>
      </c>
      <c r="F1793" t="s">
        <v>95</v>
      </c>
      <c r="G1793" t="s">
        <v>145</v>
      </c>
      <c r="H1793">
        <v>27</v>
      </c>
      <c r="I1793" t="s">
        <v>73</v>
      </c>
      <c r="J1793" s="5">
        <v>46347</v>
      </c>
      <c r="K1793" s="5">
        <v>46353</v>
      </c>
    </row>
    <row r="1794" spans="1:11">
      <c r="A1794">
        <v>20261128</v>
      </c>
      <c r="B1794" s="5">
        <v>46354</v>
      </c>
      <c r="C1794">
        <v>2026</v>
      </c>
      <c r="D1794" t="s">
        <v>92</v>
      </c>
      <c r="E1794">
        <v>11</v>
      </c>
      <c r="F1794" t="s">
        <v>95</v>
      </c>
      <c r="G1794" t="s">
        <v>145</v>
      </c>
      <c r="H1794">
        <v>28</v>
      </c>
      <c r="I1794" t="s">
        <v>67</v>
      </c>
      <c r="J1794" s="5">
        <v>46354</v>
      </c>
      <c r="K1794" s="5">
        <v>46360</v>
      </c>
    </row>
    <row r="1795" spans="1:11">
      <c r="A1795">
        <v>20261129</v>
      </c>
      <c r="B1795" s="5">
        <v>46355</v>
      </c>
      <c r="C1795">
        <v>2026</v>
      </c>
      <c r="D1795" t="s">
        <v>92</v>
      </c>
      <c r="E1795">
        <v>11</v>
      </c>
      <c r="F1795" t="s">
        <v>95</v>
      </c>
      <c r="G1795" t="s">
        <v>145</v>
      </c>
      <c r="H1795">
        <v>29</v>
      </c>
      <c r="I1795" t="s">
        <v>68</v>
      </c>
      <c r="J1795" s="5">
        <v>46354</v>
      </c>
      <c r="K1795" s="5">
        <v>46360</v>
      </c>
    </row>
    <row r="1796" spans="1:11">
      <c r="A1796">
        <v>20261130</v>
      </c>
      <c r="B1796" s="5">
        <v>46356</v>
      </c>
      <c r="C1796">
        <v>2026</v>
      </c>
      <c r="D1796" t="s">
        <v>92</v>
      </c>
      <c r="E1796">
        <v>11</v>
      </c>
      <c r="F1796" t="s">
        <v>95</v>
      </c>
      <c r="G1796" t="s">
        <v>145</v>
      </c>
      <c r="H1796">
        <v>30</v>
      </c>
      <c r="I1796" t="s">
        <v>69</v>
      </c>
      <c r="J1796" s="5">
        <v>46354</v>
      </c>
      <c r="K1796" s="5">
        <v>46360</v>
      </c>
    </row>
    <row r="1797" spans="1:11">
      <c r="A1797">
        <v>20261201</v>
      </c>
      <c r="B1797" s="5">
        <v>46357</v>
      </c>
      <c r="C1797">
        <v>2026</v>
      </c>
      <c r="D1797" t="s">
        <v>92</v>
      </c>
      <c r="E1797">
        <v>12</v>
      </c>
      <c r="F1797" t="s">
        <v>97</v>
      </c>
      <c r="G1797" t="s">
        <v>146</v>
      </c>
      <c r="H1797">
        <v>1</v>
      </c>
      <c r="I1797" t="s">
        <v>70</v>
      </c>
      <c r="J1797" s="5">
        <v>46354</v>
      </c>
      <c r="K1797" s="5">
        <v>46360</v>
      </c>
    </row>
    <row r="1798" spans="1:11">
      <c r="A1798">
        <v>20261202</v>
      </c>
      <c r="B1798" s="5">
        <v>46358</v>
      </c>
      <c r="C1798">
        <v>2026</v>
      </c>
      <c r="D1798" t="s">
        <v>92</v>
      </c>
      <c r="E1798">
        <v>12</v>
      </c>
      <c r="F1798" t="s">
        <v>97</v>
      </c>
      <c r="G1798" t="s">
        <v>146</v>
      </c>
      <c r="H1798">
        <v>2</v>
      </c>
      <c r="I1798" t="s">
        <v>71</v>
      </c>
      <c r="J1798" s="5">
        <v>46354</v>
      </c>
      <c r="K1798" s="5">
        <v>46360</v>
      </c>
    </row>
    <row r="1799" spans="1:11">
      <c r="A1799">
        <v>20261203</v>
      </c>
      <c r="B1799" s="5">
        <v>46359</v>
      </c>
      <c r="C1799">
        <v>2026</v>
      </c>
      <c r="D1799" t="s">
        <v>92</v>
      </c>
      <c r="E1799">
        <v>12</v>
      </c>
      <c r="F1799" t="s">
        <v>97</v>
      </c>
      <c r="G1799" t="s">
        <v>146</v>
      </c>
      <c r="H1799">
        <v>3</v>
      </c>
      <c r="I1799" t="s">
        <v>72</v>
      </c>
      <c r="J1799" s="5">
        <v>46354</v>
      </c>
      <c r="K1799" s="5">
        <v>46360</v>
      </c>
    </row>
    <row r="1800" spans="1:11">
      <c r="A1800">
        <v>20261204</v>
      </c>
      <c r="B1800" s="5">
        <v>46360</v>
      </c>
      <c r="C1800">
        <v>2026</v>
      </c>
      <c r="D1800" t="s">
        <v>92</v>
      </c>
      <c r="E1800">
        <v>12</v>
      </c>
      <c r="F1800" t="s">
        <v>97</v>
      </c>
      <c r="G1800" t="s">
        <v>146</v>
      </c>
      <c r="H1800">
        <v>4</v>
      </c>
      <c r="I1800" t="s">
        <v>73</v>
      </c>
      <c r="J1800" s="5">
        <v>46354</v>
      </c>
      <c r="K1800" s="5">
        <v>46360</v>
      </c>
    </row>
    <row r="1801" spans="1:11">
      <c r="A1801">
        <v>20261205</v>
      </c>
      <c r="B1801" s="5">
        <v>46361</v>
      </c>
      <c r="C1801">
        <v>2026</v>
      </c>
      <c r="D1801" t="s">
        <v>92</v>
      </c>
      <c r="E1801">
        <v>12</v>
      </c>
      <c r="F1801" t="s">
        <v>97</v>
      </c>
      <c r="G1801" t="s">
        <v>146</v>
      </c>
      <c r="H1801">
        <v>5</v>
      </c>
      <c r="I1801" t="s">
        <v>67</v>
      </c>
      <c r="J1801" s="5">
        <v>46361</v>
      </c>
      <c r="K1801" s="5">
        <v>46367</v>
      </c>
    </row>
    <row r="1802" spans="1:11">
      <c r="A1802">
        <v>20261206</v>
      </c>
      <c r="B1802" s="5">
        <v>46362</v>
      </c>
      <c r="C1802">
        <v>2026</v>
      </c>
      <c r="D1802" t="s">
        <v>92</v>
      </c>
      <c r="E1802">
        <v>12</v>
      </c>
      <c r="F1802" t="s">
        <v>97</v>
      </c>
      <c r="G1802" t="s">
        <v>146</v>
      </c>
      <c r="H1802">
        <v>6</v>
      </c>
      <c r="I1802" t="s">
        <v>68</v>
      </c>
      <c r="J1802" s="5">
        <v>46361</v>
      </c>
      <c r="K1802" s="5">
        <v>46367</v>
      </c>
    </row>
    <row r="1803" spans="1:11">
      <c r="A1803">
        <v>20261207</v>
      </c>
      <c r="B1803" s="5">
        <v>46363</v>
      </c>
      <c r="C1803">
        <v>2026</v>
      </c>
      <c r="D1803" t="s">
        <v>92</v>
      </c>
      <c r="E1803">
        <v>12</v>
      </c>
      <c r="F1803" t="s">
        <v>97</v>
      </c>
      <c r="G1803" t="s">
        <v>146</v>
      </c>
      <c r="H1803">
        <v>7</v>
      </c>
      <c r="I1803" t="s">
        <v>69</v>
      </c>
      <c r="J1803" s="5">
        <v>46361</v>
      </c>
      <c r="K1803" s="5">
        <v>46367</v>
      </c>
    </row>
    <row r="1804" spans="1:11">
      <c r="A1804">
        <v>20261208</v>
      </c>
      <c r="B1804" s="5">
        <v>46364</v>
      </c>
      <c r="C1804">
        <v>2026</v>
      </c>
      <c r="D1804" t="s">
        <v>92</v>
      </c>
      <c r="E1804">
        <v>12</v>
      </c>
      <c r="F1804" t="s">
        <v>97</v>
      </c>
      <c r="G1804" t="s">
        <v>146</v>
      </c>
      <c r="H1804">
        <v>8</v>
      </c>
      <c r="I1804" t="s">
        <v>70</v>
      </c>
      <c r="J1804" s="5">
        <v>46361</v>
      </c>
      <c r="K1804" s="5">
        <v>46367</v>
      </c>
    </row>
    <row r="1805" spans="1:11">
      <c r="A1805">
        <v>20261209</v>
      </c>
      <c r="B1805" s="5">
        <v>46365</v>
      </c>
      <c r="C1805">
        <v>2026</v>
      </c>
      <c r="D1805" t="s">
        <v>92</v>
      </c>
      <c r="E1805">
        <v>12</v>
      </c>
      <c r="F1805" t="s">
        <v>97</v>
      </c>
      <c r="G1805" t="s">
        <v>146</v>
      </c>
      <c r="H1805">
        <v>9</v>
      </c>
      <c r="I1805" t="s">
        <v>71</v>
      </c>
      <c r="J1805" s="5">
        <v>46361</v>
      </c>
      <c r="K1805" s="5">
        <v>46367</v>
      </c>
    </row>
    <row r="1806" spans="1:11">
      <c r="A1806">
        <v>20261210</v>
      </c>
      <c r="B1806" s="5">
        <v>46366</v>
      </c>
      <c r="C1806">
        <v>2026</v>
      </c>
      <c r="D1806" t="s">
        <v>92</v>
      </c>
      <c r="E1806">
        <v>12</v>
      </c>
      <c r="F1806" t="s">
        <v>97</v>
      </c>
      <c r="G1806" t="s">
        <v>146</v>
      </c>
      <c r="H1806">
        <v>10</v>
      </c>
      <c r="I1806" t="s">
        <v>72</v>
      </c>
      <c r="J1806" s="5">
        <v>46361</v>
      </c>
      <c r="K1806" s="5">
        <v>46367</v>
      </c>
    </row>
    <row r="1807" spans="1:11">
      <c r="A1807">
        <v>20261211</v>
      </c>
      <c r="B1807" s="5">
        <v>46367</v>
      </c>
      <c r="C1807">
        <v>2026</v>
      </c>
      <c r="D1807" t="s">
        <v>92</v>
      </c>
      <c r="E1807">
        <v>12</v>
      </c>
      <c r="F1807" t="s">
        <v>97</v>
      </c>
      <c r="G1807" t="s">
        <v>146</v>
      </c>
      <c r="H1807">
        <v>11</v>
      </c>
      <c r="I1807" t="s">
        <v>73</v>
      </c>
      <c r="J1807" s="5">
        <v>46361</v>
      </c>
      <c r="K1807" s="5">
        <v>46367</v>
      </c>
    </row>
    <row r="1808" spans="1:11">
      <c r="A1808">
        <v>20261212</v>
      </c>
      <c r="B1808" s="5">
        <v>46368</v>
      </c>
      <c r="C1808">
        <v>2026</v>
      </c>
      <c r="D1808" t="s">
        <v>92</v>
      </c>
      <c r="E1808">
        <v>12</v>
      </c>
      <c r="F1808" t="s">
        <v>97</v>
      </c>
      <c r="G1808" t="s">
        <v>146</v>
      </c>
      <c r="H1808">
        <v>12</v>
      </c>
      <c r="I1808" t="s">
        <v>67</v>
      </c>
      <c r="J1808" s="5">
        <v>46368</v>
      </c>
      <c r="K1808" s="5">
        <v>46374</v>
      </c>
    </row>
    <row r="1809" spans="1:11">
      <c r="A1809">
        <v>20261213</v>
      </c>
      <c r="B1809" s="5">
        <v>46369</v>
      </c>
      <c r="C1809">
        <v>2026</v>
      </c>
      <c r="D1809" t="s">
        <v>92</v>
      </c>
      <c r="E1809">
        <v>12</v>
      </c>
      <c r="F1809" t="s">
        <v>97</v>
      </c>
      <c r="G1809" t="s">
        <v>146</v>
      </c>
      <c r="H1809">
        <v>13</v>
      </c>
      <c r="I1809" t="s">
        <v>68</v>
      </c>
      <c r="J1809" s="5">
        <v>46368</v>
      </c>
      <c r="K1809" s="5">
        <v>46374</v>
      </c>
    </row>
    <row r="1810" spans="1:11">
      <c r="A1810">
        <v>20261214</v>
      </c>
      <c r="B1810" s="5">
        <v>46370</v>
      </c>
      <c r="C1810">
        <v>2026</v>
      </c>
      <c r="D1810" t="s">
        <v>92</v>
      </c>
      <c r="E1810">
        <v>12</v>
      </c>
      <c r="F1810" t="s">
        <v>97</v>
      </c>
      <c r="G1810" t="s">
        <v>146</v>
      </c>
      <c r="H1810">
        <v>14</v>
      </c>
      <c r="I1810" t="s">
        <v>69</v>
      </c>
      <c r="J1810" s="5">
        <v>46368</v>
      </c>
      <c r="K1810" s="5">
        <v>46374</v>
      </c>
    </row>
    <row r="1811" spans="1:11">
      <c r="A1811">
        <v>20261215</v>
      </c>
      <c r="B1811" s="5">
        <v>46371</v>
      </c>
      <c r="C1811">
        <v>2026</v>
      </c>
      <c r="D1811" t="s">
        <v>92</v>
      </c>
      <c r="E1811">
        <v>12</v>
      </c>
      <c r="F1811" t="s">
        <v>97</v>
      </c>
      <c r="G1811" t="s">
        <v>146</v>
      </c>
      <c r="H1811">
        <v>15</v>
      </c>
      <c r="I1811" t="s">
        <v>70</v>
      </c>
      <c r="J1811" s="5">
        <v>46368</v>
      </c>
      <c r="K1811" s="5">
        <v>46374</v>
      </c>
    </row>
    <row r="1812" spans="1:11">
      <c r="A1812">
        <v>20261216</v>
      </c>
      <c r="B1812" s="5">
        <v>46372</v>
      </c>
      <c r="C1812">
        <v>2026</v>
      </c>
      <c r="D1812" t="s">
        <v>92</v>
      </c>
      <c r="E1812">
        <v>12</v>
      </c>
      <c r="F1812" t="s">
        <v>97</v>
      </c>
      <c r="G1812" t="s">
        <v>146</v>
      </c>
      <c r="H1812">
        <v>16</v>
      </c>
      <c r="I1812" t="s">
        <v>71</v>
      </c>
      <c r="J1812" s="5">
        <v>46368</v>
      </c>
      <c r="K1812" s="5">
        <v>46374</v>
      </c>
    </row>
    <row r="1813" spans="1:11">
      <c r="A1813">
        <v>20261217</v>
      </c>
      <c r="B1813" s="5">
        <v>46373</v>
      </c>
      <c r="C1813">
        <v>2026</v>
      </c>
      <c r="D1813" t="s">
        <v>92</v>
      </c>
      <c r="E1813">
        <v>12</v>
      </c>
      <c r="F1813" t="s">
        <v>97</v>
      </c>
      <c r="G1813" t="s">
        <v>146</v>
      </c>
      <c r="H1813">
        <v>17</v>
      </c>
      <c r="I1813" t="s">
        <v>72</v>
      </c>
      <c r="J1813" s="5">
        <v>46368</v>
      </c>
      <c r="K1813" s="5">
        <v>46374</v>
      </c>
    </row>
    <row r="1814" spans="1:11">
      <c r="A1814">
        <v>20261218</v>
      </c>
      <c r="B1814" s="5">
        <v>46374</v>
      </c>
      <c r="C1814">
        <v>2026</v>
      </c>
      <c r="D1814" t="s">
        <v>92</v>
      </c>
      <c r="E1814">
        <v>12</v>
      </c>
      <c r="F1814" t="s">
        <v>97</v>
      </c>
      <c r="G1814" t="s">
        <v>146</v>
      </c>
      <c r="H1814">
        <v>18</v>
      </c>
      <c r="I1814" t="s">
        <v>73</v>
      </c>
      <c r="J1814" s="5">
        <v>46368</v>
      </c>
      <c r="K1814" s="5">
        <v>46374</v>
      </c>
    </row>
    <row r="1815" spans="1:11">
      <c r="A1815">
        <v>20261219</v>
      </c>
      <c r="B1815" s="5">
        <v>46375</v>
      </c>
      <c r="C1815">
        <v>2026</v>
      </c>
      <c r="D1815" t="s">
        <v>92</v>
      </c>
      <c r="E1815">
        <v>12</v>
      </c>
      <c r="F1815" t="s">
        <v>97</v>
      </c>
      <c r="G1815" t="s">
        <v>146</v>
      </c>
      <c r="H1815">
        <v>19</v>
      </c>
      <c r="I1815" t="s">
        <v>67</v>
      </c>
      <c r="J1815" s="5">
        <v>46375</v>
      </c>
      <c r="K1815" s="5">
        <v>46381</v>
      </c>
    </row>
    <row r="1816" spans="1:11">
      <c r="A1816">
        <v>20261220</v>
      </c>
      <c r="B1816" s="5">
        <v>46376</v>
      </c>
      <c r="C1816">
        <v>2026</v>
      </c>
      <c r="D1816" t="s">
        <v>92</v>
      </c>
      <c r="E1816">
        <v>12</v>
      </c>
      <c r="F1816" t="s">
        <v>97</v>
      </c>
      <c r="G1816" t="s">
        <v>146</v>
      </c>
      <c r="H1816">
        <v>20</v>
      </c>
      <c r="I1816" t="s">
        <v>68</v>
      </c>
      <c r="J1816" s="5">
        <v>46375</v>
      </c>
      <c r="K1816" s="5">
        <v>46381</v>
      </c>
    </row>
    <row r="1817" spans="1:11">
      <c r="A1817">
        <v>20261221</v>
      </c>
      <c r="B1817" s="5">
        <v>46377</v>
      </c>
      <c r="C1817">
        <v>2026</v>
      </c>
      <c r="D1817" t="s">
        <v>92</v>
      </c>
      <c r="E1817">
        <v>12</v>
      </c>
      <c r="F1817" t="s">
        <v>97</v>
      </c>
      <c r="G1817" t="s">
        <v>146</v>
      </c>
      <c r="H1817">
        <v>21</v>
      </c>
      <c r="I1817" t="s">
        <v>69</v>
      </c>
      <c r="J1817" s="5">
        <v>46375</v>
      </c>
      <c r="K1817" s="5">
        <v>46381</v>
      </c>
    </row>
    <row r="1818" spans="1:11">
      <c r="A1818">
        <v>20261222</v>
      </c>
      <c r="B1818" s="5">
        <v>46378</v>
      </c>
      <c r="C1818">
        <v>2026</v>
      </c>
      <c r="D1818" t="s">
        <v>92</v>
      </c>
      <c r="E1818">
        <v>12</v>
      </c>
      <c r="F1818" t="s">
        <v>97</v>
      </c>
      <c r="G1818" t="s">
        <v>146</v>
      </c>
      <c r="H1818">
        <v>22</v>
      </c>
      <c r="I1818" t="s">
        <v>70</v>
      </c>
      <c r="J1818" s="5">
        <v>46375</v>
      </c>
      <c r="K1818" s="5">
        <v>46381</v>
      </c>
    </row>
    <row r="1819" spans="1:11">
      <c r="A1819">
        <v>20261223</v>
      </c>
      <c r="B1819" s="5">
        <v>46379</v>
      </c>
      <c r="C1819">
        <v>2026</v>
      </c>
      <c r="D1819" t="s">
        <v>92</v>
      </c>
      <c r="E1819">
        <v>12</v>
      </c>
      <c r="F1819" t="s">
        <v>97</v>
      </c>
      <c r="G1819" t="s">
        <v>146</v>
      </c>
      <c r="H1819">
        <v>23</v>
      </c>
      <c r="I1819" t="s">
        <v>71</v>
      </c>
      <c r="J1819" s="5">
        <v>46375</v>
      </c>
      <c r="K1819" s="5">
        <v>46381</v>
      </c>
    </row>
    <row r="1820" spans="1:11">
      <c r="A1820">
        <v>20261224</v>
      </c>
      <c r="B1820" s="5">
        <v>46380</v>
      </c>
      <c r="C1820">
        <v>2026</v>
      </c>
      <c r="D1820" t="s">
        <v>92</v>
      </c>
      <c r="E1820">
        <v>12</v>
      </c>
      <c r="F1820" t="s">
        <v>97</v>
      </c>
      <c r="G1820" t="s">
        <v>146</v>
      </c>
      <c r="H1820">
        <v>24</v>
      </c>
      <c r="I1820" t="s">
        <v>72</v>
      </c>
      <c r="J1820" s="5">
        <v>46375</v>
      </c>
      <c r="K1820" s="5">
        <v>46381</v>
      </c>
    </row>
    <row r="1821" spans="1:11">
      <c r="A1821">
        <v>20261225</v>
      </c>
      <c r="B1821" s="5">
        <v>46381</v>
      </c>
      <c r="C1821">
        <v>2026</v>
      </c>
      <c r="D1821" t="s">
        <v>92</v>
      </c>
      <c r="E1821">
        <v>12</v>
      </c>
      <c r="F1821" t="s">
        <v>97</v>
      </c>
      <c r="G1821" t="s">
        <v>146</v>
      </c>
      <c r="H1821">
        <v>25</v>
      </c>
      <c r="I1821" t="s">
        <v>73</v>
      </c>
      <c r="J1821" s="5">
        <v>46375</v>
      </c>
      <c r="K1821" s="5">
        <v>46381</v>
      </c>
    </row>
    <row r="1822" spans="1:11">
      <c r="A1822">
        <v>20261226</v>
      </c>
      <c r="B1822" s="5">
        <v>46382</v>
      </c>
      <c r="C1822">
        <v>2026</v>
      </c>
      <c r="D1822" t="s">
        <v>92</v>
      </c>
      <c r="E1822">
        <v>12</v>
      </c>
      <c r="F1822" t="s">
        <v>97</v>
      </c>
      <c r="G1822" t="s">
        <v>146</v>
      </c>
      <c r="H1822">
        <v>26</v>
      </c>
      <c r="I1822" t="s">
        <v>67</v>
      </c>
      <c r="J1822" s="5">
        <v>46382</v>
      </c>
      <c r="K1822" s="5">
        <v>46388</v>
      </c>
    </row>
    <row r="1823" spans="1:11">
      <c r="A1823">
        <v>20261227</v>
      </c>
      <c r="B1823" s="5">
        <v>46383</v>
      </c>
      <c r="C1823">
        <v>2026</v>
      </c>
      <c r="D1823" t="s">
        <v>92</v>
      </c>
      <c r="E1823">
        <v>12</v>
      </c>
      <c r="F1823" t="s">
        <v>97</v>
      </c>
      <c r="G1823" t="s">
        <v>146</v>
      </c>
      <c r="H1823">
        <v>27</v>
      </c>
      <c r="I1823" t="s">
        <v>68</v>
      </c>
      <c r="J1823" s="5">
        <v>46382</v>
      </c>
      <c r="K1823" s="5">
        <v>46388</v>
      </c>
    </row>
    <row r="1824" spans="1:11">
      <c r="A1824">
        <v>20261228</v>
      </c>
      <c r="B1824" s="5">
        <v>46384</v>
      </c>
      <c r="C1824">
        <v>2026</v>
      </c>
      <c r="D1824" t="s">
        <v>92</v>
      </c>
      <c r="E1824">
        <v>12</v>
      </c>
      <c r="F1824" t="s">
        <v>97</v>
      </c>
      <c r="G1824" t="s">
        <v>146</v>
      </c>
      <c r="H1824">
        <v>28</v>
      </c>
      <c r="I1824" t="s">
        <v>69</v>
      </c>
      <c r="J1824" s="5">
        <v>46382</v>
      </c>
      <c r="K1824" s="5">
        <v>46388</v>
      </c>
    </row>
    <row r="1825" spans="1:11">
      <c r="A1825">
        <v>20261229</v>
      </c>
      <c r="B1825" s="5">
        <v>46385</v>
      </c>
      <c r="C1825">
        <v>2026</v>
      </c>
      <c r="D1825" t="s">
        <v>92</v>
      </c>
      <c r="E1825">
        <v>12</v>
      </c>
      <c r="F1825" t="s">
        <v>97</v>
      </c>
      <c r="G1825" t="s">
        <v>146</v>
      </c>
      <c r="H1825">
        <v>29</v>
      </c>
      <c r="I1825" t="s">
        <v>70</v>
      </c>
      <c r="J1825" s="5">
        <v>46382</v>
      </c>
      <c r="K1825" s="5">
        <v>46388</v>
      </c>
    </row>
    <row r="1826" spans="1:11">
      <c r="A1826">
        <v>20261230</v>
      </c>
      <c r="B1826" s="5">
        <v>46386</v>
      </c>
      <c r="C1826">
        <v>2026</v>
      </c>
      <c r="D1826" t="s">
        <v>92</v>
      </c>
      <c r="E1826">
        <v>12</v>
      </c>
      <c r="F1826" t="s">
        <v>97</v>
      </c>
      <c r="G1826" t="s">
        <v>146</v>
      </c>
      <c r="H1826">
        <v>30</v>
      </c>
      <c r="I1826" t="s">
        <v>71</v>
      </c>
      <c r="J1826" s="5">
        <v>46382</v>
      </c>
      <c r="K1826" s="5">
        <v>46388</v>
      </c>
    </row>
    <row r="1827" spans="1:11">
      <c r="A1827">
        <v>20261231</v>
      </c>
      <c r="B1827" s="5">
        <v>46387</v>
      </c>
      <c r="C1827">
        <v>2026</v>
      </c>
      <c r="D1827" t="s">
        <v>92</v>
      </c>
      <c r="E1827">
        <v>12</v>
      </c>
      <c r="F1827" t="s">
        <v>97</v>
      </c>
      <c r="G1827" t="s">
        <v>146</v>
      </c>
      <c r="H1827">
        <v>31</v>
      </c>
      <c r="I1827" t="s">
        <v>72</v>
      </c>
      <c r="J1827" s="5">
        <v>46382</v>
      </c>
      <c r="K1827" s="5">
        <v>46388</v>
      </c>
    </row>
    <row r="1828" spans="1:11">
      <c r="A1828">
        <v>20270101</v>
      </c>
      <c r="B1828" s="5">
        <v>46388</v>
      </c>
      <c r="C1828">
        <v>2027</v>
      </c>
      <c r="D1828" t="s">
        <v>64</v>
      </c>
      <c r="E1828">
        <v>1</v>
      </c>
      <c r="F1828" t="s">
        <v>65</v>
      </c>
      <c r="G1828" t="s">
        <v>147</v>
      </c>
      <c r="H1828">
        <v>1</v>
      </c>
      <c r="I1828" t="s">
        <v>73</v>
      </c>
      <c r="J1828" s="5">
        <v>46382</v>
      </c>
      <c r="K1828" s="5">
        <v>46388</v>
      </c>
    </row>
    <row r="1829" spans="1:11">
      <c r="A1829">
        <v>20270102</v>
      </c>
      <c r="B1829" s="5">
        <v>46389</v>
      </c>
      <c r="C1829">
        <v>2027</v>
      </c>
      <c r="D1829" t="s">
        <v>64</v>
      </c>
      <c r="E1829">
        <v>1</v>
      </c>
      <c r="F1829" t="s">
        <v>65</v>
      </c>
      <c r="G1829" t="s">
        <v>147</v>
      </c>
      <c r="H1829">
        <v>2</v>
      </c>
      <c r="I1829" t="s">
        <v>67</v>
      </c>
      <c r="J1829" s="5">
        <v>46389</v>
      </c>
      <c r="K1829" s="5">
        <v>46395</v>
      </c>
    </row>
    <row r="1830" spans="1:11">
      <c r="A1830">
        <v>20270103</v>
      </c>
      <c r="B1830" s="5">
        <v>46390</v>
      </c>
      <c r="C1830">
        <v>2027</v>
      </c>
      <c r="D1830" t="s">
        <v>64</v>
      </c>
      <c r="E1830">
        <v>1</v>
      </c>
      <c r="F1830" t="s">
        <v>65</v>
      </c>
      <c r="G1830" t="s">
        <v>147</v>
      </c>
      <c r="H1830">
        <v>3</v>
      </c>
      <c r="I1830" t="s">
        <v>68</v>
      </c>
      <c r="J1830" s="5">
        <v>46389</v>
      </c>
      <c r="K1830" s="5">
        <v>46395</v>
      </c>
    </row>
    <row r="1831" spans="1:11">
      <c r="A1831">
        <v>20270104</v>
      </c>
      <c r="B1831" s="5">
        <v>46391</v>
      </c>
      <c r="C1831">
        <v>2027</v>
      </c>
      <c r="D1831" t="s">
        <v>64</v>
      </c>
      <c r="E1831">
        <v>1</v>
      </c>
      <c r="F1831" t="s">
        <v>65</v>
      </c>
      <c r="G1831" t="s">
        <v>147</v>
      </c>
      <c r="H1831">
        <v>4</v>
      </c>
      <c r="I1831" t="s">
        <v>69</v>
      </c>
      <c r="J1831" s="5">
        <v>46389</v>
      </c>
      <c r="K1831" s="5">
        <v>46395</v>
      </c>
    </row>
    <row r="1832" spans="1:11">
      <c r="A1832">
        <v>20270105</v>
      </c>
      <c r="B1832" s="5">
        <v>46392</v>
      </c>
      <c r="C1832">
        <v>2027</v>
      </c>
      <c r="D1832" t="s">
        <v>64</v>
      </c>
      <c r="E1832">
        <v>1</v>
      </c>
      <c r="F1832" t="s">
        <v>65</v>
      </c>
      <c r="G1832" t="s">
        <v>147</v>
      </c>
      <c r="H1832">
        <v>5</v>
      </c>
      <c r="I1832" t="s">
        <v>70</v>
      </c>
      <c r="J1832" s="5">
        <v>46389</v>
      </c>
      <c r="K1832" s="5">
        <v>46395</v>
      </c>
    </row>
    <row r="1833" spans="1:11">
      <c r="A1833">
        <v>20270106</v>
      </c>
      <c r="B1833" s="5">
        <v>46393</v>
      </c>
      <c r="C1833">
        <v>2027</v>
      </c>
      <c r="D1833" t="s">
        <v>64</v>
      </c>
      <c r="E1833">
        <v>1</v>
      </c>
      <c r="F1833" t="s">
        <v>65</v>
      </c>
      <c r="G1833" t="s">
        <v>147</v>
      </c>
      <c r="H1833">
        <v>6</v>
      </c>
      <c r="I1833" t="s">
        <v>71</v>
      </c>
      <c r="J1833" s="5">
        <v>46389</v>
      </c>
      <c r="K1833" s="5">
        <v>46395</v>
      </c>
    </row>
    <row r="1834" spans="1:11">
      <c r="A1834">
        <v>20270107</v>
      </c>
      <c r="B1834" s="5">
        <v>46394</v>
      </c>
      <c r="C1834">
        <v>2027</v>
      </c>
      <c r="D1834" t="s">
        <v>64</v>
      </c>
      <c r="E1834">
        <v>1</v>
      </c>
      <c r="F1834" t="s">
        <v>65</v>
      </c>
      <c r="G1834" t="s">
        <v>147</v>
      </c>
      <c r="H1834">
        <v>7</v>
      </c>
      <c r="I1834" t="s">
        <v>72</v>
      </c>
      <c r="J1834" s="5">
        <v>46389</v>
      </c>
      <c r="K1834" s="5">
        <v>46395</v>
      </c>
    </row>
    <row r="1835" spans="1:11">
      <c r="A1835">
        <v>20270108</v>
      </c>
      <c r="B1835" s="5">
        <v>46395</v>
      </c>
      <c r="C1835">
        <v>2027</v>
      </c>
      <c r="D1835" t="s">
        <v>64</v>
      </c>
      <c r="E1835">
        <v>1</v>
      </c>
      <c r="F1835" t="s">
        <v>65</v>
      </c>
      <c r="G1835" t="s">
        <v>147</v>
      </c>
      <c r="H1835">
        <v>8</v>
      </c>
      <c r="I1835" t="s">
        <v>73</v>
      </c>
      <c r="J1835" s="5">
        <v>46389</v>
      </c>
      <c r="K1835" s="5">
        <v>46395</v>
      </c>
    </row>
    <row r="1836" spans="1:11">
      <c r="A1836">
        <v>20270109</v>
      </c>
      <c r="B1836" s="5">
        <v>46396</v>
      </c>
      <c r="C1836">
        <v>2027</v>
      </c>
      <c r="D1836" t="s">
        <v>64</v>
      </c>
      <c r="E1836">
        <v>1</v>
      </c>
      <c r="F1836" t="s">
        <v>65</v>
      </c>
      <c r="G1836" t="s">
        <v>147</v>
      </c>
      <c r="H1836">
        <v>9</v>
      </c>
      <c r="I1836" t="s">
        <v>67</v>
      </c>
      <c r="J1836" s="5">
        <v>46396</v>
      </c>
      <c r="K1836" s="5">
        <v>46402</v>
      </c>
    </row>
    <row r="1837" spans="1:11">
      <c r="A1837">
        <v>20270110</v>
      </c>
      <c r="B1837" s="5">
        <v>46397</v>
      </c>
      <c r="C1837">
        <v>2027</v>
      </c>
      <c r="D1837" t="s">
        <v>64</v>
      </c>
      <c r="E1837">
        <v>1</v>
      </c>
      <c r="F1837" t="s">
        <v>65</v>
      </c>
      <c r="G1837" t="s">
        <v>147</v>
      </c>
      <c r="H1837">
        <v>10</v>
      </c>
      <c r="I1837" t="s">
        <v>68</v>
      </c>
      <c r="J1837" s="5">
        <v>46396</v>
      </c>
      <c r="K1837" s="5">
        <v>46402</v>
      </c>
    </row>
    <row r="1838" spans="1:11">
      <c r="A1838">
        <v>20270111</v>
      </c>
      <c r="B1838" s="5">
        <v>46398</v>
      </c>
      <c r="C1838">
        <v>2027</v>
      </c>
      <c r="D1838" t="s">
        <v>64</v>
      </c>
      <c r="E1838">
        <v>1</v>
      </c>
      <c r="F1838" t="s">
        <v>65</v>
      </c>
      <c r="G1838" t="s">
        <v>147</v>
      </c>
      <c r="H1838">
        <v>11</v>
      </c>
      <c r="I1838" t="s">
        <v>69</v>
      </c>
      <c r="J1838" s="5">
        <v>46396</v>
      </c>
      <c r="K1838" s="5">
        <v>46402</v>
      </c>
    </row>
    <row r="1839" spans="1:11">
      <c r="A1839">
        <v>20270112</v>
      </c>
      <c r="B1839" s="5">
        <v>46399</v>
      </c>
      <c r="C1839">
        <v>2027</v>
      </c>
      <c r="D1839" t="s">
        <v>64</v>
      </c>
      <c r="E1839">
        <v>1</v>
      </c>
      <c r="F1839" t="s">
        <v>65</v>
      </c>
      <c r="G1839" t="s">
        <v>147</v>
      </c>
      <c r="H1839">
        <v>12</v>
      </c>
      <c r="I1839" t="s">
        <v>70</v>
      </c>
      <c r="J1839" s="5">
        <v>46396</v>
      </c>
      <c r="K1839" s="5">
        <v>46402</v>
      </c>
    </row>
    <row r="1840" spans="1:11">
      <c r="A1840">
        <v>20270113</v>
      </c>
      <c r="B1840" s="5">
        <v>46400</v>
      </c>
      <c r="C1840">
        <v>2027</v>
      </c>
      <c r="D1840" t="s">
        <v>64</v>
      </c>
      <c r="E1840">
        <v>1</v>
      </c>
      <c r="F1840" t="s">
        <v>65</v>
      </c>
      <c r="G1840" t="s">
        <v>147</v>
      </c>
      <c r="H1840">
        <v>13</v>
      </c>
      <c r="I1840" t="s">
        <v>71</v>
      </c>
      <c r="J1840" s="5">
        <v>46396</v>
      </c>
      <c r="K1840" s="5">
        <v>46402</v>
      </c>
    </row>
    <row r="1841" spans="1:11">
      <c r="A1841">
        <v>20270114</v>
      </c>
      <c r="B1841" s="5">
        <v>46401</v>
      </c>
      <c r="C1841">
        <v>2027</v>
      </c>
      <c r="D1841" t="s">
        <v>64</v>
      </c>
      <c r="E1841">
        <v>1</v>
      </c>
      <c r="F1841" t="s">
        <v>65</v>
      </c>
      <c r="G1841" t="s">
        <v>147</v>
      </c>
      <c r="H1841">
        <v>14</v>
      </c>
      <c r="I1841" t="s">
        <v>72</v>
      </c>
      <c r="J1841" s="5">
        <v>46396</v>
      </c>
      <c r="K1841" s="5">
        <v>46402</v>
      </c>
    </row>
    <row r="1842" spans="1:11">
      <c r="A1842">
        <v>20270115</v>
      </c>
      <c r="B1842" s="5">
        <v>46402</v>
      </c>
      <c r="C1842">
        <v>2027</v>
      </c>
      <c r="D1842" t="s">
        <v>64</v>
      </c>
      <c r="E1842">
        <v>1</v>
      </c>
      <c r="F1842" t="s">
        <v>65</v>
      </c>
      <c r="G1842" t="s">
        <v>147</v>
      </c>
      <c r="H1842">
        <v>15</v>
      </c>
      <c r="I1842" t="s">
        <v>73</v>
      </c>
      <c r="J1842" s="5">
        <v>46396</v>
      </c>
      <c r="K1842" s="5">
        <v>46402</v>
      </c>
    </row>
    <row r="1843" spans="1:11">
      <c r="A1843">
        <v>20270116</v>
      </c>
      <c r="B1843" s="5">
        <v>46403</v>
      </c>
      <c r="C1843">
        <v>2027</v>
      </c>
      <c r="D1843" t="s">
        <v>64</v>
      </c>
      <c r="E1843">
        <v>1</v>
      </c>
      <c r="F1843" t="s">
        <v>65</v>
      </c>
      <c r="G1843" t="s">
        <v>147</v>
      </c>
      <c r="H1843">
        <v>16</v>
      </c>
      <c r="I1843" t="s">
        <v>67</v>
      </c>
      <c r="J1843" s="5">
        <v>46403</v>
      </c>
      <c r="K1843" s="5">
        <v>46409</v>
      </c>
    </row>
    <row r="1844" spans="1:11">
      <c r="A1844">
        <v>20270117</v>
      </c>
      <c r="B1844" s="5">
        <v>46404</v>
      </c>
      <c r="C1844">
        <v>2027</v>
      </c>
      <c r="D1844" t="s">
        <v>64</v>
      </c>
      <c r="E1844">
        <v>1</v>
      </c>
      <c r="F1844" t="s">
        <v>65</v>
      </c>
      <c r="G1844" t="s">
        <v>147</v>
      </c>
      <c r="H1844">
        <v>17</v>
      </c>
      <c r="I1844" t="s">
        <v>68</v>
      </c>
      <c r="J1844" s="5">
        <v>46403</v>
      </c>
      <c r="K1844" s="5">
        <v>46409</v>
      </c>
    </row>
    <row r="1845" spans="1:11">
      <c r="A1845">
        <v>20270118</v>
      </c>
      <c r="B1845" s="5">
        <v>46405</v>
      </c>
      <c r="C1845">
        <v>2027</v>
      </c>
      <c r="D1845" t="s">
        <v>64</v>
      </c>
      <c r="E1845">
        <v>1</v>
      </c>
      <c r="F1845" t="s">
        <v>65</v>
      </c>
      <c r="G1845" t="s">
        <v>147</v>
      </c>
      <c r="H1845">
        <v>18</v>
      </c>
      <c r="I1845" t="s">
        <v>69</v>
      </c>
      <c r="J1845" s="5">
        <v>46403</v>
      </c>
      <c r="K1845" s="5">
        <v>46409</v>
      </c>
    </row>
    <row r="1846" spans="1:11">
      <c r="A1846">
        <v>20270119</v>
      </c>
      <c r="B1846" s="5">
        <v>46406</v>
      </c>
      <c r="C1846">
        <v>2027</v>
      </c>
      <c r="D1846" t="s">
        <v>64</v>
      </c>
      <c r="E1846">
        <v>1</v>
      </c>
      <c r="F1846" t="s">
        <v>65</v>
      </c>
      <c r="G1846" t="s">
        <v>147</v>
      </c>
      <c r="H1846">
        <v>19</v>
      </c>
      <c r="I1846" t="s">
        <v>70</v>
      </c>
      <c r="J1846" s="5">
        <v>46403</v>
      </c>
      <c r="K1846" s="5">
        <v>46409</v>
      </c>
    </row>
    <row r="1847" spans="1:11">
      <c r="A1847">
        <v>20270120</v>
      </c>
      <c r="B1847" s="5">
        <v>46407</v>
      </c>
      <c r="C1847">
        <v>2027</v>
      </c>
      <c r="D1847" t="s">
        <v>64</v>
      </c>
      <c r="E1847">
        <v>1</v>
      </c>
      <c r="F1847" t="s">
        <v>65</v>
      </c>
      <c r="G1847" t="s">
        <v>147</v>
      </c>
      <c r="H1847">
        <v>20</v>
      </c>
      <c r="I1847" t="s">
        <v>71</v>
      </c>
      <c r="J1847" s="5">
        <v>46403</v>
      </c>
      <c r="K1847" s="5">
        <v>46409</v>
      </c>
    </row>
    <row r="1848" spans="1:11">
      <c r="A1848">
        <v>20270121</v>
      </c>
      <c r="B1848" s="5">
        <v>46408</v>
      </c>
      <c r="C1848">
        <v>2027</v>
      </c>
      <c r="D1848" t="s">
        <v>64</v>
      </c>
      <c r="E1848">
        <v>1</v>
      </c>
      <c r="F1848" t="s">
        <v>65</v>
      </c>
      <c r="G1848" t="s">
        <v>147</v>
      </c>
      <c r="H1848">
        <v>21</v>
      </c>
      <c r="I1848" t="s">
        <v>72</v>
      </c>
      <c r="J1848" s="5">
        <v>46403</v>
      </c>
      <c r="K1848" s="5">
        <v>46409</v>
      </c>
    </row>
    <row r="1849" spans="1:11">
      <c r="A1849">
        <v>20270122</v>
      </c>
      <c r="B1849" s="5">
        <v>46409</v>
      </c>
      <c r="C1849">
        <v>2027</v>
      </c>
      <c r="D1849" t="s">
        <v>64</v>
      </c>
      <c r="E1849">
        <v>1</v>
      </c>
      <c r="F1849" t="s">
        <v>65</v>
      </c>
      <c r="G1849" t="s">
        <v>147</v>
      </c>
      <c r="H1849">
        <v>22</v>
      </c>
      <c r="I1849" t="s">
        <v>73</v>
      </c>
      <c r="J1849" s="5">
        <v>46403</v>
      </c>
      <c r="K1849" s="5">
        <v>46409</v>
      </c>
    </row>
    <row r="1850" spans="1:11">
      <c r="A1850">
        <v>20270123</v>
      </c>
      <c r="B1850" s="5">
        <v>46410</v>
      </c>
      <c r="C1850">
        <v>2027</v>
      </c>
      <c r="D1850" t="s">
        <v>64</v>
      </c>
      <c r="E1850">
        <v>1</v>
      </c>
      <c r="F1850" t="s">
        <v>65</v>
      </c>
      <c r="G1850" t="s">
        <v>147</v>
      </c>
      <c r="H1850">
        <v>23</v>
      </c>
      <c r="I1850" t="s">
        <v>67</v>
      </c>
      <c r="J1850" s="5">
        <v>46410</v>
      </c>
      <c r="K1850" s="5">
        <v>46416</v>
      </c>
    </row>
    <row r="1851" spans="1:11">
      <c r="A1851">
        <v>20270124</v>
      </c>
      <c r="B1851" s="5">
        <v>46411</v>
      </c>
      <c r="C1851">
        <v>2027</v>
      </c>
      <c r="D1851" t="s">
        <v>64</v>
      </c>
      <c r="E1851">
        <v>1</v>
      </c>
      <c r="F1851" t="s">
        <v>65</v>
      </c>
      <c r="G1851" t="s">
        <v>147</v>
      </c>
      <c r="H1851">
        <v>24</v>
      </c>
      <c r="I1851" t="s">
        <v>68</v>
      </c>
      <c r="J1851" s="5">
        <v>46410</v>
      </c>
      <c r="K1851" s="5">
        <v>46416</v>
      </c>
    </row>
    <row r="1852" spans="1:11">
      <c r="A1852">
        <v>20270125</v>
      </c>
      <c r="B1852" s="5">
        <v>46412</v>
      </c>
      <c r="C1852">
        <v>2027</v>
      </c>
      <c r="D1852" t="s">
        <v>64</v>
      </c>
      <c r="E1852">
        <v>1</v>
      </c>
      <c r="F1852" t="s">
        <v>65</v>
      </c>
      <c r="G1852" t="s">
        <v>147</v>
      </c>
      <c r="H1852">
        <v>25</v>
      </c>
      <c r="I1852" t="s">
        <v>69</v>
      </c>
      <c r="J1852" s="5">
        <v>46410</v>
      </c>
      <c r="K1852" s="5">
        <v>46416</v>
      </c>
    </row>
    <row r="1853" spans="1:11">
      <c r="A1853">
        <v>20270126</v>
      </c>
      <c r="B1853" s="5">
        <v>46413</v>
      </c>
      <c r="C1853">
        <v>2027</v>
      </c>
      <c r="D1853" t="s">
        <v>64</v>
      </c>
      <c r="E1853">
        <v>1</v>
      </c>
      <c r="F1853" t="s">
        <v>65</v>
      </c>
      <c r="G1853" t="s">
        <v>147</v>
      </c>
      <c r="H1853">
        <v>26</v>
      </c>
      <c r="I1853" t="s">
        <v>70</v>
      </c>
      <c r="J1853" s="5">
        <v>46410</v>
      </c>
      <c r="K1853" s="5">
        <v>46416</v>
      </c>
    </row>
    <row r="1854" spans="1:11">
      <c r="A1854">
        <v>20270127</v>
      </c>
      <c r="B1854" s="5">
        <v>46414</v>
      </c>
      <c r="C1854">
        <v>2027</v>
      </c>
      <c r="D1854" t="s">
        <v>64</v>
      </c>
      <c r="E1854">
        <v>1</v>
      </c>
      <c r="F1854" t="s">
        <v>65</v>
      </c>
      <c r="G1854" t="s">
        <v>147</v>
      </c>
      <c r="H1854">
        <v>27</v>
      </c>
      <c r="I1854" t="s">
        <v>71</v>
      </c>
      <c r="J1854" s="5">
        <v>46410</v>
      </c>
      <c r="K1854" s="5">
        <v>46416</v>
      </c>
    </row>
    <row r="1855" spans="1:11">
      <c r="A1855">
        <v>20270128</v>
      </c>
      <c r="B1855" s="5">
        <v>46415</v>
      </c>
      <c r="C1855">
        <v>2027</v>
      </c>
      <c r="D1855" t="s">
        <v>64</v>
      </c>
      <c r="E1855">
        <v>1</v>
      </c>
      <c r="F1855" t="s">
        <v>65</v>
      </c>
      <c r="G1855" t="s">
        <v>147</v>
      </c>
      <c r="H1855">
        <v>28</v>
      </c>
      <c r="I1855" t="s">
        <v>72</v>
      </c>
      <c r="J1855" s="5">
        <v>46410</v>
      </c>
      <c r="K1855" s="5">
        <v>46416</v>
      </c>
    </row>
    <row r="1856" spans="1:11">
      <c r="A1856">
        <v>20270129</v>
      </c>
      <c r="B1856" s="5">
        <v>46416</v>
      </c>
      <c r="C1856">
        <v>2027</v>
      </c>
      <c r="D1856" t="s">
        <v>64</v>
      </c>
      <c r="E1856">
        <v>1</v>
      </c>
      <c r="F1856" t="s">
        <v>65</v>
      </c>
      <c r="G1856" t="s">
        <v>147</v>
      </c>
      <c r="H1856">
        <v>29</v>
      </c>
      <c r="I1856" t="s">
        <v>73</v>
      </c>
      <c r="J1856" s="5">
        <v>46410</v>
      </c>
      <c r="K1856" s="5">
        <v>46416</v>
      </c>
    </row>
    <row r="1857" spans="1:11">
      <c r="A1857">
        <v>20270130</v>
      </c>
      <c r="B1857" s="5">
        <v>46417</v>
      </c>
      <c r="C1857">
        <v>2027</v>
      </c>
      <c r="D1857" t="s">
        <v>64</v>
      </c>
      <c r="E1857">
        <v>1</v>
      </c>
      <c r="F1857" t="s">
        <v>65</v>
      </c>
      <c r="G1857" t="s">
        <v>147</v>
      </c>
      <c r="H1857">
        <v>30</v>
      </c>
      <c r="I1857" t="s">
        <v>67</v>
      </c>
      <c r="J1857" s="5">
        <v>46417</v>
      </c>
      <c r="K1857" s="5">
        <v>46423</v>
      </c>
    </row>
    <row r="1858" spans="1:11">
      <c r="A1858">
        <v>20270131</v>
      </c>
      <c r="B1858" s="5">
        <v>46418</v>
      </c>
      <c r="C1858">
        <v>2027</v>
      </c>
      <c r="D1858" t="s">
        <v>64</v>
      </c>
      <c r="E1858">
        <v>1</v>
      </c>
      <c r="F1858" t="s">
        <v>65</v>
      </c>
      <c r="G1858" t="s">
        <v>147</v>
      </c>
      <c r="H1858">
        <v>31</v>
      </c>
      <c r="I1858" t="s">
        <v>68</v>
      </c>
      <c r="J1858" s="5">
        <v>46417</v>
      </c>
      <c r="K1858" s="5">
        <v>46423</v>
      </c>
    </row>
    <row r="1859" spans="1:11">
      <c r="A1859">
        <v>20270201</v>
      </c>
      <c r="B1859" s="5">
        <v>46419</v>
      </c>
      <c r="C1859">
        <v>2027</v>
      </c>
      <c r="D1859" t="s">
        <v>64</v>
      </c>
      <c r="E1859">
        <v>2</v>
      </c>
      <c r="F1859" t="s">
        <v>74</v>
      </c>
      <c r="G1859" t="s">
        <v>148</v>
      </c>
      <c r="H1859">
        <v>1</v>
      </c>
      <c r="I1859" t="s">
        <v>69</v>
      </c>
      <c r="J1859" s="5">
        <v>46417</v>
      </c>
      <c r="K1859" s="5">
        <v>46423</v>
      </c>
    </row>
    <row r="1860" spans="1:11">
      <c r="A1860">
        <v>20270202</v>
      </c>
      <c r="B1860" s="5">
        <v>46420</v>
      </c>
      <c r="C1860">
        <v>2027</v>
      </c>
      <c r="D1860" t="s">
        <v>64</v>
      </c>
      <c r="E1860">
        <v>2</v>
      </c>
      <c r="F1860" t="s">
        <v>74</v>
      </c>
      <c r="G1860" t="s">
        <v>148</v>
      </c>
      <c r="H1860">
        <v>2</v>
      </c>
      <c r="I1860" t="s">
        <v>70</v>
      </c>
      <c r="J1860" s="5">
        <v>46417</v>
      </c>
      <c r="K1860" s="5">
        <v>46423</v>
      </c>
    </row>
    <row r="1861" spans="1:11">
      <c r="A1861">
        <v>20270203</v>
      </c>
      <c r="B1861" s="5">
        <v>46421</v>
      </c>
      <c r="C1861">
        <v>2027</v>
      </c>
      <c r="D1861" t="s">
        <v>64</v>
      </c>
      <c r="E1861">
        <v>2</v>
      </c>
      <c r="F1861" t="s">
        <v>74</v>
      </c>
      <c r="G1861" t="s">
        <v>148</v>
      </c>
      <c r="H1861">
        <v>3</v>
      </c>
      <c r="I1861" t="s">
        <v>71</v>
      </c>
      <c r="J1861" s="5">
        <v>46417</v>
      </c>
      <c r="K1861" s="5">
        <v>46423</v>
      </c>
    </row>
    <row r="1862" spans="1:11">
      <c r="A1862">
        <v>20270204</v>
      </c>
      <c r="B1862" s="5">
        <v>46422</v>
      </c>
      <c r="C1862">
        <v>2027</v>
      </c>
      <c r="D1862" t="s">
        <v>64</v>
      </c>
      <c r="E1862">
        <v>2</v>
      </c>
      <c r="F1862" t="s">
        <v>74</v>
      </c>
      <c r="G1862" t="s">
        <v>148</v>
      </c>
      <c r="H1862">
        <v>4</v>
      </c>
      <c r="I1862" t="s">
        <v>72</v>
      </c>
      <c r="J1862" s="5">
        <v>46417</v>
      </c>
      <c r="K1862" s="5">
        <v>46423</v>
      </c>
    </row>
    <row r="1863" spans="1:11">
      <c r="A1863">
        <v>20270205</v>
      </c>
      <c r="B1863" s="5">
        <v>46423</v>
      </c>
      <c r="C1863">
        <v>2027</v>
      </c>
      <c r="D1863" t="s">
        <v>64</v>
      </c>
      <c r="E1863">
        <v>2</v>
      </c>
      <c r="F1863" t="s">
        <v>74</v>
      </c>
      <c r="G1863" t="s">
        <v>148</v>
      </c>
      <c r="H1863">
        <v>5</v>
      </c>
      <c r="I1863" t="s">
        <v>73</v>
      </c>
      <c r="J1863" s="5">
        <v>46417</v>
      </c>
      <c r="K1863" s="5">
        <v>46423</v>
      </c>
    </row>
    <row r="1864" spans="1:11">
      <c r="A1864">
        <v>20270206</v>
      </c>
      <c r="B1864" s="5">
        <v>46424</v>
      </c>
      <c r="C1864">
        <v>2027</v>
      </c>
      <c r="D1864" t="s">
        <v>64</v>
      </c>
      <c r="E1864">
        <v>2</v>
      </c>
      <c r="F1864" t="s">
        <v>74</v>
      </c>
      <c r="G1864" t="s">
        <v>148</v>
      </c>
      <c r="H1864">
        <v>6</v>
      </c>
      <c r="I1864" t="s">
        <v>67</v>
      </c>
      <c r="J1864" s="5">
        <v>46424</v>
      </c>
      <c r="K1864" s="5">
        <v>46430</v>
      </c>
    </row>
    <row r="1865" spans="1:11">
      <c r="A1865">
        <v>20270207</v>
      </c>
      <c r="B1865" s="5">
        <v>46425</v>
      </c>
      <c r="C1865">
        <v>2027</v>
      </c>
      <c r="D1865" t="s">
        <v>64</v>
      </c>
      <c r="E1865">
        <v>2</v>
      </c>
      <c r="F1865" t="s">
        <v>74</v>
      </c>
      <c r="G1865" t="s">
        <v>148</v>
      </c>
      <c r="H1865">
        <v>7</v>
      </c>
      <c r="I1865" t="s">
        <v>68</v>
      </c>
      <c r="J1865" s="5">
        <v>46424</v>
      </c>
      <c r="K1865" s="5">
        <v>46430</v>
      </c>
    </row>
    <row r="1866" spans="1:11">
      <c r="A1866">
        <v>20270208</v>
      </c>
      <c r="B1866" s="5">
        <v>46426</v>
      </c>
      <c r="C1866">
        <v>2027</v>
      </c>
      <c r="D1866" t="s">
        <v>64</v>
      </c>
      <c r="E1866">
        <v>2</v>
      </c>
      <c r="F1866" t="s">
        <v>74</v>
      </c>
      <c r="G1866" t="s">
        <v>148</v>
      </c>
      <c r="H1866">
        <v>8</v>
      </c>
      <c r="I1866" t="s">
        <v>69</v>
      </c>
      <c r="J1866" s="5">
        <v>46424</v>
      </c>
      <c r="K1866" s="5">
        <v>46430</v>
      </c>
    </row>
    <row r="1867" spans="1:11">
      <c r="A1867">
        <v>20270209</v>
      </c>
      <c r="B1867" s="5">
        <v>46427</v>
      </c>
      <c r="C1867">
        <v>2027</v>
      </c>
      <c r="D1867" t="s">
        <v>64</v>
      </c>
      <c r="E1867">
        <v>2</v>
      </c>
      <c r="F1867" t="s">
        <v>74</v>
      </c>
      <c r="G1867" t="s">
        <v>148</v>
      </c>
      <c r="H1867">
        <v>9</v>
      </c>
      <c r="I1867" t="s">
        <v>70</v>
      </c>
      <c r="J1867" s="5">
        <v>46424</v>
      </c>
      <c r="K1867" s="5">
        <v>46430</v>
      </c>
    </row>
    <row r="1868" spans="1:11">
      <c r="A1868">
        <v>20270210</v>
      </c>
      <c r="B1868" s="5">
        <v>46428</v>
      </c>
      <c r="C1868">
        <v>2027</v>
      </c>
      <c r="D1868" t="s">
        <v>64</v>
      </c>
      <c r="E1868">
        <v>2</v>
      </c>
      <c r="F1868" t="s">
        <v>74</v>
      </c>
      <c r="G1868" t="s">
        <v>148</v>
      </c>
      <c r="H1868">
        <v>10</v>
      </c>
      <c r="I1868" t="s">
        <v>71</v>
      </c>
      <c r="J1868" s="5">
        <v>46424</v>
      </c>
      <c r="K1868" s="5">
        <v>46430</v>
      </c>
    </row>
    <row r="1869" spans="1:11">
      <c r="A1869">
        <v>20270211</v>
      </c>
      <c r="B1869" s="5">
        <v>46429</v>
      </c>
      <c r="C1869">
        <v>2027</v>
      </c>
      <c r="D1869" t="s">
        <v>64</v>
      </c>
      <c r="E1869">
        <v>2</v>
      </c>
      <c r="F1869" t="s">
        <v>74</v>
      </c>
      <c r="G1869" t="s">
        <v>148</v>
      </c>
      <c r="H1869">
        <v>11</v>
      </c>
      <c r="I1869" t="s">
        <v>72</v>
      </c>
      <c r="J1869" s="5">
        <v>46424</v>
      </c>
      <c r="K1869" s="5">
        <v>46430</v>
      </c>
    </row>
    <row r="1870" spans="1:11">
      <c r="A1870">
        <v>20270212</v>
      </c>
      <c r="B1870" s="5">
        <v>46430</v>
      </c>
      <c r="C1870">
        <v>2027</v>
      </c>
      <c r="D1870" t="s">
        <v>64</v>
      </c>
      <c r="E1870">
        <v>2</v>
      </c>
      <c r="F1870" t="s">
        <v>74</v>
      </c>
      <c r="G1870" t="s">
        <v>148</v>
      </c>
      <c r="H1870">
        <v>12</v>
      </c>
      <c r="I1870" t="s">
        <v>73</v>
      </c>
      <c r="J1870" s="5">
        <v>46424</v>
      </c>
      <c r="K1870" s="5">
        <v>46430</v>
      </c>
    </row>
    <row r="1871" spans="1:11">
      <c r="A1871">
        <v>20270213</v>
      </c>
      <c r="B1871" s="5">
        <v>46431</v>
      </c>
      <c r="C1871">
        <v>2027</v>
      </c>
      <c r="D1871" t="s">
        <v>64</v>
      </c>
      <c r="E1871">
        <v>2</v>
      </c>
      <c r="F1871" t="s">
        <v>74</v>
      </c>
      <c r="G1871" t="s">
        <v>148</v>
      </c>
      <c r="H1871">
        <v>13</v>
      </c>
      <c r="I1871" t="s">
        <v>67</v>
      </c>
      <c r="J1871" s="5">
        <v>46431</v>
      </c>
      <c r="K1871" s="5">
        <v>46437</v>
      </c>
    </row>
    <row r="1872" spans="1:11">
      <c r="A1872">
        <v>20270214</v>
      </c>
      <c r="B1872" s="5">
        <v>46432</v>
      </c>
      <c r="C1872">
        <v>2027</v>
      </c>
      <c r="D1872" t="s">
        <v>64</v>
      </c>
      <c r="E1872">
        <v>2</v>
      </c>
      <c r="F1872" t="s">
        <v>74</v>
      </c>
      <c r="G1872" t="s">
        <v>148</v>
      </c>
      <c r="H1872">
        <v>14</v>
      </c>
      <c r="I1872" t="s">
        <v>68</v>
      </c>
      <c r="J1872" s="5">
        <v>46431</v>
      </c>
      <c r="K1872" s="5">
        <v>46437</v>
      </c>
    </row>
    <row r="1873" spans="1:11">
      <c r="A1873">
        <v>20270215</v>
      </c>
      <c r="B1873" s="5">
        <v>46433</v>
      </c>
      <c r="C1873">
        <v>2027</v>
      </c>
      <c r="D1873" t="s">
        <v>64</v>
      </c>
      <c r="E1873">
        <v>2</v>
      </c>
      <c r="F1873" t="s">
        <v>74</v>
      </c>
      <c r="G1873" t="s">
        <v>148</v>
      </c>
      <c r="H1873">
        <v>15</v>
      </c>
      <c r="I1873" t="s">
        <v>69</v>
      </c>
      <c r="J1873" s="5">
        <v>46431</v>
      </c>
      <c r="K1873" s="5">
        <v>46437</v>
      </c>
    </row>
    <row r="1874" spans="1:11">
      <c r="A1874">
        <v>20270216</v>
      </c>
      <c r="B1874" s="5">
        <v>46434</v>
      </c>
      <c r="C1874">
        <v>2027</v>
      </c>
      <c r="D1874" t="s">
        <v>64</v>
      </c>
      <c r="E1874">
        <v>2</v>
      </c>
      <c r="F1874" t="s">
        <v>74</v>
      </c>
      <c r="G1874" t="s">
        <v>148</v>
      </c>
      <c r="H1874">
        <v>16</v>
      </c>
      <c r="I1874" t="s">
        <v>70</v>
      </c>
      <c r="J1874" s="5">
        <v>46431</v>
      </c>
      <c r="K1874" s="5">
        <v>46437</v>
      </c>
    </row>
    <row r="1875" spans="1:11">
      <c r="A1875">
        <v>20270217</v>
      </c>
      <c r="B1875" s="5">
        <v>46435</v>
      </c>
      <c r="C1875">
        <v>2027</v>
      </c>
      <c r="D1875" t="s">
        <v>64</v>
      </c>
      <c r="E1875">
        <v>2</v>
      </c>
      <c r="F1875" t="s">
        <v>74</v>
      </c>
      <c r="G1875" t="s">
        <v>148</v>
      </c>
      <c r="H1875">
        <v>17</v>
      </c>
      <c r="I1875" t="s">
        <v>71</v>
      </c>
      <c r="J1875" s="5">
        <v>46431</v>
      </c>
      <c r="K1875" s="5">
        <v>46437</v>
      </c>
    </row>
    <row r="1876" spans="1:11">
      <c r="A1876">
        <v>20270218</v>
      </c>
      <c r="B1876" s="5">
        <v>46436</v>
      </c>
      <c r="C1876">
        <v>2027</v>
      </c>
      <c r="D1876" t="s">
        <v>64</v>
      </c>
      <c r="E1876">
        <v>2</v>
      </c>
      <c r="F1876" t="s">
        <v>74</v>
      </c>
      <c r="G1876" t="s">
        <v>148</v>
      </c>
      <c r="H1876">
        <v>18</v>
      </c>
      <c r="I1876" t="s">
        <v>72</v>
      </c>
      <c r="J1876" s="5">
        <v>46431</v>
      </c>
      <c r="K1876" s="5">
        <v>46437</v>
      </c>
    </row>
    <row r="1877" spans="1:11">
      <c r="A1877">
        <v>20270219</v>
      </c>
      <c r="B1877" s="5">
        <v>46437</v>
      </c>
      <c r="C1877">
        <v>2027</v>
      </c>
      <c r="D1877" t="s">
        <v>64</v>
      </c>
      <c r="E1877">
        <v>2</v>
      </c>
      <c r="F1877" t="s">
        <v>74</v>
      </c>
      <c r="G1877" t="s">
        <v>148</v>
      </c>
      <c r="H1877">
        <v>19</v>
      </c>
      <c r="I1877" t="s">
        <v>73</v>
      </c>
      <c r="J1877" s="5">
        <v>46431</v>
      </c>
      <c r="K1877" s="5">
        <v>46437</v>
      </c>
    </row>
    <row r="1878" spans="1:11">
      <c r="A1878">
        <v>20270220</v>
      </c>
      <c r="B1878" s="5">
        <v>46438</v>
      </c>
      <c r="C1878">
        <v>2027</v>
      </c>
      <c r="D1878" t="s">
        <v>64</v>
      </c>
      <c r="E1878">
        <v>2</v>
      </c>
      <c r="F1878" t="s">
        <v>74</v>
      </c>
      <c r="G1878" t="s">
        <v>148</v>
      </c>
      <c r="H1878">
        <v>20</v>
      </c>
      <c r="I1878" t="s">
        <v>67</v>
      </c>
      <c r="J1878" s="5">
        <v>46438</v>
      </c>
      <c r="K1878" s="5">
        <v>46444</v>
      </c>
    </row>
    <row r="1879" spans="1:11">
      <c r="A1879">
        <v>20270221</v>
      </c>
      <c r="B1879" s="5">
        <v>46439</v>
      </c>
      <c r="C1879">
        <v>2027</v>
      </c>
      <c r="D1879" t="s">
        <v>64</v>
      </c>
      <c r="E1879">
        <v>2</v>
      </c>
      <c r="F1879" t="s">
        <v>74</v>
      </c>
      <c r="G1879" t="s">
        <v>148</v>
      </c>
      <c r="H1879">
        <v>21</v>
      </c>
      <c r="I1879" t="s">
        <v>68</v>
      </c>
      <c r="J1879" s="5">
        <v>46438</v>
      </c>
      <c r="K1879" s="5">
        <v>46444</v>
      </c>
    </row>
    <row r="1880" spans="1:11">
      <c r="A1880">
        <v>20270222</v>
      </c>
      <c r="B1880" s="5">
        <v>46440</v>
      </c>
      <c r="C1880">
        <v>2027</v>
      </c>
      <c r="D1880" t="s">
        <v>64</v>
      </c>
      <c r="E1880">
        <v>2</v>
      </c>
      <c r="F1880" t="s">
        <v>74</v>
      </c>
      <c r="G1880" t="s">
        <v>148</v>
      </c>
      <c r="H1880">
        <v>22</v>
      </c>
      <c r="I1880" t="s">
        <v>69</v>
      </c>
      <c r="J1880" s="5">
        <v>46438</v>
      </c>
      <c r="K1880" s="5">
        <v>46444</v>
      </c>
    </row>
    <row r="1881" spans="1:11">
      <c r="A1881">
        <v>20270223</v>
      </c>
      <c r="B1881" s="5">
        <v>46441</v>
      </c>
      <c r="C1881">
        <v>2027</v>
      </c>
      <c r="D1881" t="s">
        <v>64</v>
      </c>
      <c r="E1881">
        <v>2</v>
      </c>
      <c r="F1881" t="s">
        <v>74</v>
      </c>
      <c r="G1881" t="s">
        <v>148</v>
      </c>
      <c r="H1881">
        <v>23</v>
      </c>
      <c r="I1881" t="s">
        <v>70</v>
      </c>
      <c r="J1881" s="5">
        <v>46438</v>
      </c>
      <c r="K1881" s="5">
        <v>46444</v>
      </c>
    </row>
    <row r="1882" spans="1:11">
      <c r="A1882">
        <v>20270224</v>
      </c>
      <c r="B1882" s="5">
        <v>46442</v>
      </c>
      <c r="C1882">
        <v>2027</v>
      </c>
      <c r="D1882" t="s">
        <v>64</v>
      </c>
      <c r="E1882">
        <v>2</v>
      </c>
      <c r="F1882" t="s">
        <v>74</v>
      </c>
      <c r="G1882" t="s">
        <v>148</v>
      </c>
      <c r="H1882">
        <v>24</v>
      </c>
      <c r="I1882" t="s">
        <v>71</v>
      </c>
      <c r="J1882" s="5">
        <v>46438</v>
      </c>
      <c r="K1882" s="5">
        <v>46444</v>
      </c>
    </row>
    <row r="1883" spans="1:11">
      <c r="A1883">
        <v>20270225</v>
      </c>
      <c r="B1883" s="5">
        <v>46443</v>
      </c>
      <c r="C1883">
        <v>2027</v>
      </c>
      <c r="D1883" t="s">
        <v>64</v>
      </c>
      <c r="E1883">
        <v>2</v>
      </c>
      <c r="F1883" t="s">
        <v>74</v>
      </c>
      <c r="G1883" t="s">
        <v>148</v>
      </c>
      <c r="H1883">
        <v>25</v>
      </c>
      <c r="I1883" t="s">
        <v>72</v>
      </c>
      <c r="J1883" s="5">
        <v>46438</v>
      </c>
      <c r="K1883" s="5">
        <v>46444</v>
      </c>
    </row>
    <row r="1884" spans="1:11">
      <c r="A1884">
        <v>20270226</v>
      </c>
      <c r="B1884" s="5">
        <v>46444</v>
      </c>
      <c r="C1884">
        <v>2027</v>
      </c>
      <c r="D1884" t="s">
        <v>64</v>
      </c>
      <c r="E1884">
        <v>2</v>
      </c>
      <c r="F1884" t="s">
        <v>74</v>
      </c>
      <c r="G1884" t="s">
        <v>148</v>
      </c>
      <c r="H1884">
        <v>26</v>
      </c>
      <c r="I1884" t="s">
        <v>73</v>
      </c>
      <c r="J1884" s="5">
        <v>46438</v>
      </c>
      <c r="K1884" s="5">
        <v>46444</v>
      </c>
    </row>
    <row r="1885" spans="1:11">
      <c r="A1885">
        <v>20270227</v>
      </c>
      <c r="B1885" s="5">
        <v>46445</v>
      </c>
      <c r="C1885">
        <v>2027</v>
      </c>
      <c r="D1885" t="s">
        <v>64</v>
      </c>
      <c r="E1885">
        <v>2</v>
      </c>
      <c r="F1885" t="s">
        <v>74</v>
      </c>
      <c r="G1885" t="s">
        <v>148</v>
      </c>
      <c r="H1885">
        <v>27</v>
      </c>
      <c r="I1885" t="s">
        <v>67</v>
      </c>
      <c r="J1885" s="5">
        <v>46445</v>
      </c>
      <c r="K1885" s="5">
        <v>46451</v>
      </c>
    </row>
    <row r="1886" spans="1:11">
      <c r="A1886">
        <v>20270228</v>
      </c>
      <c r="B1886" s="5">
        <v>46446</v>
      </c>
      <c r="C1886">
        <v>2027</v>
      </c>
      <c r="D1886" t="s">
        <v>64</v>
      </c>
      <c r="E1886">
        <v>2</v>
      </c>
      <c r="F1886" t="s">
        <v>74</v>
      </c>
      <c r="G1886" t="s">
        <v>148</v>
      </c>
      <c r="H1886">
        <v>28</v>
      </c>
      <c r="I1886" t="s">
        <v>68</v>
      </c>
      <c r="J1886" s="5">
        <v>46445</v>
      </c>
      <c r="K1886" s="5">
        <v>46451</v>
      </c>
    </row>
    <row r="1887" spans="1:11">
      <c r="A1887">
        <v>20270301</v>
      </c>
      <c r="B1887" s="5">
        <v>46447</v>
      </c>
      <c r="C1887">
        <v>2027</v>
      </c>
      <c r="D1887" t="s">
        <v>64</v>
      </c>
      <c r="E1887">
        <v>3</v>
      </c>
      <c r="F1887" t="s">
        <v>76</v>
      </c>
      <c r="G1887" t="s">
        <v>149</v>
      </c>
      <c r="H1887">
        <v>1</v>
      </c>
      <c r="I1887" t="s">
        <v>69</v>
      </c>
      <c r="J1887" s="5">
        <v>46445</v>
      </c>
      <c r="K1887" s="5">
        <v>46451</v>
      </c>
    </row>
    <row r="1888" spans="1:11">
      <c r="A1888">
        <v>20270302</v>
      </c>
      <c r="B1888" s="5">
        <v>46448</v>
      </c>
      <c r="C1888">
        <v>2027</v>
      </c>
      <c r="D1888" t="s">
        <v>64</v>
      </c>
      <c r="E1888">
        <v>3</v>
      </c>
      <c r="F1888" t="s">
        <v>76</v>
      </c>
      <c r="G1888" t="s">
        <v>149</v>
      </c>
      <c r="H1888">
        <v>2</v>
      </c>
      <c r="I1888" t="s">
        <v>70</v>
      </c>
      <c r="J1888" s="5">
        <v>46445</v>
      </c>
      <c r="K1888" s="5">
        <v>46451</v>
      </c>
    </row>
    <row r="1889" spans="1:11">
      <c r="A1889">
        <v>20270303</v>
      </c>
      <c r="B1889" s="5">
        <v>46449</v>
      </c>
      <c r="C1889">
        <v>2027</v>
      </c>
      <c r="D1889" t="s">
        <v>64</v>
      </c>
      <c r="E1889">
        <v>3</v>
      </c>
      <c r="F1889" t="s">
        <v>76</v>
      </c>
      <c r="G1889" t="s">
        <v>149</v>
      </c>
      <c r="H1889">
        <v>3</v>
      </c>
      <c r="I1889" t="s">
        <v>71</v>
      </c>
      <c r="J1889" s="5">
        <v>46445</v>
      </c>
      <c r="K1889" s="5">
        <v>46451</v>
      </c>
    </row>
    <row r="1890" spans="1:11">
      <c r="A1890">
        <v>20270304</v>
      </c>
      <c r="B1890" s="5">
        <v>46450</v>
      </c>
      <c r="C1890">
        <v>2027</v>
      </c>
      <c r="D1890" t="s">
        <v>64</v>
      </c>
      <c r="E1890">
        <v>3</v>
      </c>
      <c r="F1890" t="s">
        <v>76</v>
      </c>
      <c r="G1890" t="s">
        <v>149</v>
      </c>
      <c r="H1890">
        <v>4</v>
      </c>
      <c r="I1890" t="s">
        <v>72</v>
      </c>
      <c r="J1890" s="5">
        <v>46445</v>
      </c>
      <c r="K1890" s="5">
        <v>46451</v>
      </c>
    </row>
    <row r="1891" spans="1:11">
      <c r="A1891">
        <v>20270305</v>
      </c>
      <c r="B1891" s="5">
        <v>46451</v>
      </c>
      <c r="C1891">
        <v>2027</v>
      </c>
      <c r="D1891" t="s">
        <v>64</v>
      </c>
      <c r="E1891">
        <v>3</v>
      </c>
      <c r="F1891" t="s">
        <v>76</v>
      </c>
      <c r="G1891" t="s">
        <v>149</v>
      </c>
      <c r="H1891">
        <v>5</v>
      </c>
      <c r="I1891" t="s">
        <v>73</v>
      </c>
      <c r="J1891" s="5">
        <v>46445</v>
      </c>
      <c r="K1891" s="5">
        <v>46451</v>
      </c>
    </row>
    <row r="1892" spans="1:11">
      <c r="A1892">
        <v>20270306</v>
      </c>
      <c r="B1892" s="5">
        <v>46452</v>
      </c>
      <c r="C1892">
        <v>2027</v>
      </c>
      <c r="D1892" t="s">
        <v>64</v>
      </c>
      <c r="E1892">
        <v>3</v>
      </c>
      <c r="F1892" t="s">
        <v>76</v>
      </c>
      <c r="G1892" t="s">
        <v>149</v>
      </c>
      <c r="H1892">
        <v>6</v>
      </c>
      <c r="I1892" t="s">
        <v>67</v>
      </c>
      <c r="J1892" s="5">
        <v>46452</v>
      </c>
      <c r="K1892" s="5">
        <v>46458</v>
      </c>
    </row>
    <row r="1893" spans="1:11">
      <c r="A1893">
        <v>20270307</v>
      </c>
      <c r="B1893" s="5">
        <v>46453</v>
      </c>
      <c r="C1893">
        <v>2027</v>
      </c>
      <c r="D1893" t="s">
        <v>64</v>
      </c>
      <c r="E1893">
        <v>3</v>
      </c>
      <c r="F1893" t="s">
        <v>76</v>
      </c>
      <c r="G1893" t="s">
        <v>149</v>
      </c>
      <c r="H1893">
        <v>7</v>
      </c>
      <c r="I1893" t="s">
        <v>68</v>
      </c>
      <c r="J1893" s="5">
        <v>46452</v>
      </c>
      <c r="K1893" s="5">
        <v>46458</v>
      </c>
    </row>
    <row r="1894" spans="1:11">
      <c r="A1894">
        <v>20270308</v>
      </c>
      <c r="B1894" s="5">
        <v>46454</v>
      </c>
      <c r="C1894">
        <v>2027</v>
      </c>
      <c r="D1894" t="s">
        <v>64</v>
      </c>
      <c r="E1894">
        <v>3</v>
      </c>
      <c r="F1894" t="s">
        <v>76</v>
      </c>
      <c r="G1894" t="s">
        <v>149</v>
      </c>
      <c r="H1894">
        <v>8</v>
      </c>
      <c r="I1894" t="s">
        <v>69</v>
      </c>
      <c r="J1894" s="5">
        <v>46452</v>
      </c>
      <c r="K1894" s="5">
        <v>46458</v>
      </c>
    </row>
    <row r="1895" spans="1:11">
      <c r="A1895">
        <v>20270309</v>
      </c>
      <c r="B1895" s="5">
        <v>46455</v>
      </c>
      <c r="C1895">
        <v>2027</v>
      </c>
      <c r="D1895" t="s">
        <v>64</v>
      </c>
      <c r="E1895">
        <v>3</v>
      </c>
      <c r="F1895" t="s">
        <v>76</v>
      </c>
      <c r="G1895" t="s">
        <v>149</v>
      </c>
      <c r="H1895">
        <v>9</v>
      </c>
      <c r="I1895" t="s">
        <v>70</v>
      </c>
      <c r="J1895" s="5">
        <v>46452</v>
      </c>
      <c r="K1895" s="5">
        <v>46458</v>
      </c>
    </row>
    <row r="1896" spans="1:11">
      <c r="A1896">
        <v>20270310</v>
      </c>
      <c r="B1896" s="5">
        <v>46456</v>
      </c>
      <c r="C1896">
        <v>2027</v>
      </c>
      <c r="D1896" t="s">
        <v>64</v>
      </c>
      <c r="E1896">
        <v>3</v>
      </c>
      <c r="F1896" t="s">
        <v>76</v>
      </c>
      <c r="G1896" t="s">
        <v>149</v>
      </c>
      <c r="H1896">
        <v>10</v>
      </c>
      <c r="I1896" t="s">
        <v>71</v>
      </c>
      <c r="J1896" s="5">
        <v>46452</v>
      </c>
      <c r="K1896" s="5">
        <v>46458</v>
      </c>
    </row>
    <row r="1897" spans="1:11">
      <c r="A1897">
        <v>20270311</v>
      </c>
      <c r="B1897" s="5">
        <v>46457</v>
      </c>
      <c r="C1897">
        <v>2027</v>
      </c>
      <c r="D1897" t="s">
        <v>64</v>
      </c>
      <c r="E1897">
        <v>3</v>
      </c>
      <c r="F1897" t="s">
        <v>76</v>
      </c>
      <c r="G1897" t="s">
        <v>149</v>
      </c>
      <c r="H1897">
        <v>11</v>
      </c>
      <c r="I1897" t="s">
        <v>72</v>
      </c>
      <c r="J1897" s="5">
        <v>46452</v>
      </c>
      <c r="K1897" s="5">
        <v>46458</v>
      </c>
    </row>
    <row r="1898" spans="1:11">
      <c r="A1898">
        <v>20270312</v>
      </c>
      <c r="B1898" s="5">
        <v>46458</v>
      </c>
      <c r="C1898">
        <v>2027</v>
      </c>
      <c r="D1898" t="s">
        <v>64</v>
      </c>
      <c r="E1898">
        <v>3</v>
      </c>
      <c r="F1898" t="s">
        <v>76</v>
      </c>
      <c r="G1898" t="s">
        <v>149</v>
      </c>
      <c r="H1898">
        <v>12</v>
      </c>
      <c r="I1898" t="s">
        <v>73</v>
      </c>
      <c r="J1898" s="5">
        <v>46452</v>
      </c>
      <c r="K1898" s="5">
        <v>46458</v>
      </c>
    </row>
    <row r="1899" spans="1:11">
      <c r="A1899">
        <v>20270313</v>
      </c>
      <c r="B1899" s="5">
        <v>46459</v>
      </c>
      <c r="C1899">
        <v>2027</v>
      </c>
      <c r="D1899" t="s">
        <v>64</v>
      </c>
      <c r="E1899">
        <v>3</v>
      </c>
      <c r="F1899" t="s">
        <v>76</v>
      </c>
      <c r="G1899" t="s">
        <v>149</v>
      </c>
      <c r="H1899">
        <v>13</v>
      </c>
      <c r="I1899" t="s">
        <v>67</v>
      </c>
      <c r="J1899" s="5">
        <v>46459</v>
      </c>
      <c r="K1899" s="5">
        <v>46465</v>
      </c>
    </row>
    <row r="1900" spans="1:11">
      <c r="A1900">
        <v>20270314</v>
      </c>
      <c r="B1900" s="5">
        <v>46460</v>
      </c>
      <c r="C1900">
        <v>2027</v>
      </c>
      <c r="D1900" t="s">
        <v>64</v>
      </c>
      <c r="E1900">
        <v>3</v>
      </c>
      <c r="F1900" t="s">
        <v>76</v>
      </c>
      <c r="G1900" t="s">
        <v>149</v>
      </c>
      <c r="H1900">
        <v>14</v>
      </c>
      <c r="I1900" t="s">
        <v>68</v>
      </c>
      <c r="J1900" s="5">
        <v>46459</v>
      </c>
      <c r="K1900" s="5">
        <v>46465</v>
      </c>
    </row>
    <row r="1901" spans="1:11">
      <c r="A1901">
        <v>20270315</v>
      </c>
      <c r="B1901" s="5">
        <v>46461</v>
      </c>
      <c r="C1901">
        <v>2027</v>
      </c>
      <c r="D1901" t="s">
        <v>64</v>
      </c>
      <c r="E1901">
        <v>3</v>
      </c>
      <c r="F1901" t="s">
        <v>76</v>
      </c>
      <c r="G1901" t="s">
        <v>149</v>
      </c>
      <c r="H1901">
        <v>15</v>
      </c>
      <c r="I1901" t="s">
        <v>69</v>
      </c>
      <c r="J1901" s="5">
        <v>46459</v>
      </c>
      <c r="K1901" s="5">
        <v>46465</v>
      </c>
    </row>
    <row r="1902" spans="1:11">
      <c r="A1902">
        <v>20270316</v>
      </c>
      <c r="B1902" s="5">
        <v>46462</v>
      </c>
      <c r="C1902">
        <v>2027</v>
      </c>
      <c r="D1902" t="s">
        <v>64</v>
      </c>
      <c r="E1902">
        <v>3</v>
      </c>
      <c r="F1902" t="s">
        <v>76</v>
      </c>
      <c r="G1902" t="s">
        <v>149</v>
      </c>
      <c r="H1902">
        <v>16</v>
      </c>
      <c r="I1902" t="s">
        <v>70</v>
      </c>
      <c r="J1902" s="5">
        <v>46459</v>
      </c>
      <c r="K1902" s="5">
        <v>46465</v>
      </c>
    </row>
    <row r="1903" spans="1:11">
      <c r="A1903">
        <v>20270317</v>
      </c>
      <c r="B1903" s="5">
        <v>46463</v>
      </c>
      <c r="C1903">
        <v>2027</v>
      </c>
      <c r="D1903" t="s">
        <v>64</v>
      </c>
      <c r="E1903">
        <v>3</v>
      </c>
      <c r="F1903" t="s">
        <v>76</v>
      </c>
      <c r="G1903" t="s">
        <v>149</v>
      </c>
      <c r="H1903">
        <v>17</v>
      </c>
      <c r="I1903" t="s">
        <v>71</v>
      </c>
      <c r="J1903" s="5">
        <v>46459</v>
      </c>
      <c r="K1903" s="5">
        <v>46465</v>
      </c>
    </row>
    <row r="1904" spans="1:11">
      <c r="A1904">
        <v>20270318</v>
      </c>
      <c r="B1904" s="5">
        <v>46464</v>
      </c>
      <c r="C1904">
        <v>2027</v>
      </c>
      <c r="D1904" t="s">
        <v>64</v>
      </c>
      <c r="E1904">
        <v>3</v>
      </c>
      <c r="F1904" t="s">
        <v>76</v>
      </c>
      <c r="G1904" t="s">
        <v>149</v>
      </c>
      <c r="H1904">
        <v>18</v>
      </c>
      <c r="I1904" t="s">
        <v>72</v>
      </c>
      <c r="J1904" s="5">
        <v>46459</v>
      </c>
      <c r="K1904" s="5">
        <v>46465</v>
      </c>
    </row>
    <row r="1905" spans="1:11">
      <c r="A1905">
        <v>20270319</v>
      </c>
      <c r="B1905" s="5">
        <v>46465</v>
      </c>
      <c r="C1905">
        <v>2027</v>
      </c>
      <c r="D1905" t="s">
        <v>64</v>
      </c>
      <c r="E1905">
        <v>3</v>
      </c>
      <c r="F1905" t="s">
        <v>76</v>
      </c>
      <c r="G1905" t="s">
        <v>149</v>
      </c>
      <c r="H1905">
        <v>19</v>
      </c>
      <c r="I1905" t="s">
        <v>73</v>
      </c>
      <c r="J1905" s="5">
        <v>46459</v>
      </c>
      <c r="K1905" s="5">
        <v>46465</v>
      </c>
    </row>
    <row r="1906" spans="1:11">
      <c r="A1906">
        <v>20270320</v>
      </c>
      <c r="B1906" s="5">
        <v>46466</v>
      </c>
      <c r="C1906">
        <v>2027</v>
      </c>
      <c r="D1906" t="s">
        <v>64</v>
      </c>
      <c r="E1906">
        <v>3</v>
      </c>
      <c r="F1906" t="s">
        <v>76</v>
      </c>
      <c r="G1906" t="s">
        <v>149</v>
      </c>
      <c r="H1906">
        <v>20</v>
      </c>
      <c r="I1906" t="s">
        <v>67</v>
      </c>
      <c r="J1906" s="5">
        <v>46466</v>
      </c>
      <c r="K1906" s="5">
        <v>46472</v>
      </c>
    </row>
    <row r="1907" spans="1:11">
      <c r="A1907">
        <v>20270321</v>
      </c>
      <c r="B1907" s="5">
        <v>46467</v>
      </c>
      <c r="C1907">
        <v>2027</v>
      </c>
      <c r="D1907" t="s">
        <v>64</v>
      </c>
      <c r="E1907">
        <v>3</v>
      </c>
      <c r="F1907" t="s">
        <v>76</v>
      </c>
      <c r="G1907" t="s">
        <v>149</v>
      </c>
      <c r="H1907">
        <v>21</v>
      </c>
      <c r="I1907" t="s">
        <v>68</v>
      </c>
      <c r="J1907" s="5">
        <v>46466</v>
      </c>
      <c r="K1907" s="5">
        <v>46472</v>
      </c>
    </row>
    <row r="1908" spans="1:11">
      <c r="A1908">
        <v>20270322</v>
      </c>
      <c r="B1908" s="5">
        <v>46468</v>
      </c>
      <c r="C1908">
        <v>2027</v>
      </c>
      <c r="D1908" t="s">
        <v>64</v>
      </c>
      <c r="E1908">
        <v>3</v>
      </c>
      <c r="F1908" t="s">
        <v>76</v>
      </c>
      <c r="G1908" t="s">
        <v>149</v>
      </c>
      <c r="H1908">
        <v>22</v>
      </c>
      <c r="I1908" t="s">
        <v>69</v>
      </c>
      <c r="J1908" s="5">
        <v>46466</v>
      </c>
      <c r="K1908" s="5">
        <v>46472</v>
      </c>
    </row>
    <row r="1909" spans="1:11">
      <c r="A1909">
        <v>20270323</v>
      </c>
      <c r="B1909" s="5">
        <v>46469</v>
      </c>
      <c r="C1909">
        <v>2027</v>
      </c>
      <c r="D1909" t="s">
        <v>64</v>
      </c>
      <c r="E1909">
        <v>3</v>
      </c>
      <c r="F1909" t="s">
        <v>76</v>
      </c>
      <c r="G1909" t="s">
        <v>149</v>
      </c>
      <c r="H1909">
        <v>23</v>
      </c>
      <c r="I1909" t="s">
        <v>70</v>
      </c>
      <c r="J1909" s="5">
        <v>46466</v>
      </c>
      <c r="K1909" s="5">
        <v>46472</v>
      </c>
    </row>
    <row r="1910" spans="1:11">
      <c r="A1910">
        <v>20270324</v>
      </c>
      <c r="B1910" s="5">
        <v>46470</v>
      </c>
      <c r="C1910">
        <v>2027</v>
      </c>
      <c r="D1910" t="s">
        <v>64</v>
      </c>
      <c r="E1910">
        <v>3</v>
      </c>
      <c r="F1910" t="s">
        <v>76</v>
      </c>
      <c r="G1910" t="s">
        <v>149</v>
      </c>
      <c r="H1910">
        <v>24</v>
      </c>
      <c r="I1910" t="s">
        <v>71</v>
      </c>
      <c r="J1910" s="5">
        <v>46466</v>
      </c>
      <c r="K1910" s="5">
        <v>46472</v>
      </c>
    </row>
    <row r="1911" spans="1:11">
      <c r="A1911">
        <v>20270325</v>
      </c>
      <c r="B1911" s="5">
        <v>46471</v>
      </c>
      <c r="C1911">
        <v>2027</v>
      </c>
      <c r="D1911" t="s">
        <v>64</v>
      </c>
      <c r="E1911">
        <v>3</v>
      </c>
      <c r="F1911" t="s">
        <v>76</v>
      </c>
      <c r="G1911" t="s">
        <v>149</v>
      </c>
      <c r="H1911">
        <v>25</v>
      </c>
      <c r="I1911" t="s">
        <v>72</v>
      </c>
      <c r="J1911" s="5">
        <v>46466</v>
      </c>
      <c r="K1911" s="5">
        <v>46472</v>
      </c>
    </row>
    <row r="1912" spans="1:11">
      <c r="A1912">
        <v>20270326</v>
      </c>
      <c r="B1912" s="5">
        <v>46472</v>
      </c>
      <c r="C1912">
        <v>2027</v>
      </c>
      <c r="D1912" t="s">
        <v>64</v>
      </c>
      <c r="E1912">
        <v>3</v>
      </c>
      <c r="F1912" t="s">
        <v>76</v>
      </c>
      <c r="G1912" t="s">
        <v>149</v>
      </c>
      <c r="H1912">
        <v>26</v>
      </c>
      <c r="I1912" t="s">
        <v>73</v>
      </c>
      <c r="J1912" s="5">
        <v>46466</v>
      </c>
      <c r="K1912" s="5">
        <v>46472</v>
      </c>
    </row>
    <row r="1913" spans="1:11">
      <c r="A1913">
        <v>20270327</v>
      </c>
      <c r="B1913" s="5">
        <v>46473</v>
      </c>
      <c r="C1913">
        <v>2027</v>
      </c>
      <c r="D1913" t="s">
        <v>64</v>
      </c>
      <c r="E1913">
        <v>3</v>
      </c>
      <c r="F1913" t="s">
        <v>76</v>
      </c>
      <c r="G1913" t="s">
        <v>149</v>
      </c>
      <c r="H1913">
        <v>27</v>
      </c>
      <c r="I1913" t="s">
        <v>67</v>
      </c>
      <c r="J1913" s="5">
        <v>46473</v>
      </c>
      <c r="K1913" s="5">
        <v>46479</v>
      </c>
    </row>
    <row r="1914" spans="1:11">
      <c r="A1914">
        <v>20270328</v>
      </c>
      <c r="B1914" s="5">
        <v>46474</v>
      </c>
      <c r="C1914">
        <v>2027</v>
      </c>
      <c r="D1914" t="s">
        <v>64</v>
      </c>
      <c r="E1914">
        <v>3</v>
      </c>
      <c r="F1914" t="s">
        <v>76</v>
      </c>
      <c r="G1914" t="s">
        <v>149</v>
      </c>
      <c r="H1914">
        <v>28</v>
      </c>
      <c r="I1914" t="s">
        <v>68</v>
      </c>
      <c r="J1914" s="5">
        <v>46473</v>
      </c>
      <c r="K1914" s="5">
        <v>46479</v>
      </c>
    </row>
    <row r="1915" spans="1:11">
      <c r="A1915">
        <v>20270329</v>
      </c>
      <c r="B1915" s="5">
        <v>46475</v>
      </c>
      <c r="C1915">
        <v>2027</v>
      </c>
      <c r="D1915" t="s">
        <v>64</v>
      </c>
      <c r="E1915">
        <v>3</v>
      </c>
      <c r="F1915" t="s">
        <v>76</v>
      </c>
      <c r="G1915" t="s">
        <v>149</v>
      </c>
      <c r="H1915">
        <v>29</v>
      </c>
      <c r="I1915" t="s">
        <v>69</v>
      </c>
      <c r="J1915" s="5">
        <v>46473</v>
      </c>
      <c r="K1915" s="5">
        <v>46479</v>
      </c>
    </row>
    <row r="1916" spans="1:11">
      <c r="A1916">
        <v>20270330</v>
      </c>
      <c r="B1916" s="5">
        <v>46476</v>
      </c>
      <c r="C1916">
        <v>2027</v>
      </c>
      <c r="D1916" t="s">
        <v>64</v>
      </c>
      <c r="E1916">
        <v>3</v>
      </c>
      <c r="F1916" t="s">
        <v>76</v>
      </c>
      <c r="G1916" t="s">
        <v>149</v>
      </c>
      <c r="H1916">
        <v>30</v>
      </c>
      <c r="I1916" t="s">
        <v>70</v>
      </c>
      <c r="J1916" s="5">
        <v>46473</v>
      </c>
      <c r="K1916" s="5">
        <v>46479</v>
      </c>
    </row>
    <row r="1917" spans="1:11">
      <c r="A1917">
        <v>20270331</v>
      </c>
      <c r="B1917" s="5">
        <v>46477</v>
      </c>
      <c r="C1917">
        <v>2027</v>
      </c>
      <c r="D1917" t="s">
        <v>64</v>
      </c>
      <c r="E1917">
        <v>3</v>
      </c>
      <c r="F1917" t="s">
        <v>76</v>
      </c>
      <c r="G1917" t="s">
        <v>149</v>
      </c>
      <c r="H1917">
        <v>31</v>
      </c>
      <c r="I1917" t="s">
        <v>71</v>
      </c>
      <c r="J1917" s="5">
        <v>46473</v>
      </c>
      <c r="K1917" s="5">
        <v>46479</v>
      </c>
    </row>
    <row r="1918" spans="1:11">
      <c r="A1918">
        <v>20270401</v>
      </c>
      <c r="B1918" s="5">
        <v>46478</v>
      </c>
      <c r="C1918">
        <v>2027</v>
      </c>
      <c r="D1918" t="s">
        <v>78</v>
      </c>
      <c r="E1918">
        <v>4</v>
      </c>
      <c r="F1918" t="s">
        <v>79</v>
      </c>
      <c r="G1918" t="s">
        <v>150</v>
      </c>
      <c r="H1918">
        <v>1</v>
      </c>
      <c r="I1918" t="s">
        <v>72</v>
      </c>
      <c r="J1918" s="5">
        <v>46473</v>
      </c>
      <c r="K1918" s="5">
        <v>46479</v>
      </c>
    </row>
    <row r="1919" spans="1:11">
      <c r="A1919">
        <v>20270402</v>
      </c>
      <c r="B1919" s="5">
        <v>46479</v>
      </c>
      <c r="C1919">
        <v>2027</v>
      </c>
      <c r="D1919" t="s">
        <v>78</v>
      </c>
      <c r="E1919">
        <v>4</v>
      </c>
      <c r="F1919" t="s">
        <v>79</v>
      </c>
      <c r="G1919" t="s">
        <v>150</v>
      </c>
      <c r="H1919">
        <v>2</v>
      </c>
      <c r="I1919" t="s">
        <v>73</v>
      </c>
      <c r="J1919" s="5">
        <v>46473</v>
      </c>
      <c r="K1919" s="5">
        <v>46479</v>
      </c>
    </row>
    <row r="1920" spans="1:11">
      <c r="A1920">
        <v>20270403</v>
      </c>
      <c r="B1920" s="5">
        <v>46480</v>
      </c>
      <c r="C1920">
        <v>2027</v>
      </c>
      <c r="D1920" t="s">
        <v>78</v>
      </c>
      <c r="E1920">
        <v>4</v>
      </c>
      <c r="F1920" t="s">
        <v>79</v>
      </c>
      <c r="G1920" t="s">
        <v>150</v>
      </c>
      <c r="H1920">
        <v>3</v>
      </c>
      <c r="I1920" t="s">
        <v>67</v>
      </c>
      <c r="J1920" s="5">
        <v>46480</v>
      </c>
      <c r="K1920" s="5">
        <v>46486</v>
      </c>
    </row>
    <row r="1921" spans="1:11">
      <c r="A1921">
        <v>20270404</v>
      </c>
      <c r="B1921" s="5">
        <v>46481</v>
      </c>
      <c r="C1921">
        <v>2027</v>
      </c>
      <c r="D1921" t="s">
        <v>78</v>
      </c>
      <c r="E1921">
        <v>4</v>
      </c>
      <c r="F1921" t="s">
        <v>79</v>
      </c>
      <c r="G1921" t="s">
        <v>150</v>
      </c>
      <c r="H1921">
        <v>4</v>
      </c>
      <c r="I1921" t="s">
        <v>68</v>
      </c>
      <c r="J1921" s="5">
        <v>46480</v>
      </c>
      <c r="K1921" s="5">
        <v>46486</v>
      </c>
    </row>
    <row r="1922" spans="1:11">
      <c r="A1922">
        <v>20270405</v>
      </c>
      <c r="B1922" s="5">
        <v>46482</v>
      </c>
      <c r="C1922">
        <v>2027</v>
      </c>
      <c r="D1922" t="s">
        <v>78</v>
      </c>
      <c r="E1922">
        <v>4</v>
      </c>
      <c r="F1922" t="s">
        <v>79</v>
      </c>
      <c r="G1922" t="s">
        <v>150</v>
      </c>
      <c r="H1922">
        <v>5</v>
      </c>
      <c r="I1922" t="s">
        <v>69</v>
      </c>
      <c r="J1922" s="5">
        <v>46480</v>
      </c>
      <c r="K1922" s="5">
        <v>46486</v>
      </c>
    </row>
    <row r="1923" spans="1:11">
      <c r="A1923">
        <v>20270406</v>
      </c>
      <c r="B1923" s="5">
        <v>46483</v>
      </c>
      <c r="C1923">
        <v>2027</v>
      </c>
      <c r="D1923" t="s">
        <v>78</v>
      </c>
      <c r="E1923">
        <v>4</v>
      </c>
      <c r="F1923" t="s">
        <v>79</v>
      </c>
      <c r="G1923" t="s">
        <v>150</v>
      </c>
      <c r="H1923">
        <v>6</v>
      </c>
      <c r="I1923" t="s">
        <v>70</v>
      </c>
      <c r="J1923" s="5">
        <v>46480</v>
      </c>
      <c r="K1923" s="5">
        <v>46486</v>
      </c>
    </row>
    <row r="1924" spans="1:11">
      <c r="A1924">
        <v>20270407</v>
      </c>
      <c r="B1924" s="5">
        <v>46484</v>
      </c>
      <c r="C1924">
        <v>2027</v>
      </c>
      <c r="D1924" t="s">
        <v>78</v>
      </c>
      <c r="E1924">
        <v>4</v>
      </c>
      <c r="F1924" t="s">
        <v>79</v>
      </c>
      <c r="G1924" t="s">
        <v>150</v>
      </c>
      <c r="H1924">
        <v>7</v>
      </c>
      <c r="I1924" t="s">
        <v>71</v>
      </c>
      <c r="J1924" s="5">
        <v>46480</v>
      </c>
      <c r="K1924" s="5">
        <v>46486</v>
      </c>
    </row>
    <row r="1925" spans="1:11">
      <c r="A1925">
        <v>20270408</v>
      </c>
      <c r="B1925" s="5">
        <v>46485</v>
      </c>
      <c r="C1925">
        <v>2027</v>
      </c>
      <c r="D1925" t="s">
        <v>78</v>
      </c>
      <c r="E1925">
        <v>4</v>
      </c>
      <c r="F1925" t="s">
        <v>79</v>
      </c>
      <c r="G1925" t="s">
        <v>150</v>
      </c>
      <c r="H1925">
        <v>8</v>
      </c>
      <c r="I1925" t="s">
        <v>72</v>
      </c>
      <c r="J1925" s="5">
        <v>46480</v>
      </c>
      <c r="K1925" s="5">
        <v>46486</v>
      </c>
    </row>
    <row r="1926" spans="1:11">
      <c r="A1926">
        <v>20270409</v>
      </c>
      <c r="B1926" s="5">
        <v>46486</v>
      </c>
      <c r="C1926">
        <v>2027</v>
      </c>
      <c r="D1926" t="s">
        <v>78</v>
      </c>
      <c r="E1926">
        <v>4</v>
      </c>
      <c r="F1926" t="s">
        <v>79</v>
      </c>
      <c r="G1926" t="s">
        <v>150</v>
      </c>
      <c r="H1926">
        <v>9</v>
      </c>
      <c r="I1926" t="s">
        <v>73</v>
      </c>
      <c r="J1926" s="5">
        <v>46480</v>
      </c>
      <c r="K1926" s="5">
        <v>46486</v>
      </c>
    </row>
    <row r="1927" spans="1:11">
      <c r="A1927">
        <v>20270410</v>
      </c>
      <c r="B1927" s="5">
        <v>46487</v>
      </c>
      <c r="C1927">
        <v>2027</v>
      </c>
      <c r="D1927" t="s">
        <v>78</v>
      </c>
      <c r="E1927">
        <v>4</v>
      </c>
      <c r="F1927" t="s">
        <v>79</v>
      </c>
      <c r="G1927" t="s">
        <v>150</v>
      </c>
      <c r="H1927">
        <v>10</v>
      </c>
      <c r="I1927" t="s">
        <v>67</v>
      </c>
      <c r="J1927" s="5">
        <v>46487</v>
      </c>
      <c r="K1927" s="5">
        <v>46493</v>
      </c>
    </row>
    <row r="1928" spans="1:11">
      <c r="A1928">
        <v>20270411</v>
      </c>
      <c r="B1928" s="5">
        <v>46488</v>
      </c>
      <c r="C1928">
        <v>2027</v>
      </c>
      <c r="D1928" t="s">
        <v>78</v>
      </c>
      <c r="E1928">
        <v>4</v>
      </c>
      <c r="F1928" t="s">
        <v>79</v>
      </c>
      <c r="G1928" t="s">
        <v>150</v>
      </c>
      <c r="H1928">
        <v>11</v>
      </c>
      <c r="I1928" t="s">
        <v>68</v>
      </c>
      <c r="J1928" s="5">
        <v>46487</v>
      </c>
      <c r="K1928" s="5">
        <v>46493</v>
      </c>
    </row>
    <row r="1929" spans="1:11">
      <c r="A1929">
        <v>20270412</v>
      </c>
      <c r="B1929" s="5">
        <v>46489</v>
      </c>
      <c r="C1929">
        <v>2027</v>
      </c>
      <c r="D1929" t="s">
        <v>78</v>
      </c>
      <c r="E1929">
        <v>4</v>
      </c>
      <c r="F1929" t="s">
        <v>79</v>
      </c>
      <c r="G1929" t="s">
        <v>150</v>
      </c>
      <c r="H1929">
        <v>12</v>
      </c>
      <c r="I1929" t="s">
        <v>69</v>
      </c>
      <c r="J1929" s="5">
        <v>46487</v>
      </c>
      <c r="K1929" s="5">
        <v>46493</v>
      </c>
    </row>
    <row r="1930" spans="1:11">
      <c r="A1930">
        <v>20270413</v>
      </c>
      <c r="B1930" s="5">
        <v>46490</v>
      </c>
      <c r="C1930">
        <v>2027</v>
      </c>
      <c r="D1930" t="s">
        <v>78</v>
      </c>
      <c r="E1930">
        <v>4</v>
      </c>
      <c r="F1930" t="s">
        <v>79</v>
      </c>
      <c r="G1930" t="s">
        <v>150</v>
      </c>
      <c r="H1930">
        <v>13</v>
      </c>
      <c r="I1930" t="s">
        <v>70</v>
      </c>
      <c r="J1930" s="5">
        <v>46487</v>
      </c>
      <c r="K1930" s="5">
        <v>46493</v>
      </c>
    </row>
    <row r="1931" spans="1:11">
      <c r="A1931">
        <v>20270414</v>
      </c>
      <c r="B1931" s="5">
        <v>46491</v>
      </c>
      <c r="C1931">
        <v>2027</v>
      </c>
      <c r="D1931" t="s">
        <v>78</v>
      </c>
      <c r="E1931">
        <v>4</v>
      </c>
      <c r="F1931" t="s">
        <v>79</v>
      </c>
      <c r="G1931" t="s">
        <v>150</v>
      </c>
      <c r="H1931">
        <v>14</v>
      </c>
      <c r="I1931" t="s">
        <v>71</v>
      </c>
      <c r="J1931" s="5">
        <v>46487</v>
      </c>
      <c r="K1931" s="5">
        <v>46493</v>
      </c>
    </row>
    <row r="1932" spans="1:11">
      <c r="A1932">
        <v>20270415</v>
      </c>
      <c r="B1932" s="5">
        <v>46492</v>
      </c>
      <c r="C1932">
        <v>2027</v>
      </c>
      <c r="D1932" t="s">
        <v>78</v>
      </c>
      <c r="E1932">
        <v>4</v>
      </c>
      <c r="F1932" t="s">
        <v>79</v>
      </c>
      <c r="G1932" t="s">
        <v>150</v>
      </c>
      <c r="H1932">
        <v>15</v>
      </c>
      <c r="I1932" t="s">
        <v>72</v>
      </c>
      <c r="J1932" s="5">
        <v>46487</v>
      </c>
      <c r="K1932" s="5">
        <v>46493</v>
      </c>
    </row>
    <row r="1933" spans="1:11">
      <c r="A1933">
        <v>20270416</v>
      </c>
      <c r="B1933" s="5">
        <v>46493</v>
      </c>
      <c r="C1933">
        <v>2027</v>
      </c>
      <c r="D1933" t="s">
        <v>78</v>
      </c>
      <c r="E1933">
        <v>4</v>
      </c>
      <c r="F1933" t="s">
        <v>79</v>
      </c>
      <c r="G1933" t="s">
        <v>150</v>
      </c>
      <c r="H1933">
        <v>16</v>
      </c>
      <c r="I1933" t="s">
        <v>73</v>
      </c>
      <c r="J1933" s="5">
        <v>46487</v>
      </c>
      <c r="K1933" s="5">
        <v>46493</v>
      </c>
    </row>
    <row r="1934" spans="1:11">
      <c r="A1934">
        <v>20270417</v>
      </c>
      <c r="B1934" s="5">
        <v>46494</v>
      </c>
      <c r="C1934">
        <v>2027</v>
      </c>
      <c r="D1934" t="s">
        <v>78</v>
      </c>
      <c r="E1934">
        <v>4</v>
      </c>
      <c r="F1934" t="s">
        <v>79</v>
      </c>
      <c r="G1934" t="s">
        <v>150</v>
      </c>
      <c r="H1934">
        <v>17</v>
      </c>
      <c r="I1934" t="s">
        <v>67</v>
      </c>
      <c r="J1934" s="5">
        <v>46494</v>
      </c>
      <c r="K1934" s="5">
        <v>46500</v>
      </c>
    </row>
    <row r="1935" spans="1:11">
      <c r="A1935">
        <v>20270418</v>
      </c>
      <c r="B1935" s="5">
        <v>46495</v>
      </c>
      <c r="C1935">
        <v>2027</v>
      </c>
      <c r="D1935" t="s">
        <v>78</v>
      </c>
      <c r="E1935">
        <v>4</v>
      </c>
      <c r="F1935" t="s">
        <v>79</v>
      </c>
      <c r="G1935" t="s">
        <v>150</v>
      </c>
      <c r="H1935">
        <v>18</v>
      </c>
      <c r="I1935" t="s">
        <v>68</v>
      </c>
      <c r="J1935" s="5">
        <v>46494</v>
      </c>
      <c r="K1935" s="5">
        <v>46500</v>
      </c>
    </row>
    <row r="1936" spans="1:11">
      <c r="A1936">
        <v>20270419</v>
      </c>
      <c r="B1936" s="5">
        <v>46496</v>
      </c>
      <c r="C1936">
        <v>2027</v>
      </c>
      <c r="D1936" t="s">
        <v>78</v>
      </c>
      <c r="E1936">
        <v>4</v>
      </c>
      <c r="F1936" t="s">
        <v>79</v>
      </c>
      <c r="G1936" t="s">
        <v>150</v>
      </c>
      <c r="H1936">
        <v>19</v>
      </c>
      <c r="I1936" t="s">
        <v>69</v>
      </c>
      <c r="J1936" s="5">
        <v>46494</v>
      </c>
      <c r="K1936" s="5">
        <v>46500</v>
      </c>
    </row>
    <row r="1937" spans="1:11">
      <c r="A1937">
        <v>20270420</v>
      </c>
      <c r="B1937" s="5">
        <v>46497</v>
      </c>
      <c r="C1937">
        <v>2027</v>
      </c>
      <c r="D1937" t="s">
        <v>78</v>
      </c>
      <c r="E1937">
        <v>4</v>
      </c>
      <c r="F1937" t="s">
        <v>79</v>
      </c>
      <c r="G1937" t="s">
        <v>150</v>
      </c>
      <c r="H1937">
        <v>20</v>
      </c>
      <c r="I1937" t="s">
        <v>70</v>
      </c>
      <c r="J1937" s="5">
        <v>46494</v>
      </c>
      <c r="K1937" s="5">
        <v>46500</v>
      </c>
    </row>
    <row r="1938" spans="1:11">
      <c r="A1938">
        <v>20270421</v>
      </c>
      <c r="B1938" s="5">
        <v>46498</v>
      </c>
      <c r="C1938">
        <v>2027</v>
      </c>
      <c r="D1938" t="s">
        <v>78</v>
      </c>
      <c r="E1938">
        <v>4</v>
      </c>
      <c r="F1938" t="s">
        <v>79</v>
      </c>
      <c r="G1938" t="s">
        <v>150</v>
      </c>
      <c r="H1938">
        <v>21</v>
      </c>
      <c r="I1938" t="s">
        <v>71</v>
      </c>
      <c r="J1938" s="5">
        <v>46494</v>
      </c>
      <c r="K1938" s="5">
        <v>46500</v>
      </c>
    </row>
    <row r="1939" spans="1:11">
      <c r="A1939">
        <v>20270422</v>
      </c>
      <c r="B1939" s="5">
        <v>46499</v>
      </c>
      <c r="C1939">
        <v>2027</v>
      </c>
      <c r="D1939" t="s">
        <v>78</v>
      </c>
      <c r="E1939">
        <v>4</v>
      </c>
      <c r="F1939" t="s">
        <v>79</v>
      </c>
      <c r="G1939" t="s">
        <v>150</v>
      </c>
      <c r="H1939">
        <v>22</v>
      </c>
      <c r="I1939" t="s">
        <v>72</v>
      </c>
      <c r="J1939" s="5">
        <v>46494</v>
      </c>
      <c r="K1939" s="5">
        <v>46500</v>
      </c>
    </row>
    <row r="1940" spans="1:11">
      <c r="A1940">
        <v>20270423</v>
      </c>
      <c r="B1940" s="5">
        <v>46500</v>
      </c>
      <c r="C1940">
        <v>2027</v>
      </c>
      <c r="D1940" t="s">
        <v>78</v>
      </c>
      <c r="E1940">
        <v>4</v>
      </c>
      <c r="F1940" t="s">
        <v>79</v>
      </c>
      <c r="G1940" t="s">
        <v>150</v>
      </c>
      <c r="H1940">
        <v>23</v>
      </c>
      <c r="I1940" t="s">
        <v>73</v>
      </c>
      <c r="J1940" s="5">
        <v>46494</v>
      </c>
      <c r="K1940" s="5">
        <v>46500</v>
      </c>
    </row>
    <row r="1941" spans="1:11">
      <c r="A1941">
        <v>20270424</v>
      </c>
      <c r="B1941" s="5">
        <v>46501</v>
      </c>
      <c r="C1941">
        <v>2027</v>
      </c>
      <c r="D1941" t="s">
        <v>78</v>
      </c>
      <c r="E1941">
        <v>4</v>
      </c>
      <c r="F1941" t="s">
        <v>79</v>
      </c>
      <c r="G1941" t="s">
        <v>150</v>
      </c>
      <c r="H1941">
        <v>24</v>
      </c>
      <c r="I1941" t="s">
        <v>67</v>
      </c>
      <c r="J1941" s="5">
        <v>46501</v>
      </c>
      <c r="K1941" s="5">
        <v>46507</v>
      </c>
    </row>
    <row r="1942" spans="1:11">
      <c r="A1942">
        <v>20270425</v>
      </c>
      <c r="B1942" s="5">
        <v>46502</v>
      </c>
      <c r="C1942">
        <v>2027</v>
      </c>
      <c r="D1942" t="s">
        <v>78</v>
      </c>
      <c r="E1942">
        <v>4</v>
      </c>
      <c r="F1942" t="s">
        <v>79</v>
      </c>
      <c r="G1942" t="s">
        <v>150</v>
      </c>
      <c r="H1942">
        <v>25</v>
      </c>
      <c r="I1942" t="s">
        <v>68</v>
      </c>
      <c r="J1942" s="5">
        <v>46501</v>
      </c>
      <c r="K1942" s="5">
        <v>46507</v>
      </c>
    </row>
    <row r="1943" spans="1:11">
      <c r="A1943">
        <v>20270426</v>
      </c>
      <c r="B1943" s="5">
        <v>46503</v>
      </c>
      <c r="C1943">
        <v>2027</v>
      </c>
      <c r="D1943" t="s">
        <v>78</v>
      </c>
      <c r="E1943">
        <v>4</v>
      </c>
      <c r="F1943" t="s">
        <v>79</v>
      </c>
      <c r="G1943" t="s">
        <v>150</v>
      </c>
      <c r="H1943">
        <v>26</v>
      </c>
      <c r="I1943" t="s">
        <v>69</v>
      </c>
      <c r="J1943" s="5">
        <v>46501</v>
      </c>
      <c r="K1943" s="5">
        <v>46507</v>
      </c>
    </row>
    <row r="1944" spans="1:11">
      <c r="A1944">
        <v>20270427</v>
      </c>
      <c r="B1944" s="5">
        <v>46504</v>
      </c>
      <c r="C1944">
        <v>2027</v>
      </c>
      <c r="D1944" t="s">
        <v>78</v>
      </c>
      <c r="E1944">
        <v>4</v>
      </c>
      <c r="F1944" t="s">
        <v>79</v>
      </c>
      <c r="G1944" t="s">
        <v>150</v>
      </c>
      <c r="H1944">
        <v>27</v>
      </c>
      <c r="I1944" t="s">
        <v>70</v>
      </c>
      <c r="J1944" s="5">
        <v>46501</v>
      </c>
      <c r="K1944" s="5">
        <v>46507</v>
      </c>
    </row>
    <row r="1945" spans="1:11">
      <c r="A1945">
        <v>20270428</v>
      </c>
      <c r="B1945" s="5">
        <v>46505</v>
      </c>
      <c r="C1945">
        <v>2027</v>
      </c>
      <c r="D1945" t="s">
        <v>78</v>
      </c>
      <c r="E1945">
        <v>4</v>
      </c>
      <c r="F1945" t="s">
        <v>79</v>
      </c>
      <c r="G1945" t="s">
        <v>150</v>
      </c>
      <c r="H1945">
        <v>28</v>
      </c>
      <c r="I1945" t="s">
        <v>71</v>
      </c>
      <c r="J1945" s="5">
        <v>46501</v>
      </c>
      <c r="K1945" s="5">
        <v>46507</v>
      </c>
    </row>
    <row r="1946" spans="1:11">
      <c r="A1946">
        <v>20270429</v>
      </c>
      <c r="B1946" s="5">
        <v>46506</v>
      </c>
      <c r="C1946">
        <v>2027</v>
      </c>
      <c r="D1946" t="s">
        <v>78</v>
      </c>
      <c r="E1946">
        <v>4</v>
      </c>
      <c r="F1946" t="s">
        <v>79</v>
      </c>
      <c r="G1946" t="s">
        <v>150</v>
      </c>
      <c r="H1946">
        <v>29</v>
      </c>
      <c r="I1946" t="s">
        <v>72</v>
      </c>
      <c r="J1946" s="5">
        <v>46501</v>
      </c>
      <c r="K1946" s="5">
        <v>46507</v>
      </c>
    </row>
    <row r="1947" spans="1:11">
      <c r="A1947">
        <v>20270430</v>
      </c>
      <c r="B1947" s="5">
        <v>46507</v>
      </c>
      <c r="C1947">
        <v>2027</v>
      </c>
      <c r="D1947" t="s">
        <v>78</v>
      </c>
      <c r="E1947">
        <v>4</v>
      </c>
      <c r="F1947" t="s">
        <v>79</v>
      </c>
      <c r="G1947" t="s">
        <v>150</v>
      </c>
      <c r="H1947">
        <v>30</v>
      </c>
      <c r="I1947" t="s">
        <v>73</v>
      </c>
      <c r="J1947" s="5">
        <v>46501</v>
      </c>
      <c r="K1947" s="5">
        <v>46507</v>
      </c>
    </row>
    <row r="1948" spans="1:11">
      <c r="A1948">
        <v>20270501</v>
      </c>
      <c r="B1948" s="5">
        <v>46508</v>
      </c>
      <c r="C1948">
        <v>2027</v>
      </c>
      <c r="D1948" t="s">
        <v>78</v>
      </c>
      <c r="E1948">
        <v>5</v>
      </c>
      <c r="F1948" t="s">
        <v>81</v>
      </c>
      <c r="G1948" t="s">
        <v>151</v>
      </c>
      <c r="H1948">
        <v>1</v>
      </c>
      <c r="I1948" t="s">
        <v>67</v>
      </c>
      <c r="J1948" s="5">
        <v>46508</v>
      </c>
      <c r="K1948" s="5">
        <v>46514</v>
      </c>
    </row>
    <row r="1949" spans="1:11">
      <c r="A1949">
        <v>20270502</v>
      </c>
      <c r="B1949" s="5">
        <v>46509</v>
      </c>
      <c r="C1949">
        <v>2027</v>
      </c>
      <c r="D1949" t="s">
        <v>78</v>
      </c>
      <c r="E1949">
        <v>5</v>
      </c>
      <c r="F1949" t="s">
        <v>81</v>
      </c>
      <c r="G1949" t="s">
        <v>151</v>
      </c>
      <c r="H1949">
        <v>2</v>
      </c>
      <c r="I1949" t="s">
        <v>68</v>
      </c>
      <c r="J1949" s="5">
        <v>46508</v>
      </c>
      <c r="K1949" s="5">
        <v>46514</v>
      </c>
    </row>
    <row r="1950" spans="1:11">
      <c r="A1950">
        <v>20270503</v>
      </c>
      <c r="B1950" s="5">
        <v>46510</v>
      </c>
      <c r="C1950">
        <v>2027</v>
      </c>
      <c r="D1950" t="s">
        <v>78</v>
      </c>
      <c r="E1950">
        <v>5</v>
      </c>
      <c r="F1950" t="s">
        <v>81</v>
      </c>
      <c r="G1950" t="s">
        <v>151</v>
      </c>
      <c r="H1950">
        <v>3</v>
      </c>
      <c r="I1950" t="s">
        <v>69</v>
      </c>
      <c r="J1950" s="5">
        <v>46508</v>
      </c>
      <c r="K1950" s="5">
        <v>46514</v>
      </c>
    </row>
    <row r="1951" spans="1:11">
      <c r="A1951">
        <v>20270504</v>
      </c>
      <c r="B1951" s="5">
        <v>46511</v>
      </c>
      <c r="C1951">
        <v>2027</v>
      </c>
      <c r="D1951" t="s">
        <v>78</v>
      </c>
      <c r="E1951">
        <v>5</v>
      </c>
      <c r="F1951" t="s">
        <v>81</v>
      </c>
      <c r="G1951" t="s">
        <v>151</v>
      </c>
      <c r="H1951">
        <v>4</v>
      </c>
      <c r="I1951" t="s">
        <v>70</v>
      </c>
      <c r="J1951" s="5">
        <v>46508</v>
      </c>
      <c r="K1951" s="5">
        <v>46514</v>
      </c>
    </row>
    <row r="1952" spans="1:11">
      <c r="A1952">
        <v>20270505</v>
      </c>
      <c r="B1952" s="5">
        <v>46512</v>
      </c>
      <c r="C1952">
        <v>2027</v>
      </c>
      <c r="D1952" t="s">
        <v>78</v>
      </c>
      <c r="E1952">
        <v>5</v>
      </c>
      <c r="F1952" t="s">
        <v>81</v>
      </c>
      <c r="G1952" t="s">
        <v>151</v>
      </c>
      <c r="H1952">
        <v>5</v>
      </c>
      <c r="I1952" t="s">
        <v>71</v>
      </c>
      <c r="J1952" s="5">
        <v>46508</v>
      </c>
      <c r="K1952" s="5">
        <v>46514</v>
      </c>
    </row>
    <row r="1953" spans="1:11">
      <c r="A1953">
        <v>20270506</v>
      </c>
      <c r="B1953" s="5">
        <v>46513</v>
      </c>
      <c r="C1953">
        <v>2027</v>
      </c>
      <c r="D1953" t="s">
        <v>78</v>
      </c>
      <c r="E1953">
        <v>5</v>
      </c>
      <c r="F1953" t="s">
        <v>81</v>
      </c>
      <c r="G1953" t="s">
        <v>151</v>
      </c>
      <c r="H1953">
        <v>6</v>
      </c>
      <c r="I1953" t="s">
        <v>72</v>
      </c>
      <c r="J1953" s="5">
        <v>46508</v>
      </c>
      <c r="K1953" s="5">
        <v>46514</v>
      </c>
    </row>
    <row r="1954" spans="1:11">
      <c r="A1954">
        <v>20270507</v>
      </c>
      <c r="B1954" s="5">
        <v>46514</v>
      </c>
      <c r="C1954">
        <v>2027</v>
      </c>
      <c r="D1954" t="s">
        <v>78</v>
      </c>
      <c r="E1954">
        <v>5</v>
      </c>
      <c r="F1954" t="s">
        <v>81</v>
      </c>
      <c r="G1954" t="s">
        <v>151</v>
      </c>
      <c r="H1954">
        <v>7</v>
      </c>
      <c r="I1954" t="s">
        <v>73</v>
      </c>
      <c r="J1954" s="5">
        <v>46508</v>
      </c>
      <c r="K1954" s="5">
        <v>46514</v>
      </c>
    </row>
    <row r="1955" spans="1:11">
      <c r="A1955">
        <v>20270508</v>
      </c>
      <c r="B1955" s="5">
        <v>46515</v>
      </c>
      <c r="C1955">
        <v>2027</v>
      </c>
      <c r="D1955" t="s">
        <v>78</v>
      </c>
      <c r="E1955">
        <v>5</v>
      </c>
      <c r="F1955" t="s">
        <v>81</v>
      </c>
      <c r="G1955" t="s">
        <v>151</v>
      </c>
      <c r="H1955">
        <v>8</v>
      </c>
      <c r="I1955" t="s">
        <v>67</v>
      </c>
      <c r="J1955" s="5">
        <v>46515</v>
      </c>
      <c r="K1955" s="5">
        <v>46521</v>
      </c>
    </row>
    <row r="1956" spans="1:11">
      <c r="A1956">
        <v>20270509</v>
      </c>
      <c r="B1956" s="5">
        <v>46516</v>
      </c>
      <c r="C1956">
        <v>2027</v>
      </c>
      <c r="D1956" t="s">
        <v>78</v>
      </c>
      <c r="E1956">
        <v>5</v>
      </c>
      <c r="F1956" t="s">
        <v>81</v>
      </c>
      <c r="G1956" t="s">
        <v>151</v>
      </c>
      <c r="H1956">
        <v>9</v>
      </c>
      <c r="I1956" t="s">
        <v>68</v>
      </c>
      <c r="J1956" s="5">
        <v>46515</v>
      </c>
      <c r="K1956" s="5">
        <v>46521</v>
      </c>
    </row>
    <row r="1957" spans="1:11">
      <c r="A1957">
        <v>20270510</v>
      </c>
      <c r="B1957" s="5">
        <v>46517</v>
      </c>
      <c r="C1957">
        <v>2027</v>
      </c>
      <c r="D1957" t="s">
        <v>78</v>
      </c>
      <c r="E1957">
        <v>5</v>
      </c>
      <c r="F1957" t="s">
        <v>81</v>
      </c>
      <c r="G1957" t="s">
        <v>151</v>
      </c>
      <c r="H1957">
        <v>10</v>
      </c>
      <c r="I1957" t="s">
        <v>69</v>
      </c>
      <c r="J1957" s="5">
        <v>46515</v>
      </c>
      <c r="K1957" s="5">
        <v>46521</v>
      </c>
    </row>
    <row r="1958" spans="1:11">
      <c r="A1958">
        <v>20270511</v>
      </c>
      <c r="B1958" s="5">
        <v>46518</v>
      </c>
      <c r="C1958">
        <v>2027</v>
      </c>
      <c r="D1958" t="s">
        <v>78</v>
      </c>
      <c r="E1958">
        <v>5</v>
      </c>
      <c r="F1958" t="s">
        <v>81</v>
      </c>
      <c r="G1958" t="s">
        <v>151</v>
      </c>
      <c r="H1958">
        <v>11</v>
      </c>
      <c r="I1958" t="s">
        <v>70</v>
      </c>
      <c r="J1958" s="5">
        <v>46515</v>
      </c>
      <c r="K1958" s="5">
        <v>46521</v>
      </c>
    </row>
    <row r="1959" spans="1:11">
      <c r="A1959">
        <v>20270512</v>
      </c>
      <c r="B1959" s="5">
        <v>46519</v>
      </c>
      <c r="C1959">
        <v>2027</v>
      </c>
      <c r="D1959" t="s">
        <v>78</v>
      </c>
      <c r="E1959">
        <v>5</v>
      </c>
      <c r="F1959" t="s">
        <v>81</v>
      </c>
      <c r="G1959" t="s">
        <v>151</v>
      </c>
      <c r="H1959">
        <v>12</v>
      </c>
      <c r="I1959" t="s">
        <v>71</v>
      </c>
      <c r="J1959" s="5">
        <v>46515</v>
      </c>
      <c r="K1959" s="5">
        <v>46521</v>
      </c>
    </row>
    <row r="1960" spans="1:11">
      <c r="A1960">
        <v>20270513</v>
      </c>
      <c r="B1960" s="5">
        <v>46520</v>
      </c>
      <c r="C1960">
        <v>2027</v>
      </c>
      <c r="D1960" t="s">
        <v>78</v>
      </c>
      <c r="E1960">
        <v>5</v>
      </c>
      <c r="F1960" t="s">
        <v>81</v>
      </c>
      <c r="G1960" t="s">
        <v>151</v>
      </c>
      <c r="H1960">
        <v>13</v>
      </c>
      <c r="I1960" t="s">
        <v>72</v>
      </c>
      <c r="J1960" s="5">
        <v>46515</v>
      </c>
      <c r="K1960" s="5">
        <v>46521</v>
      </c>
    </row>
    <row r="1961" spans="1:11">
      <c r="A1961">
        <v>20270514</v>
      </c>
      <c r="B1961" s="5">
        <v>46521</v>
      </c>
      <c r="C1961">
        <v>2027</v>
      </c>
      <c r="D1961" t="s">
        <v>78</v>
      </c>
      <c r="E1961">
        <v>5</v>
      </c>
      <c r="F1961" t="s">
        <v>81</v>
      </c>
      <c r="G1961" t="s">
        <v>151</v>
      </c>
      <c r="H1961">
        <v>14</v>
      </c>
      <c r="I1961" t="s">
        <v>73</v>
      </c>
      <c r="J1961" s="5">
        <v>46515</v>
      </c>
      <c r="K1961" s="5">
        <v>46521</v>
      </c>
    </row>
    <row r="1962" spans="1:11">
      <c r="A1962">
        <v>20270515</v>
      </c>
      <c r="B1962" s="5">
        <v>46522</v>
      </c>
      <c r="C1962">
        <v>2027</v>
      </c>
      <c r="D1962" t="s">
        <v>78</v>
      </c>
      <c r="E1962">
        <v>5</v>
      </c>
      <c r="F1962" t="s">
        <v>81</v>
      </c>
      <c r="G1962" t="s">
        <v>151</v>
      </c>
      <c r="H1962">
        <v>15</v>
      </c>
      <c r="I1962" t="s">
        <v>67</v>
      </c>
      <c r="J1962" s="5">
        <v>46522</v>
      </c>
      <c r="K1962" s="5">
        <v>46528</v>
      </c>
    </row>
    <row r="1963" spans="1:11">
      <c r="A1963">
        <v>20270516</v>
      </c>
      <c r="B1963" s="5">
        <v>46523</v>
      </c>
      <c r="C1963">
        <v>2027</v>
      </c>
      <c r="D1963" t="s">
        <v>78</v>
      </c>
      <c r="E1963">
        <v>5</v>
      </c>
      <c r="F1963" t="s">
        <v>81</v>
      </c>
      <c r="G1963" t="s">
        <v>151</v>
      </c>
      <c r="H1963">
        <v>16</v>
      </c>
      <c r="I1963" t="s">
        <v>68</v>
      </c>
      <c r="J1963" s="5">
        <v>46522</v>
      </c>
      <c r="K1963" s="5">
        <v>46528</v>
      </c>
    </row>
    <row r="1964" spans="1:11">
      <c r="A1964">
        <v>20270517</v>
      </c>
      <c r="B1964" s="5">
        <v>46524</v>
      </c>
      <c r="C1964">
        <v>2027</v>
      </c>
      <c r="D1964" t="s">
        <v>78</v>
      </c>
      <c r="E1964">
        <v>5</v>
      </c>
      <c r="F1964" t="s">
        <v>81</v>
      </c>
      <c r="G1964" t="s">
        <v>151</v>
      </c>
      <c r="H1964">
        <v>17</v>
      </c>
      <c r="I1964" t="s">
        <v>69</v>
      </c>
      <c r="J1964" s="5">
        <v>46522</v>
      </c>
      <c r="K1964" s="5">
        <v>46528</v>
      </c>
    </row>
    <row r="1965" spans="1:11">
      <c r="A1965">
        <v>20270518</v>
      </c>
      <c r="B1965" s="5">
        <v>46525</v>
      </c>
      <c r="C1965">
        <v>2027</v>
      </c>
      <c r="D1965" t="s">
        <v>78</v>
      </c>
      <c r="E1965">
        <v>5</v>
      </c>
      <c r="F1965" t="s">
        <v>81</v>
      </c>
      <c r="G1965" t="s">
        <v>151</v>
      </c>
      <c r="H1965">
        <v>18</v>
      </c>
      <c r="I1965" t="s">
        <v>70</v>
      </c>
      <c r="J1965" s="5">
        <v>46522</v>
      </c>
      <c r="K1965" s="5">
        <v>46528</v>
      </c>
    </row>
    <row r="1966" spans="1:11">
      <c r="A1966">
        <v>20270519</v>
      </c>
      <c r="B1966" s="5">
        <v>46526</v>
      </c>
      <c r="C1966">
        <v>2027</v>
      </c>
      <c r="D1966" t="s">
        <v>78</v>
      </c>
      <c r="E1966">
        <v>5</v>
      </c>
      <c r="F1966" t="s">
        <v>81</v>
      </c>
      <c r="G1966" t="s">
        <v>151</v>
      </c>
      <c r="H1966">
        <v>19</v>
      </c>
      <c r="I1966" t="s">
        <v>71</v>
      </c>
      <c r="J1966" s="5">
        <v>46522</v>
      </c>
      <c r="K1966" s="5">
        <v>46528</v>
      </c>
    </row>
    <row r="1967" spans="1:11">
      <c r="A1967">
        <v>20270520</v>
      </c>
      <c r="B1967" s="5">
        <v>46527</v>
      </c>
      <c r="C1967">
        <v>2027</v>
      </c>
      <c r="D1967" t="s">
        <v>78</v>
      </c>
      <c r="E1967">
        <v>5</v>
      </c>
      <c r="F1967" t="s">
        <v>81</v>
      </c>
      <c r="G1967" t="s">
        <v>151</v>
      </c>
      <c r="H1967">
        <v>20</v>
      </c>
      <c r="I1967" t="s">
        <v>72</v>
      </c>
      <c r="J1967" s="5">
        <v>46522</v>
      </c>
      <c r="K1967" s="5">
        <v>46528</v>
      </c>
    </row>
    <row r="1968" spans="1:11">
      <c r="A1968">
        <v>20270521</v>
      </c>
      <c r="B1968" s="5">
        <v>46528</v>
      </c>
      <c r="C1968">
        <v>2027</v>
      </c>
      <c r="D1968" t="s">
        <v>78</v>
      </c>
      <c r="E1968">
        <v>5</v>
      </c>
      <c r="F1968" t="s">
        <v>81</v>
      </c>
      <c r="G1968" t="s">
        <v>151</v>
      </c>
      <c r="H1968">
        <v>21</v>
      </c>
      <c r="I1968" t="s">
        <v>73</v>
      </c>
      <c r="J1968" s="5">
        <v>46522</v>
      </c>
      <c r="K1968" s="5">
        <v>46528</v>
      </c>
    </row>
    <row r="1969" spans="1:11">
      <c r="A1969">
        <v>20270522</v>
      </c>
      <c r="B1969" s="5">
        <v>46529</v>
      </c>
      <c r="C1969">
        <v>2027</v>
      </c>
      <c r="D1969" t="s">
        <v>78</v>
      </c>
      <c r="E1969">
        <v>5</v>
      </c>
      <c r="F1969" t="s">
        <v>81</v>
      </c>
      <c r="G1969" t="s">
        <v>151</v>
      </c>
      <c r="H1969">
        <v>22</v>
      </c>
      <c r="I1969" t="s">
        <v>67</v>
      </c>
      <c r="J1969" s="5">
        <v>46529</v>
      </c>
      <c r="K1969" s="5">
        <v>46535</v>
      </c>
    </row>
    <row r="1970" spans="1:11">
      <c r="A1970">
        <v>20270523</v>
      </c>
      <c r="B1970" s="5">
        <v>46530</v>
      </c>
      <c r="C1970">
        <v>2027</v>
      </c>
      <c r="D1970" t="s">
        <v>78</v>
      </c>
      <c r="E1970">
        <v>5</v>
      </c>
      <c r="F1970" t="s">
        <v>81</v>
      </c>
      <c r="G1970" t="s">
        <v>151</v>
      </c>
      <c r="H1970">
        <v>23</v>
      </c>
      <c r="I1970" t="s">
        <v>68</v>
      </c>
      <c r="J1970" s="5">
        <v>46529</v>
      </c>
      <c r="K1970" s="5">
        <v>46535</v>
      </c>
    </row>
    <row r="1971" spans="1:11">
      <c r="A1971">
        <v>20270524</v>
      </c>
      <c r="B1971" s="5">
        <v>46531</v>
      </c>
      <c r="C1971">
        <v>2027</v>
      </c>
      <c r="D1971" t="s">
        <v>78</v>
      </c>
      <c r="E1971">
        <v>5</v>
      </c>
      <c r="F1971" t="s">
        <v>81</v>
      </c>
      <c r="G1971" t="s">
        <v>151</v>
      </c>
      <c r="H1971">
        <v>24</v>
      </c>
      <c r="I1971" t="s">
        <v>69</v>
      </c>
      <c r="J1971" s="5">
        <v>46529</v>
      </c>
      <c r="K1971" s="5">
        <v>46535</v>
      </c>
    </row>
    <row r="1972" spans="1:11">
      <c r="A1972">
        <v>20270525</v>
      </c>
      <c r="B1972" s="5">
        <v>46532</v>
      </c>
      <c r="C1972">
        <v>2027</v>
      </c>
      <c r="D1972" t="s">
        <v>78</v>
      </c>
      <c r="E1972">
        <v>5</v>
      </c>
      <c r="F1972" t="s">
        <v>81</v>
      </c>
      <c r="G1972" t="s">
        <v>151</v>
      </c>
      <c r="H1972">
        <v>25</v>
      </c>
      <c r="I1972" t="s">
        <v>70</v>
      </c>
      <c r="J1972" s="5">
        <v>46529</v>
      </c>
      <c r="K1972" s="5">
        <v>46535</v>
      </c>
    </row>
    <row r="1973" spans="1:11">
      <c r="A1973">
        <v>20270526</v>
      </c>
      <c r="B1973" s="5">
        <v>46533</v>
      </c>
      <c r="C1973">
        <v>2027</v>
      </c>
      <c r="D1973" t="s">
        <v>78</v>
      </c>
      <c r="E1973">
        <v>5</v>
      </c>
      <c r="F1973" t="s">
        <v>81</v>
      </c>
      <c r="G1973" t="s">
        <v>151</v>
      </c>
      <c r="H1973">
        <v>26</v>
      </c>
      <c r="I1973" t="s">
        <v>71</v>
      </c>
      <c r="J1973" s="5">
        <v>46529</v>
      </c>
      <c r="K1973" s="5">
        <v>46535</v>
      </c>
    </row>
    <row r="1974" spans="1:11">
      <c r="A1974">
        <v>20270527</v>
      </c>
      <c r="B1974" s="5">
        <v>46534</v>
      </c>
      <c r="C1974">
        <v>2027</v>
      </c>
      <c r="D1974" t="s">
        <v>78</v>
      </c>
      <c r="E1974">
        <v>5</v>
      </c>
      <c r="F1974" t="s">
        <v>81</v>
      </c>
      <c r="G1974" t="s">
        <v>151</v>
      </c>
      <c r="H1974">
        <v>27</v>
      </c>
      <c r="I1974" t="s">
        <v>72</v>
      </c>
      <c r="J1974" s="5">
        <v>46529</v>
      </c>
      <c r="K1974" s="5">
        <v>46535</v>
      </c>
    </row>
    <row r="1975" spans="1:11">
      <c r="A1975">
        <v>20270528</v>
      </c>
      <c r="B1975" s="5">
        <v>46535</v>
      </c>
      <c r="C1975">
        <v>2027</v>
      </c>
      <c r="D1975" t="s">
        <v>78</v>
      </c>
      <c r="E1975">
        <v>5</v>
      </c>
      <c r="F1975" t="s">
        <v>81</v>
      </c>
      <c r="G1975" t="s">
        <v>151</v>
      </c>
      <c r="H1975">
        <v>28</v>
      </c>
      <c r="I1975" t="s">
        <v>73</v>
      </c>
      <c r="J1975" s="5">
        <v>46529</v>
      </c>
      <c r="K1975" s="5">
        <v>46535</v>
      </c>
    </row>
    <row r="1976" spans="1:11">
      <c r="A1976">
        <v>20270529</v>
      </c>
      <c r="B1976" s="5">
        <v>46536</v>
      </c>
      <c r="C1976">
        <v>2027</v>
      </c>
      <c r="D1976" t="s">
        <v>78</v>
      </c>
      <c r="E1976">
        <v>5</v>
      </c>
      <c r="F1976" t="s">
        <v>81</v>
      </c>
      <c r="G1976" t="s">
        <v>151</v>
      </c>
      <c r="H1976">
        <v>29</v>
      </c>
      <c r="I1976" t="s">
        <v>67</v>
      </c>
      <c r="J1976" s="5">
        <v>46536</v>
      </c>
      <c r="K1976" s="5">
        <v>46542</v>
      </c>
    </row>
    <row r="1977" spans="1:11">
      <c r="A1977">
        <v>20270530</v>
      </c>
      <c r="B1977" s="5">
        <v>46537</v>
      </c>
      <c r="C1977">
        <v>2027</v>
      </c>
      <c r="D1977" t="s">
        <v>78</v>
      </c>
      <c r="E1977">
        <v>5</v>
      </c>
      <c r="F1977" t="s">
        <v>81</v>
      </c>
      <c r="G1977" t="s">
        <v>151</v>
      </c>
      <c r="H1977">
        <v>30</v>
      </c>
      <c r="I1977" t="s">
        <v>68</v>
      </c>
      <c r="J1977" s="5">
        <v>46536</v>
      </c>
      <c r="K1977" s="5">
        <v>46542</v>
      </c>
    </row>
    <row r="1978" spans="1:11">
      <c r="A1978">
        <v>20270531</v>
      </c>
      <c r="B1978" s="5">
        <v>46538</v>
      </c>
      <c r="C1978">
        <v>2027</v>
      </c>
      <c r="D1978" t="s">
        <v>78</v>
      </c>
      <c r="E1978">
        <v>5</v>
      </c>
      <c r="F1978" t="s">
        <v>81</v>
      </c>
      <c r="G1978" t="s">
        <v>151</v>
      </c>
      <c r="H1978">
        <v>31</v>
      </c>
      <c r="I1978" t="s">
        <v>69</v>
      </c>
      <c r="J1978" s="5">
        <v>46536</v>
      </c>
      <c r="K1978" s="5">
        <v>46542</v>
      </c>
    </row>
    <row r="1979" spans="1:11">
      <c r="A1979">
        <v>20270601</v>
      </c>
      <c r="B1979" s="5">
        <v>46539</v>
      </c>
      <c r="C1979">
        <v>2027</v>
      </c>
      <c r="D1979" t="s">
        <v>78</v>
      </c>
      <c r="E1979">
        <v>6</v>
      </c>
      <c r="F1979" t="s">
        <v>83</v>
      </c>
      <c r="G1979" t="s">
        <v>152</v>
      </c>
      <c r="H1979">
        <v>1</v>
      </c>
      <c r="I1979" t="s">
        <v>70</v>
      </c>
      <c r="J1979" s="5">
        <v>46536</v>
      </c>
      <c r="K1979" s="5">
        <v>46542</v>
      </c>
    </row>
    <row r="1980" spans="1:11">
      <c r="A1980">
        <v>20270602</v>
      </c>
      <c r="B1980" s="5">
        <v>46540</v>
      </c>
      <c r="C1980">
        <v>2027</v>
      </c>
      <c r="D1980" t="s">
        <v>78</v>
      </c>
      <c r="E1980">
        <v>6</v>
      </c>
      <c r="F1980" t="s">
        <v>83</v>
      </c>
      <c r="G1980" t="s">
        <v>152</v>
      </c>
      <c r="H1980">
        <v>2</v>
      </c>
      <c r="I1980" t="s">
        <v>71</v>
      </c>
      <c r="J1980" s="5">
        <v>46536</v>
      </c>
      <c r="K1980" s="5">
        <v>46542</v>
      </c>
    </row>
    <row r="1981" spans="1:11">
      <c r="A1981">
        <v>20270603</v>
      </c>
      <c r="B1981" s="5">
        <v>46541</v>
      </c>
      <c r="C1981">
        <v>2027</v>
      </c>
      <c r="D1981" t="s">
        <v>78</v>
      </c>
      <c r="E1981">
        <v>6</v>
      </c>
      <c r="F1981" t="s">
        <v>83</v>
      </c>
      <c r="G1981" t="s">
        <v>152</v>
      </c>
      <c r="H1981">
        <v>3</v>
      </c>
      <c r="I1981" t="s">
        <v>72</v>
      </c>
      <c r="J1981" s="5">
        <v>46536</v>
      </c>
      <c r="K1981" s="5">
        <v>46542</v>
      </c>
    </row>
    <row r="1982" spans="1:11">
      <c r="A1982">
        <v>20270604</v>
      </c>
      <c r="B1982" s="5">
        <v>46542</v>
      </c>
      <c r="C1982">
        <v>2027</v>
      </c>
      <c r="D1982" t="s">
        <v>78</v>
      </c>
      <c r="E1982">
        <v>6</v>
      </c>
      <c r="F1982" t="s">
        <v>83</v>
      </c>
      <c r="G1982" t="s">
        <v>152</v>
      </c>
      <c r="H1982">
        <v>4</v>
      </c>
      <c r="I1982" t="s">
        <v>73</v>
      </c>
      <c r="J1982" s="5">
        <v>46536</v>
      </c>
      <c r="K1982" s="5">
        <v>46542</v>
      </c>
    </row>
    <row r="1983" spans="1:11">
      <c r="A1983">
        <v>20270605</v>
      </c>
      <c r="B1983" s="5">
        <v>46543</v>
      </c>
      <c r="C1983">
        <v>2027</v>
      </c>
      <c r="D1983" t="s">
        <v>78</v>
      </c>
      <c r="E1983">
        <v>6</v>
      </c>
      <c r="F1983" t="s">
        <v>83</v>
      </c>
      <c r="G1983" t="s">
        <v>152</v>
      </c>
      <c r="H1983">
        <v>5</v>
      </c>
      <c r="I1983" t="s">
        <v>67</v>
      </c>
      <c r="J1983" s="5">
        <v>46543</v>
      </c>
      <c r="K1983" s="5">
        <v>46549</v>
      </c>
    </row>
    <row r="1984" spans="1:11">
      <c r="A1984">
        <v>20270606</v>
      </c>
      <c r="B1984" s="5">
        <v>46544</v>
      </c>
      <c r="C1984">
        <v>2027</v>
      </c>
      <c r="D1984" t="s">
        <v>78</v>
      </c>
      <c r="E1984">
        <v>6</v>
      </c>
      <c r="F1984" t="s">
        <v>83</v>
      </c>
      <c r="G1984" t="s">
        <v>152</v>
      </c>
      <c r="H1984">
        <v>6</v>
      </c>
      <c r="I1984" t="s">
        <v>68</v>
      </c>
      <c r="J1984" s="5">
        <v>46543</v>
      </c>
      <c r="K1984" s="5">
        <v>46549</v>
      </c>
    </row>
    <row r="1985" spans="1:11">
      <c r="A1985">
        <v>20270607</v>
      </c>
      <c r="B1985" s="5">
        <v>46545</v>
      </c>
      <c r="C1985">
        <v>2027</v>
      </c>
      <c r="D1985" t="s">
        <v>78</v>
      </c>
      <c r="E1985">
        <v>6</v>
      </c>
      <c r="F1985" t="s">
        <v>83</v>
      </c>
      <c r="G1985" t="s">
        <v>152</v>
      </c>
      <c r="H1985">
        <v>7</v>
      </c>
      <c r="I1985" t="s">
        <v>69</v>
      </c>
      <c r="J1985" s="5">
        <v>46543</v>
      </c>
      <c r="K1985" s="5">
        <v>46549</v>
      </c>
    </row>
    <row r="1986" spans="1:11">
      <c r="A1986">
        <v>20270608</v>
      </c>
      <c r="B1986" s="5">
        <v>46546</v>
      </c>
      <c r="C1986">
        <v>2027</v>
      </c>
      <c r="D1986" t="s">
        <v>78</v>
      </c>
      <c r="E1986">
        <v>6</v>
      </c>
      <c r="F1986" t="s">
        <v>83</v>
      </c>
      <c r="G1986" t="s">
        <v>152</v>
      </c>
      <c r="H1986">
        <v>8</v>
      </c>
      <c r="I1986" t="s">
        <v>70</v>
      </c>
      <c r="J1986" s="5">
        <v>46543</v>
      </c>
      <c r="K1986" s="5">
        <v>46549</v>
      </c>
    </row>
    <row r="1987" spans="1:11">
      <c r="A1987">
        <v>20270609</v>
      </c>
      <c r="B1987" s="5">
        <v>46547</v>
      </c>
      <c r="C1987">
        <v>2027</v>
      </c>
      <c r="D1987" t="s">
        <v>78</v>
      </c>
      <c r="E1987">
        <v>6</v>
      </c>
      <c r="F1987" t="s">
        <v>83</v>
      </c>
      <c r="G1987" t="s">
        <v>152</v>
      </c>
      <c r="H1987">
        <v>9</v>
      </c>
      <c r="I1987" t="s">
        <v>71</v>
      </c>
      <c r="J1987" s="5">
        <v>46543</v>
      </c>
      <c r="K1987" s="5">
        <v>46549</v>
      </c>
    </row>
    <row r="1988" spans="1:11">
      <c r="A1988">
        <v>20270610</v>
      </c>
      <c r="B1988" s="5">
        <v>46548</v>
      </c>
      <c r="C1988">
        <v>2027</v>
      </c>
      <c r="D1988" t="s">
        <v>78</v>
      </c>
      <c r="E1988">
        <v>6</v>
      </c>
      <c r="F1988" t="s">
        <v>83</v>
      </c>
      <c r="G1988" t="s">
        <v>152</v>
      </c>
      <c r="H1988">
        <v>10</v>
      </c>
      <c r="I1988" t="s">
        <v>72</v>
      </c>
      <c r="J1988" s="5">
        <v>46543</v>
      </c>
      <c r="K1988" s="5">
        <v>46549</v>
      </c>
    </row>
    <row r="1989" spans="1:11">
      <c r="A1989">
        <v>20270611</v>
      </c>
      <c r="B1989" s="5">
        <v>46549</v>
      </c>
      <c r="C1989">
        <v>2027</v>
      </c>
      <c r="D1989" t="s">
        <v>78</v>
      </c>
      <c r="E1989">
        <v>6</v>
      </c>
      <c r="F1989" t="s">
        <v>83</v>
      </c>
      <c r="G1989" t="s">
        <v>152</v>
      </c>
      <c r="H1989">
        <v>11</v>
      </c>
      <c r="I1989" t="s">
        <v>73</v>
      </c>
      <c r="J1989" s="5">
        <v>46543</v>
      </c>
      <c r="K1989" s="5">
        <v>46549</v>
      </c>
    </row>
    <row r="1990" spans="1:11">
      <c r="A1990">
        <v>20270612</v>
      </c>
      <c r="B1990" s="5">
        <v>46550</v>
      </c>
      <c r="C1990">
        <v>2027</v>
      </c>
      <c r="D1990" t="s">
        <v>78</v>
      </c>
      <c r="E1990">
        <v>6</v>
      </c>
      <c r="F1990" t="s">
        <v>83</v>
      </c>
      <c r="G1990" t="s">
        <v>152</v>
      </c>
      <c r="H1990">
        <v>12</v>
      </c>
      <c r="I1990" t="s">
        <v>67</v>
      </c>
      <c r="J1990" s="5">
        <v>46550</v>
      </c>
      <c r="K1990" s="5">
        <v>46556</v>
      </c>
    </row>
    <row r="1991" spans="1:11">
      <c r="A1991">
        <v>20270613</v>
      </c>
      <c r="B1991" s="5">
        <v>46551</v>
      </c>
      <c r="C1991">
        <v>2027</v>
      </c>
      <c r="D1991" t="s">
        <v>78</v>
      </c>
      <c r="E1991">
        <v>6</v>
      </c>
      <c r="F1991" t="s">
        <v>83</v>
      </c>
      <c r="G1991" t="s">
        <v>152</v>
      </c>
      <c r="H1991">
        <v>13</v>
      </c>
      <c r="I1991" t="s">
        <v>68</v>
      </c>
      <c r="J1991" s="5">
        <v>46550</v>
      </c>
      <c r="K1991" s="5">
        <v>46556</v>
      </c>
    </row>
    <row r="1992" spans="1:11">
      <c r="A1992">
        <v>20270614</v>
      </c>
      <c r="B1992" s="5">
        <v>46552</v>
      </c>
      <c r="C1992">
        <v>2027</v>
      </c>
      <c r="D1992" t="s">
        <v>78</v>
      </c>
      <c r="E1992">
        <v>6</v>
      </c>
      <c r="F1992" t="s">
        <v>83</v>
      </c>
      <c r="G1992" t="s">
        <v>152</v>
      </c>
      <c r="H1992">
        <v>14</v>
      </c>
      <c r="I1992" t="s">
        <v>69</v>
      </c>
      <c r="J1992" s="5">
        <v>46550</v>
      </c>
      <c r="K1992" s="5">
        <v>46556</v>
      </c>
    </row>
    <row r="1993" spans="1:11">
      <c r="A1993">
        <v>20270615</v>
      </c>
      <c r="B1993" s="5">
        <v>46553</v>
      </c>
      <c r="C1993">
        <v>2027</v>
      </c>
      <c r="D1993" t="s">
        <v>78</v>
      </c>
      <c r="E1993">
        <v>6</v>
      </c>
      <c r="F1993" t="s">
        <v>83</v>
      </c>
      <c r="G1993" t="s">
        <v>152</v>
      </c>
      <c r="H1993">
        <v>15</v>
      </c>
      <c r="I1993" t="s">
        <v>70</v>
      </c>
      <c r="J1993" s="5">
        <v>46550</v>
      </c>
      <c r="K1993" s="5">
        <v>46556</v>
      </c>
    </row>
    <row r="1994" spans="1:11">
      <c r="A1994">
        <v>20270616</v>
      </c>
      <c r="B1994" s="5">
        <v>46554</v>
      </c>
      <c r="C1994">
        <v>2027</v>
      </c>
      <c r="D1994" t="s">
        <v>78</v>
      </c>
      <c r="E1994">
        <v>6</v>
      </c>
      <c r="F1994" t="s">
        <v>83</v>
      </c>
      <c r="G1994" t="s">
        <v>152</v>
      </c>
      <c r="H1994">
        <v>16</v>
      </c>
      <c r="I1994" t="s">
        <v>71</v>
      </c>
      <c r="J1994" s="5">
        <v>46550</v>
      </c>
      <c r="K1994" s="5">
        <v>46556</v>
      </c>
    </row>
    <row r="1995" spans="1:11">
      <c r="A1995">
        <v>20270617</v>
      </c>
      <c r="B1995" s="5">
        <v>46555</v>
      </c>
      <c r="C1995">
        <v>2027</v>
      </c>
      <c r="D1995" t="s">
        <v>78</v>
      </c>
      <c r="E1995">
        <v>6</v>
      </c>
      <c r="F1995" t="s">
        <v>83</v>
      </c>
      <c r="G1995" t="s">
        <v>152</v>
      </c>
      <c r="H1995">
        <v>17</v>
      </c>
      <c r="I1995" t="s">
        <v>72</v>
      </c>
      <c r="J1995" s="5">
        <v>46550</v>
      </c>
      <c r="K1995" s="5">
        <v>46556</v>
      </c>
    </row>
    <row r="1996" spans="1:11">
      <c r="A1996">
        <v>20270618</v>
      </c>
      <c r="B1996" s="5">
        <v>46556</v>
      </c>
      <c r="C1996">
        <v>2027</v>
      </c>
      <c r="D1996" t="s">
        <v>78</v>
      </c>
      <c r="E1996">
        <v>6</v>
      </c>
      <c r="F1996" t="s">
        <v>83</v>
      </c>
      <c r="G1996" t="s">
        <v>152</v>
      </c>
      <c r="H1996">
        <v>18</v>
      </c>
      <c r="I1996" t="s">
        <v>73</v>
      </c>
      <c r="J1996" s="5">
        <v>46550</v>
      </c>
      <c r="K1996" s="5">
        <v>46556</v>
      </c>
    </row>
    <row r="1997" spans="1:11">
      <c r="A1997">
        <v>20270619</v>
      </c>
      <c r="B1997" s="5">
        <v>46557</v>
      </c>
      <c r="C1997">
        <v>2027</v>
      </c>
      <c r="D1997" t="s">
        <v>78</v>
      </c>
      <c r="E1997">
        <v>6</v>
      </c>
      <c r="F1997" t="s">
        <v>83</v>
      </c>
      <c r="G1997" t="s">
        <v>152</v>
      </c>
      <c r="H1997">
        <v>19</v>
      </c>
      <c r="I1997" t="s">
        <v>67</v>
      </c>
      <c r="J1997" s="5">
        <v>46557</v>
      </c>
      <c r="K1997" s="5">
        <v>46563</v>
      </c>
    </row>
    <row r="1998" spans="1:11">
      <c r="A1998">
        <v>20270620</v>
      </c>
      <c r="B1998" s="5">
        <v>46558</v>
      </c>
      <c r="C1998">
        <v>2027</v>
      </c>
      <c r="D1998" t="s">
        <v>78</v>
      </c>
      <c r="E1998">
        <v>6</v>
      </c>
      <c r="F1998" t="s">
        <v>83</v>
      </c>
      <c r="G1998" t="s">
        <v>152</v>
      </c>
      <c r="H1998">
        <v>20</v>
      </c>
      <c r="I1998" t="s">
        <v>68</v>
      </c>
      <c r="J1998" s="5">
        <v>46557</v>
      </c>
      <c r="K1998" s="5">
        <v>46563</v>
      </c>
    </row>
    <row r="1999" spans="1:11">
      <c r="A1999">
        <v>20270621</v>
      </c>
      <c r="B1999" s="5">
        <v>46559</v>
      </c>
      <c r="C1999">
        <v>2027</v>
      </c>
      <c r="D1999" t="s">
        <v>78</v>
      </c>
      <c r="E1999">
        <v>6</v>
      </c>
      <c r="F1999" t="s">
        <v>83</v>
      </c>
      <c r="G1999" t="s">
        <v>152</v>
      </c>
      <c r="H1999">
        <v>21</v>
      </c>
      <c r="I1999" t="s">
        <v>69</v>
      </c>
      <c r="J1999" s="5">
        <v>46557</v>
      </c>
      <c r="K1999" s="5">
        <v>46563</v>
      </c>
    </row>
    <row r="2000" spans="1:11">
      <c r="A2000">
        <v>20270622</v>
      </c>
      <c r="B2000" s="5">
        <v>46560</v>
      </c>
      <c r="C2000">
        <v>2027</v>
      </c>
      <c r="D2000" t="s">
        <v>78</v>
      </c>
      <c r="E2000">
        <v>6</v>
      </c>
      <c r="F2000" t="s">
        <v>83</v>
      </c>
      <c r="G2000" t="s">
        <v>152</v>
      </c>
      <c r="H2000">
        <v>22</v>
      </c>
      <c r="I2000" t="s">
        <v>70</v>
      </c>
      <c r="J2000" s="5">
        <v>46557</v>
      </c>
      <c r="K2000" s="5">
        <v>46563</v>
      </c>
    </row>
    <row r="2001" spans="1:11">
      <c r="A2001">
        <v>20270623</v>
      </c>
      <c r="B2001" s="5">
        <v>46561</v>
      </c>
      <c r="C2001">
        <v>2027</v>
      </c>
      <c r="D2001" t="s">
        <v>78</v>
      </c>
      <c r="E2001">
        <v>6</v>
      </c>
      <c r="F2001" t="s">
        <v>83</v>
      </c>
      <c r="G2001" t="s">
        <v>152</v>
      </c>
      <c r="H2001">
        <v>23</v>
      </c>
      <c r="I2001" t="s">
        <v>71</v>
      </c>
      <c r="J2001" s="5">
        <v>46557</v>
      </c>
      <c r="K2001" s="5">
        <v>46563</v>
      </c>
    </row>
    <row r="2002" spans="1:11">
      <c r="A2002">
        <v>20270624</v>
      </c>
      <c r="B2002" s="5">
        <v>46562</v>
      </c>
      <c r="C2002">
        <v>2027</v>
      </c>
      <c r="D2002" t="s">
        <v>78</v>
      </c>
      <c r="E2002">
        <v>6</v>
      </c>
      <c r="F2002" t="s">
        <v>83</v>
      </c>
      <c r="G2002" t="s">
        <v>152</v>
      </c>
      <c r="H2002">
        <v>24</v>
      </c>
      <c r="I2002" t="s">
        <v>72</v>
      </c>
      <c r="J2002" s="5">
        <v>46557</v>
      </c>
      <c r="K2002" s="5">
        <v>46563</v>
      </c>
    </row>
    <row r="2003" spans="1:11">
      <c r="A2003">
        <v>20270625</v>
      </c>
      <c r="B2003" s="5">
        <v>46563</v>
      </c>
      <c r="C2003">
        <v>2027</v>
      </c>
      <c r="D2003" t="s">
        <v>78</v>
      </c>
      <c r="E2003">
        <v>6</v>
      </c>
      <c r="F2003" t="s">
        <v>83</v>
      </c>
      <c r="G2003" t="s">
        <v>152</v>
      </c>
      <c r="H2003">
        <v>25</v>
      </c>
      <c r="I2003" t="s">
        <v>73</v>
      </c>
      <c r="J2003" s="5">
        <v>46557</v>
      </c>
      <c r="K2003" s="5">
        <v>46563</v>
      </c>
    </row>
    <row r="2004" spans="1:11">
      <c r="A2004">
        <v>20270626</v>
      </c>
      <c r="B2004" s="5">
        <v>46564</v>
      </c>
      <c r="C2004">
        <v>2027</v>
      </c>
      <c r="D2004" t="s">
        <v>78</v>
      </c>
      <c r="E2004">
        <v>6</v>
      </c>
      <c r="F2004" t="s">
        <v>83</v>
      </c>
      <c r="G2004" t="s">
        <v>152</v>
      </c>
      <c r="H2004">
        <v>26</v>
      </c>
      <c r="I2004" t="s">
        <v>67</v>
      </c>
      <c r="J2004" s="5">
        <v>46564</v>
      </c>
      <c r="K2004" s="5">
        <v>46570</v>
      </c>
    </row>
    <row r="2005" spans="1:11">
      <c r="A2005">
        <v>20270627</v>
      </c>
      <c r="B2005" s="5">
        <v>46565</v>
      </c>
      <c r="C2005">
        <v>2027</v>
      </c>
      <c r="D2005" t="s">
        <v>78</v>
      </c>
      <c r="E2005">
        <v>6</v>
      </c>
      <c r="F2005" t="s">
        <v>83</v>
      </c>
      <c r="G2005" t="s">
        <v>152</v>
      </c>
      <c r="H2005">
        <v>27</v>
      </c>
      <c r="I2005" t="s">
        <v>68</v>
      </c>
      <c r="J2005" s="5">
        <v>46564</v>
      </c>
      <c r="K2005" s="5">
        <v>46570</v>
      </c>
    </row>
    <row r="2006" spans="1:11">
      <c r="A2006">
        <v>20270628</v>
      </c>
      <c r="B2006" s="5">
        <v>46566</v>
      </c>
      <c r="C2006">
        <v>2027</v>
      </c>
      <c r="D2006" t="s">
        <v>78</v>
      </c>
      <c r="E2006">
        <v>6</v>
      </c>
      <c r="F2006" t="s">
        <v>83</v>
      </c>
      <c r="G2006" t="s">
        <v>152</v>
      </c>
      <c r="H2006">
        <v>28</v>
      </c>
      <c r="I2006" t="s">
        <v>69</v>
      </c>
      <c r="J2006" s="5">
        <v>46564</v>
      </c>
      <c r="K2006" s="5">
        <v>46570</v>
      </c>
    </row>
    <row r="2007" spans="1:11">
      <c r="A2007">
        <v>20270629</v>
      </c>
      <c r="B2007" s="5">
        <v>46567</v>
      </c>
      <c r="C2007">
        <v>2027</v>
      </c>
      <c r="D2007" t="s">
        <v>78</v>
      </c>
      <c r="E2007">
        <v>6</v>
      </c>
      <c r="F2007" t="s">
        <v>83</v>
      </c>
      <c r="G2007" t="s">
        <v>152</v>
      </c>
      <c r="H2007">
        <v>29</v>
      </c>
      <c r="I2007" t="s">
        <v>70</v>
      </c>
      <c r="J2007" s="5">
        <v>46564</v>
      </c>
      <c r="K2007" s="5">
        <v>46570</v>
      </c>
    </row>
    <row r="2008" spans="1:11">
      <c r="A2008">
        <v>20270630</v>
      </c>
      <c r="B2008" s="5">
        <v>46568</v>
      </c>
      <c r="C2008">
        <v>2027</v>
      </c>
      <c r="D2008" t="s">
        <v>78</v>
      </c>
      <c r="E2008">
        <v>6</v>
      </c>
      <c r="F2008" t="s">
        <v>83</v>
      </c>
      <c r="G2008" t="s">
        <v>152</v>
      </c>
      <c r="H2008">
        <v>30</v>
      </c>
      <c r="I2008" t="s">
        <v>71</v>
      </c>
      <c r="J2008" s="5">
        <v>46564</v>
      </c>
      <c r="K2008" s="5">
        <v>46570</v>
      </c>
    </row>
    <row r="2009" spans="1:11">
      <c r="A2009">
        <v>20270701</v>
      </c>
      <c r="B2009" s="5">
        <v>46569</v>
      </c>
      <c r="C2009">
        <v>2027</v>
      </c>
      <c r="D2009" t="s">
        <v>85</v>
      </c>
      <c r="E2009">
        <v>7</v>
      </c>
      <c r="F2009" t="s">
        <v>86</v>
      </c>
      <c r="G2009" t="s">
        <v>153</v>
      </c>
      <c r="H2009">
        <v>1</v>
      </c>
      <c r="I2009" t="s">
        <v>72</v>
      </c>
      <c r="J2009" s="5">
        <v>46564</v>
      </c>
      <c r="K2009" s="5">
        <v>46570</v>
      </c>
    </row>
    <row r="2010" spans="1:11">
      <c r="A2010">
        <v>20270702</v>
      </c>
      <c r="B2010" s="5">
        <v>46570</v>
      </c>
      <c r="C2010">
        <v>2027</v>
      </c>
      <c r="D2010" t="s">
        <v>85</v>
      </c>
      <c r="E2010">
        <v>7</v>
      </c>
      <c r="F2010" t="s">
        <v>86</v>
      </c>
      <c r="G2010" t="s">
        <v>153</v>
      </c>
      <c r="H2010">
        <v>2</v>
      </c>
      <c r="I2010" t="s">
        <v>73</v>
      </c>
      <c r="J2010" s="5">
        <v>46564</v>
      </c>
      <c r="K2010" s="5">
        <v>46570</v>
      </c>
    </row>
    <row r="2011" spans="1:11">
      <c r="A2011">
        <v>20270703</v>
      </c>
      <c r="B2011" s="5">
        <v>46571</v>
      </c>
      <c r="C2011">
        <v>2027</v>
      </c>
      <c r="D2011" t="s">
        <v>85</v>
      </c>
      <c r="E2011">
        <v>7</v>
      </c>
      <c r="F2011" t="s">
        <v>86</v>
      </c>
      <c r="G2011" t="s">
        <v>153</v>
      </c>
      <c r="H2011">
        <v>3</v>
      </c>
      <c r="I2011" t="s">
        <v>67</v>
      </c>
      <c r="J2011" s="5">
        <v>46571</v>
      </c>
      <c r="K2011" s="5">
        <v>46577</v>
      </c>
    </row>
    <row r="2012" spans="1:11">
      <c r="A2012">
        <v>20270704</v>
      </c>
      <c r="B2012" s="5">
        <v>46572</v>
      </c>
      <c r="C2012">
        <v>2027</v>
      </c>
      <c r="D2012" t="s">
        <v>85</v>
      </c>
      <c r="E2012">
        <v>7</v>
      </c>
      <c r="F2012" t="s">
        <v>86</v>
      </c>
      <c r="G2012" t="s">
        <v>153</v>
      </c>
      <c r="H2012">
        <v>4</v>
      </c>
      <c r="I2012" t="s">
        <v>68</v>
      </c>
      <c r="J2012" s="5">
        <v>46571</v>
      </c>
      <c r="K2012" s="5">
        <v>46577</v>
      </c>
    </row>
    <row r="2013" spans="1:11">
      <c r="A2013">
        <v>20270705</v>
      </c>
      <c r="B2013" s="5">
        <v>46573</v>
      </c>
      <c r="C2013">
        <v>2027</v>
      </c>
      <c r="D2013" t="s">
        <v>85</v>
      </c>
      <c r="E2013">
        <v>7</v>
      </c>
      <c r="F2013" t="s">
        <v>86</v>
      </c>
      <c r="G2013" t="s">
        <v>153</v>
      </c>
      <c r="H2013">
        <v>5</v>
      </c>
      <c r="I2013" t="s">
        <v>69</v>
      </c>
      <c r="J2013" s="5">
        <v>46571</v>
      </c>
      <c r="K2013" s="5">
        <v>46577</v>
      </c>
    </row>
    <row r="2014" spans="1:11">
      <c r="A2014">
        <v>20270706</v>
      </c>
      <c r="B2014" s="5">
        <v>46574</v>
      </c>
      <c r="C2014">
        <v>2027</v>
      </c>
      <c r="D2014" t="s">
        <v>85</v>
      </c>
      <c r="E2014">
        <v>7</v>
      </c>
      <c r="F2014" t="s">
        <v>86</v>
      </c>
      <c r="G2014" t="s">
        <v>153</v>
      </c>
      <c r="H2014">
        <v>6</v>
      </c>
      <c r="I2014" t="s">
        <v>70</v>
      </c>
      <c r="J2014" s="5">
        <v>46571</v>
      </c>
      <c r="K2014" s="5">
        <v>46577</v>
      </c>
    </row>
    <row r="2015" spans="1:11">
      <c r="A2015">
        <v>20270707</v>
      </c>
      <c r="B2015" s="5">
        <v>46575</v>
      </c>
      <c r="C2015">
        <v>2027</v>
      </c>
      <c r="D2015" t="s">
        <v>85</v>
      </c>
      <c r="E2015">
        <v>7</v>
      </c>
      <c r="F2015" t="s">
        <v>86</v>
      </c>
      <c r="G2015" t="s">
        <v>153</v>
      </c>
      <c r="H2015">
        <v>7</v>
      </c>
      <c r="I2015" t="s">
        <v>71</v>
      </c>
      <c r="J2015" s="5">
        <v>46571</v>
      </c>
      <c r="K2015" s="5">
        <v>46577</v>
      </c>
    </row>
    <row r="2016" spans="1:11">
      <c r="A2016">
        <v>20270708</v>
      </c>
      <c r="B2016" s="5">
        <v>46576</v>
      </c>
      <c r="C2016">
        <v>2027</v>
      </c>
      <c r="D2016" t="s">
        <v>85</v>
      </c>
      <c r="E2016">
        <v>7</v>
      </c>
      <c r="F2016" t="s">
        <v>86</v>
      </c>
      <c r="G2016" t="s">
        <v>153</v>
      </c>
      <c r="H2016">
        <v>8</v>
      </c>
      <c r="I2016" t="s">
        <v>72</v>
      </c>
      <c r="J2016" s="5">
        <v>46571</v>
      </c>
      <c r="K2016" s="5">
        <v>46577</v>
      </c>
    </row>
    <row r="2017" spans="1:11">
      <c r="A2017">
        <v>20270709</v>
      </c>
      <c r="B2017" s="5">
        <v>46577</v>
      </c>
      <c r="C2017">
        <v>2027</v>
      </c>
      <c r="D2017" t="s">
        <v>85</v>
      </c>
      <c r="E2017">
        <v>7</v>
      </c>
      <c r="F2017" t="s">
        <v>86</v>
      </c>
      <c r="G2017" t="s">
        <v>153</v>
      </c>
      <c r="H2017">
        <v>9</v>
      </c>
      <c r="I2017" t="s">
        <v>73</v>
      </c>
      <c r="J2017" s="5">
        <v>46571</v>
      </c>
      <c r="K2017" s="5">
        <v>46577</v>
      </c>
    </row>
    <row r="2018" spans="1:11">
      <c r="A2018">
        <v>20270710</v>
      </c>
      <c r="B2018" s="5">
        <v>46578</v>
      </c>
      <c r="C2018">
        <v>2027</v>
      </c>
      <c r="D2018" t="s">
        <v>85</v>
      </c>
      <c r="E2018">
        <v>7</v>
      </c>
      <c r="F2018" t="s">
        <v>86</v>
      </c>
      <c r="G2018" t="s">
        <v>153</v>
      </c>
      <c r="H2018">
        <v>10</v>
      </c>
      <c r="I2018" t="s">
        <v>67</v>
      </c>
      <c r="J2018" s="5">
        <v>46578</v>
      </c>
      <c r="K2018" s="5">
        <v>46584</v>
      </c>
    </row>
    <row r="2019" spans="1:11">
      <c r="A2019">
        <v>20270711</v>
      </c>
      <c r="B2019" s="5">
        <v>46579</v>
      </c>
      <c r="C2019">
        <v>2027</v>
      </c>
      <c r="D2019" t="s">
        <v>85</v>
      </c>
      <c r="E2019">
        <v>7</v>
      </c>
      <c r="F2019" t="s">
        <v>86</v>
      </c>
      <c r="G2019" t="s">
        <v>153</v>
      </c>
      <c r="H2019">
        <v>11</v>
      </c>
      <c r="I2019" t="s">
        <v>68</v>
      </c>
      <c r="J2019" s="5">
        <v>46578</v>
      </c>
      <c r="K2019" s="5">
        <v>46584</v>
      </c>
    </row>
    <row r="2020" spans="1:11">
      <c r="A2020">
        <v>20270712</v>
      </c>
      <c r="B2020" s="5">
        <v>46580</v>
      </c>
      <c r="C2020">
        <v>2027</v>
      </c>
      <c r="D2020" t="s">
        <v>85</v>
      </c>
      <c r="E2020">
        <v>7</v>
      </c>
      <c r="F2020" t="s">
        <v>86</v>
      </c>
      <c r="G2020" t="s">
        <v>153</v>
      </c>
      <c r="H2020">
        <v>12</v>
      </c>
      <c r="I2020" t="s">
        <v>69</v>
      </c>
      <c r="J2020" s="5">
        <v>46578</v>
      </c>
      <c r="K2020" s="5">
        <v>46584</v>
      </c>
    </row>
    <row r="2021" spans="1:11">
      <c r="A2021">
        <v>20270713</v>
      </c>
      <c r="B2021" s="5">
        <v>46581</v>
      </c>
      <c r="C2021">
        <v>2027</v>
      </c>
      <c r="D2021" t="s">
        <v>85</v>
      </c>
      <c r="E2021">
        <v>7</v>
      </c>
      <c r="F2021" t="s">
        <v>86</v>
      </c>
      <c r="G2021" t="s">
        <v>153</v>
      </c>
      <c r="H2021">
        <v>13</v>
      </c>
      <c r="I2021" t="s">
        <v>70</v>
      </c>
      <c r="J2021" s="5">
        <v>46578</v>
      </c>
      <c r="K2021" s="5">
        <v>46584</v>
      </c>
    </row>
    <row r="2022" spans="1:11">
      <c r="A2022">
        <v>20270714</v>
      </c>
      <c r="B2022" s="5">
        <v>46582</v>
      </c>
      <c r="C2022">
        <v>2027</v>
      </c>
      <c r="D2022" t="s">
        <v>85</v>
      </c>
      <c r="E2022">
        <v>7</v>
      </c>
      <c r="F2022" t="s">
        <v>86</v>
      </c>
      <c r="G2022" t="s">
        <v>153</v>
      </c>
      <c r="H2022">
        <v>14</v>
      </c>
      <c r="I2022" t="s">
        <v>71</v>
      </c>
      <c r="J2022" s="5">
        <v>46578</v>
      </c>
      <c r="K2022" s="5">
        <v>46584</v>
      </c>
    </row>
    <row r="2023" spans="1:11">
      <c r="A2023">
        <v>20270715</v>
      </c>
      <c r="B2023" s="5">
        <v>46583</v>
      </c>
      <c r="C2023">
        <v>2027</v>
      </c>
      <c r="D2023" t="s">
        <v>85</v>
      </c>
      <c r="E2023">
        <v>7</v>
      </c>
      <c r="F2023" t="s">
        <v>86</v>
      </c>
      <c r="G2023" t="s">
        <v>153</v>
      </c>
      <c r="H2023">
        <v>15</v>
      </c>
      <c r="I2023" t="s">
        <v>72</v>
      </c>
      <c r="J2023" s="5">
        <v>46578</v>
      </c>
      <c r="K2023" s="5">
        <v>46584</v>
      </c>
    </row>
    <row r="2024" spans="1:11">
      <c r="A2024">
        <v>20270716</v>
      </c>
      <c r="B2024" s="5">
        <v>46584</v>
      </c>
      <c r="C2024">
        <v>2027</v>
      </c>
      <c r="D2024" t="s">
        <v>85</v>
      </c>
      <c r="E2024">
        <v>7</v>
      </c>
      <c r="F2024" t="s">
        <v>86</v>
      </c>
      <c r="G2024" t="s">
        <v>153</v>
      </c>
      <c r="H2024">
        <v>16</v>
      </c>
      <c r="I2024" t="s">
        <v>73</v>
      </c>
      <c r="J2024" s="5">
        <v>46578</v>
      </c>
      <c r="K2024" s="5">
        <v>46584</v>
      </c>
    </row>
    <row r="2025" spans="1:11">
      <c r="A2025">
        <v>20270717</v>
      </c>
      <c r="B2025" s="5">
        <v>46585</v>
      </c>
      <c r="C2025">
        <v>2027</v>
      </c>
      <c r="D2025" t="s">
        <v>85</v>
      </c>
      <c r="E2025">
        <v>7</v>
      </c>
      <c r="F2025" t="s">
        <v>86</v>
      </c>
      <c r="G2025" t="s">
        <v>153</v>
      </c>
      <c r="H2025">
        <v>17</v>
      </c>
      <c r="I2025" t="s">
        <v>67</v>
      </c>
      <c r="J2025" s="5">
        <v>46585</v>
      </c>
      <c r="K2025" s="5">
        <v>46591</v>
      </c>
    </row>
    <row r="2026" spans="1:11">
      <c r="A2026">
        <v>20270718</v>
      </c>
      <c r="B2026" s="5">
        <v>46586</v>
      </c>
      <c r="C2026">
        <v>2027</v>
      </c>
      <c r="D2026" t="s">
        <v>85</v>
      </c>
      <c r="E2026">
        <v>7</v>
      </c>
      <c r="F2026" t="s">
        <v>86</v>
      </c>
      <c r="G2026" t="s">
        <v>153</v>
      </c>
      <c r="H2026">
        <v>18</v>
      </c>
      <c r="I2026" t="s">
        <v>68</v>
      </c>
      <c r="J2026" s="5">
        <v>46585</v>
      </c>
      <c r="K2026" s="5">
        <v>46591</v>
      </c>
    </row>
    <row r="2027" spans="1:11">
      <c r="A2027">
        <v>20270719</v>
      </c>
      <c r="B2027" s="5">
        <v>46587</v>
      </c>
      <c r="C2027">
        <v>2027</v>
      </c>
      <c r="D2027" t="s">
        <v>85</v>
      </c>
      <c r="E2027">
        <v>7</v>
      </c>
      <c r="F2027" t="s">
        <v>86</v>
      </c>
      <c r="G2027" t="s">
        <v>153</v>
      </c>
      <c r="H2027">
        <v>19</v>
      </c>
      <c r="I2027" t="s">
        <v>69</v>
      </c>
      <c r="J2027" s="5">
        <v>46585</v>
      </c>
      <c r="K2027" s="5">
        <v>46591</v>
      </c>
    </row>
    <row r="2028" spans="1:11">
      <c r="A2028">
        <v>20270720</v>
      </c>
      <c r="B2028" s="5">
        <v>46588</v>
      </c>
      <c r="C2028">
        <v>2027</v>
      </c>
      <c r="D2028" t="s">
        <v>85</v>
      </c>
      <c r="E2028">
        <v>7</v>
      </c>
      <c r="F2028" t="s">
        <v>86</v>
      </c>
      <c r="G2028" t="s">
        <v>153</v>
      </c>
      <c r="H2028">
        <v>20</v>
      </c>
      <c r="I2028" t="s">
        <v>70</v>
      </c>
      <c r="J2028" s="5">
        <v>46585</v>
      </c>
      <c r="K2028" s="5">
        <v>46591</v>
      </c>
    </row>
    <row r="2029" spans="1:11">
      <c r="A2029">
        <v>20270721</v>
      </c>
      <c r="B2029" s="5">
        <v>46589</v>
      </c>
      <c r="C2029">
        <v>2027</v>
      </c>
      <c r="D2029" t="s">
        <v>85</v>
      </c>
      <c r="E2029">
        <v>7</v>
      </c>
      <c r="F2029" t="s">
        <v>86</v>
      </c>
      <c r="G2029" t="s">
        <v>153</v>
      </c>
      <c r="H2029">
        <v>21</v>
      </c>
      <c r="I2029" t="s">
        <v>71</v>
      </c>
      <c r="J2029" s="5">
        <v>46585</v>
      </c>
      <c r="K2029" s="5">
        <v>46591</v>
      </c>
    </row>
    <row r="2030" spans="1:11">
      <c r="A2030">
        <v>20270722</v>
      </c>
      <c r="B2030" s="5">
        <v>46590</v>
      </c>
      <c r="C2030">
        <v>2027</v>
      </c>
      <c r="D2030" t="s">
        <v>85</v>
      </c>
      <c r="E2030">
        <v>7</v>
      </c>
      <c r="F2030" t="s">
        <v>86</v>
      </c>
      <c r="G2030" t="s">
        <v>153</v>
      </c>
      <c r="H2030">
        <v>22</v>
      </c>
      <c r="I2030" t="s">
        <v>72</v>
      </c>
      <c r="J2030" s="5">
        <v>46585</v>
      </c>
      <c r="K2030" s="5">
        <v>46591</v>
      </c>
    </row>
    <row r="2031" spans="1:11">
      <c r="A2031">
        <v>20270723</v>
      </c>
      <c r="B2031" s="5">
        <v>46591</v>
      </c>
      <c r="C2031">
        <v>2027</v>
      </c>
      <c r="D2031" t="s">
        <v>85</v>
      </c>
      <c r="E2031">
        <v>7</v>
      </c>
      <c r="F2031" t="s">
        <v>86</v>
      </c>
      <c r="G2031" t="s">
        <v>153</v>
      </c>
      <c r="H2031">
        <v>23</v>
      </c>
      <c r="I2031" t="s">
        <v>73</v>
      </c>
      <c r="J2031" s="5">
        <v>46585</v>
      </c>
      <c r="K2031" s="5">
        <v>46591</v>
      </c>
    </row>
    <row r="2032" spans="1:11">
      <c r="A2032">
        <v>20270724</v>
      </c>
      <c r="B2032" s="5">
        <v>46592</v>
      </c>
      <c r="C2032">
        <v>2027</v>
      </c>
      <c r="D2032" t="s">
        <v>85</v>
      </c>
      <c r="E2032">
        <v>7</v>
      </c>
      <c r="F2032" t="s">
        <v>86</v>
      </c>
      <c r="G2032" t="s">
        <v>153</v>
      </c>
      <c r="H2032">
        <v>24</v>
      </c>
      <c r="I2032" t="s">
        <v>67</v>
      </c>
      <c r="J2032" s="5">
        <v>46592</v>
      </c>
      <c r="K2032" s="5">
        <v>46598</v>
      </c>
    </row>
    <row r="2033" spans="1:11">
      <c r="A2033">
        <v>20270725</v>
      </c>
      <c r="B2033" s="5">
        <v>46593</v>
      </c>
      <c r="C2033">
        <v>2027</v>
      </c>
      <c r="D2033" t="s">
        <v>85</v>
      </c>
      <c r="E2033">
        <v>7</v>
      </c>
      <c r="F2033" t="s">
        <v>86</v>
      </c>
      <c r="G2033" t="s">
        <v>153</v>
      </c>
      <c r="H2033">
        <v>25</v>
      </c>
      <c r="I2033" t="s">
        <v>68</v>
      </c>
      <c r="J2033" s="5">
        <v>46592</v>
      </c>
      <c r="K2033" s="5">
        <v>46598</v>
      </c>
    </row>
    <row r="2034" spans="1:11">
      <c r="A2034">
        <v>20270726</v>
      </c>
      <c r="B2034" s="5">
        <v>46594</v>
      </c>
      <c r="C2034">
        <v>2027</v>
      </c>
      <c r="D2034" t="s">
        <v>85</v>
      </c>
      <c r="E2034">
        <v>7</v>
      </c>
      <c r="F2034" t="s">
        <v>86</v>
      </c>
      <c r="G2034" t="s">
        <v>153</v>
      </c>
      <c r="H2034">
        <v>26</v>
      </c>
      <c r="I2034" t="s">
        <v>69</v>
      </c>
      <c r="J2034" s="5">
        <v>46592</v>
      </c>
      <c r="K2034" s="5">
        <v>46598</v>
      </c>
    </row>
    <row r="2035" spans="1:11">
      <c r="A2035">
        <v>20270727</v>
      </c>
      <c r="B2035" s="5">
        <v>46595</v>
      </c>
      <c r="C2035">
        <v>2027</v>
      </c>
      <c r="D2035" t="s">
        <v>85</v>
      </c>
      <c r="E2035">
        <v>7</v>
      </c>
      <c r="F2035" t="s">
        <v>86</v>
      </c>
      <c r="G2035" t="s">
        <v>153</v>
      </c>
      <c r="H2035">
        <v>27</v>
      </c>
      <c r="I2035" t="s">
        <v>70</v>
      </c>
      <c r="J2035" s="5">
        <v>46592</v>
      </c>
      <c r="K2035" s="5">
        <v>46598</v>
      </c>
    </row>
    <row r="2036" spans="1:11">
      <c r="A2036">
        <v>20270728</v>
      </c>
      <c r="B2036" s="5">
        <v>46596</v>
      </c>
      <c r="C2036">
        <v>2027</v>
      </c>
      <c r="D2036" t="s">
        <v>85</v>
      </c>
      <c r="E2036">
        <v>7</v>
      </c>
      <c r="F2036" t="s">
        <v>86</v>
      </c>
      <c r="G2036" t="s">
        <v>153</v>
      </c>
      <c r="H2036">
        <v>28</v>
      </c>
      <c r="I2036" t="s">
        <v>71</v>
      </c>
      <c r="J2036" s="5">
        <v>46592</v>
      </c>
      <c r="K2036" s="5">
        <v>46598</v>
      </c>
    </row>
    <row r="2037" spans="1:11">
      <c r="A2037">
        <v>20270729</v>
      </c>
      <c r="B2037" s="5">
        <v>46597</v>
      </c>
      <c r="C2037">
        <v>2027</v>
      </c>
      <c r="D2037" t="s">
        <v>85</v>
      </c>
      <c r="E2037">
        <v>7</v>
      </c>
      <c r="F2037" t="s">
        <v>86</v>
      </c>
      <c r="G2037" t="s">
        <v>153</v>
      </c>
      <c r="H2037">
        <v>29</v>
      </c>
      <c r="I2037" t="s">
        <v>72</v>
      </c>
      <c r="J2037" s="5">
        <v>46592</v>
      </c>
      <c r="K2037" s="5">
        <v>46598</v>
      </c>
    </row>
    <row r="2038" spans="1:11">
      <c r="A2038">
        <v>20270730</v>
      </c>
      <c r="B2038" s="5">
        <v>46598</v>
      </c>
      <c r="C2038">
        <v>2027</v>
      </c>
      <c r="D2038" t="s">
        <v>85</v>
      </c>
      <c r="E2038">
        <v>7</v>
      </c>
      <c r="F2038" t="s">
        <v>86</v>
      </c>
      <c r="G2038" t="s">
        <v>153</v>
      </c>
      <c r="H2038">
        <v>30</v>
      </c>
      <c r="I2038" t="s">
        <v>73</v>
      </c>
      <c r="J2038" s="5">
        <v>46592</v>
      </c>
      <c r="K2038" s="5">
        <v>46598</v>
      </c>
    </row>
    <row r="2039" spans="1:11">
      <c r="A2039">
        <v>20270731</v>
      </c>
      <c r="B2039" s="5">
        <v>46599</v>
      </c>
      <c r="C2039">
        <v>2027</v>
      </c>
      <c r="D2039" t="s">
        <v>85</v>
      </c>
      <c r="E2039">
        <v>7</v>
      </c>
      <c r="F2039" t="s">
        <v>86</v>
      </c>
      <c r="G2039" t="s">
        <v>153</v>
      </c>
      <c r="H2039">
        <v>31</v>
      </c>
      <c r="I2039" t="s">
        <v>67</v>
      </c>
      <c r="J2039" s="5">
        <v>46599</v>
      </c>
      <c r="K2039" s="5">
        <v>46605</v>
      </c>
    </row>
    <row r="2040" spans="1:11">
      <c r="A2040">
        <v>20270801</v>
      </c>
      <c r="B2040" s="5">
        <v>46600</v>
      </c>
      <c r="C2040">
        <v>2027</v>
      </c>
      <c r="D2040" t="s">
        <v>85</v>
      </c>
      <c r="E2040">
        <v>8</v>
      </c>
      <c r="F2040" t="s">
        <v>88</v>
      </c>
      <c r="G2040" t="s">
        <v>154</v>
      </c>
      <c r="H2040">
        <v>1</v>
      </c>
      <c r="I2040" t="s">
        <v>68</v>
      </c>
      <c r="J2040" s="5">
        <v>46599</v>
      </c>
      <c r="K2040" s="5">
        <v>46605</v>
      </c>
    </row>
    <row r="2041" spans="1:11">
      <c r="A2041">
        <v>20270802</v>
      </c>
      <c r="B2041" s="5">
        <v>46601</v>
      </c>
      <c r="C2041">
        <v>2027</v>
      </c>
      <c r="D2041" t="s">
        <v>85</v>
      </c>
      <c r="E2041">
        <v>8</v>
      </c>
      <c r="F2041" t="s">
        <v>88</v>
      </c>
      <c r="G2041" t="s">
        <v>154</v>
      </c>
      <c r="H2041">
        <v>2</v>
      </c>
      <c r="I2041" t="s">
        <v>69</v>
      </c>
      <c r="J2041" s="5">
        <v>46599</v>
      </c>
      <c r="K2041" s="5">
        <v>46605</v>
      </c>
    </row>
    <row r="2042" spans="1:11">
      <c r="A2042">
        <v>20270803</v>
      </c>
      <c r="B2042" s="5">
        <v>46602</v>
      </c>
      <c r="C2042">
        <v>2027</v>
      </c>
      <c r="D2042" t="s">
        <v>85</v>
      </c>
      <c r="E2042">
        <v>8</v>
      </c>
      <c r="F2042" t="s">
        <v>88</v>
      </c>
      <c r="G2042" t="s">
        <v>154</v>
      </c>
      <c r="H2042">
        <v>3</v>
      </c>
      <c r="I2042" t="s">
        <v>70</v>
      </c>
      <c r="J2042" s="5">
        <v>46599</v>
      </c>
      <c r="K2042" s="5">
        <v>46605</v>
      </c>
    </row>
    <row r="2043" spans="1:11">
      <c r="A2043">
        <v>20270804</v>
      </c>
      <c r="B2043" s="5">
        <v>46603</v>
      </c>
      <c r="C2043">
        <v>2027</v>
      </c>
      <c r="D2043" t="s">
        <v>85</v>
      </c>
      <c r="E2043">
        <v>8</v>
      </c>
      <c r="F2043" t="s">
        <v>88</v>
      </c>
      <c r="G2043" t="s">
        <v>154</v>
      </c>
      <c r="H2043">
        <v>4</v>
      </c>
      <c r="I2043" t="s">
        <v>71</v>
      </c>
      <c r="J2043" s="5">
        <v>46599</v>
      </c>
      <c r="K2043" s="5">
        <v>46605</v>
      </c>
    </row>
    <row r="2044" spans="1:11">
      <c r="A2044">
        <v>20270805</v>
      </c>
      <c r="B2044" s="5">
        <v>46604</v>
      </c>
      <c r="C2044">
        <v>2027</v>
      </c>
      <c r="D2044" t="s">
        <v>85</v>
      </c>
      <c r="E2044">
        <v>8</v>
      </c>
      <c r="F2044" t="s">
        <v>88</v>
      </c>
      <c r="G2044" t="s">
        <v>154</v>
      </c>
      <c r="H2044">
        <v>5</v>
      </c>
      <c r="I2044" t="s">
        <v>72</v>
      </c>
      <c r="J2044" s="5">
        <v>46599</v>
      </c>
      <c r="K2044" s="5">
        <v>46605</v>
      </c>
    </row>
    <row r="2045" spans="1:11">
      <c r="A2045">
        <v>20270806</v>
      </c>
      <c r="B2045" s="5">
        <v>46605</v>
      </c>
      <c r="C2045">
        <v>2027</v>
      </c>
      <c r="D2045" t="s">
        <v>85</v>
      </c>
      <c r="E2045">
        <v>8</v>
      </c>
      <c r="F2045" t="s">
        <v>88</v>
      </c>
      <c r="G2045" t="s">
        <v>154</v>
      </c>
      <c r="H2045">
        <v>6</v>
      </c>
      <c r="I2045" t="s">
        <v>73</v>
      </c>
      <c r="J2045" s="5">
        <v>46599</v>
      </c>
      <c r="K2045" s="5">
        <v>46605</v>
      </c>
    </row>
    <row r="2046" spans="1:11">
      <c r="A2046">
        <v>20270807</v>
      </c>
      <c r="B2046" s="5">
        <v>46606</v>
      </c>
      <c r="C2046">
        <v>2027</v>
      </c>
      <c r="D2046" t="s">
        <v>85</v>
      </c>
      <c r="E2046">
        <v>8</v>
      </c>
      <c r="F2046" t="s">
        <v>88</v>
      </c>
      <c r="G2046" t="s">
        <v>154</v>
      </c>
      <c r="H2046">
        <v>7</v>
      </c>
      <c r="I2046" t="s">
        <v>67</v>
      </c>
      <c r="J2046" s="5">
        <v>46606</v>
      </c>
      <c r="K2046" s="5">
        <v>46612</v>
      </c>
    </row>
    <row r="2047" spans="1:11">
      <c r="A2047">
        <v>20270808</v>
      </c>
      <c r="B2047" s="5">
        <v>46607</v>
      </c>
      <c r="C2047">
        <v>2027</v>
      </c>
      <c r="D2047" t="s">
        <v>85</v>
      </c>
      <c r="E2047">
        <v>8</v>
      </c>
      <c r="F2047" t="s">
        <v>88</v>
      </c>
      <c r="G2047" t="s">
        <v>154</v>
      </c>
      <c r="H2047">
        <v>8</v>
      </c>
      <c r="I2047" t="s">
        <v>68</v>
      </c>
      <c r="J2047" s="5">
        <v>46606</v>
      </c>
      <c r="K2047" s="5">
        <v>46612</v>
      </c>
    </row>
    <row r="2048" spans="1:11">
      <c r="A2048">
        <v>20270809</v>
      </c>
      <c r="B2048" s="5">
        <v>46608</v>
      </c>
      <c r="C2048">
        <v>2027</v>
      </c>
      <c r="D2048" t="s">
        <v>85</v>
      </c>
      <c r="E2048">
        <v>8</v>
      </c>
      <c r="F2048" t="s">
        <v>88</v>
      </c>
      <c r="G2048" t="s">
        <v>154</v>
      </c>
      <c r="H2048">
        <v>9</v>
      </c>
      <c r="I2048" t="s">
        <v>69</v>
      </c>
      <c r="J2048" s="5">
        <v>46606</v>
      </c>
      <c r="K2048" s="5">
        <v>46612</v>
      </c>
    </row>
    <row r="2049" spans="1:11">
      <c r="A2049">
        <v>20270810</v>
      </c>
      <c r="B2049" s="5">
        <v>46609</v>
      </c>
      <c r="C2049">
        <v>2027</v>
      </c>
      <c r="D2049" t="s">
        <v>85</v>
      </c>
      <c r="E2049">
        <v>8</v>
      </c>
      <c r="F2049" t="s">
        <v>88</v>
      </c>
      <c r="G2049" t="s">
        <v>154</v>
      </c>
      <c r="H2049">
        <v>10</v>
      </c>
      <c r="I2049" t="s">
        <v>70</v>
      </c>
      <c r="J2049" s="5">
        <v>46606</v>
      </c>
      <c r="K2049" s="5">
        <v>46612</v>
      </c>
    </row>
    <row r="2050" spans="1:11">
      <c r="A2050">
        <v>20270811</v>
      </c>
      <c r="B2050" s="5">
        <v>46610</v>
      </c>
      <c r="C2050">
        <v>2027</v>
      </c>
      <c r="D2050" t="s">
        <v>85</v>
      </c>
      <c r="E2050">
        <v>8</v>
      </c>
      <c r="F2050" t="s">
        <v>88</v>
      </c>
      <c r="G2050" t="s">
        <v>154</v>
      </c>
      <c r="H2050">
        <v>11</v>
      </c>
      <c r="I2050" t="s">
        <v>71</v>
      </c>
      <c r="J2050" s="5">
        <v>46606</v>
      </c>
      <c r="K2050" s="5">
        <v>46612</v>
      </c>
    </row>
    <row r="2051" spans="1:11">
      <c r="A2051">
        <v>20270812</v>
      </c>
      <c r="B2051" s="5">
        <v>46611</v>
      </c>
      <c r="C2051">
        <v>2027</v>
      </c>
      <c r="D2051" t="s">
        <v>85</v>
      </c>
      <c r="E2051">
        <v>8</v>
      </c>
      <c r="F2051" t="s">
        <v>88</v>
      </c>
      <c r="G2051" t="s">
        <v>154</v>
      </c>
      <c r="H2051">
        <v>12</v>
      </c>
      <c r="I2051" t="s">
        <v>72</v>
      </c>
      <c r="J2051" s="5">
        <v>46606</v>
      </c>
      <c r="K2051" s="5">
        <v>46612</v>
      </c>
    </row>
    <row r="2052" spans="1:11">
      <c r="A2052">
        <v>20270813</v>
      </c>
      <c r="B2052" s="5">
        <v>46612</v>
      </c>
      <c r="C2052">
        <v>2027</v>
      </c>
      <c r="D2052" t="s">
        <v>85</v>
      </c>
      <c r="E2052">
        <v>8</v>
      </c>
      <c r="F2052" t="s">
        <v>88</v>
      </c>
      <c r="G2052" t="s">
        <v>154</v>
      </c>
      <c r="H2052">
        <v>13</v>
      </c>
      <c r="I2052" t="s">
        <v>73</v>
      </c>
      <c r="J2052" s="5">
        <v>46606</v>
      </c>
      <c r="K2052" s="5">
        <v>46612</v>
      </c>
    </row>
    <row r="2053" spans="1:11">
      <c r="A2053">
        <v>20270814</v>
      </c>
      <c r="B2053" s="5">
        <v>46613</v>
      </c>
      <c r="C2053">
        <v>2027</v>
      </c>
      <c r="D2053" t="s">
        <v>85</v>
      </c>
      <c r="E2053">
        <v>8</v>
      </c>
      <c r="F2053" t="s">
        <v>88</v>
      </c>
      <c r="G2053" t="s">
        <v>154</v>
      </c>
      <c r="H2053">
        <v>14</v>
      </c>
      <c r="I2053" t="s">
        <v>67</v>
      </c>
      <c r="J2053" s="5">
        <v>46613</v>
      </c>
      <c r="K2053" s="5">
        <v>46619</v>
      </c>
    </row>
    <row r="2054" spans="1:11">
      <c r="A2054">
        <v>20270815</v>
      </c>
      <c r="B2054" s="5">
        <v>46614</v>
      </c>
      <c r="C2054">
        <v>2027</v>
      </c>
      <c r="D2054" t="s">
        <v>85</v>
      </c>
      <c r="E2054">
        <v>8</v>
      </c>
      <c r="F2054" t="s">
        <v>88</v>
      </c>
      <c r="G2054" t="s">
        <v>154</v>
      </c>
      <c r="H2054">
        <v>15</v>
      </c>
      <c r="I2054" t="s">
        <v>68</v>
      </c>
      <c r="J2054" s="5">
        <v>46613</v>
      </c>
      <c r="K2054" s="5">
        <v>46619</v>
      </c>
    </row>
    <row r="2055" spans="1:11">
      <c r="A2055">
        <v>20270816</v>
      </c>
      <c r="B2055" s="5">
        <v>46615</v>
      </c>
      <c r="C2055">
        <v>2027</v>
      </c>
      <c r="D2055" t="s">
        <v>85</v>
      </c>
      <c r="E2055">
        <v>8</v>
      </c>
      <c r="F2055" t="s">
        <v>88</v>
      </c>
      <c r="G2055" t="s">
        <v>154</v>
      </c>
      <c r="H2055">
        <v>16</v>
      </c>
      <c r="I2055" t="s">
        <v>69</v>
      </c>
      <c r="J2055" s="5">
        <v>46613</v>
      </c>
      <c r="K2055" s="5">
        <v>46619</v>
      </c>
    </row>
    <row r="2056" spans="1:11">
      <c r="A2056">
        <v>20270817</v>
      </c>
      <c r="B2056" s="5">
        <v>46616</v>
      </c>
      <c r="C2056">
        <v>2027</v>
      </c>
      <c r="D2056" t="s">
        <v>85</v>
      </c>
      <c r="E2056">
        <v>8</v>
      </c>
      <c r="F2056" t="s">
        <v>88</v>
      </c>
      <c r="G2056" t="s">
        <v>154</v>
      </c>
      <c r="H2056">
        <v>17</v>
      </c>
      <c r="I2056" t="s">
        <v>70</v>
      </c>
      <c r="J2056" s="5">
        <v>46613</v>
      </c>
      <c r="K2056" s="5">
        <v>46619</v>
      </c>
    </row>
    <row r="2057" spans="1:11">
      <c r="A2057">
        <v>20270818</v>
      </c>
      <c r="B2057" s="5">
        <v>46617</v>
      </c>
      <c r="C2057">
        <v>2027</v>
      </c>
      <c r="D2057" t="s">
        <v>85</v>
      </c>
      <c r="E2057">
        <v>8</v>
      </c>
      <c r="F2057" t="s">
        <v>88</v>
      </c>
      <c r="G2057" t="s">
        <v>154</v>
      </c>
      <c r="H2057">
        <v>18</v>
      </c>
      <c r="I2057" t="s">
        <v>71</v>
      </c>
      <c r="J2057" s="5">
        <v>46613</v>
      </c>
      <c r="K2057" s="5">
        <v>46619</v>
      </c>
    </row>
    <row r="2058" spans="1:11">
      <c r="A2058">
        <v>20270819</v>
      </c>
      <c r="B2058" s="5">
        <v>46618</v>
      </c>
      <c r="C2058">
        <v>2027</v>
      </c>
      <c r="D2058" t="s">
        <v>85</v>
      </c>
      <c r="E2058">
        <v>8</v>
      </c>
      <c r="F2058" t="s">
        <v>88</v>
      </c>
      <c r="G2058" t="s">
        <v>154</v>
      </c>
      <c r="H2058">
        <v>19</v>
      </c>
      <c r="I2058" t="s">
        <v>72</v>
      </c>
      <c r="J2058" s="5">
        <v>46613</v>
      </c>
      <c r="K2058" s="5">
        <v>46619</v>
      </c>
    </row>
    <row r="2059" spans="1:11">
      <c r="A2059">
        <v>20270820</v>
      </c>
      <c r="B2059" s="5">
        <v>46619</v>
      </c>
      <c r="C2059">
        <v>2027</v>
      </c>
      <c r="D2059" t="s">
        <v>85</v>
      </c>
      <c r="E2059">
        <v>8</v>
      </c>
      <c r="F2059" t="s">
        <v>88</v>
      </c>
      <c r="G2059" t="s">
        <v>154</v>
      </c>
      <c r="H2059">
        <v>20</v>
      </c>
      <c r="I2059" t="s">
        <v>73</v>
      </c>
      <c r="J2059" s="5">
        <v>46613</v>
      </c>
      <c r="K2059" s="5">
        <v>46619</v>
      </c>
    </row>
    <row r="2060" spans="1:11">
      <c r="A2060">
        <v>20270821</v>
      </c>
      <c r="B2060" s="5">
        <v>46620</v>
      </c>
      <c r="C2060">
        <v>2027</v>
      </c>
      <c r="D2060" t="s">
        <v>85</v>
      </c>
      <c r="E2060">
        <v>8</v>
      </c>
      <c r="F2060" t="s">
        <v>88</v>
      </c>
      <c r="G2060" t="s">
        <v>154</v>
      </c>
      <c r="H2060">
        <v>21</v>
      </c>
      <c r="I2060" t="s">
        <v>67</v>
      </c>
      <c r="J2060" s="5">
        <v>46620</v>
      </c>
      <c r="K2060" s="5">
        <v>46626</v>
      </c>
    </row>
    <row r="2061" spans="1:11">
      <c r="A2061">
        <v>20270822</v>
      </c>
      <c r="B2061" s="5">
        <v>46621</v>
      </c>
      <c r="C2061">
        <v>2027</v>
      </c>
      <c r="D2061" t="s">
        <v>85</v>
      </c>
      <c r="E2061">
        <v>8</v>
      </c>
      <c r="F2061" t="s">
        <v>88</v>
      </c>
      <c r="G2061" t="s">
        <v>154</v>
      </c>
      <c r="H2061">
        <v>22</v>
      </c>
      <c r="I2061" t="s">
        <v>68</v>
      </c>
      <c r="J2061" s="5">
        <v>46620</v>
      </c>
      <c r="K2061" s="5">
        <v>46626</v>
      </c>
    </row>
    <row r="2062" spans="1:11">
      <c r="A2062">
        <v>20270823</v>
      </c>
      <c r="B2062" s="5">
        <v>46622</v>
      </c>
      <c r="C2062">
        <v>2027</v>
      </c>
      <c r="D2062" t="s">
        <v>85</v>
      </c>
      <c r="E2062">
        <v>8</v>
      </c>
      <c r="F2062" t="s">
        <v>88</v>
      </c>
      <c r="G2062" t="s">
        <v>154</v>
      </c>
      <c r="H2062">
        <v>23</v>
      </c>
      <c r="I2062" t="s">
        <v>69</v>
      </c>
      <c r="J2062" s="5">
        <v>46620</v>
      </c>
      <c r="K2062" s="5">
        <v>46626</v>
      </c>
    </row>
    <row r="2063" spans="1:11">
      <c r="A2063">
        <v>20270824</v>
      </c>
      <c r="B2063" s="5">
        <v>46623</v>
      </c>
      <c r="C2063">
        <v>2027</v>
      </c>
      <c r="D2063" t="s">
        <v>85</v>
      </c>
      <c r="E2063">
        <v>8</v>
      </c>
      <c r="F2063" t="s">
        <v>88</v>
      </c>
      <c r="G2063" t="s">
        <v>154</v>
      </c>
      <c r="H2063">
        <v>24</v>
      </c>
      <c r="I2063" t="s">
        <v>70</v>
      </c>
      <c r="J2063" s="5">
        <v>46620</v>
      </c>
      <c r="K2063" s="5">
        <v>46626</v>
      </c>
    </row>
    <row r="2064" spans="1:11">
      <c r="A2064">
        <v>20270825</v>
      </c>
      <c r="B2064" s="5">
        <v>46624</v>
      </c>
      <c r="C2064">
        <v>2027</v>
      </c>
      <c r="D2064" t="s">
        <v>85</v>
      </c>
      <c r="E2064">
        <v>8</v>
      </c>
      <c r="F2064" t="s">
        <v>88</v>
      </c>
      <c r="G2064" t="s">
        <v>154</v>
      </c>
      <c r="H2064">
        <v>25</v>
      </c>
      <c r="I2064" t="s">
        <v>71</v>
      </c>
      <c r="J2064" s="5">
        <v>46620</v>
      </c>
      <c r="K2064" s="5">
        <v>46626</v>
      </c>
    </row>
    <row r="2065" spans="1:11">
      <c r="A2065">
        <v>20270826</v>
      </c>
      <c r="B2065" s="5">
        <v>46625</v>
      </c>
      <c r="C2065">
        <v>2027</v>
      </c>
      <c r="D2065" t="s">
        <v>85</v>
      </c>
      <c r="E2065">
        <v>8</v>
      </c>
      <c r="F2065" t="s">
        <v>88</v>
      </c>
      <c r="G2065" t="s">
        <v>154</v>
      </c>
      <c r="H2065">
        <v>26</v>
      </c>
      <c r="I2065" t="s">
        <v>72</v>
      </c>
      <c r="J2065" s="5">
        <v>46620</v>
      </c>
      <c r="K2065" s="5">
        <v>46626</v>
      </c>
    </row>
    <row r="2066" spans="1:11">
      <c r="A2066">
        <v>20270827</v>
      </c>
      <c r="B2066" s="5">
        <v>46626</v>
      </c>
      <c r="C2066">
        <v>2027</v>
      </c>
      <c r="D2066" t="s">
        <v>85</v>
      </c>
      <c r="E2066">
        <v>8</v>
      </c>
      <c r="F2066" t="s">
        <v>88</v>
      </c>
      <c r="G2066" t="s">
        <v>154</v>
      </c>
      <c r="H2066">
        <v>27</v>
      </c>
      <c r="I2066" t="s">
        <v>73</v>
      </c>
      <c r="J2066" s="5">
        <v>46620</v>
      </c>
      <c r="K2066" s="5">
        <v>46626</v>
      </c>
    </row>
    <row r="2067" spans="1:11">
      <c r="A2067">
        <v>20270828</v>
      </c>
      <c r="B2067" s="5">
        <v>46627</v>
      </c>
      <c r="C2067">
        <v>2027</v>
      </c>
      <c r="D2067" t="s">
        <v>85</v>
      </c>
      <c r="E2067">
        <v>8</v>
      </c>
      <c r="F2067" t="s">
        <v>88</v>
      </c>
      <c r="G2067" t="s">
        <v>154</v>
      </c>
      <c r="H2067">
        <v>28</v>
      </c>
      <c r="I2067" t="s">
        <v>67</v>
      </c>
      <c r="J2067" s="5">
        <v>46627</v>
      </c>
      <c r="K2067" s="5">
        <v>46633</v>
      </c>
    </row>
    <row r="2068" spans="1:11">
      <c r="A2068">
        <v>20270829</v>
      </c>
      <c r="B2068" s="5">
        <v>46628</v>
      </c>
      <c r="C2068">
        <v>2027</v>
      </c>
      <c r="D2068" t="s">
        <v>85</v>
      </c>
      <c r="E2068">
        <v>8</v>
      </c>
      <c r="F2068" t="s">
        <v>88</v>
      </c>
      <c r="G2068" t="s">
        <v>154</v>
      </c>
      <c r="H2068">
        <v>29</v>
      </c>
      <c r="I2068" t="s">
        <v>68</v>
      </c>
      <c r="J2068" s="5">
        <v>46627</v>
      </c>
      <c r="K2068" s="5">
        <v>46633</v>
      </c>
    </row>
    <row r="2069" spans="1:11">
      <c r="A2069">
        <v>20270830</v>
      </c>
      <c r="B2069" s="5">
        <v>46629</v>
      </c>
      <c r="C2069">
        <v>2027</v>
      </c>
      <c r="D2069" t="s">
        <v>85</v>
      </c>
      <c r="E2069">
        <v>8</v>
      </c>
      <c r="F2069" t="s">
        <v>88</v>
      </c>
      <c r="G2069" t="s">
        <v>154</v>
      </c>
      <c r="H2069">
        <v>30</v>
      </c>
      <c r="I2069" t="s">
        <v>69</v>
      </c>
      <c r="J2069" s="5">
        <v>46627</v>
      </c>
      <c r="K2069" s="5">
        <v>46633</v>
      </c>
    </row>
    <row r="2070" spans="1:11">
      <c r="A2070">
        <v>20270831</v>
      </c>
      <c r="B2070" s="5">
        <v>46630</v>
      </c>
      <c r="C2070">
        <v>2027</v>
      </c>
      <c r="D2070" t="s">
        <v>85</v>
      </c>
      <c r="E2070">
        <v>8</v>
      </c>
      <c r="F2070" t="s">
        <v>88</v>
      </c>
      <c r="G2070" t="s">
        <v>154</v>
      </c>
      <c r="H2070">
        <v>31</v>
      </c>
      <c r="I2070" t="s">
        <v>70</v>
      </c>
      <c r="J2070" s="5">
        <v>46627</v>
      </c>
      <c r="K2070" s="5">
        <v>46633</v>
      </c>
    </row>
    <row r="2071" spans="1:11">
      <c r="A2071">
        <v>20270901</v>
      </c>
      <c r="B2071" s="5">
        <v>46631</v>
      </c>
      <c r="C2071">
        <v>2027</v>
      </c>
      <c r="D2071" t="s">
        <v>85</v>
      </c>
      <c r="E2071">
        <v>9</v>
      </c>
      <c r="F2071" t="s">
        <v>90</v>
      </c>
      <c r="G2071" t="s">
        <v>155</v>
      </c>
      <c r="H2071">
        <v>1</v>
      </c>
      <c r="I2071" t="s">
        <v>71</v>
      </c>
      <c r="J2071" s="5">
        <v>46627</v>
      </c>
      <c r="K2071" s="5">
        <v>46633</v>
      </c>
    </row>
    <row r="2072" spans="1:11">
      <c r="A2072">
        <v>20270902</v>
      </c>
      <c r="B2072" s="5">
        <v>46632</v>
      </c>
      <c r="C2072">
        <v>2027</v>
      </c>
      <c r="D2072" t="s">
        <v>85</v>
      </c>
      <c r="E2072">
        <v>9</v>
      </c>
      <c r="F2072" t="s">
        <v>90</v>
      </c>
      <c r="G2072" t="s">
        <v>155</v>
      </c>
      <c r="H2072">
        <v>2</v>
      </c>
      <c r="I2072" t="s">
        <v>72</v>
      </c>
      <c r="J2072" s="5">
        <v>46627</v>
      </c>
      <c r="K2072" s="5">
        <v>46633</v>
      </c>
    </row>
    <row r="2073" spans="1:11">
      <c r="A2073">
        <v>20270903</v>
      </c>
      <c r="B2073" s="5">
        <v>46633</v>
      </c>
      <c r="C2073">
        <v>2027</v>
      </c>
      <c r="D2073" t="s">
        <v>85</v>
      </c>
      <c r="E2073">
        <v>9</v>
      </c>
      <c r="F2073" t="s">
        <v>90</v>
      </c>
      <c r="G2073" t="s">
        <v>155</v>
      </c>
      <c r="H2073">
        <v>3</v>
      </c>
      <c r="I2073" t="s">
        <v>73</v>
      </c>
      <c r="J2073" s="5">
        <v>46627</v>
      </c>
      <c r="K2073" s="5">
        <v>46633</v>
      </c>
    </row>
    <row r="2074" spans="1:11">
      <c r="A2074">
        <v>20270904</v>
      </c>
      <c r="B2074" s="5">
        <v>46634</v>
      </c>
      <c r="C2074">
        <v>2027</v>
      </c>
      <c r="D2074" t="s">
        <v>85</v>
      </c>
      <c r="E2074">
        <v>9</v>
      </c>
      <c r="F2074" t="s">
        <v>90</v>
      </c>
      <c r="G2074" t="s">
        <v>155</v>
      </c>
      <c r="H2074">
        <v>4</v>
      </c>
      <c r="I2074" t="s">
        <v>67</v>
      </c>
      <c r="J2074" s="5">
        <v>46634</v>
      </c>
      <c r="K2074" s="5">
        <v>46640</v>
      </c>
    </row>
    <row r="2075" spans="1:11">
      <c r="A2075">
        <v>20270905</v>
      </c>
      <c r="B2075" s="5">
        <v>46635</v>
      </c>
      <c r="C2075">
        <v>2027</v>
      </c>
      <c r="D2075" t="s">
        <v>85</v>
      </c>
      <c r="E2075">
        <v>9</v>
      </c>
      <c r="F2075" t="s">
        <v>90</v>
      </c>
      <c r="G2075" t="s">
        <v>155</v>
      </c>
      <c r="H2075">
        <v>5</v>
      </c>
      <c r="I2075" t="s">
        <v>68</v>
      </c>
      <c r="J2075" s="5">
        <v>46634</v>
      </c>
      <c r="K2075" s="5">
        <v>46640</v>
      </c>
    </row>
    <row r="2076" spans="1:11">
      <c r="A2076">
        <v>20270906</v>
      </c>
      <c r="B2076" s="5">
        <v>46636</v>
      </c>
      <c r="C2076">
        <v>2027</v>
      </c>
      <c r="D2076" t="s">
        <v>85</v>
      </c>
      <c r="E2076">
        <v>9</v>
      </c>
      <c r="F2076" t="s">
        <v>90</v>
      </c>
      <c r="G2076" t="s">
        <v>155</v>
      </c>
      <c r="H2076">
        <v>6</v>
      </c>
      <c r="I2076" t="s">
        <v>69</v>
      </c>
      <c r="J2076" s="5">
        <v>46634</v>
      </c>
      <c r="K2076" s="5">
        <v>46640</v>
      </c>
    </row>
    <row r="2077" spans="1:11">
      <c r="A2077">
        <v>20270907</v>
      </c>
      <c r="B2077" s="5">
        <v>46637</v>
      </c>
      <c r="C2077">
        <v>2027</v>
      </c>
      <c r="D2077" t="s">
        <v>85</v>
      </c>
      <c r="E2077">
        <v>9</v>
      </c>
      <c r="F2077" t="s">
        <v>90</v>
      </c>
      <c r="G2077" t="s">
        <v>155</v>
      </c>
      <c r="H2077">
        <v>7</v>
      </c>
      <c r="I2077" t="s">
        <v>70</v>
      </c>
      <c r="J2077" s="5">
        <v>46634</v>
      </c>
      <c r="K2077" s="5">
        <v>46640</v>
      </c>
    </row>
    <row r="2078" spans="1:11">
      <c r="A2078">
        <v>20270908</v>
      </c>
      <c r="B2078" s="5">
        <v>46638</v>
      </c>
      <c r="C2078">
        <v>2027</v>
      </c>
      <c r="D2078" t="s">
        <v>85</v>
      </c>
      <c r="E2078">
        <v>9</v>
      </c>
      <c r="F2078" t="s">
        <v>90</v>
      </c>
      <c r="G2078" t="s">
        <v>155</v>
      </c>
      <c r="H2078">
        <v>8</v>
      </c>
      <c r="I2078" t="s">
        <v>71</v>
      </c>
      <c r="J2078" s="5">
        <v>46634</v>
      </c>
      <c r="K2078" s="5">
        <v>46640</v>
      </c>
    </row>
    <row r="2079" spans="1:11">
      <c r="A2079">
        <v>20270909</v>
      </c>
      <c r="B2079" s="5">
        <v>46639</v>
      </c>
      <c r="C2079">
        <v>2027</v>
      </c>
      <c r="D2079" t="s">
        <v>85</v>
      </c>
      <c r="E2079">
        <v>9</v>
      </c>
      <c r="F2079" t="s">
        <v>90</v>
      </c>
      <c r="G2079" t="s">
        <v>155</v>
      </c>
      <c r="H2079">
        <v>9</v>
      </c>
      <c r="I2079" t="s">
        <v>72</v>
      </c>
      <c r="J2079" s="5">
        <v>46634</v>
      </c>
      <c r="K2079" s="5">
        <v>46640</v>
      </c>
    </row>
    <row r="2080" spans="1:11">
      <c r="A2080">
        <v>20270910</v>
      </c>
      <c r="B2080" s="5">
        <v>46640</v>
      </c>
      <c r="C2080">
        <v>2027</v>
      </c>
      <c r="D2080" t="s">
        <v>85</v>
      </c>
      <c r="E2080">
        <v>9</v>
      </c>
      <c r="F2080" t="s">
        <v>90</v>
      </c>
      <c r="G2080" t="s">
        <v>155</v>
      </c>
      <c r="H2080">
        <v>10</v>
      </c>
      <c r="I2080" t="s">
        <v>73</v>
      </c>
      <c r="J2080" s="5">
        <v>46634</v>
      </c>
      <c r="K2080" s="5">
        <v>46640</v>
      </c>
    </row>
    <row r="2081" spans="1:11">
      <c r="A2081">
        <v>20270911</v>
      </c>
      <c r="B2081" s="5">
        <v>46641</v>
      </c>
      <c r="C2081">
        <v>2027</v>
      </c>
      <c r="D2081" t="s">
        <v>85</v>
      </c>
      <c r="E2081">
        <v>9</v>
      </c>
      <c r="F2081" t="s">
        <v>90</v>
      </c>
      <c r="G2081" t="s">
        <v>155</v>
      </c>
      <c r="H2081">
        <v>11</v>
      </c>
      <c r="I2081" t="s">
        <v>67</v>
      </c>
      <c r="J2081" s="5">
        <v>46641</v>
      </c>
      <c r="K2081" s="5">
        <v>46647</v>
      </c>
    </row>
    <row r="2082" spans="1:11">
      <c r="A2082">
        <v>20270912</v>
      </c>
      <c r="B2082" s="5">
        <v>46642</v>
      </c>
      <c r="C2082">
        <v>2027</v>
      </c>
      <c r="D2082" t="s">
        <v>85</v>
      </c>
      <c r="E2082">
        <v>9</v>
      </c>
      <c r="F2082" t="s">
        <v>90</v>
      </c>
      <c r="G2082" t="s">
        <v>155</v>
      </c>
      <c r="H2082">
        <v>12</v>
      </c>
      <c r="I2082" t="s">
        <v>68</v>
      </c>
      <c r="J2082" s="5">
        <v>46641</v>
      </c>
      <c r="K2082" s="5">
        <v>46647</v>
      </c>
    </row>
    <row r="2083" spans="1:11">
      <c r="A2083">
        <v>20270913</v>
      </c>
      <c r="B2083" s="5">
        <v>46643</v>
      </c>
      <c r="C2083">
        <v>2027</v>
      </c>
      <c r="D2083" t="s">
        <v>85</v>
      </c>
      <c r="E2083">
        <v>9</v>
      </c>
      <c r="F2083" t="s">
        <v>90</v>
      </c>
      <c r="G2083" t="s">
        <v>155</v>
      </c>
      <c r="H2083">
        <v>13</v>
      </c>
      <c r="I2083" t="s">
        <v>69</v>
      </c>
      <c r="J2083" s="5">
        <v>46641</v>
      </c>
      <c r="K2083" s="5">
        <v>46647</v>
      </c>
    </row>
    <row r="2084" spans="1:11">
      <c r="A2084">
        <v>20270914</v>
      </c>
      <c r="B2084" s="5">
        <v>46644</v>
      </c>
      <c r="C2084">
        <v>2027</v>
      </c>
      <c r="D2084" t="s">
        <v>85</v>
      </c>
      <c r="E2084">
        <v>9</v>
      </c>
      <c r="F2084" t="s">
        <v>90</v>
      </c>
      <c r="G2084" t="s">
        <v>155</v>
      </c>
      <c r="H2084">
        <v>14</v>
      </c>
      <c r="I2084" t="s">
        <v>70</v>
      </c>
      <c r="J2084" s="5">
        <v>46641</v>
      </c>
      <c r="K2084" s="5">
        <v>46647</v>
      </c>
    </row>
    <row r="2085" spans="1:11">
      <c r="A2085">
        <v>20270915</v>
      </c>
      <c r="B2085" s="5">
        <v>46645</v>
      </c>
      <c r="C2085">
        <v>2027</v>
      </c>
      <c r="D2085" t="s">
        <v>85</v>
      </c>
      <c r="E2085">
        <v>9</v>
      </c>
      <c r="F2085" t="s">
        <v>90</v>
      </c>
      <c r="G2085" t="s">
        <v>155</v>
      </c>
      <c r="H2085">
        <v>15</v>
      </c>
      <c r="I2085" t="s">
        <v>71</v>
      </c>
      <c r="J2085" s="5">
        <v>46641</v>
      </c>
      <c r="K2085" s="5">
        <v>46647</v>
      </c>
    </row>
    <row r="2086" spans="1:11">
      <c r="A2086">
        <v>20270916</v>
      </c>
      <c r="B2086" s="5">
        <v>46646</v>
      </c>
      <c r="C2086">
        <v>2027</v>
      </c>
      <c r="D2086" t="s">
        <v>85</v>
      </c>
      <c r="E2086">
        <v>9</v>
      </c>
      <c r="F2086" t="s">
        <v>90</v>
      </c>
      <c r="G2086" t="s">
        <v>155</v>
      </c>
      <c r="H2086">
        <v>16</v>
      </c>
      <c r="I2086" t="s">
        <v>72</v>
      </c>
      <c r="J2086" s="5">
        <v>46641</v>
      </c>
      <c r="K2086" s="5">
        <v>46647</v>
      </c>
    </row>
    <row r="2087" spans="1:11">
      <c r="A2087">
        <v>20270917</v>
      </c>
      <c r="B2087" s="5">
        <v>46647</v>
      </c>
      <c r="C2087">
        <v>2027</v>
      </c>
      <c r="D2087" t="s">
        <v>85</v>
      </c>
      <c r="E2087">
        <v>9</v>
      </c>
      <c r="F2087" t="s">
        <v>90</v>
      </c>
      <c r="G2087" t="s">
        <v>155</v>
      </c>
      <c r="H2087">
        <v>17</v>
      </c>
      <c r="I2087" t="s">
        <v>73</v>
      </c>
      <c r="J2087" s="5">
        <v>46641</v>
      </c>
      <c r="K2087" s="5">
        <v>46647</v>
      </c>
    </row>
    <row r="2088" spans="1:11">
      <c r="A2088">
        <v>20270918</v>
      </c>
      <c r="B2088" s="5">
        <v>46648</v>
      </c>
      <c r="C2088">
        <v>2027</v>
      </c>
      <c r="D2088" t="s">
        <v>85</v>
      </c>
      <c r="E2088">
        <v>9</v>
      </c>
      <c r="F2088" t="s">
        <v>90</v>
      </c>
      <c r="G2088" t="s">
        <v>155</v>
      </c>
      <c r="H2088">
        <v>18</v>
      </c>
      <c r="I2088" t="s">
        <v>67</v>
      </c>
      <c r="J2088" s="5">
        <v>46648</v>
      </c>
      <c r="K2088" s="5">
        <v>46654</v>
      </c>
    </row>
    <row r="2089" spans="1:11">
      <c r="A2089">
        <v>20270919</v>
      </c>
      <c r="B2089" s="5">
        <v>46649</v>
      </c>
      <c r="C2089">
        <v>2027</v>
      </c>
      <c r="D2089" t="s">
        <v>85</v>
      </c>
      <c r="E2089">
        <v>9</v>
      </c>
      <c r="F2089" t="s">
        <v>90</v>
      </c>
      <c r="G2089" t="s">
        <v>155</v>
      </c>
      <c r="H2089">
        <v>19</v>
      </c>
      <c r="I2089" t="s">
        <v>68</v>
      </c>
      <c r="J2089" s="5">
        <v>46648</v>
      </c>
      <c r="K2089" s="5">
        <v>46654</v>
      </c>
    </row>
    <row r="2090" spans="1:11">
      <c r="A2090">
        <v>20270920</v>
      </c>
      <c r="B2090" s="5">
        <v>46650</v>
      </c>
      <c r="C2090">
        <v>2027</v>
      </c>
      <c r="D2090" t="s">
        <v>85</v>
      </c>
      <c r="E2090">
        <v>9</v>
      </c>
      <c r="F2090" t="s">
        <v>90</v>
      </c>
      <c r="G2090" t="s">
        <v>155</v>
      </c>
      <c r="H2090">
        <v>20</v>
      </c>
      <c r="I2090" t="s">
        <v>69</v>
      </c>
      <c r="J2090" s="5">
        <v>46648</v>
      </c>
      <c r="K2090" s="5">
        <v>46654</v>
      </c>
    </row>
    <row r="2091" spans="1:11">
      <c r="A2091">
        <v>20270921</v>
      </c>
      <c r="B2091" s="5">
        <v>46651</v>
      </c>
      <c r="C2091">
        <v>2027</v>
      </c>
      <c r="D2091" t="s">
        <v>85</v>
      </c>
      <c r="E2091">
        <v>9</v>
      </c>
      <c r="F2091" t="s">
        <v>90</v>
      </c>
      <c r="G2091" t="s">
        <v>155</v>
      </c>
      <c r="H2091">
        <v>21</v>
      </c>
      <c r="I2091" t="s">
        <v>70</v>
      </c>
      <c r="J2091" s="5">
        <v>46648</v>
      </c>
      <c r="K2091" s="5">
        <v>46654</v>
      </c>
    </row>
    <row r="2092" spans="1:11">
      <c r="A2092">
        <v>20270922</v>
      </c>
      <c r="B2092" s="5">
        <v>46652</v>
      </c>
      <c r="C2092">
        <v>2027</v>
      </c>
      <c r="D2092" t="s">
        <v>85</v>
      </c>
      <c r="E2092">
        <v>9</v>
      </c>
      <c r="F2092" t="s">
        <v>90</v>
      </c>
      <c r="G2092" t="s">
        <v>155</v>
      </c>
      <c r="H2092">
        <v>22</v>
      </c>
      <c r="I2092" t="s">
        <v>71</v>
      </c>
      <c r="J2092" s="5">
        <v>46648</v>
      </c>
      <c r="K2092" s="5">
        <v>46654</v>
      </c>
    </row>
    <row r="2093" spans="1:11">
      <c r="A2093">
        <v>20270923</v>
      </c>
      <c r="B2093" s="5">
        <v>46653</v>
      </c>
      <c r="C2093">
        <v>2027</v>
      </c>
      <c r="D2093" t="s">
        <v>85</v>
      </c>
      <c r="E2093">
        <v>9</v>
      </c>
      <c r="F2093" t="s">
        <v>90</v>
      </c>
      <c r="G2093" t="s">
        <v>155</v>
      </c>
      <c r="H2093">
        <v>23</v>
      </c>
      <c r="I2093" t="s">
        <v>72</v>
      </c>
      <c r="J2093" s="5">
        <v>46648</v>
      </c>
      <c r="K2093" s="5">
        <v>46654</v>
      </c>
    </row>
    <row r="2094" spans="1:11">
      <c r="A2094">
        <v>20270924</v>
      </c>
      <c r="B2094" s="5">
        <v>46654</v>
      </c>
      <c r="C2094">
        <v>2027</v>
      </c>
      <c r="D2094" t="s">
        <v>85</v>
      </c>
      <c r="E2094">
        <v>9</v>
      </c>
      <c r="F2094" t="s">
        <v>90</v>
      </c>
      <c r="G2094" t="s">
        <v>155</v>
      </c>
      <c r="H2094">
        <v>24</v>
      </c>
      <c r="I2094" t="s">
        <v>73</v>
      </c>
      <c r="J2094" s="5">
        <v>46648</v>
      </c>
      <c r="K2094" s="5">
        <v>46654</v>
      </c>
    </row>
    <row r="2095" spans="1:11">
      <c r="A2095">
        <v>20270925</v>
      </c>
      <c r="B2095" s="5">
        <v>46655</v>
      </c>
      <c r="C2095">
        <v>2027</v>
      </c>
      <c r="D2095" t="s">
        <v>85</v>
      </c>
      <c r="E2095">
        <v>9</v>
      </c>
      <c r="F2095" t="s">
        <v>90</v>
      </c>
      <c r="G2095" t="s">
        <v>155</v>
      </c>
      <c r="H2095">
        <v>25</v>
      </c>
      <c r="I2095" t="s">
        <v>67</v>
      </c>
      <c r="J2095" s="5">
        <v>46655</v>
      </c>
      <c r="K2095" s="5">
        <v>46661</v>
      </c>
    </row>
    <row r="2096" spans="1:11">
      <c r="A2096">
        <v>20270926</v>
      </c>
      <c r="B2096" s="5">
        <v>46656</v>
      </c>
      <c r="C2096">
        <v>2027</v>
      </c>
      <c r="D2096" t="s">
        <v>85</v>
      </c>
      <c r="E2096">
        <v>9</v>
      </c>
      <c r="F2096" t="s">
        <v>90</v>
      </c>
      <c r="G2096" t="s">
        <v>155</v>
      </c>
      <c r="H2096">
        <v>26</v>
      </c>
      <c r="I2096" t="s">
        <v>68</v>
      </c>
      <c r="J2096" s="5">
        <v>46655</v>
      </c>
      <c r="K2096" s="5">
        <v>46661</v>
      </c>
    </row>
    <row r="2097" spans="1:11">
      <c r="A2097">
        <v>20270927</v>
      </c>
      <c r="B2097" s="5">
        <v>46657</v>
      </c>
      <c r="C2097">
        <v>2027</v>
      </c>
      <c r="D2097" t="s">
        <v>85</v>
      </c>
      <c r="E2097">
        <v>9</v>
      </c>
      <c r="F2097" t="s">
        <v>90</v>
      </c>
      <c r="G2097" t="s">
        <v>155</v>
      </c>
      <c r="H2097">
        <v>27</v>
      </c>
      <c r="I2097" t="s">
        <v>69</v>
      </c>
      <c r="J2097" s="5">
        <v>46655</v>
      </c>
      <c r="K2097" s="5">
        <v>46661</v>
      </c>
    </row>
    <row r="2098" spans="1:11">
      <c r="A2098">
        <v>20270928</v>
      </c>
      <c r="B2098" s="5">
        <v>46658</v>
      </c>
      <c r="C2098">
        <v>2027</v>
      </c>
      <c r="D2098" t="s">
        <v>85</v>
      </c>
      <c r="E2098">
        <v>9</v>
      </c>
      <c r="F2098" t="s">
        <v>90</v>
      </c>
      <c r="G2098" t="s">
        <v>155</v>
      </c>
      <c r="H2098">
        <v>28</v>
      </c>
      <c r="I2098" t="s">
        <v>70</v>
      </c>
      <c r="J2098" s="5">
        <v>46655</v>
      </c>
      <c r="K2098" s="5">
        <v>46661</v>
      </c>
    </row>
    <row r="2099" spans="1:11">
      <c r="A2099">
        <v>20270929</v>
      </c>
      <c r="B2099" s="5">
        <v>46659</v>
      </c>
      <c r="C2099">
        <v>2027</v>
      </c>
      <c r="D2099" t="s">
        <v>85</v>
      </c>
      <c r="E2099">
        <v>9</v>
      </c>
      <c r="F2099" t="s">
        <v>90</v>
      </c>
      <c r="G2099" t="s">
        <v>155</v>
      </c>
      <c r="H2099">
        <v>29</v>
      </c>
      <c r="I2099" t="s">
        <v>71</v>
      </c>
      <c r="J2099" s="5">
        <v>46655</v>
      </c>
      <c r="K2099" s="5">
        <v>46661</v>
      </c>
    </row>
    <row r="2100" spans="1:11">
      <c r="A2100">
        <v>20270930</v>
      </c>
      <c r="B2100" s="5">
        <v>46660</v>
      </c>
      <c r="C2100">
        <v>2027</v>
      </c>
      <c r="D2100" t="s">
        <v>85</v>
      </c>
      <c r="E2100">
        <v>9</v>
      </c>
      <c r="F2100" t="s">
        <v>90</v>
      </c>
      <c r="G2100" t="s">
        <v>155</v>
      </c>
      <c r="H2100">
        <v>30</v>
      </c>
      <c r="I2100" t="s">
        <v>72</v>
      </c>
      <c r="J2100" s="5">
        <v>46655</v>
      </c>
      <c r="K2100" s="5">
        <v>46661</v>
      </c>
    </row>
    <row r="2101" spans="1:11">
      <c r="A2101">
        <v>20271001</v>
      </c>
      <c r="B2101" s="5">
        <v>46661</v>
      </c>
      <c r="C2101">
        <v>2027</v>
      </c>
      <c r="D2101" t="s">
        <v>92</v>
      </c>
      <c r="E2101">
        <v>10</v>
      </c>
      <c r="F2101" t="s">
        <v>93</v>
      </c>
      <c r="G2101" t="s">
        <v>156</v>
      </c>
      <c r="H2101">
        <v>1</v>
      </c>
      <c r="I2101" t="s">
        <v>73</v>
      </c>
      <c r="J2101" s="5">
        <v>46655</v>
      </c>
      <c r="K2101" s="5">
        <v>46661</v>
      </c>
    </row>
    <row r="2102" spans="1:11">
      <c r="A2102">
        <v>20271002</v>
      </c>
      <c r="B2102" s="5">
        <v>46662</v>
      </c>
      <c r="C2102">
        <v>2027</v>
      </c>
      <c r="D2102" t="s">
        <v>92</v>
      </c>
      <c r="E2102">
        <v>10</v>
      </c>
      <c r="F2102" t="s">
        <v>93</v>
      </c>
      <c r="G2102" t="s">
        <v>156</v>
      </c>
      <c r="H2102">
        <v>2</v>
      </c>
      <c r="I2102" t="s">
        <v>67</v>
      </c>
      <c r="J2102" s="5">
        <v>46662</v>
      </c>
      <c r="K2102" s="5">
        <v>46668</v>
      </c>
    </row>
    <row r="2103" spans="1:11">
      <c r="A2103">
        <v>20271003</v>
      </c>
      <c r="B2103" s="5">
        <v>46663</v>
      </c>
      <c r="C2103">
        <v>2027</v>
      </c>
      <c r="D2103" t="s">
        <v>92</v>
      </c>
      <c r="E2103">
        <v>10</v>
      </c>
      <c r="F2103" t="s">
        <v>93</v>
      </c>
      <c r="G2103" t="s">
        <v>156</v>
      </c>
      <c r="H2103">
        <v>3</v>
      </c>
      <c r="I2103" t="s">
        <v>68</v>
      </c>
      <c r="J2103" s="5">
        <v>46662</v>
      </c>
      <c r="K2103" s="5">
        <v>46668</v>
      </c>
    </row>
    <row r="2104" spans="1:11">
      <c r="A2104">
        <v>20271004</v>
      </c>
      <c r="B2104" s="5">
        <v>46664</v>
      </c>
      <c r="C2104">
        <v>2027</v>
      </c>
      <c r="D2104" t="s">
        <v>92</v>
      </c>
      <c r="E2104">
        <v>10</v>
      </c>
      <c r="F2104" t="s">
        <v>93</v>
      </c>
      <c r="G2104" t="s">
        <v>156</v>
      </c>
      <c r="H2104">
        <v>4</v>
      </c>
      <c r="I2104" t="s">
        <v>69</v>
      </c>
      <c r="J2104" s="5">
        <v>46662</v>
      </c>
      <c r="K2104" s="5">
        <v>46668</v>
      </c>
    </row>
    <row r="2105" spans="1:11">
      <c r="A2105">
        <v>20271005</v>
      </c>
      <c r="B2105" s="5">
        <v>46665</v>
      </c>
      <c r="C2105">
        <v>2027</v>
      </c>
      <c r="D2105" t="s">
        <v>92</v>
      </c>
      <c r="E2105">
        <v>10</v>
      </c>
      <c r="F2105" t="s">
        <v>93</v>
      </c>
      <c r="G2105" t="s">
        <v>156</v>
      </c>
      <c r="H2105">
        <v>5</v>
      </c>
      <c r="I2105" t="s">
        <v>70</v>
      </c>
      <c r="J2105" s="5">
        <v>46662</v>
      </c>
      <c r="K2105" s="5">
        <v>46668</v>
      </c>
    </row>
    <row r="2106" spans="1:11">
      <c r="A2106">
        <v>20271006</v>
      </c>
      <c r="B2106" s="5">
        <v>46666</v>
      </c>
      <c r="C2106">
        <v>2027</v>
      </c>
      <c r="D2106" t="s">
        <v>92</v>
      </c>
      <c r="E2106">
        <v>10</v>
      </c>
      <c r="F2106" t="s">
        <v>93</v>
      </c>
      <c r="G2106" t="s">
        <v>156</v>
      </c>
      <c r="H2106">
        <v>6</v>
      </c>
      <c r="I2106" t="s">
        <v>71</v>
      </c>
      <c r="J2106" s="5">
        <v>46662</v>
      </c>
      <c r="K2106" s="5">
        <v>46668</v>
      </c>
    </row>
    <row r="2107" spans="1:11">
      <c r="A2107">
        <v>20271007</v>
      </c>
      <c r="B2107" s="5">
        <v>46667</v>
      </c>
      <c r="C2107">
        <v>2027</v>
      </c>
      <c r="D2107" t="s">
        <v>92</v>
      </c>
      <c r="E2107">
        <v>10</v>
      </c>
      <c r="F2107" t="s">
        <v>93</v>
      </c>
      <c r="G2107" t="s">
        <v>156</v>
      </c>
      <c r="H2107">
        <v>7</v>
      </c>
      <c r="I2107" t="s">
        <v>72</v>
      </c>
      <c r="J2107" s="5">
        <v>46662</v>
      </c>
      <c r="K2107" s="5">
        <v>46668</v>
      </c>
    </row>
    <row r="2108" spans="1:11">
      <c r="A2108">
        <v>20271008</v>
      </c>
      <c r="B2108" s="5">
        <v>46668</v>
      </c>
      <c r="C2108">
        <v>2027</v>
      </c>
      <c r="D2108" t="s">
        <v>92</v>
      </c>
      <c r="E2108">
        <v>10</v>
      </c>
      <c r="F2108" t="s">
        <v>93</v>
      </c>
      <c r="G2108" t="s">
        <v>156</v>
      </c>
      <c r="H2108">
        <v>8</v>
      </c>
      <c r="I2108" t="s">
        <v>73</v>
      </c>
      <c r="J2108" s="5">
        <v>46662</v>
      </c>
      <c r="K2108" s="5">
        <v>46668</v>
      </c>
    </row>
    <row r="2109" spans="1:11">
      <c r="A2109">
        <v>20271009</v>
      </c>
      <c r="B2109" s="5">
        <v>46669</v>
      </c>
      <c r="C2109">
        <v>2027</v>
      </c>
      <c r="D2109" t="s">
        <v>92</v>
      </c>
      <c r="E2109">
        <v>10</v>
      </c>
      <c r="F2109" t="s">
        <v>93</v>
      </c>
      <c r="G2109" t="s">
        <v>156</v>
      </c>
      <c r="H2109">
        <v>9</v>
      </c>
      <c r="I2109" t="s">
        <v>67</v>
      </c>
      <c r="J2109" s="5">
        <v>46669</v>
      </c>
      <c r="K2109" s="5">
        <v>46675</v>
      </c>
    </row>
    <row r="2110" spans="1:11">
      <c r="A2110">
        <v>20271010</v>
      </c>
      <c r="B2110" s="5">
        <v>46670</v>
      </c>
      <c r="C2110">
        <v>2027</v>
      </c>
      <c r="D2110" t="s">
        <v>92</v>
      </c>
      <c r="E2110">
        <v>10</v>
      </c>
      <c r="F2110" t="s">
        <v>93</v>
      </c>
      <c r="G2110" t="s">
        <v>156</v>
      </c>
      <c r="H2110">
        <v>10</v>
      </c>
      <c r="I2110" t="s">
        <v>68</v>
      </c>
      <c r="J2110" s="5">
        <v>46669</v>
      </c>
      <c r="K2110" s="5">
        <v>46675</v>
      </c>
    </row>
    <row r="2111" spans="1:11">
      <c r="A2111">
        <v>20271011</v>
      </c>
      <c r="B2111" s="5">
        <v>46671</v>
      </c>
      <c r="C2111">
        <v>2027</v>
      </c>
      <c r="D2111" t="s">
        <v>92</v>
      </c>
      <c r="E2111">
        <v>10</v>
      </c>
      <c r="F2111" t="s">
        <v>93</v>
      </c>
      <c r="G2111" t="s">
        <v>156</v>
      </c>
      <c r="H2111">
        <v>11</v>
      </c>
      <c r="I2111" t="s">
        <v>69</v>
      </c>
      <c r="J2111" s="5">
        <v>46669</v>
      </c>
      <c r="K2111" s="5">
        <v>46675</v>
      </c>
    </row>
    <row r="2112" spans="1:11">
      <c r="A2112">
        <v>20271012</v>
      </c>
      <c r="B2112" s="5">
        <v>46672</v>
      </c>
      <c r="C2112">
        <v>2027</v>
      </c>
      <c r="D2112" t="s">
        <v>92</v>
      </c>
      <c r="E2112">
        <v>10</v>
      </c>
      <c r="F2112" t="s">
        <v>93</v>
      </c>
      <c r="G2112" t="s">
        <v>156</v>
      </c>
      <c r="H2112">
        <v>12</v>
      </c>
      <c r="I2112" t="s">
        <v>70</v>
      </c>
      <c r="J2112" s="5">
        <v>46669</v>
      </c>
      <c r="K2112" s="5">
        <v>46675</v>
      </c>
    </row>
    <row r="2113" spans="1:11">
      <c r="A2113">
        <v>20271013</v>
      </c>
      <c r="B2113" s="5">
        <v>46673</v>
      </c>
      <c r="C2113">
        <v>2027</v>
      </c>
      <c r="D2113" t="s">
        <v>92</v>
      </c>
      <c r="E2113">
        <v>10</v>
      </c>
      <c r="F2113" t="s">
        <v>93</v>
      </c>
      <c r="G2113" t="s">
        <v>156</v>
      </c>
      <c r="H2113">
        <v>13</v>
      </c>
      <c r="I2113" t="s">
        <v>71</v>
      </c>
      <c r="J2113" s="5">
        <v>46669</v>
      </c>
      <c r="K2113" s="5">
        <v>46675</v>
      </c>
    </row>
    <row r="2114" spans="1:11">
      <c r="A2114">
        <v>20271014</v>
      </c>
      <c r="B2114" s="5">
        <v>46674</v>
      </c>
      <c r="C2114">
        <v>2027</v>
      </c>
      <c r="D2114" t="s">
        <v>92</v>
      </c>
      <c r="E2114">
        <v>10</v>
      </c>
      <c r="F2114" t="s">
        <v>93</v>
      </c>
      <c r="G2114" t="s">
        <v>156</v>
      </c>
      <c r="H2114">
        <v>14</v>
      </c>
      <c r="I2114" t="s">
        <v>72</v>
      </c>
      <c r="J2114" s="5">
        <v>46669</v>
      </c>
      <c r="K2114" s="5">
        <v>46675</v>
      </c>
    </row>
    <row r="2115" spans="1:11">
      <c r="A2115">
        <v>20271015</v>
      </c>
      <c r="B2115" s="5">
        <v>46675</v>
      </c>
      <c r="C2115">
        <v>2027</v>
      </c>
      <c r="D2115" t="s">
        <v>92</v>
      </c>
      <c r="E2115">
        <v>10</v>
      </c>
      <c r="F2115" t="s">
        <v>93</v>
      </c>
      <c r="G2115" t="s">
        <v>156</v>
      </c>
      <c r="H2115">
        <v>15</v>
      </c>
      <c r="I2115" t="s">
        <v>73</v>
      </c>
      <c r="J2115" s="5">
        <v>46669</v>
      </c>
      <c r="K2115" s="5">
        <v>46675</v>
      </c>
    </row>
    <row r="2116" spans="1:11">
      <c r="A2116">
        <v>20271016</v>
      </c>
      <c r="B2116" s="5">
        <v>46676</v>
      </c>
      <c r="C2116">
        <v>2027</v>
      </c>
      <c r="D2116" t="s">
        <v>92</v>
      </c>
      <c r="E2116">
        <v>10</v>
      </c>
      <c r="F2116" t="s">
        <v>93</v>
      </c>
      <c r="G2116" t="s">
        <v>156</v>
      </c>
      <c r="H2116">
        <v>16</v>
      </c>
      <c r="I2116" t="s">
        <v>67</v>
      </c>
      <c r="J2116" s="5">
        <v>46676</v>
      </c>
      <c r="K2116" s="5">
        <v>46682</v>
      </c>
    </row>
    <row r="2117" spans="1:11">
      <c r="A2117">
        <v>20271017</v>
      </c>
      <c r="B2117" s="5">
        <v>46677</v>
      </c>
      <c r="C2117">
        <v>2027</v>
      </c>
      <c r="D2117" t="s">
        <v>92</v>
      </c>
      <c r="E2117">
        <v>10</v>
      </c>
      <c r="F2117" t="s">
        <v>93</v>
      </c>
      <c r="G2117" t="s">
        <v>156</v>
      </c>
      <c r="H2117">
        <v>17</v>
      </c>
      <c r="I2117" t="s">
        <v>68</v>
      </c>
      <c r="J2117" s="5">
        <v>46676</v>
      </c>
      <c r="K2117" s="5">
        <v>46682</v>
      </c>
    </row>
    <row r="2118" spans="1:11">
      <c r="A2118">
        <v>20271018</v>
      </c>
      <c r="B2118" s="5">
        <v>46678</v>
      </c>
      <c r="C2118">
        <v>2027</v>
      </c>
      <c r="D2118" t="s">
        <v>92</v>
      </c>
      <c r="E2118">
        <v>10</v>
      </c>
      <c r="F2118" t="s">
        <v>93</v>
      </c>
      <c r="G2118" t="s">
        <v>156</v>
      </c>
      <c r="H2118">
        <v>18</v>
      </c>
      <c r="I2118" t="s">
        <v>69</v>
      </c>
      <c r="J2118" s="5">
        <v>46676</v>
      </c>
      <c r="K2118" s="5">
        <v>46682</v>
      </c>
    </row>
    <row r="2119" spans="1:11">
      <c r="A2119">
        <v>20271019</v>
      </c>
      <c r="B2119" s="5">
        <v>46679</v>
      </c>
      <c r="C2119">
        <v>2027</v>
      </c>
      <c r="D2119" t="s">
        <v>92</v>
      </c>
      <c r="E2119">
        <v>10</v>
      </c>
      <c r="F2119" t="s">
        <v>93</v>
      </c>
      <c r="G2119" t="s">
        <v>156</v>
      </c>
      <c r="H2119">
        <v>19</v>
      </c>
      <c r="I2119" t="s">
        <v>70</v>
      </c>
      <c r="J2119" s="5">
        <v>46676</v>
      </c>
      <c r="K2119" s="5">
        <v>46682</v>
      </c>
    </row>
    <row r="2120" spans="1:11">
      <c r="A2120">
        <v>20271020</v>
      </c>
      <c r="B2120" s="5">
        <v>46680</v>
      </c>
      <c r="C2120">
        <v>2027</v>
      </c>
      <c r="D2120" t="s">
        <v>92</v>
      </c>
      <c r="E2120">
        <v>10</v>
      </c>
      <c r="F2120" t="s">
        <v>93</v>
      </c>
      <c r="G2120" t="s">
        <v>156</v>
      </c>
      <c r="H2120">
        <v>20</v>
      </c>
      <c r="I2120" t="s">
        <v>71</v>
      </c>
      <c r="J2120" s="5">
        <v>46676</v>
      </c>
      <c r="K2120" s="5">
        <v>46682</v>
      </c>
    </row>
    <row r="2121" spans="1:11">
      <c r="A2121">
        <v>20271021</v>
      </c>
      <c r="B2121" s="5">
        <v>46681</v>
      </c>
      <c r="C2121">
        <v>2027</v>
      </c>
      <c r="D2121" t="s">
        <v>92</v>
      </c>
      <c r="E2121">
        <v>10</v>
      </c>
      <c r="F2121" t="s">
        <v>93</v>
      </c>
      <c r="G2121" t="s">
        <v>156</v>
      </c>
      <c r="H2121">
        <v>21</v>
      </c>
      <c r="I2121" t="s">
        <v>72</v>
      </c>
      <c r="J2121" s="5">
        <v>46676</v>
      </c>
      <c r="K2121" s="5">
        <v>46682</v>
      </c>
    </row>
    <row r="2122" spans="1:11">
      <c r="A2122">
        <v>20271022</v>
      </c>
      <c r="B2122" s="5">
        <v>46682</v>
      </c>
      <c r="C2122">
        <v>2027</v>
      </c>
      <c r="D2122" t="s">
        <v>92</v>
      </c>
      <c r="E2122">
        <v>10</v>
      </c>
      <c r="F2122" t="s">
        <v>93</v>
      </c>
      <c r="G2122" t="s">
        <v>156</v>
      </c>
      <c r="H2122">
        <v>22</v>
      </c>
      <c r="I2122" t="s">
        <v>73</v>
      </c>
      <c r="J2122" s="5">
        <v>46676</v>
      </c>
      <c r="K2122" s="5">
        <v>46682</v>
      </c>
    </row>
    <row r="2123" spans="1:11">
      <c r="A2123">
        <v>20271023</v>
      </c>
      <c r="B2123" s="5">
        <v>46683</v>
      </c>
      <c r="C2123">
        <v>2027</v>
      </c>
      <c r="D2123" t="s">
        <v>92</v>
      </c>
      <c r="E2123">
        <v>10</v>
      </c>
      <c r="F2123" t="s">
        <v>93</v>
      </c>
      <c r="G2123" t="s">
        <v>156</v>
      </c>
      <c r="H2123">
        <v>23</v>
      </c>
      <c r="I2123" t="s">
        <v>67</v>
      </c>
      <c r="J2123" s="5">
        <v>46683</v>
      </c>
      <c r="K2123" s="5">
        <v>46689</v>
      </c>
    </row>
    <row r="2124" spans="1:11">
      <c r="A2124">
        <v>20271024</v>
      </c>
      <c r="B2124" s="5">
        <v>46684</v>
      </c>
      <c r="C2124">
        <v>2027</v>
      </c>
      <c r="D2124" t="s">
        <v>92</v>
      </c>
      <c r="E2124">
        <v>10</v>
      </c>
      <c r="F2124" t="s">
        <v>93</v>
      </c>
      <c r="G2124" t="s">
        <v>156</v>
      </c>
      <c r="H2124">
        <v>24</v>
      </c>
      <c r="I2124" t="s">
        <v>68</v>
      </c>
      <c r="J2124" s="5">
        <v>46683</v>
      </c>
      <c r="K2124" s="5">
        <v>46689</v>
      </c>
    </row>
    <row r="2125" spans="1:11">
      <c r="A2125">
        <v>20271025</v>
      </c>
      <c r="B2125" s="5">
        <v>46685</v>
      </c>
      <c r="C2125">
        <v>2027</v>
      </c>
      <c r="D2125" t="s">
        <v>92</v>
      </c>
      <c r="E2125">
        <v>10</v>
      </c>
      <c r="F2125" t="s">
        <v>93</v>
      </c>
      <c r="G2125" t="s">
        <v>156</v>
      </c>
      <c r="H2125">
        <v>25</v>
      </c>
      <c r="I2125" t="s">
        <v>69</v>
      </c>
      <c r="J2125" s="5">
        <v>46683</v>
      </c>
      <c r="K2125" s="5">
        <v>46689</v>
      </c>
    </row>
    <row r="2126" spans="1:11">
      <c r="A2126">
        <v>20271026</v>
      </c>
      <c r="B2126" s="5">
        <v>46686</v>
      </c>
      <c r="C2126">
        <v>2027</v>
      </c>
      <c r="D2126" t="s">
        <v>92</v>
      </c>
      <c r="E2126">
        <v>10</v>
      </c>
      <c r="F2126" t="s">
        <v>93</v>
      </c>
      <c r="G2126" t="s">
        <v>156</v>
      </c>
      <c r="H2126">
        <v>26</v>
      </c>
      <c r="I2126" t="s">
        <v>70</v>
      </c>
      <c r="J2126" s="5">
        <v>46683</v>
      </c>
      <c r="K2126" s="5">
        <v>46689</v>
      </c>
    </row>
    <row r="2127" spans="1:11">
      <c r="A2127">
        <v>20271027</v>
      </c>
      <c r="B2127" s="5">
        <v>46687</v>
      </c>
      <c r="C2127">
        <v>2027</v>
      </c>
      <c r="D2127" t="s">
        <v>92</v>
      </c>
      <c r="E2127">
        <v>10</v>
      </c>
      <c r="F2127" t="s">
        <v>93</v>
      </c>
      <c r="G2127" t="s">
        <v>156</v>
      </c>
      <c r="H2127">
        <v>27</v>
      </c>
      <c r="I2127" t="s">
        <v>71</v>
      </c>
      <c r="J2127" s="5">
        <v>46683</v>
      </c>
      <c r="K2127" s="5">
        <v>46689</v>
      </c>
    </row>
    <row r="2128" spans="1:11">
      <c r="A2128">
        <v>20271028</v>
      </c>
      <c r="B2128" s="5">
        <v>46688</v>
      </c>
      <c r="C2128">
        <v>2027</v>
      </c>
      <c r="D2128" t="s">
        <v>92</v>
      </c>
      <c r="E2128">
        <v>10</v>
      </c>
      <c r="F2128" t="s">
        <v>93</v>
      </c>
      <c r="G2128" t="s">
        <v>156</v>
      </c>
      <c r="H2128">
        <v>28</v>
      </c>
      <c r="I2128" t="s">
        <v>72</v>
      </c>
      <c r="J2128" s="5">
        <v>46683</v>
      </c>
      <c r="K2128" s="5">
        <v>46689</v>
      </c>
    </row>
    <row r="2129" spans="1:11">
      <c r="A2129">
        <v>20271029</v>
      </c>
      <c r="B2129" s="5">
        <v>46689</v>
      </c>
      <c r="C2129">
        <v>2027</v>
      </c>
      <c r="D2129" t="s">
        <v>92</v>
      </c>
      <c r="E2129">
        <v>10</v>
      </c>
      <c r="F2129" t="s">
        <v>93</v>
      </c>
      <c r="G2129" t="s">
        <v>156</v>
      </c>
      <c r="H2129">
        <v>29</v>
      </c>
      <c r="I2129" t="s">
        <v>73</v>
      </c>
      <c r="J2129" s="5">
        <v>46683</v>
      </c>
      <c r="K2129" s="5">
        <v>46689</v>
      </c>
    </row>
    <row r="2130" spans="1:11">
      <c r="A2130">
        <v>20271030</v>
      </c>
      <c r="B2130" s="5">
        <v>46690</v>
      </c>
      <c r="C2130">
        <v>2027</v>
      </c>
      <c r="D2130" t="s">
        <v>92</v>
      </c>
      <c r="E2130">
        <v>10</v>
      </c>
      <c r="F2130" t="s">
        <v>93</v>
      </c>
      <c r="G2130" t="s">
        <v>156</v>
      </c>
      <c r="H2130">
        <v>30</v>
      </c>
      <c r="I2130" t="s">
        <v>67</v>
      </c>
      <c r="J2130" s="5">
        <v>46690</v>
      </c>
      <c r="K2130" s="5">
        <v>46696</v>
      </c>
    </row>
    <row r="2131" spans="1:11">
      <c r="A2131">
        <v>20271031</v>
      </c>
      <c r="B2131" s="5">
        <v>46691</v>
      </c>
      <c r="C2131">
        <v>2027</v>
      </c>
      <c r="D2131" t="s">
        <v>92</v>
      </c>
      <c r="E2131">
        <v>10</v>
      </c>
      <c r="F2131" t="s">
        <v>93</v>
      </c>
      <c r="G2131" t="s">
        <v>156</v>
      </c>
      <c r="H2131">
        <v>31</v>
      </c>
      <c r="I2131" t="s">
        <v>68</v>
      </c>
      <c r="J2131" s="5">
        <v>46690</v>
      </c>
      <c r="K2131" s="5">
        <v>46696</v>
      </c>
    </row>
    <row r="2132" spans="1:11">
      <c r="A2132">
        <v>20271101</v>
      </c>
      <c r="B2132" s="5">
        <v>46692</v>
      </c>
      <c r="C2132">
        <v>2027</v>
      </c>
      <c r="D2132" t="s">
        <v>92</v>
      </c>
      <c r="E2132">
        <v>11</v>
      </c>
      <c r="F2132" t="s">
        <v>95</v>
      </c>
      <c r="G2132" t="s">
        <v>157</v>
      </c>
      <c r="H2132">
        <v>1</v>
      </c>
      <c r="I2132" t="s">
        <v>69</v>
      </c>
      <c r="J2132" s="5">
        <v>46690</v>
      </c>
      <c r="K2132" s="5">
        <v>46696</v>
      </c>
    </row>
    <row r="2133" spans="1:11">
      <c r="A2133">
        <v>20271102</v>
      </c>
      <c r="B2133" s="5">
        <v>46693</v>
      </c>
      <c r="C2133">
        <v>2027</v>
      </c>
      <c r="D2133" t="s">
        <v>92</v>
      </c>
      <c r="E2133">
        <v>11</v>
      </c>
      <c r="F2133" t="s">
        <v>95</v>
      </c>
      <c r="G2133" t="s">
        <v>157</v>
      </c>
      <c r="H2133">
        <v>2</v>
      </c>
      <c r="I2133" t="s">
        <v>70</v>
      </c>
      <c r="J2133" s="5">
        <v>46690</v>
      </c>
      <c r="K2133" s="5">
        <v>46696</v>
      </c>
    </row>
    <row r="2134" spans="1:11">
      <c r="A2134">
        <v>20271103</v>
      </c>
      <c r="B2134" s="5">
        <v>46694</v>
      </c>
      <c r="C2134">
        <v>2027</v>
      </c>
      <c r="D2134" t="s">
        <v>92</v>
      </c>
      <c r="E2134">
        <v>11</v>
      </c>
      <c r="F2134" t="s">
        <v>95</v>
      </c>
      <c r="G2134" t="s">
        <v>157</v>
      </c>
      <c r="H2134">
        <v>3</v>
      </c>
      <c r="I2134" t="s">
        <v>71</v>
      </c>
      <c r="J2134" s="5">
        <v>46690</v>
      </c>
      <c r="K2134" s="5">
        <v>46696</v>
      </c>
    </row>
    <row r="2135" spans="1:11">
      <c r="A2135">
        <v>20271104</v>
      </c>
      <c r="B2135" s="5">
        <v>46695</v>
      </c>
      <c r="C2135">
        <v>2027</v>
      </c>
      <c r="D2135" t="s">
        <v>92</v>
      </c>
      <c r="E2135">
        <v>11</v>
      </c>
      <c r="F2135" t="s">
        <v>95</v>
      </c>
      <c r="G2135" t="s">
        <v>157</v>
      </c>
      <c r="H2135">
        <v>4</v>
      </c>
      <c r="I2135" t="s">
        <v>72</v>
      </c>
      <c r="J2135" s="5">
        <v>46690</v>
      </c>
      <c r="K2135" s="5">
        <v>46696</v>
      </c>
    </row>
    <row r="2136" spans="1:11">
      <c r="A2136">
        <v>20271105</v>
      </c>
      <c r="B2136" s="5">
        <v>46696</v>
      </c>
      <c r="C2136">
        <v>2027</v>
      </c>
      <c r="D2136" t="s">
        <v>92</v>
      </c>
      <c r="E2136">
        <v>11</v>
      </c>
      <c r="F2136" t="s">
        <v>95</v>
      </c>
      <c r="G2136" t="s">
        <v>157</v>
      </c>
      <c r="H2136">
        <v>5</v>
      </c>
      <c r="I2136" t="s">
        <v>73</v>
      </c>
      <c r="J2136" s="5">
        <v>46690</v>
      </c>
      <c r="K2136" s="5">
        <v>46696</v>
      </c>
    </row>
    <row r="2137" spans="1:11">
      <c r="A2137">
        <v>20271106</v>
      </c>
      <c r="B2137" s="5">
        <v>46697</v>
      </c>
      <c r="C2137">
        <v>2027</v>
      </c>
      <c r="D2137" t="s">
        <v>92</v>
      </c>
      <c r="E2137">
        <v>11</v>
      </c>
      <c r="F2137" t="s">
        <v>95</v>
      </c>
      <c r="G2137" t="s">
        <v>157</v>
      </c>
      <c r="H2137">
        <v>6</v>
      </c>
      <c r="I2137" t="s">
        <v>67</v>
      </c>
      <c r="J2137" s="5">
        <v>46697</v>
      </c>
      <c r="K2137" s="5">
        <v>46703</v>
      </c>
    </row>
    <row r="2138" spans="1:11">
      <c r="A2138">
        <v>20271107</v>
      </c>
      <c r="B2138" s="5">
        <v>46698</v>
      </c>
      <c r="C2138">
        <v>2027</v>
      </c>
      <c r="D2138" t="s">
        <v>92</v>
      </c>
      <c r="E2138">
        <v>11</v>
      </c>
      <c r="F2138" t="s">
        <v>95</v>
      </c>
      <c r="G2138" t="s">
        <v>157</v>
      </c>
      <c r="H2138">
        <v>7</v>
      </c>
      <c r="I2138" t="s">
        <v>68</v>
      </c>
      <c r="J2138" s="5">
        <v>46697</v>
      </c>
      <c r="K2138" s="5">
        <v>46703</v>
      </c>
    </row>
    <row r="2139" spans="1:11">
      <c r="A2139">
        <v>20271108</v>
      </c>
      <c r="B2139" s="5">
        <v>46699</v>
      </c>
      <c r="C2139">
        <v>2027</v>
      </c>
      <c r="D2139" t="s">
        <v>92</v>
      </c>
      <c r="E2139">
        <v>11</v>
      </c>
      <c r="F2139" t="s">
        <v>95</v>
      </c>
      <c r="G2139" t="s">
        <v>157</v>
      </c>
      <c r="H2139">
        <v>8</v>
      </c>
      <c r="I2139" t="s">
        <v>69</v>
      </c>
      <c r="J2139" s="5">
        <v>46697</v>
      </c>
      <c r="K2139" s="5">
        <v>46703</v>
      </c>
    </row>
    <row r="2140" spans="1:11">
      <c r="A2140">
        <v>20271109</v>
      </c>
      <c r="B2140" s="5">
        <v>46700</v>
      </c>
      <c r="C2140">
        <v>2027</v>
      </c>
      <c r="D2140" t="s">
        <v>92</v>
      </c>
      <c r="E2140">
        <v>11</v>
      </c>
      <c r="F2140" t="s">
        <v>95</v>
      </c>
      <c r="G2140" t="s">
        <v>157</v>
      </c>
      <c r="H2140">
        <v>9</v>
      </c>
      <c r="I2140" t="s">
        <v>70</v>
      </c>
      <c r="J2140" s="5">
        <v>46697</v>
      </c>
      <c r="K2140" s="5">
        <v>46703</v>
      </c>
    </row>
    <row r="2141" spans="1:11">
      <c r="A2141">
        <v>20271110</v>
      </c>
      <c r="B2141" s="5">
        <v>46701</v>
      </c>
      <c r="C2141">
        <v>2027</v>
      </c>
      <c r="D2141" t="s">
        <v>92</v>
      </c>
      <c r="E2141">
        <v>11</v>
      </c>
      <c r="F2141" t="s">
        <v>95</v>
      </c>
      <c r="G2141" t="s">
        <v>157</v>
      </c>
      <c r="H2141">
        <v>10</v>
      </c>
      <c r="I2141" t="s">
        <v>71</v>
      </c>
      <c r="J2141" s="5">
        <v>46697</v>
      </c>
      <c r="K2141" s="5">
        <v>46703</v>
      </c>
    </row>
    <row r="2142" spans="1:11">
      <c r="A2142">
        <v>20271111</v>
      </c>
      <c r="B2142" s="5">
        <v>46702</v>
      </c>
      <c r="C2142">
        <v>2027</v>
      </c>
      <c r="D2142" t="s">
        <v>92</v>
      </c>
      <c r="E2142">
        <v>11</v>
      </c>
      <c r="F2142" t="s">
        <v>95</v>
      </c>
      <c r="G2142" t="s">
        <v>157</v>
      </c>
      <c r="H2142">
        <v>11</v>
      </c>
      <c r="I2142" t="s">
        <v>72</v>
      </c>
      <c r="J2142" s="5">
        <v>46697</v>
      </c>
      <c r="K2142" s="5">
        <v>46703</v>
      </c>
    </row>
    <row r="2143" spans="1:11">
      <c r="A2143">
        <v>20271112</v>
      </c>
      <c r="B2143" s="5">
        <v>46703</v>
      </c>
      <c r="C2143">
        <v>2027</v>
      </c>
      <c r="D2143" t="s">
        <v>92</v>
      </c>
      <c r="E2143">
        <v>11</v>
      </c>
      <c r="F2143" t="s">
        <v>95</v>
      </c>
      <c r="G2143" t="s">
        <v>157</v>
      </c>
      <c r="H2143">
        <v>12</v>
      </c>
      <c r="I2143" t="s">
        <v>73</v>
      </c>
      <c r="J2143" s="5">
        <v>46697</v>
      </c>
      <c r="K2143" s="5">
        <v>46703</v>
      </c>
    </row>
    <row r="2144" spans="1:11">
      <c r="A2144">
        <v>20271113</v>
      </c>
      <c r="B2144" s="5">
        <v>46704</v>
      </c>
      <c r="C2144">
        <v>2027</v>
      </c>
      <c r="D2144" t="s">
        <v>92</v>
      </c>
      <c r="E2144">
        <v>11</v>
      </c>
      <c r="F2144" t="s">
        <v>95</v>
      </c>
      <c r="G2144" t="s">
        <v>157</v>
      </c>
      <c r="H2144">
        <v>13</v>
      </c>
      <c r="I2144" t="s">
        <v>67</v>
      </c>
      <c r="J2144" s="5">
        <v>46704</v>
      </c>
      <c r="K2144" s="5">
        <v>46710</v>
      </c>
    </row>
    <row r="2145" spans="1:11">
      <c r="A2145">
        <v>20271114</v>
      </c>
      <c r="B2145" s="5">
        <v>46705</v>
      </c>
      <c r="C2145">
        <v>2027</v>
      </c>
      <c r="D2145" t="s">
        <v>92</v>
      </c>
      <c r="E2145">
        <v>11</v>
      </c>
      <c r="F2145" t="s">
        <v>95</v>
      </c>
      <c r="G2145" t="s">
        <v>157</v>
      </c>
      <c r="H2145">
        <v>14</v>
      </c>
      <c r="I2145" t="s">
        <v>68</v>
      </c>
      <c r="J2145" s="5">
        <v>46704</v>
      </c>
      <c r="K2145" s="5">
        <v>46710</v>
      </c>
    </row>
    <row r="2146" spans="1:11">
      <c r="A2146">
        <v>20271115</v>
      </c>
      <c r="B2146" s="5">
        <v>46706</v>
      </c>
      <c r="C2146">
        <v>2027</v>
      </c>
      <c r="D2146" t="s">
        <v>92</v>
      </c>
      <c r="E2146">
        <v>11</v>
      </c>
      <c r="F2146" t="s">
        <v>95</v>
      </c>
      <c r="G2146" t="s">
        <v>157</v>
      </c>
      <c r="H2146">
        <v>15</v>
      </c>
      <c r="I2146" t="s">
        <v>69</v>
      </c>
      <c r="J2146" s="5">
        <v>46704</v>
      </c>
      <c r="K2146" s="5">
        <v>46710</v>
      </c>
    </row>
    <row r="2147" spans="1:11">
      <c r="A2147">
        <v>20271116</v>
      </c>
      <c r="B2147" s="5">
        <v>46707</v>
      </c>
      <c r="C2147">
        <v>2027</v>
      </c>
      <c r="D2147" t="s">
        <v>92</v>
      </c>
      <c r="E2147">
        <v>11</v>
      </c>
      <c r="F2147" t="s">
        <v>95</v>
      </c>
      <c r="G2147" t="s">
        <v>157</v>
      </c>
      <c r="H2147">
        <v>16</v>
      </c>
      <c r="I2147" t="s">
        <v>70</v>
      </c>
      <c r="J2147" s="5">
        <v>46704</v>
      </c>
      <c r="K2147" s="5">
        <v>46710</v>
      </c>
    </row>
    <row r="2148" spans="1:11">
      <c r="A2148">
        <v>20271117</v>
      </c>
      <c r="B2148" s="5">
        <v>46708</v>
      </c>
      <c r="C2148">
        <v>2027</v>
      </c>
      <c r="D2148" t="s">
        <v>92</v>
      </c>
      <c r="E2148">
        <v>11</v>
      </c>
      <c r="F2148" t="s">
        <v>95</v>
      </c>
      <c r="G2148" t="s">
        <v>157</v>
      </c>
      <c r="H2148">
        <v>17</v>
      </c>
      <c r="I2148" t="s">
        <v>71</v>
      </c>
      <c r="J2148" s="5">
        <v>46704</v>
      </c>
      <c r="K2148" s="5">
        <v>46710</v>
      </c>
    </row>
    <row r="2149" spans="1:11">
      <c r="A2149">
        <v>20271118</v>
      </c>
      <c r="B2149" s="5">
        <v>46709</v>
      </c>
      <c r="C2149">
        <v>2027</v>
      </c>
      <c r="D2149" t="s">
        <v>92</v>
      </c>
      <c r="E2149">
        <v>11</v>
      </c>
      <c r="F2149" t="s">
        <v>95</v>
      </c>
      <c r="G2149" t="s">
        <v>157</v>
      </c>
      <c r="H2149">
        <v>18</v>
      </c>
      <c r="I2149" t="s">
        <v>72</v>
      </c>
      <c r="J2149" s="5">
        <v>46704</v>
      </c>
      <c r="K2149" s="5">
        <v>46710</v>
      </c>
    </row>
    <row r="2150" spans="1:11">
      <c r="A2150">
        <v>20271119</v>
      </c>
      <c r="B2150" s="5">
        <v>46710</v>
      </c>
      <c r="C2150">
        <v>2027</v>
      </c>
      <c r="D2150" t="s">
        <v>92</v>
      </c>
      <c r="E2150">
        <v>11</v>
      </c>
      <c r="F2150" t="s">
        <v>95</v>
      </c>
      <c r="G2150" t="s">
        <v>157</v>
      </c>
      <c r="H2150">
        <v>19</v>
      </c>
      <c r="I2150" t="s">
        <v>73</v>
      </c>
      <c r="J2150" s="5">
        <v>46704</v>
      </c>
      <c r="K2150" s="5">
        <v>46710</v>
      </c>
    </row>
    <row r="2151" spans="1:11">
      <c r="A2151">
        <v>20271120</v>
      </c>
      <c r="B2151" s="5">
        <v>46711</v>
      </c>
      <c r="C2151">
        <v>2027</v>
      </c>
      <c r="D2151" t="s">
        <v>92</v>
      </c>
      <c r="E2151">
        <v>11</v>
      </c>
      <c r="F2151" t="s">
        <v>95</v>
      </c>
      <c r="G2151" t="s">
        <v>157</v>
      </c>
      <c r="H2151">
        <v>20</v>
      </c>
      <c r="I2151" t="s">
        <v>67</v>
      </c>
      <c r="J2151" s="5">
        <v>46711</v>
      </c>
      <c r="K2151" s="5">
        <v>46717</v>
      </c>
    </row>
    <row r="2152" spans="1:11">
      <c r="A2152">
        <v>20271121</v>
      </c>
      <c r="B2152" s="5">
        <v>46712</v>
      </c>
      <c r="C2152">
        <v>2027</v>
      </c>
      <c r="D2152" t="s">
        <v>92</v>
      </c>
      <c r="E2152">
        <v>11</v>
      </c>
      <c r="F2152" t="s">
        <v>95</v>
      </c>
      <c r="G2152" t="s">
        <v>157</v>
      </c>
      <c r="H2152">
        <v>21</v>
      </c>
      <c r="I2152" t="s">
        <v>68</v>
      </c>
      <c r="J2152" s="5">
        <v>46711</v>
      </c>
      <c r="K2152" s="5">
        <v>46717</v>
      </c>
    </row>
    <row r="2153" spans="1:11">
      <c r="A2153">
        <v>20271122</v>
      </c>
      <c r="B2153" s="5">
        <v>46713</v>
      </c>
      <c r="C2153">
        <v>2027</v>
      </c>
      <c r="D2153" t="s">
        <v>92</v>
      </c>
      <c r="E2153">
        <v>11</v>
      </c>
      <c r="F2153" t="s">
        <v>95</v>
      </c>
      <c r="G2153" t="s">
        <v>157</v>
      </c>
      <c r="H2153">
        <v>22</v>
      </c>
      <c r="I2153" t="s">
        <v>69</v>
      </c>
      <c r="J2153" s="5">
        <v>46711</v>
      </c>
      <c r="K2153" s="5">
        <v>46717</v>
      </c>
    </row>
    <row r="2154" spans="1:11">
      <c r="A2154">
        <v>20271123</v>
      </c>
      <c r="B2154" s="5">
        <v>46714</v>
      </c>
      <c r="C2154">
        <v>2027</v>
      </c>
      <c r="D2154" t="s">
        <v>92</v>
      </c>
      <c r="E2154">
        <v>11</v>
      </c>
      <c r="F2154" t="s">
        <v>95</v>
      </c>
      <c r="G2154" t="s">
        <v>157</v>
      </c>
      <c r="H2154">
        <v>23</v>
      </c>
      <c r="I2154" t="s">
        <v>70</v>
      </c>
      <c r="J2154" s="5">
        <v>46711</v>
      </c>
      <c r="K2154" s="5">
        <v>46717</v>
      </c>
    </row>
    <row r="2155" spans="1:11">
      <c r="A2155">
        <v>20271124</v>
      </c>
      <c r="B2155" s="5">
        <v>46715</v>
      </c>
      <c r="C2155">
        <v>2027</v>
      </c>
      <c r="D2155" t="s">
        <v>92</v>
      </c>
      <c r="E2155">
        <v>11</v>
      </c>
      <c r="F2155" t="s">
        <v>95</v>
      </c>
      <c r="G2155" t="s">
        <v>157</v>
      </c>
      <c r="H2155">
        <v>24</v>
      </c>
      <c r="I2155" t="s">
        <v>71</v>
      </c>
      <c r="J2155" s="5">
        <v>46711</v>
      </c>
      <c r="K2155" s="5">
        <v>46717</v>
      </c>
    </row>
    <row r="2156" spans="1:11">
      <c r="A2156">
        <v>20271125</v>
      </c>
      <c r="B2156" s="5">
        <v>46716</v>
      </c>
      <c r="C2156">
        <v>2027</v>
      </c>
      <c r="D2156" t="s">
        <v>92</v>
      </c>
      <c r="E2156">
        <v>11</v>
      </c>
      <c r="F2156" t="s">
        <v>95</v>
      </c>
      <c r="G2156" t="s">
        <v>157</v>
      </c>
      <c r="H2156">
        <v>25</v>
      </c>
      <c r="I2156" t="s">
        <v>72</v>
      </c>
      <c r="J2156" s="5">
        <v>46711</v>
      </c>
      <c r="K2156" s="5">
        <v>46717</v>
      </c>
    </row>
    <row r="2157" spans="1:11">
      <c r="A2157">
        <v>20271126</v>
      </c>
      <c r="B2157" s="5">
        <v>46717</v>
      </c>
      <c r="C2157">
        <v>2027</v>
      </c>
      <c r="D2157" t="s">
        <v>92</v>
      </c>
      <c r="E2157">
        <v>11</v>
      </c>
      <c r="F2157" t="s">
        <v>95</v>
      </c>
      <c r="G2157" t="s">
        <v>157</v>
      </c>
      <c r="H2157">
        <v>26</v>
      </c>
      <c r="I2157" t="s">
        <v>73</v>
      </c>
      <c r="J2157" s="5">
        <v>46711</v>
      </c>
      <c r="K2157" s="5">
        <v>46717</v>
      </c>
    </row>
    <row r="2158" spans="1:11">
      <c r="A2158">
        <v>20271127</v>
      </c>
      <c r="B2158" s="5">
        <v>46718</v>
      </c>
      <c r="C2158">
        <v>2027</v>
      </c>
      <c r="D2158" t="s">
        <v>92</v>
      </c>
      <c r="E2158">
        <v>11</v>
      </c>
      <c r="F2158" t="s">
        <v>95</v>
      </c>
      <c r="G2158" t="s">
        <v>157</v>
      </c>
      <c r="H2158">
        <v>27</v>
      </c>
      <c r="I2158" t="s">
        <v>67</v>
      </c>
      <c r="J2158" s="5">
        <v>46718</v>
      </c>
      <c r="K2158" s="5">
        <v>46724</v>
      </c>
    </row>
    <row r="2159" spans="1:11">
      <c r="A2159">
        <v>20271128</v>
      </c>
      <c r="B2159" s="5">
        <v>46719</v>
      </c>
      <c r="C2159">
        <v>2027</v>
      </c>
      <c r="D2159" t="s">
        <v>92</v>
      </c>
      <c r="E2159">
        <v>11</v>
      </c>
      <c r="F2159" t="s">
        <v>95</v>
      </c>
      <c r="G2159" t="s">
        <v>157</v>
      </c>
      <c r="H2159">
        <v>28</v>
      </c>
      <c r="I2159" t="s">
        <v>68</v>
      </c>
      <c r="J2159" s="5">
        <v>46718</v>
      </c>
      <c r="K2159" s="5">
        <v>46724</v>
      </c>
    </row>
    <row r="2160" spans="1:11">
      <c r="A2160">
        <v>20271129</v>
      </c>
      <c r="B2160" s="5">
        <v>46720</v>
      </c>
      <c r="C2160">
        <v>2027</v>
      </c>
      <c r="D2160" t="s">
        <v>92</v>
      </c>
      <c r="E2160">
        <v>11</v>
      </c>
      <c r="F2160" t="s">
        <v>95</v>
      </c>
      <c r="G2160" t="s">
        <v>157</v>
      </c>
      <c r="H2160">
        <v>29</v>
      </c>
      <c r="I2160" t="s">
        <v>69</v>
      </c>
      <c r="J2160" s="5">
        <v>46718</v>
      </c>
      <c r="K2160" s="5">
        <v>46724</v>
      </c>
    </row>
    <row r="2161" spans="1:11">
      <c r="A2161">
        <v>20271130</v>
      </c>
      <c r="B2161" s="5">
        <v>46721</v>
      </c>
      <c r="C2161">
        <v>2027</v>
      </c>
      <c r="D2161" t="s">
        <v>92</v>
      </c>
      <c r="E2161">
        <v>11</v>
      </c>
      <c r="F2161" t="s">
        <v>95</v>
      </c>
      <c r="G2161" t="s">
        <v>157</v>
      </c>
      <c r="H2161">
        <v>30</v>
      </c>
      <c r="I2161" t="s">
        <v>70</v>
      </c>
      <c r="J2161" s="5">
        <v>46718</v>
      </c>
      <c r="K2161" s="5">
        <v>46724</v>
      </c>
    </row>
    <row r="2162" spans="1:11">
      <c r="A2162">
        <v>20271201</v>
      </c>
      <c r="B2162" s="5">
        <v>46722</v>
      </c>
      <c r="C2162">
        <v>2027</v>
      </c>
      <c r="D2162" t="s">
        <v>92</v>
      </c>
      <c r="E2162">
        <v>12</v>
      </c>
      <c r="F2162" t="s">
        <v>97</v>
      </c>
      <c r="G2162" t="s">
        <v>158</v>
      </c>
      <c r="H2162">
        <v>1</v>
      </c>
      <c r="I2162" t="s">
        <v>71</v>
      </c>
      <c r="J2162" s="5">
        <v>46718</v>
      </c>
      <c r="K2162" s="5">
        <v>46724</v>
      </c>
    </row>
    <row r="2163" spans="1:11">
      <c r="A2163">
        <v>20271202</v>
      </c>
      <c r="B2163" s="5">
        <v>46723</v>
      </c>
      <c r="C2163">
        <v>2027</v>
      </c>
      <c r="D2163" t="s">
        <v>92</v>
      </c>
      <c r="E2163">
        <v>12</v>
      </c>
      <c r="F2163" t="s">
        <v>97</v>
      </c>
      <c r="G2163" t="s">
        <v>158</v>
      </c>
      <c r="H2163">
        <v>2</v>
      </c>
      <c r="I2163" t="s">
        <v>72</v>
      </c>
      <c r="J2163" s="5">
        <v>46718</v>
      </c>
      <c r="K2163" s="5">
        <v>46724</v>
      </c>
    </row>
    <row r="2164" spans="1:11">
      <c r="A2164">
        <v>20271203</v>
      </c>
      <c r="B2164" s="5">
        <v>46724</v>
      </c>
      <c r="C2164">
        <v>2027</v>
      </c>
      <c r="D2164" t="s">
        <v>92</v>
      </c>
      <c r="E2164">
        <v>12</v>
      </c>
      <c r="F2164" t="s">
        <v>97</v>
      </c>
      <c r="G2164" t="s">
        <v>158</v>
      </c>
      <c r="H2164">
        <v>3</v>
      </c>
      <c r="I2164" t="s">
        <v>73</v>
      </c>
      <c r="J2164" s="5">
        <v>46718</v>
      </c>
      <c r="K2164" s="5">
        <v>46724</v>
      </c>
    </row>
    <row r="2165" spans="1:11">
      <c r="A2165">
        <v>20271204</v>
      </c>
      <c r="B2165" s="5">
        <v>46725</v>
      </c>
      <c r="C2165">
        <v>2027</v>
      </c>
      <c r="D2165" t="s">
        <v>92</v>
      </c>
      <c r="E2165">
        <v>12</v>
      </c>
      <c r="F2165" t="s">
        <v>97</v>
      </c>
      <c r="G2165" t="s">
        <v>158</v>
      </c>
      <c r="H2165">
        <v>4</v>
      </c>
      <c r="I2165" t="s">
        <v>67</v>
      </c>
      <c r="J2165" s="5">
        <v>46725</v>
      </c>
      <c r="K2165" s="5">
        <v>46731</v>
      </c>
    </row>
    <row r="2166" spans="1:11">
      <c r="A2166">
        <v>20271205</v>
      </c>
      <c r="B2166" s="5">
        <v>46726</v>
      </c>
      <c r="C2166">
        <v>2027</v>
      </c>
      <c r="D2166" t="s">
        <v>92</v>
      </c>
      <c r="E2166">
        <v>12</v>
      </c>
      <c r="F2166" t="s">
        <v>97</v>
      </c>
      <c r="G2166" t="s">
        <v>158</v>
      </c>
      <c r="H2166">
        <v>5</v>
      </c>
      <c r="I2166" t="s">
        <v>68</v>
      </c>
      <c r="J2166" s="5">
        <v>46725</v>
      </c>
      <c r="K2166" s="5">
        <v>46731</v>
      </c>
    </row>
    <row r="2167" spans="1:11">
      <c r="A2167">
        <v>20271206</v>
      </c>
      <c r="B2167" s="5">
        <v>46727</v>
      </c>
      <c r="C2167">
        <v>2027</v>
      </c>
      <c r="D2167" t="s">
        <v>92</v>
      </c>
      <c r="E2167">
        <v>12</v>
      </c>
      <c r="F2167" t="s">
        <v>97</v>
      </c>
      <c r="G2167" t="s">
        <v>158</v>
      </c>
      <c r="H2167">
        <v>6</v>
      </c>
      <c r="I2167" t="s">
        <v>69</v>
      </c>
      <c r="J2167" s="5">
        <v>46725</v>
      </c>
      <c r="K2167" s="5">
        <v>46731</v>
      </c>
    </row>
    <row r="2168" spans="1:11">
      <c r="A2168">
        <v>20271207</v>
      </c>
      <c r="B2168" s="5">
        <v>46728</v>
      </c>
      <c r="C2168">
        <v>2027</v>
      </c>
      <c r="D2168" t="s">
        <v>92</v>
      </c>
      <c r="E2168">
        <v>12</v>
      </c>
      <c r="F2168" t="s">
        <v>97</v>
      </c>
      <c r="G2168" t="s">
        <v>158</v>
      </c>
      <c r="H2168">
        <v>7</v>
      </c>
      <c r="I2168" t="s">
        <v>70</v>
      </c>
      <c r="J2168" s="5">
        <v>46725</v>
      </c>
      <c r="K2168" s="5">
        <v>46731</v>
      </c>
    </row>
    <row r="2169" spans="1:11">
      <c r="A2169">
        <v>20271208</v>
      </c>
      <c r="B2169" s="5">
        <v>46729</v>
      </c>
      <c r="C2169">
        <v>2027</v>
      </c>
      <c r="D2169" t="s">
        <v>92</v>
      </c>
      <c r="E2169">
        <v>12</v>
      </c>
      <c r="F2169" t="s">
        <v>97</v>
      </c>
      <c r="G2169" t="s">
        <v>158</v>
      </c>
      <c r="H2169">
        <v>8</v>
      </c>
      <c r="I2169" t="s">
        <v>71</v>
      </c>
      <c r="J2169" s="5">
        <v>46725</v>
      </c>
      <c r="K2169" s="5">
        <v>46731</v>
      </c>
    </row>
    <row r="2170" spans="1:11">
      <c r="A2170">
        <v>20271209</v>
      </c>
      <c r="B2170" s="5">
        <v>46730</v>
      </c>
      <c r="C2170">
        <v>2027</v>
      </c>
      <c r="D2170" t="s">
        <v>92</v>
      </c>
      <c r="E2170">
        <v>12</v>
      </c>
      <c r="F2170" t="s">
        <v>97</v>
      </c>
      <c r="G2170" t="s">
        <v>158</v>
      </c>
      <c r="H2170">
        <v>9</v>
      </c>
      <c r="I2170" t="s">
        <v>72</v>
      </c>
      <c r="J2170" s="5">
        <v>46725</v>
      </c>
      <c r="K2170" s="5">
        <v>46731</v>
      </c>
    </row>
    <row r="2171" spans="1:11">
      <c r="A2171">
        <v>20271210</v>
      </c>
      <c r="B2171" s="5">
        <v>46731</v>
      </c>
      <c r="C2171">
        <v>2027</v>
      </c>
      <c r="D2171" t="s">
        <v>92</v>
      </c>
      <c r="E2171">
        <v>12</v>
      </c>
      <c r="F2171" t="s">
        <v>97</v>
      </c>
      <c r="G2171" t="s">
        <v>158</v>
      </c>
      <c r="H2171">
        <v>10</v>
      </c>
      <c r="I2171" t="s">
        <v>73</v>
      </c>
      <c r="J2171" s="5">
        <v>46725</v>
      </c>
      <c r="K2171" s="5">
        <v>46731</v>
      </c>
    </row>
    <row r="2172" spans="1:11">
      <c r="A2172">
        <v>20271211</v>
      </c>
      <c r="B2172" s="5">
        <v>46732</v>
      </c>
      <c r="C2172">
        <v>2027</v>
      </c>
      <c r="D2172" t="s">
        <v>92</v>
      </c>
      <c r="E2172">
        <v>12</v>
      </c>
      <c r="F2172" t="s">
        <v>97</v>
      </c>
      <c r="G2172" t="s">
        <v>158</v>
      </c>
      <c r="H2172">
        <v>11</v>
      </c>
      <c r="I2172" t="s">
        <v>67</v>
      </c>
      <c r="J2172" s="5">
        <v>46732</v>
      </c>
      <c r="K2172" s="5">
        <v>46738</v>
      </c>
    </row>
    <row r="2173" spans="1:11">
      <c r="A2173">
        <v>20271212</v>
      </c>
      <c r="B2173" s="5">
        <v>46733</v>
      </c>
      <c r="C2173">
        <v>2027</v>
      </c>
      <c r="D2173" t="s">
        <v>92</v>
      </c>
      <c r="E2173">
        <v>12</v>
      </c>
      <c r="F2173" t="s">
        <v>97</v>
      </c>
      <c r="G2173" t="s">
        <v>158</v>
      </c>
      <c r="H2173">
        <v>12</v>
      </c>
      <c r="I2173" t="s">
        <v>68</v>
      </c>
      <c r="J2173" s="5">
        <v>46732</v>
      </c>
      <c r="K2173" s="5">
        <v>46738</v>
      </c>
    </row>
    <row r="2174" spans="1:11">
      <c r="A2174">
        <v>20271213</v>
      </c>
      <c r="B2174" s="5">
        <v>46734</v>
      </c>
      <c r="C2174">
        <v>2027</v>
      </c>
      <c r="D2174" t="s">
        <v>92</v>
      </c>
      <c r="E2174">
        <v>12</v>
      </c>
      <c r="F2174" t="s">
        <v>97</v>
      </c>
      <c r="G2174" t="s">
        <v>158</v>
      </c>
      <c r="H2174">
        <v>13</v>
      </c>
      <c r="I2174" t="s">
        <v>69</v>
      </c>
      <c r="J2174" s="5">
        <v>46732</v>
      </c>
      <c r="K2174" s="5">
        <v>46738</v>
      </c>
    </row>
    <row r="2175" spans="1:11">
      <c r="A2175">
        <v>20271214</v>
      </c>
      <c r="B2175" s="5">
        <v>46735</v>
      </c>
      <c r="C2175">
        <v>2027</v>
      </c>
      <c r="D2175" t="s">
        <v>92</v>
      </c>
      <c r="E2175">
        <v>12</v>
      </c>
      <c r="F2175" t="s">
        <v>97</v>
      </c>
      <c r="G2175" t="s">
        <v>158</v>
      </c>
      <c r="H2175">
        <v>14</v>
      </c>
      <c r="I2175" t="s">
        <v>70</v>
      </c>
      <c r="J2175" s="5">
        <v>46732</v>
      </c>
      <c r="K2175" s="5">
        <v>46738</v>
      </c>
    </row>
    <row r="2176" spans="1:11">
      <c r="A2176">
        <v>20271215</v>
      </c>
      <c r="B2176" s="5">
        <v>46736</v>
      </c>
      <c r="C2176">
        <v>2027</v>
      </c>
      <c r="D2176" t="s">
        <v>92</v>
      </c>
      <c r="E2176">
        <v>12</v>
      </c>
      <c r="F2176" t="s">
        <v>97</v>
      </c>
      <c r="G2176" t="s">
        <v>158</v>
      </c>
      <c r="H2176">
        <v>15</v>
      </c>
      <c r="I2176" t="s">
        <v>71</v>
      </c>
      <c r="J2176" s="5">
        <v>46732</v>
      </c>
      <c r="K2176" s="5">
        <v>46738</v>
      </c>
    </row>
    <row r="2177" spans="1:11">
      <c r="A2177">
        <v>20271216</v>
      </c>
      <c r="B2177" s="5">
        <v>46737</v>
      </c>
      <c r="C2177">
        <v>2027</v>
      </c>
      <c r="D2177" t="s">
        <v>92</v>
      </c>
      <c r="E2177">
        <v>12</v>
      </c>
      <c r="F2177" t="s">
        <v>97</v>
      </c>
      <c r="G2177" t="s">
        <v>158</v>
      </c>
      <c r="H2177">
        <v>16</v>
      </c>
      <c r="I2177" t="s">
        <v>72</v>
      </c>
      <c r="J2177" s="5">
        <v>46732</v>
      </c>
      <c r="K2177" s="5">
        <v>46738</v>
      </c>
    </row>
    <row r="2178" spans="1:11">
      <c r="A2178">
        <v>20271217</v>
      </c>
      <c r="B2178" s="5">
        <v>46738</v>
      </c>
      <c r="C2178">
        <v>2027</v>
      </c>
      <c r="D2178" t="s">
        <v>92</v>
      </c>
      <c r="E2178">
        <v>12</v>
      </c>
      <c r="F2178" t="s">
        <v>97</v>
      </c>
      <c r="G2178" t="s">
        <v>158</v>
      </c>
      <c r="H2178">
        <v>17</v>
      </c>
      <c r="I2178" t="s">
        <v>73</v>
      </c>
      <c r="J2178" s="5">
        <v>46732</v>
      </c>
      <c r="K2178" s="5">
        <v>46738</v>
      </c>
    </row>
    <row r="2179" spans="1:11">
      <c r="A2179">
        <v>20271218</v>
      </c>
      <c r="B2179" s="5">
        <v>46739</v>
      </c>
      <c r="C2179">
        <v>2027</v>
      </c>
      <c r="D2179" t="s">
        <v>92</v>
      </c>
      <c r="E2179">
        <v>12</v>
      </c>
      <c r="F2179" t="s">
        <v>97</v>
      </c>
      <c r="G2179" t="s">
        <v>158</v>
      </c>
      <c r="H2179">
        <v>18</v>
      </c>
      <c r="I2179" t="s">
        <v>67</v>
      </c>
      <c r="J2179" s="5">
        <v>46739</v>
      </c>
      <c r="K2179" s="5">
        <v>46745</v>
      </c>
    </row>
    <row r="2180" spans="1:11">
      <c r="A2180">
        <v>20271219</v>
      </c>
      <c r="B2180" s="5">
        <v>46740</v>
      </c>
      <c r="C2180">
        <v>2027</v>
      </c>
      <c r="D2180" t="s">
        <v>92</v>
      </c>
      <c r="E2180">
        <v>12</v>
      </c>
      <c r="F2180" t="s">
        <v>97</v>
      </c>
      <c r="G2180" t="s">
        <v>158</v>
      </c>
      <c r="H2180">
        <v>19</v>
      </c>
      <c r="I2180" t="s">
        <v>68</v>
      </c>
      <c r="J2180" s="5">
        <v>46739</v>
      </c>
      <c r="K2180" s="5">
        <v>46745</v>
      </c>
    </row>
    <row r="2181" spans="1:11">
      <c r="A2181">
        <v>20271220</v>
      </c>
      <c r="B2181" s="5">
        <v>46741</v>
      </c>
      <c r="C2181">
        <v>2027</v>
      </c>
      <c r="D2181" t="s">
        <v>92</v>
      </c>
      <c r="E2181">
        <v>12</v>
      </c>
      <c r="F2181" t="s">
        <v>97</v>
      </c>
      <c r="G2181" t="s">
        <v>158</v>
      </c>
      <c r="H2181">
        <v>20</v>
      </c>
      <c r="I2181" t="s">
        <v>69</v>
      </c>
      <c r="J2181" s="5">
        <v>46739</v>
      </c>
      <c r="K2181" s="5">
        <v>46745</v>
      </c>
    </row>
    <row r="2182" spans="1:11">
      <c r="A2182">
        <v>20271221</v>
      </c>
      <c r="B2182" s="5">
        <v>46742</v>
      </c>
      <c r="C2182">
        <v>2027</v>
      </c>
      <c r="D2182" t="s">
        <v>92</v>
      </c>
      <c r="E2182">
        <v>12</v>
      </c>
      <c r="F2182" t="s">
        <v>97</v>
      </c>
      <c r="G2182" t="s">
        <v>158</v>
      </c>
      <c r="H2182">
        <v>21</v>
      </c>
      <c r="I2182" t="s">
        <v>70</v>
      </c>
      <c r="J2182" s="5">
        <v>46739</v>
      </c>
      <c r="K2182" s="5">
        <v>46745</v>
      </c>
    </row>
    <row r="2183" spans="1:11">
      <c r="A2183">
        <v>20271222</v>
      </c>
      <c r="B2183" s="5">
        <v>46743</v>
      </c>
      <c r="C2183">
        <v>2027</v>
      </c>
      <c r="D2183" t="s">
        <v>92</v>
      </c>
      <c r="E2183">
        <v>12</v>
      </c>
      <c r="F2183" t="s">
        <v>97</v>
      </c>
      <c r="G2183" t="s">
        <v>158</v>
      </c>
      <c r="H2183">
        <v>22</v>
      </c>
      <c r="I2183" t="s">
        <v>71</v>
      </c>
      <c r="J2183" s="5">
        <v>46739</v>
      </c>
      <c r="K2183" s="5">
        <v>46745</v>
      </c>
    </row>
    <row r="2184" spans="1:11">
      <c r="A2184">
        <v>20271223</v>
      </c>
      <c r="B2184" s="5">
        <v>46744</v>
      </c>
      <c r="C2184">
        <v>2027</v>
      </c>
      <c r="D2184" t="s">
        <v>92</v>
      </c>
      <c r="E2184">
        <v>12</v>
      </c>
      <c r="F2184" t="s">
        <v>97</v>
      </c>
      <c r="G2184" t="s">
        <v>158</v>
      </c>
      <c r="H2184">
        <v>23</v>
      </c>
      <c r="I2184" t="s">
        <v>72</v>
      </c>
      <c r="J2184" s="5">
        <v>46739</v>
      </c>
      <c r="K2184" s="5">
        <v>46745</v>
      </c>
    </row>
    <row r="2185" spans="1:11">
      <c r="A2185">
        <v>20271224</v>
      </c>
      <c r="B2185" s="5">
        <v>46745</v>
      </c>
      <c r="C2185">
        <v>2027</v>
      </c>
      <c r="D2185" t="s">
        <v>92</v>
      </c>
      <c r="E2185">
        <v>12</v>
      </c>
      <c r="F2185" t="s">
        <v>97</v>
      </c>
      <c r="G2185" t="s">
        <v>158</v>
      </c>
      <c r="H2185">
        <v>24</v>
      </c>
      <c r="I2185" t="s">
        <v>73</v>
      </c>
      <c r="J2185" s="5">
        <v>46739</v>
      </c>
      <c r="K2185" s="5">
        <v>46745</v>
      </c>
    </row>
    <row r="2186" spans="1:11">
      <c r="A2186">
        <v>20271225</v>
      </c>
      <c r="B2186" s="5">
        <v>46746</v>
      </c>
      <c r="C2186">
        <v>2027</v>
      </c>
      <c r="D2186" t="s">
        <v>92</v>
      </c>
      <c r="E2186">
        <v>12</v>
      </c>
      <c r="F2186" t="s">
        <v>97</v>
      </c>
      <c r="G2186" t="s">
        <v>158</v>
      </c>
      <c r="H2186">
        <v>25</v>
      </c>
      <c r="I2186" t="s">
        <v>67</v>
      </c>
      <c r="J2186" s="5">
        <v>46746</v>
      </c>
      <c r="K2186" s="5">
        <v>46752</v>
      </c>
    </row>
    <row r="2187" spans="1:11">
      <c r="A2187">
        <v>20271226</v>
      </c>
      <c r="B2187" s="5">
        <v>46747</v>
      </c>
      <c r="C2187">
        <v>2027</v>
      </c>
      <c r="D2187" t="s">
        <v>92</v>
      </c>
      <c r="E2187">
        <v>12</v>
      </c>
      <c r="F2187" t="s">
        <v>97</v>
      </c>
      <c r="G2187" t="s">
        <v>158</v>
      </c>
      <c r="H2187">
        <v>26</v>
      </c>
      <c r="I2187" t="s">
        <v>68</v>
      </c>
      <c r="J2187" s="5">
        <v>46746</v>
      </c>
      <c r="K2187" s="5">
        <v>46752</v>
      </c>
    </row>
    <row r="2188" spans="1:11">
      <c r="A2188">
        <v>20271227</v>
      </c>
      <c r="B2188" s="5">
        <v>46748</v>
      </c>
      <c r="C2188">
        <v>2027</v>
      </c>
      <c r="D2188" t="s">
        <v>92</v>
      </c>
      <c r="E2188">
        <v>12</v>
      </c>
      <c r="F2188" t="s">
        <v>97</v>
      </c>
      <c r="G2188" t="s">
        <v>158</v>
      </c>
      <c r="H2188">
        <v>27</v>
      </c>
      <c r="I2188" t="s">
        <v>69</v>
      </c>
      <c r="J2188" s="5">
        <v>46746</v>
      </c>
      <c r="K2188" s="5">
        <v>46752</v>
      </c>
    </row>
    <row r="2189" spans="1:11">
      <c r="A2189">
        <v>20271228</v>
      </c>
      <c r="B2189" s="5">
        <v>46749</v>
      </c>
      <c r="C2189">
        <v>2027</v>
      </c>
      <c r="D2189" t="s">
        <v>92</v>
      </c>
      <c r="E2189">
        <v>12</v>
      </c>
      <c r="F2189" t="s">
        <v>97</v>
      </c>
      <c r="G2189" t="s">
        <v>158</v>
      </c>
      <c r="H2189">
        <v>28</v>
      </c>
      <c r="I2189" t="s">
        <v>70</v>
      </c>
      <c r="J2189" s="5">
        <v>46746</v>
      </c>
      <c r="K2189" s="5">
        <v>46752</v>
      </c>
    </row>
    <row r="2190" spans="1:11">
      <c r="A2190">
        <v>20271229</v>
      </c>
      <c r="B2190" s="5">
        <v>46750</v>
      </c>
      <c r="C2190">
        <v>2027</v>
      </c>
      <c r="D2190" t="s">
        <v>92</v>
      </c>
      <c r="E2190">
        <v>12</v>
      </c>
      <c r="F2190" t="s">
        <v>97</v>
      </c>
      <c r="G2190" t="s">
        <v>158</v>
      </c>
      <c r="H2190">
        <v>29</v>
      </c>
      <c r="I2190" t="s">
        <v>71</v>
      </c>
      <c r="J2190" s="5">
        <v>46746</v>
      </c>
      <c r="K2190" s="5">
        <v>46752</v>
      </c>
    </row>
    <row r="2191" spans="1:11">
      <c r="A2191">
        <v>20271230</v>
      </c>
      <c r="B2191" s="5">
        <v>46751</v>
      </c>
      <c r="C2191">
        <v>2027</v>
      </c>
      <c r="D2191" t="s">
        <v>92</v>
      </c>
      <c r="E2191">
        <v>12</v>
      </c>
      <c r="F2191" t="s">
        <v>97</v>
      </c>
      <c r="G2191" t="s">
        <v>158</v>
      </c>
      <c r="H2191">
        <v>30</v>
      </c>
      <c r="I2191" t="s">
        <v>72</v>
      </c>
      <c r="J2191" s="5">
        <v>46746</v>
      </c>
      <c r="K2191" s="5">
        <v>46752</v>
      </c>
    </row>
    <row r="2192" spans="1:11">
      <c r="A2192">
        <v>20271231</v>
      </c>
      <c r="B2192" s="5">
        <v>46752</v>
      </c>
      <c r="C2192">
        <v>2027</v>
      </c>
      <c r="D2192" t="s">
        <v>92</v>
      </c>
      <c r="E2192">
        <v>12</v>
      </c>
      <c r="F2192" t="s">
        <v>97</v>
      </c>
      <c r="G2192" t="s">
        <v>158</v>
      </c>
      <c r="H2192">
        <v>31</v>
      </c>
      <c r="I2192" t="s">
        <v>73</v>
      </c>
      <c r="J2192" s="5">
        <v>46746</v>
      </c>
      <c r="K2192" s="5">
        <v>46752</v>
      </c>
    </row>
    <row r="2193" spans="1:11">
      <c r="A2193">
        <v>20280101</v>
      </c>
      <c r="B2193" s="5">
        <v>46753</v>
      </c>
      <c r="C2193">
        <v>2028</v>
      </c>
      <c r="D2193" t="s">
        <v>64</v>
      </c>
      <c r="E2193">
        <v>1</v>
      </c>
      <c r="F2193" t="s">
        <v>65</v>
      </c>
      <c r="G2193" t="s">
        <v>159</v>
      </c>
      <c r="H2193">
        <v>1</v>
      </c>
      <c r="I2193" t="s">
        <v>67</v>
      </c>
      <c r="J2193" s="5">
        <v>46753</v>
      </c>
      <c r="K2193" s="5">
        <v>46759</v>
      </c>
    </row>
    <row r="2194" spans="1:11">
      <c r="A2194">
        <v>20280102</v>
      </c>
      <c r="B2194" s="5">
        <v>46754</v>
      </c>
      <c r="C2194">
        <v>2028</v>
      </c>
      <c r="D2194" t="s">
        <v>64</v>
      </c>
      <c r="E2194">
        <v>1</v>
      </c>
      <c r="F2194" t="s">
        <v>65</v>
      </c>
      <c r="G2194" t="s">
        <v>159</v>
      </c>
      <c r="H2194">
        <v>2</v>
      </c>
      <c r="I2194" t="s">
        <v>68</v>
      </c>
      <c r="J2194" s="5">
        <v>46753</v>
      </c>
      <c r="K2194" s="5">
        <v>46759</v>
      </c>
    </row>
    <row r="2195" spans="1:11">
      <c r="A2195">
        <v>20280103</v>
      </c>
      <c r="B2195" s="5">
        <v>46755</v>
      </c>
      <c r="C2195">
        <v>2028</v>
      </c>
      <c r="D2195" t="s">
        <v>64</v>
      </c>
      <c r="E2195">
        <v>1</v>
      </c>
      <c r="F2195" t="s">
        <v>65</v>
      </c>
      <c r="G2195" t="s">
        <v>159</v>
      </c>
      <c r="H2195">
        <v>3</v>
      </c>
      <c r="I2195" t="s">
        <v>69</v>
      </c>
      <c r="J2195" s="5">
        <v>46753</v>
      </c>
      <c r="K2195" s="5">
        <v>46759</v>
      </c>
    </row>
    <row r="2196" spans="1:11">
      <c r="A2196">
        <v>20280104</v>
      </c>
      <c r="B2196" s="5">
        <v>46756</v>
      </c>
      <c r="C2196">
        <v>2028</v>
      </c>
      <c r="D2196" t="s">
        <v>64</v>
      </c>
      <c r="E2196">
        <v>1</v>
      </c>
      <c r="F2196" t="s">
        <v>65</v>
      </c>
      <c r="G2196" t="s">
        <v>159</v>
      </c>
      <c r="H2196">
        <v>4</v>
      </c>
      <c r="I2196" t="s">
        <v>70</v>
      </c>
      <c r="J2196" s="5">
        <v>46753</v>
      </c>
      <c r="K2196" s="5">
        <v>46759</v>
      </c>
    </row>
    <row r="2197" spans="1:11">
      <c r="A2197">
        <v>20280105</v>
      </c>
      <c r="B2197" s="5">
        <v>46757</v>
      </c>
      <c r="C2197">
        <v>2028</v>
      </c>
      <c r="D2197" t="s">
        <v>64</v>
      </c>
      <c r="E2197">
        <v>1</v>
      </c>
      <c r="F2197" t="s">
        <v>65</v>
      </c>
      <c r="G2197" t="s">
        <v>159</v>
      </c>
      <c r="H2197">
        <v>5</v>
      </c>
      <c r="I2197" t="s">
        <v>71</v>
      </c>
      <c r="J2197" s="5">
        <v>46753</v>
      </c>
      <c r="K2197" s="5">
        <v>46759</v>
      </c>
    </row>
    <row r="2198" spans="1:11">
      <c r="A2198">
        <v>20280106</v>
      </c>
      <c r="B2198" s="5">
        <v>46758</v>
      </c>
      <c r="C2198">
        <v>2028</v>
      </c>
      <c r="D2198" t="s">
        <v>64</v>
      </c>
      <c r="E2198">
        <v>1</v>
      </c>
      <c r="F2198" t="s">
        <v>65</v>
      </c>
      <c r="G2198" t="s">
        <v>159</v>
      </c>
      <c r="H2198">
        <v>6</v>
      </c>
      <c r="I2198" t="s">
        <v>72</v>
      </c>
      <c r="J2198" s="5">
        <v>46753</v>
      </c>
      <c r="K2198" s="5">
        <v>46759</v>
      </c>
    </row>
    <row r="2199" spans="1:11">
      <c r="A2199">
        <v>20280107</v>
      </c>
      <c r="B2199" s="5">
        <v>46759</v>
      </c>
      <c r="C2199">
        <v>2028</v>
      </c>
      <c r="D2199" t="s">
        <v>64</v>
      </c>
      <c r="E2199">
        <v>1</v>
      </c>
      <c r="F2199" t="s">
        <v>65</v>
      </c>
      <c r="G2199" t="s">
        <v>159</v>
      </c>
      <c r="H2199">
        <v>7</v>
      </c>
      <c r="I2199" t="s">
        <v>73</v>
      </c>
      <c r="J2199" s="5">
        <v>46753</v>
      </c>
      <c r="K2199" s="5">
        <v>46759</v>
      </c>
    </row>
    <row r="2200" spans="1:11">
      <c r="A2200">
        <v>20280108</v>
      </c>
      <c r="B2200" s="5">
        <v>46760</v>
      </c>
      <c r="C2200">
        <v>2028</v>
      </c>
      <c r="D2200" t="s">
        <v>64</v>
      </c>
      <c r="E2200">
        <v>1</v>
      </c>
      <c r="F2200" t="s">
        <v>65</v>
      </c>
      <c r="G2200" t="s">
        <v>159</v>
      </c>
      <c r="H2200">
        <v>8</v>
      </c>
      <c r="I2200" t="s">
        <v>67</v>
      </c>
      <c r="J2200" s="5">
        <v>46760</v>
      </c>
      <c r="K2200" s="5">
        <v>46766</v>
      </c>
    </row>
    <row r="2201" spans="1:11">
      <c r="A2201">
        <v>20280109</v>
      </c>
      <c r="B2201" s="5">
        <v>46761</v>
      </c>
      <c r="C2201">
        <v>2028</v>
      </c>
      <c r="D2201" t="s">
        <v>64</v>
      </c>
      <c r="E2201">
        <v>1</v>
      </c>
      <c r="F2201" t="s">
        <v>65</v>
      </c>
      <c r="G2201" t="s">
        <v>159</v>
      </c>
      <c r="H2201">
        <v>9</v>
      </c>
      <c r="I2201" t="s">
        <v>68</v>
      </c>
      <c r="J2201" s="5">
        <v>46760</v>
      </c>
      <c r="K2201" s="5">
        <v>46766</v>
      </c>
    </row>
    <row r="2202" spans="1:11">
      <c r="A2202">
        <v>20280110</v>
      </c>
      <c r="B2202" s="5">
        <v>46762</v>
      </c>
      <c r="C2202">
        <v>2028</v>
      </c>
      <c r="D2202" t="s">
        <v>64</v>
      </c>
      <c r="E2202">
        <v>1</v>
      </c>
      <c r="F2202" t="s">
        <v>65</v>
      </c>
      <c r="G2202" t="s">
        <v>159</v>
      </c>
      <c r="H2202">
        <v>10</v>
      </c>
      <c r="I2202" t="s">
        <v>69</v>
      </c>
      <c r="J2202" s="5">
        <v>46760</v>
      </c>
      <c r="K2202" s="5">
        <v>46766</v>
      </c>
    </row>
    <row r="2203" spans="1:11">
      <c r="A2203">
        <v>20280111</v>
      </c>
      <c r="B2203" s="5">
        <v>46763</v>
      </c>
      <c r="C2203">
        <v>2028</v>
      </c>
      <c r="D2203" t="s">
        <v>64</v>
      </c>
      <c r="E2203">
        <v>1</v>
      </c>
      <c r="F2203" t="s">
        <v>65</v>
      </c>
      <c r="G2203" t="s">
        <v>159</v>
      </c>
      <c r="H2203">
        <v>11</v>
      </c>
      <c r="I2203" t="s">
        <v>70</v>
      </c>
      <c r="J2203" s="5">
        <v>46760</v>
      </c>
      <c r="K2203" s="5">
        <v>46766</v>
      </c>
    </row>
    <row r="2204" spans="1:11">
      <c r="A2204">
        <v>20280112</v>
      </c>
      <c r="B2204" s="5">
        <v>46764</v>
      </c>
      <c r="C2204">
        <v>2028</v>
      </c>
      <c r="D2204" t="s">
        <v>64</v>
      </c>
      <c r="E2204">
        <v>1</v>
      </c>
      <c r="F2204" t="s">
        <v>65</v>
      </c>
      <c r="G2204" t="s">
        <v>159</v>
      </c>
      <c r="H2204">
        <v>12</v>
      </c>
      <c r="I2204" t="s">
        <v>71</v>
      </c>
      <c r="J2204" s="5">
        <v>46760</v>
      </c>
      <c r="K2204" s="5">
        <v>46766</v>
      </c>
    </row>
    <row r="2205" spans="1:11">
      <c r="A2205">
        <v>20280113</v>
      </c>
      <c r="B2205" s="5">
        <v>46765</v>
      </c>
      <c r="C2205">
        <v>2028</v>
      </c>
      <c r="D2205" t="s">
        <v>64</v>
      </c>
      <c r="E2205">
        <v>1</v>
      </c>
      <c r="F2205" t="s">
        <v>65</v>
      </c>
      <c r="G2205" t="s">
        <v>159</v>
      </c>
      <c r="H2205">
        <v>13</v>
      </c>
      <c r="I2205" t="s">
        <v>72</v>
      </c>
      <c r="J2205" s="5">
        <v>46760</v>
      </c>
      <c r="K2205" s="5">
        <v>46766</v>
      </c>
    </row>
    <row r="2206" spans="1:11">
      <c r="A2206">
        <v>20280114</v>
      </c>
      <c r="B2206" s="5">
        <v>46766</v>
      </c>
      <c r="C2206">
        <v>2028</v>
      </c>
      <c r="D2206" t="s">
        <v>64</v>
      </c>
      <c r="E2206">
        <v>1</v>
      </c>
      <c r="F2206" t="s">
        <v>65</v>
      </c>
      <c r="G2206" t="s">
        <v>159</v>
      </c>
      <c r="H2206">
        <v>14</v>
      </c>
      <c r="I2206" t="s">
        <v>73</v>
      </c>
      <c r="J2206" s="5">
        <v>46760</v>
      </c>
      <c r="K2206" s="5">
        <v>46766</v>
      </c>
    </row>
    <row r="2207" spans="1:11">
      <c r="A2207">
        <v>20280115</v>
      </c>
      <c r="B2207" s="5">
        <v>46767</v>
      </c>
      <c r="C2207">
        <v>2028</v>
      </c>
      <c r="D2207" t="s">
        <v>64</v>
      </c>
      <c r="E2207">
        <v>1</v>
      </c>
      <c r="F2207" t="s">
        <v>65</v>
      </c>
      <c r="G2207" t="s">
        <v>159</v>
      </c>
      <c r="H2207">
        <v>15</v>
      </c>
      <c r="I2207" t="s">
        <v>67</v>
      </c>
      <c r="J2207" s="5">
        <v>46767</v>
      </c>
      <c r="K2207" s="5">
        <v>46773</v>
      </c>
    </row>
    <row r="2208" spans="1:11">
      <c r="A2208">
        <v>20280116</v>
      </c>
      <c r="B2208" s="5">
        <v>46768</v>
      </c>
      <c r="C2208">
        <v>2028</v>
      </c>
      <c r="D2208" t="s">
        <v>64</v>
      </c>
      <c r="E2208">
        <v>1</v>
      </c>
      <c r="F2208" t="s">
        <v>65</v>
      </c>
      <c r="G2208" t="s">
        <v>159</v>
      </c>
      <c r="H2208">
        <v>16</v>
      </c>
      <c r="I2208" t="s">
        <v>68</v>
      </c>
      <c r="J2208" s="5">
        <v>46767</v>
      </c>
      <c r="K2208" s="5">
        <v>46773</v>
      </c>
    </row>
    <row r="2209" spans="1:11">
      <c r="A2209">
        <v>20280117</v>
      </c>
      <c r="B2209" s="5">
        <v>46769</v>
      </c>
      <c r="C2209">
        <v>2028</v>
      </c>
      <c r="D2209" t="s">
        <v>64</v>
      </c>
      <c r="E2209">
        <v>1</v>
      </c>
      <c r="F2209" t="s">
        <v>65</v>
      </c>
      <c r="G2209" t="s">
        <v>159</v>
      </c>
      <c r="H2209">
        <v>17</v>
      </c>
      <c r="I2209" t="s">
        <v>69</v>
      </c>
      <c r="J2209" s="5">
        <v>46767</v>
      </c>
      <c r="K2209" s="5">
        <v>46773</v>
      </c>
    </row>
    <row r="2210" spans="1:11">
      <c r="A2210">
        <v>20280118</v>
      </c>
      <c r="B2210" s="5">
        <v>46770</v>
      </c>
      <c r="C2210">
        <v>2028</v>
      </c>
      <c r="D2210" t="s">
        <v>64</v>
      </c>
      <c r="E2210">
        <v>1</v>
      </c>
      <c r="F2210" t="s">
        <v>65</v>
      </c>
      <c r="G2210" t="s">
        <v>159</v>
      </c>
      <c r="H2210">
        <v>18</v>
      </c>
      <c r="I2210" t="s">
        <v>70</v>
      </c>
      <c r="J2210" s="5">
        <v>46767</v>
      </c>
      <c r="K2210" s="5">
        <v>46773</v>
      </c>
    </row>
    <row r="2211" spans="1:11">
      <c r="A2211">
        <v>20280119</v>
      </c>
      <c r="B2211" s="5">
        <v>46771</v>
      </c>
      <c r="C2211">
        <v>2028</v>
      </c>
      <c r="D2211" t="s">
        <v>64</v>
      </c>
      <c r="E2211">
        <v>1</v>
      </c>
      <c r="F2211" t="s">
        <v>65</v>
      </c>
      <c r="G2211" t="s">
        <v>159</v>
      </c>
      <c r="H2211">
        <v>19</v>
      </c>
      <c r="I2211" t="s">
        <v>71</v>
      </c>
      <c r="J2211" s="5">
        <v>46767</v>
      </c>
      <c r="K2211" s="5">
        <v>46773</v>
      </c>
    </row>
    <row r="2212" spans="1:11">
      <c r="A2212">
        <v>20280120</v>
      </c>
      <c r="B2212" s="5">
        <v>46772</v>
      </c>
      <c r="C2212">
        <v>2028</v>
      </c>
      <c r="D2212" t="s">
        <v>64</v>
      </c>
      <c r="E2212">
        <v>1</v>
      </c>
      <c r="F2212" t="s">
        <v>65</v>
      </c>
      <c r="G2212" t="s">
        <v>159</v>
      </c>
      <c r="H2212">
        <v>20</v>
      </c>
      <c r="I2212" t="s">
        <v>72</v>
      </c>
      <c r="J2212" s="5">
        <v>46767</v>
      </c>
      <c r="K2212" s="5">
        <v>46773</v>
      </c>
    </row>
    <row r="2213" spans="1:11">
      <c r="A2213">
        <v>20280121</v>
      </c>
      <c r="B2213" s="5">
        <v>46773</v>
      </c>
      <c r="C2213">
        <v>2028</v>
      </c>
      <c r="D2213" t="s">
        <v>64</v>
      </c>
      <c r="E2213">
        <v>1</v>
      </c>
      <c r="F2213" t="s">
        <v>65</v>
      </c>
      <c r="G2213" t="s">
        <v>159</v>
      </c>
      <c r="H2213">
        <v>21</v>
      </c>
      <c r="I2213" t="s">
        <v>73</v>
      </c>
      <c r="J2213" s="5">
        <v>46767</v>
      </c>
      <c r="K2213" s="5">
        <v>46773</v>
      </c>
    </row>
    <row r="2214" spans="1:11">
      <c r="A2214">
        <v>20280122</v>
      </c>
      <c r="B2214" s="5">
        <v>46774</v>
      </c>
      <c r="C2214">
        <v>2028</v>
      </c>
      <c r="D2214" t="s">
        <v>64</v>
      </c>
      <c r="E2214">
        <v>1</v>
      </c>
      <c r="F2214" t="s">
        <v>65</v>
      </c>
      <c r="G2214" t="s">
        <v>159</v>
      </c>
      <c r="H2214">
        <v>22</v>
      </c>
      <c r="I2214" t="s">
        <v>67</v>
      </c>
      <c r="J2214" s="5">
        <v>46774</v>
      </c>
      <c r="K2214" s="5">
        <v>46780</v>
      </c>
    </row>
    <row r="2215" spans="1:11">
      <c r="A2215">
        <v>20280123</v>
      </c>
      <c r="B2215" s="5">
        <v>46775</v>
      </c>
      <c r="C2215">
        <v>2028</v>
      </c>
      <c r="D2215" t="s">
        <v>64</v>
      </c>
      <c r="E2215">
        <v>1</v>
      </c>
      <c r="F2215" t="s">
        <v>65</v>
      </c>
      <c r="G2215" t="s">
        <v>159</v>
      </c>
      <c r="H2215">
        <v>23</v>
      </c>
      <c r="I2215" t="s">
        <v>68</v>
      </c>
      <c r="J2215" s="5">
        <v>46774</v>
      </c>
      <c r="K2215" s="5">
        <v>46780</v>
      </c>
    </row>
    <row r="2216" spans="1:11">
      <c r="A2216">
        <v>20280124</v>
      </c>
      <c r="B2216" s="5">
        <v>46776</v>
      </c>
      <c r="C2216">
        <v>2028</v>
      </c>
      <c r="D2216" t="s">
        <v>64</v>
      </c>
      <c r="E2216">
        <v>1</v>
      </c>
      <c r="F2216" t="s">
        <v>65</v>
      </c>
      <c r="G2216" t="s">
        <v>159</v>
      </c>
      <c r="H2216">
        <v>24</v>
      </c>
      <c r="I2216" t="s">
        <v>69</v>
      </c>
      <c r="J2216" s="5">
        <v>46774</v>
      </c>
      <c r="K2216" s="5">
        <v>46780</v>
      </c>
    </row>
    <row r="2217" spans="1:11">
      <c r="A2217">
        <v>20280125</v>
      </c>
      <c r="B2217" s="5">
        <v>46777</v>
      </c>
      <c r="C2217">
        <v>2028</v>
      </c>
      <c r="D2217" t="s">
        <v>64</v>
      </c>
      <c r="E2217">
        <v>1</v>
      </c>
      <c r="F2217" t="s">
        <v>65</v>
      </c>
      <c r="G2217" t="s">
        <v>159</v>
      </c>
      <c r="H2217">
        <v>25</v>
      </c>
      <c r="I2217" t="s">
        <v>70</v>
      </c>
      <c r="J2217" s="5">
        <v>46774</v>
      </c>
      <c r="K2217" s="5">
        <v>46780</v>
      </c>
    </row>
    <row r="2218" spans="1:11">
      <c r="A2218">
        <v>20280126</v>
      </c>
      <c r="B2218" s="5">
        <v>46778</v>
      </c>
      <c r="C2218">
        <v>2028</v>
      </c>
      <c r="D2218" t="s">
        <v>64</v>
      </c>
      <c r="E2218">
        <v>1</v>
      </c>
      <c r="F2218" t="s">
        <v>65</v>
      </c>
      <c r="G2218" t="s">
        <v>159</v>
      </c>
      <c r="H2218">
        <v>26</v>
      </c>
      <c r="I2218" t="s">
        <v>71</v>
      </c>
      <c r="J2218" s="5">
        <v>46774</v>
      </c>
      <c r="K2218" s="5">
        <v>46780</v>
      </c>
    </row>
    <row r="2219" spans="1:11">
      <c r="A2219">
        <v>20280127</v>
      </c>
      <c r="B2219" s="5">
        <v>46779</v>
      </c>
      <c r="C2219">
        <v>2028</v>
      </c>
      <c r="D2219" t="s">
        <v>64</v>
      </c>
      <c r="E2219">
        <v>1</v>
      </c>
      <c r="F2219" t="s">
        <v>65</v>
      </c>
      <c r="G2219" t="s">
        <v>159</v>
      </c>
      <c r="H2219">
        <v>27</v>
      </c>
      <c r="I2219" t="s">
        <v>72</v>
      </c>
      <c r="J2219" s="5">
        <v>46774</v>
      </c>
      <c r="K2219" s="5">
        <v>46780</v>
      </c>
    </row>
    <row r="2220" spans="1:11">
      <c r="A2220">
        <v>20280128</v>
      </c>
      <c r="B2220" s="5">
        <v>46780</v>
      </c>
      <c r="C2220">
        <v>2028</v>
      </c>
      <c r="D2220" t="s">
        <v>64</v>
      </c>
      <c r="E2220">
        <v>1</v>
      </c>
      <c r="F2220" t="s">
        <v>65</v>
      </c>
      <c r="G2220" t="s">
        <v>159</v>
      </c>
      <c r="H2220">
        <v>28</v>
      </c>
      <c r="I2220" t="s">
        <v>73</v>
      </c>
      <c r="J2220" s="5">
        <v>46774</v>
      </c>
      <c r="K2220" s="5">
        <v>46780</v>
      </c>
    </row>
    <row r="2221" spans="1:11">
      <c r="A2221">
        <v>20280129</v>
      </c>
      <c r="B2221" s="5">
        <v>46781</v>
      </c>
      <c r="C2221">
        <v>2028</v>
      </c>
      <c r="D2221" t="s">
        <v>64</v>
      </c>
      <c r="E2221">
        <v>1</v>
      </c>
      <c r="F2221" t="s">
        <v>65</v>
      </c>
      <c r="G2221" t="s">
        <v>159</v>
      </c>
      <c r="H2221">
        <v>29</v>
      </c>
      <c r="I2221" t="s">
        <v>67</v>
      </c>
      <c r="J2221" s="5">
        <v>46781</v>
      </c>
      <c r="K2221" s="5">
        <v>46787</v>
      </c>
    </row>
    <row r="2222" spans="1:11">
      <c r="A2222">
        <v>20280130</v>
      </c>
      <c r="B2222" s="5">
        <v>46782</v>
      </c>
      <c r="C2222">
        <v>2028</v>
      </c>
      <c r="D2222" t="s">
        <v>64</v>
      </c>
      <c r="E2222">
        <v>1</v>
      </c>
      <c r="F2222" t="s">
        <v>65</v>
      </c>
      <c r="G2222" t="s">
        <v>159</v>
      </c>
      <c r="H2222">
        <v>30</v>
      </c>
      <c r="I2222" t="s">
        <v>68</v>
      </c>
      <c r="J2222" s="5">
        <v>46781</v>
      </c>
      <c r="K2222" s="5">
        <v>46787</v>
      </c>
    </row>
    <row r="2223" spans="1:11">
      <c r="A2223">
        <v>20280131</v>
      </c>
      <c r="B2223" s="5">
        <v>46783</v>
      </c>
      <c r="C2223">
        <v>2028</v>
      </c>
      <c r="D2223" t="s">
        <v>64</v>
      </c>
      <c r="E2223">
        <v>1</v>
      </c>
      <c r="F2223" t="s">
        <v>65</v>
      </c>
      <c r="G2223" t="s">
        <v>159</v>
      </c>
      <c r="H2223">
        <v>31</v>
      </c>
      <c r="I2223" t="s">
        <v>69</v>
      </c>
      <c r="J2223" s="5">
        <v>46781</v>
      </c>
      <c r="K2223" s="5">
        <v>46787</v>
      </c>
    </row>
    <row r="2224" spans="1:11">
      <c r="A2224">
        <v>20280201</v>
      </c>
      <c r="B2224" s="5">
        <v>46784</v>
      </c>
      <c r="C2224">
        <v>2028</v>
      </c>
      <c r="D2224" t="s">
        <v>64</v>
      </c>
      <c r="E2224">
        <v>2</v>
      </c>
      <c r="F2224" t="s">
        <v>74</v>
      </c>
      <c r="G2224" t="s">
        <v>160</v>
      </c>
      <c r="H2224">
        <v>1</v>
      </c>
      <c r="I2224" t="s">
        <v>70</v>
      </c>
      <c r="J2224" s="5">
        <v>46781</v>
      </c>
      <c r="K2224" s="5">
        <v>46787</v>
      </c>
    </row>
    <row r="2225" spans="1:11">
      <c r="A2225">
        <v>20280202</v>
      </c>
      <c r="B2225" s="5">
        <v>46785</v>
      </c>
      <c r="C2225">
        <v>2028</v>
      </c>
      <c r="D2225" t="s">
        <v>64</v>
      </c>
      <c r="E2225">
        <v>2</v>
      </c>
      <c r="F2225" t="s">
        <v>74</v>
      </c>
      <c r="G2225" t="s">
        <v>160</v>
      </c>
      <c r="H2225">
        <v>2</v>
      </c>
      <c r="I2225" t="s">
        <v>71</v>
      </c>
      <c r="J2225" s="5">
        <v>46781</v>
      </c>
      <c r="K2225" s="5">
        <v>46787</v>
      </c>
    </row>
    <row r="2226" spans="1:11">
      <c r="A2226">
        <v>20280203</v>
      </c>
      <c r="B2226" s="5">
        <v>46786</v>
      </c>
      <c r="C2226">
        <v>2028</v>
      </c>
      <c r="D2226" t="s">
        <v>64</v>
      </c>
      <c r="E2226">
        <v>2</v>
      </c>
      <c r="F2226" t="s">
        <v>74</v>
      </c>
      <c r="G2226" t="s">
        <v>160</v>
      </c>
      <c r="H2226">
        <v>3</v>
      </c>
      <c r="I2226" t="s">
        <v>72</v>
      </c>
      <c r="J2226" s="5">
        <v>46781</v>
      </c>
      <c r="K2226" s="5">
        <v>46787</v>
      </c>
    </row>
    <row r="2227" spans="1:11">
      <c r="A2227">
        <v>20280204</v>
      </c>
      <c r="B2227" s="5">
        <v>46787</v>
      </c>
      <c r="C2227">
        <v>2028</v>
      </c>
      <c r="D2227" t="s">
        <v>64</v>
      </c>
      <c r="E2227">
        <v>2</v>
      </c>
      <c r="F2227" t="s">
        <v>74</v>
      </c>
      <c r="G2227" t="s">
        <v>160</v>
      </c>
      <c r="H2227">
        <v>4</v>
      </c>
      <c r="I2227" t="s">
        <v>73</v>
      </c>
      <c r="J2227" s="5">
        <v>46781</v>
      </c>
      <c r="K2227" s="5">
        <v>46787</v>
      </c>
    </row>
    <row r="2228" spans="1:11">
      <c r="A2228">
        <v>20280205</v>
      </c>
      <c r="B2228" s="5">
        <v>46788</v>
      </c>
      <c r="C2228">
        <v>2028</v>
      </c>
      <c r="D2228" t="s">
        <v>64</v>
      </c>
      <c r="E2228">
        <v>2</v>
      </c>
      <c r="F2228" t="s">
        <v>74</v>
      </c>
      <c r="G2228" t="s">
        <v>160</v>
      </c>
      <c r="H2228">
        <v>5</v>
      </c>
      <c r="I2228" t="s">
        <v>67</v>
      </c>
      <c r="J2228" s="5">
        <v>46788</v>
      </c>
      <c r="K2228" s="5">
        <v>46794</v>
      </c>
    </row>
    <row r="2229" spans="1:11">
      <c r="A2229">
        <v>20280206</v>
      </c>
      <c r="B2229" s="5">
        <v>46789</v>
      </c>
      <c r="C2229">
        <v>2028</v>
      </c>
      <c r="D2229" t="s">
        <v>64</v>
      </c>
      <c r="E2229">
        <v>2</v>
      </c>
      <c r="F2229" t="s">
        <v>74</v>
      </c>
      <c r="G2229" t="s">
        <v>160</v>
      </c>
      <c r="H2229">
        <v>6</v>
      </c>
      <c r="I2229" t="s">
        <v>68</v>
      </c>
      <c r="J2229" s="5">
        <v>46788</v>
      </c>
      <c r="K2229" s="5">
        <v>46794</v>
      </c>
    </row>
    <row r="2230" spans="1:11">
      <c r="A2230">
        <v>20280207</v>
      </c>
      <c r="B2230" s="5">
        <v>46790</v>
      </c>
      <c r="C2230">
        <v>2028</v>
      </c>
      <c r="D2230" t="s">
        <v>64</v>
      </c>
      <c r="E2230">
        <v>2</v>
      </c>
      <c r="F2230" t="s">
        <v>74</v>
      </c>
      <c r="G2230" t="s">
        <v>160</v>
      </c>
      <c r="H2230">
        <v>7</v>
      </c>
      <c r="I2230" t="s">
        <v>69</v>
      </c>
      <c r="J2230" s="5">
        <v>46788</v>
      </c>
      <c r="K2230" s="5">
        <v>46794</v>
      </c>
    </row>
    <row r="2231" spans="1:11">
      <c r="A2231">
        <v>20280208</v>
      </c>
      <c r="B2231" s="5">
        <v>46791</v>
      </c>
      <c r="C2231">
        <v>2028</v>
      </c>
      <c r="D2231" t="s">
        <v>64</v>
      </c>
      <c r="E2231">
        <v>2</v>
      </c>
      <c r="F2231" t="s">
        <v>74</v>
      </c>
      <c r="G2231" t="s">
        <v>160</v>
      </c>
      <c r="H2231">
        <v>8</v>
      </c>
      <c r="I2231" t="s">
        <v>70</v>
      </c>
      <c r="J2231" s="5">
        <v>46788</v>
      </c>
      <c r="K2231" s="5">
        <v>46794</v>
      </c>
    </row>
    <row r="2232" spans="1:11">
      <c r="A2232">
        <v>20280209</v>
      </c>
      <c r="B2232" s="5">
        <v>46792</v>
      </c>
      <c r="C2232">
        <v>2028</v>
      </c>
      <c r="D2232" t="s">
        <v>64</v>
      </c>
      <c r="E2232">
        <v>2</v>
      </c>
      <c r="F2232" t="s">
        <v>74</v>
      </c>
      <c r="G2232" t="s">
        <v>160</v>
      </c>
      <c r="H2232">
        <v>9</v>
      </c>
      <c r="I2232" t="s">
        <v>71</v>
      </c>
      <c r="J2232" s="5">
        <v>46788</v>
      </c>
      <c r="K2232" s="5">
        <v>46794</v>
      </c>
    </row>
    <row r="2233" spans="1:11">
      <c r="A2233">
        <v>20280210</v>
      </c>
      <c r="B2233" s="5">
        <v>46793</v>
      </c>
      <c r="C2233">
        <v>2028</v>
      </c>
      <c r="D2233" t="s">
        <v>64</v>
      </c>
      <c r="E2233">
        <v>2</v>
      </c>
      <c r="F2233" t="s">
        <v>74</v>
      </c>
      <c r="G2233" t="s">
        <v>160</v>
      </c>
      <c r="H2233">
        <v>10</v>
      </c>
      <c r="I2233" t="s">
        <v>72</v>
      </c>
      <c r="J2233" s="5">
        <v>46788</v>
      </c>
      <c r="K2233" s="5">
        <v>46794</v>
      </c>
    </row>
    <row r="2234" spans="1:11">
      <c r="A2234">
        <v>20280211</v>
      </c>
      <c r="B2234" s="5">
        <v>46794</v>
      </c>
      <c r="C2234">
        <v>2028</v>
      </c>
      <c r="D2234" t="s">
        <v>64</v>
      </c>
      <c r="E2234">
        <v>2</v>
      </c>
      <c r="F2234" t="s">
        <v>74</v>
      </c>
      <c r="G2234" t="s">
        <v>160</v>
      </c>
      <c r="H2234">
        <v>11</v>
      </c>
      <c r="I2234" t="s">
        <v>73</v>
      </c>
      <c r="J2234" s="5">
        <v>46788</v>
      </c>
      <c r="K2234" s="5">
        <v>46794</v>
      </c>
    </row>
    <row r="2235" spans="1:11">
      <c r="A2235">
        <v>20280212</v>
      </c>
      <c r="B2235" s="5">
        <v>46795</v>
      </c>
      <c r="C2235">
        <v>2028</v>
      </c>
      <c r="D2235" t="s">
        <v>64</v>
      </c>
      <c r="E2235">
        <v>2</v>
      </c>
      <c r="F2235" t="s">
        <v>74</v>
      </c>
      <c r="G2235" t="s">
        <v>160</v>
      </c>
      <c r="H2235">
        <v>12</v>
      </c>
      <c r="I2235" t="s">
        <v>67</v>
      </c>
      <c r="J2235" s="5">
        <v>46795</v>
      </c>
      <c r="K2235" s="5">
        <v>46801</v>
      </c>
    </row>
    <row r="2236" spans="1:11">
      <c r="A2236">
        <v>20280213</v>
      </c>
      <c r="B2236" s="5">
        <v>46796</v>
      </c>
      <c r="C2236">
        <v>2028</v>
      </c>
      <c r="D2236" t="s">
        <v>64</v>
      </c>
      <c r="E2236">
        <v>2</v>
      </c>
      <c r="F2236" t="s">
        <v>74</v>
      </c>
      <c r="G2236" t="s">
        <v>160</v>
      </c>
      <c r="H2236">
        <v>13</v>
      </c>
      <c r="I2236" t="s">
        <v>68</v>
      </c>
      <c r="J2236" s="5">
        <v>46795</v>
      </c>
      <c r="K2236" s="5">
        <v>46801</v>
      </c>
    </row>
    <row r="2237" spans="1:11">
      <c r="A2237">
        <v>20280214</v>
      </c>
      <c r="B2237" s="5">
        <v>46797</v>
      </c>
      <c r="C2237">
        <v>2028</v>
      </c>
      <c r="D2237" t="s">
        <v>64</v>
      </c>
      <c r="E2237">
        <v>2</v>
      </c>
      <c r="F2237" t="s">
        <v>74</v>
      </c>
      <c r="G2237" t="s">
        <v>160</v>
      </c>
      <c r="H2237">
        <v>14</v>
      </c>
      <c r="I2237" t="s">
        <v>69</v>
      </c>
      <c r="J2237" s="5">
        <v>46795</v>
      </c>
      <c r="K2237" s="5">
        <v>46801</v>
      </c>
    </row>
    <row r="2238" spans="1:11">
      <c r="A2238">
        <v>20280215</v>
      </c>
      <c r="B2238" s="5">
        <v>46798</v>
      </c>
      <c r="C2238">
        <v>2028</v>
      </c>
      <c r="D2238" t="s">
        <v>64</v>
      </c>
      <c r="E2238">
        <v>2</v>
      </c>
      <c r="F2238" t="s">
        <v>74</v>
      </c>
      <c r="G2238" t="s">
        <v>160</v>
      </c>
      <c r="H2238">
        <v>15</v>
      </c>
      <c r="I2238" t="s">
        <v>70</v>
      </c>
      <c r="J2238" s="5">
        <v>46795</v>
      </c>
      <c r="K2238" s="5">
        <v>46801</v>
      </c>
    </row>
    <row r="2239" spans="1:11">
      <c r="A2239">
        <v>20280216</v>
      </c>
      <c r="B2239" s="5">
        <v>46799</v>
      </c>
      <c r="C2239">
        <v>2028</v>
      </c>
      <c r="D2239" t="s">
        <v>64</v>
      </c>
      <c r="E2239">
        <v>2</v>
      </c>
      <c r="F2239" t="s">
        <v>74</v>
      </c>
      <c r="G2239" t="s">
        <v>160</v>
      </c>
      <c r="H2239">
        <v>16</v>
      </c>
      <c r="I2239" t="s">
        <v>71</v>
      </c>
      <c r="J2239" s="5">
        <v>46795</v>
      </c>
      <c r="K2239" s="5">
        <v>46801</v>
      </c>
    </row>
    <row r="2240" spans="1:11">
      <c r="A2240">
        <v>20280217</v>
      </c>
      <c r="B2240" s="5">
        <v>46800</v>
      </c>
      <c r="C2240">
        <v>2028</v>
      </c>
      <c r="D2240" t="s">
        <v>64</v>
      </c>
      <c r="E2240">
        <v>2</v>
      </c>
      <c r="F2240" t="s">
        <v>74</v>
      </c>
      <c r="G2240" t="s">
        <v>160</v>
      </c>
      <c r="H2240">
        <v>17</v>
      </c>
      <c r="I2240" t="s">
        <v>72</v>
      </c>
      <c r="J2240" s="5">
        <v>46795</v>
      </c>
      <c r="K2240" s="5">
        <v>46801</v>
      </c>
    </row>
    <row r="2241" spans="1:11">
      <c r="A2241">
        <v>20280218</v>
      </c>
      <c r="B2241" s="5">
        <v>46801</v>
      </c>
      <c r="C2241">
        <v>2028</v>
      </c>
      <c r="D2241" t="s">
        <v>64</v>
      </c>
      <c r="E2241">
        <v>2</v>
      </c>
      <c r="F2241" t="s">
        <v>74</v>
      </c>
      <c r="G2241" t="s">
        <v>160</v>
      </c>
      <c r="H2241">
        <v>18</v>
      </c>
      <c r="I2241" t="s">
        <v>73</v>
      </c>
      <c r="J2241" s="5">
        <v>46795</v>
      </c>
      <c r="K2241" s="5">
        <v>46801</v>
      </c>
    </row>
    <row r="2242" spans="1:11">
      <c r="A2242">
        <v>20280219</v>
      </c>
      <c r="B2242" s="5">
        <v>46802</v>
      </c>
      <c r="C2242">
        <v>2028</v>
      </c>
      <c r="D2242" t="s">
        <v>64</v>
      </c>
      <c r="E2242">
        <v>2</v>
      </c>
      <c r="F2242" t="s">
        <v>74</v>
      </c>
      <c r="G2242" t="s">
        <v>160</v>
      </c>
      <c r="H2242">
        <v>19</v>
      </c>
      <c r="I2242" t="s">
        <v>67</v>
      </c>
      <c r="J2242" s="5">
        <v>46802</v>
      </c>
      <c r="K2242" s="5">
        <v>46808</v>
      </c>
    </row>
    <row r="2243" spans="1:11">
      <c r="A2243">
        <v>20280220</v>
      </c>
      <c r="B2243" s="5">
        <v>46803</v>
      </c>
      <c r="C2243">
        <v>2028</v>
      </c>
      <c r="D2243" t="s">
        <v>64</v>
      </c>
      <c r="E2243">
        <v>2</v>
      </c>
      <c r="F2243" t="s">
        <v>74</v>
      </c>
      <c r="G2243" t="s">
        <v>160</v>
      </c>
      <c r="H2243">
        <v>20</v>
      </c>
      <c r="I2243" t="s">
        <v>68</v>
      </c>
      <c r="J2243" s="5">
        <v>46802</v>
      </c>
      <c r="K2243" s="5">
        <v>46808</v>
      </c>
    </row>
    <row r="2244" spans="1:11">
      <c r="A2244">
        <v>20280221</v>
      </c>
      <c r="B2244" s="5">
        <v>46804</v>
      </c>
      <c r="C2244">
        <v>2028</v>
      </c>
      <c r="D2244" t="s">
        <v>64</v>
      </c>
      <c r="E2244">
        <v>2</v>
      </c>
      <c r="F2244" t="s">
        <v>74</v>
      </c>
      <c r="G2244" t="s">
        <v>160</v>
      </c>
      <c r="H2244">
        <v>21</v>
      </c>
      <c r="I2244" t="s">
        <v>69</v>
      </c>
      <c r="J2244" s="5">
        <v>46802</v>
      </c>
      <c r="K2244" s="5">
        <v>46808</v>
      </c>
    </row>
    <row r="2245" spans="1:11">
      <c r="A2245">
        <v>20280222</v>
      </c>
      <c r="B2245" s="5">
        <v>46805</v>
      </c>
      <c r="C2245">
        <v>2028</v>
      </c>
      <c r="D2245" t="s">
        <v>64</v>
      </c>
      <c r="E2245">
        <v>2</v>
      </c>
      <c r="F2245" t="s">
        <v>74</v>
      </c>
      <c r="G2245" t="s">
        <v>160</v>
      </c>
      <c r="H2245">
        <v>22</v>
      </c>
      <c r="I2245" t="s">
        <v>70</v>
      </c>
      <c r="J2245" s="5">
        <v>46802</v>
      </c>
      <c r="K2245" s="5">
        <v>46808</v>
      </c>
    </row>
    <row r="2246" spans="1:11">
      <c r="A2246">
        <v>20280223</v>
      </c>
      <c r="B2246" s="5">
        <v>46806</v>
      </c>
      <c r="C2246">
        <v>2028</v>
      </c>
      <c r="D2246" t="s">
        <v>64</v>
      </c>
      <c r="E2246">
        <v>2</v>
      </c>
      <c r="F2246" t="s">
        <v>74</v>
      </c>
      <c r="G2246" t="s">
        <v>160</v>
      </c>
      <c r="H2246">
        <v>23</v>
      </c>
      <c r="I2246" t="s">
        <v>71</v>
      </c>
      <c r="J2246" s="5">
        <v>46802</v>
      </c>
      <c r="K2246" s="5">
        <v>46808</v>
      </c>
    </row>
    <row r="2247" spans="1:11">
      <c r="A2247">
        <v>20280224</v>
      </c>
      <c r="B2247" s="5">
        <v>46807</v>
      </c>
      <c r="C2247">
        <v>2028</v>
      </c>
      <c r="D2247" t="s">
        <v>64</v>
      </c>
      <c r="E2247">
        <v>2</v>
      </c>
      <c r="F2247" t="s">
        <v>74</v>
      </c>
      <c r="G2247" t="s">
        <v>160</v>
      </c>
      <c r="H2247">
        <v>24</v>
      </c>
      <c r="I2247" t="s">
        <v>72</v>
      </c>
      <c r="J2247" s="5">
        <v>46802</v>
      </c>
      <c r="K2247" s="5">
        <v>46808</v>
      </c>
    </row>
    <row r="2248" spans="1:11">
      <c r="A2248">
        <v>20280225</v>
      </c>
      <c r="B2248" s="5">
        <v>46808</v>
      </c>
      <c r="C2248">
        <v>2028</v>
      </c>
      <c r="D2248" t="s">
        <v>64</v>
      </c>
      <c r="E2248">
        <v>2</v>
      </c>
      <c r="F2248" t="s">
        <v>74</v>
      </c>
      <c r="G2248" t="s">
        <v>160</v>
      </c>
      <c r="H2248">
        <v>25</v>
      </c>
      <c r="I2248" t="s">
        <v>73</v>
      </c>
      <c r="J2248" s="5">
        <v>46802</v>
      </c>
      <c r="K2248" s="5">
        <v>46808</v>
      </c>
    </row>
    <row r="2249" spans="1:11">
      <c r="A2249">
        <v>20280226</v>
      </c>
      <c r="B2249" s="5">
        <v>46809</v>
      </c>
      <c r="C2249">
        <v>2028</v>
      </c>
      <c r="D2249" t="s">
        <v>64</v>
      </c>
      <c r="E2249">
        <v>2</v>
      </c>
      <c r="F2249" t="s">
        <v>74</v>
      </c>
      <c r="G2249" t="s">
        <v>160</v>
      </c>
      <c r="H2249">
        <v>26</v>
      </c>
      <c r="I2249" t="s">
        <v>67</v>
      </c>
      <c r="J2249" s="5">
        <v>46809</v>
      </c>
      <c r="K2249" s="5">
        <v>46815</v>
      </c>
    </row>
    <row r="2250" spans="1:11">
      <c r="A2250">
        <v>20280227</v>
      </c>
      <c r="B2250" s="5">
        <v>46810</v>
      </c>
      <c r="C2250">
        <v>2028</v>
      </c>
      <c r="D2250" t="s">
        <v>64</v>
      </c>
      <c r="E2250">
        <v>2</v>
      </c>
      <c r="F2250" t="s">
        <v>74</v>
      </c>
      <c r="G2250" t="s">
        <v>160</v>
      </c>
      <c r="H2250">
        <v>27</v>
      </c>
      <c r="I2250" t="s">
        <v>68</v>
      </c>
      <c r="J2250" s="5">
        <v>46809</v>
      </c>
      <c r="K2250" s="5">
        <v>46815</v>
      </c>
    </row>
    <row r="2251" spans="1:11">
      <c r="A2251">
        <v>20280228</v>
      </c>
      <c r="B2251" s="5">
        <v>46811</v>
      </c>
      <c r="C2251">
        <v>2028</v>
      </c>
      <c r="D2251" t="s">
        <v>64</v>
      </c>
      <c r="E2251">
        <v>2</v>
      </c>
      <c r="F2251" t="s">
        <v>74</v>
      </c>
      <c r="G2251" t="s">
        <v>160</v>
      </c>
      <c r="H2251">
        <v>28</v>
      </c>
      <c r="I2251" t="s">
        <v>69</v>
      </c>
      <c r="J2251" s="5">
        <v>46809</v>
      </c>
      <c r="K2251" s="5">
        <v>46815</v>
      </c>
    </row>
    <row r="2252" spans="1:11">
      <c r="A2252">
        <v>20280229</v>
      </c>
      <c r="B2252" s="5">
        <v>46812</v>
      </c>
      <c r="C2252">
        <v>2028</v>
      </c>
      <c r="D2252" t="s">
        <v>64</v>
      </c>
      <c r="E2252">
        <v>2</v>
      </c>
      <c r="F2252" t="s">
        <v>74</v>
      </c>
      <c r="G2252" t="s">
        <v>160</v>
      </c>
      <c r="H2252">
        <v>29</v>
      </c>
      <c r="I2252" t="s">
        <v>70</v>
      </c>
      <c r="J2252" s="5">
        <v>46809</v>
      </c>
      <c r="K2252" s="5">
        <v>46815</v>
      </c>
    </row>
    <row r="2253" spans="1:11">
      <c r="A2253">
        <v>20280301</v>
      </c>
      <c r="B2253" s="5">
        <v>46813</v>
      </c>
      <c r="C2253">
        <v>2028</v>
      </c>
      <c r="D2253" t="s">
        <v>64</v>
      </c>
      <c r="E2253">
        <v>3</v>
      </c>
      <c r="F2253" t="s">
        <v>76</v>
      </c>
      <c r="G2253" t="s">
        <v>161</v>
      </c>
      <c r="H2253">
        <v>1</v>
      </c>
      <c r="I2253" t="s">
        <v>71</v>
      </c>
      <c r="J2253" s="5">
        <v>46809</v>
      </c>
      <c r="K2253" s="5">
        <v>46815</v>
      </c>
    </row>
    <row r="2254" spans="1:11">
      <c r="A2254">
        <v>20280302</v>
      </c>
      <c r="B2254" s="5">
        <v>46814</v>
      </c>
      <c r="C2254">
        <v>2028</v>
      </c>
      <c r="D2254" t="s">
        <v>64</v>
      </c>
      <c r="E2254">
        <v>3</v>
      </c>
      <c r="F2254" t="s">
        <v>76</v>
      </c>
      <c r="G2254" t="s">
        <v>161</v>
      </c>
      <c r="H2254">
        <v>2</v>
      </c>
      <c r="I2254" t="s">
        <v>72</v>
      </c>
      <c r="J2254" s="5">
        <v>46809</v>
      </c>
      <c r="K2254" s="5">
        <v>46815</v>
      </c>
    </row>
    <row r="2255" spans="1:11">
      <c r="A2255">
        <v>20280303</v>
      </c>
      <c r="B2255" s="5">
        <v>46815</v>
      </c>
      <c r="C2255">
        <v>2028</v>
      </c>
      <c r="D2255" t="s">
        <v>64</v>
      </c>
      <c r="E2255">
        <v>3</v>
      </c>
      <c r="F2255" t="s">
        <v>76</v>
      </c>
      <c r="G2255" t="s">
        <v>161</v>
      </c>
      <c r="H2255">
        <v>3</v>
      </c>
      <c r="I2255" t="s">
        <v>73</v>
      </c>
      <c r="J2255" s="5">
        <v>46809</v>
      </c>
      <c r="K2255" s="5">
        <v>46815</v>
      </c>
    </row>
    <row r="2256" spans="1:11">
      <c r="A2256">
        <v>20280304</v>
      </c>
      <c r="B2256" s="5">
        <v>46816</v>
      </c>
      <c r="C2256">
        <v>2028</v>
      </c>
      <c r="D2256" t="s">
        <v>64</v>
      </c>
      <c r="E2256">
        <v>3</v>
      </c>
      <c r="F2256" t="s">
        <v>76</v>
      </c>
      <c r="G2256" t="s">
        <v>161</v>
      </c>
      <c r="H2256">
        <v>4</v>
      </c>
      <c r="I2256" t="s">
        <v>67</v>
      </c>
      <c r="J2256" s="5">
        <v>46816</v>
      </c>
      <c r="K2256" s="5">
        <v>46822</v>
      </c>
    </row>
    <row r="2257" spans="1:11">
      <c r="A2257">
        <v>20280305</v>
      </c>
      <c r="B2257" s="5">
        <v>46817</v>
      </c>
      <c r="C2257">
        <v>2028</v>
      </c>
      <c r="D2257" t="s">
        <v>64</v>
      </c>
      <c r="E2257">
        <v>3</v>
      </c>
      <c r="F2257" t="s">
        <v>76</v>
      </c>
      <c r="G2257" t="s">
        <v>161</v>
      </c>
      <c r="H2257">
        <v>5</v>
      </c>
      <c r="I2257" t="s">
        <v>68</v>
      </c>
      <c r="J2257" s="5">
        <v>46816</v>
      </c>
      <c r="K2257" s="5">
        <v>46822</v>
      </c>
    </row>
    <row r="2258" spans="1:11">
      <c r="A2258">
        <v>20280306</v>
      </c>
      <c r="B2258" s="5">
        <v>46818</v>
      </c>
      <c r="C2258">
        <v>2028</v>
      </c>
      <c r="D2258" t="s">
        <v>64</v>
      </c>
      <c r="E2258">
        <v>3</v>
      </c>
      <c r="F2258" t="s">
        <v>76</v>
      </c>
      <c r="G2258" t="s">
        <v>161</v>
      </c>
      <c r="H2258">
        <v>6</v>
      </c>
      <c r="I2258" t="s">
        <v>69</v>
      </c>
      <c r="J2258" s="5">
        <v>46816</v>
      </c>
      <c r="K2258" s="5">
        <v>46822</v>
      </c>
    </row>
    <row r="2259" spans="1:11">
      <c r="A2259">
        <v>20280307</v>
      </c>
      <c r="B2259" s="5">
        <v>46819</v>
      </c>
      <c r="C2259">
        <v>2028</v>
      </c>
      <c r="D2259" t="s">
        <v>64</v>
      </c>
      <c r="E2259">
        <v>3</v>
      </c>
      <c r="F2259" t="s">
        <v>76</v>
      </c>
      <c r="G2259" t="s">
        <v>161</v>
      </c>
      <c r="H2259">
        <v>7</v>
      </c>
      <c r="I2259" t="s">
        <v>70</v>
      </c>
      <c r="J2259" s="5">
        <v>46816</v>
      </c>
      <c r="K2259" s="5">
        <v>46822</v>
      </c>
    </row>
    <row r="2260" spans="1:11">
      <c r="A2260">
        <v>20280308</v>
      </c>
      <c r="B2260" s="5">
        <v>46820</v>
      </c>
      <c r="C2260">
        <v>2028</v>
      </c>
      <c r="D2260" t="s">
        <v>64</v>
      </c>
      <c r="E2260">
        <v>3</v>
      </c>
      <c r="F2260" t="s">
        <v>76</v>
      </c>
      <c r="G2260" t="s">
        <v>161</v>
      </c>
      <c r="H2260">
        <v>8</v>
      </c>
      <c r="I2260" t="s">
        <v>71</v>
      </c>
      <c r="J2260" s="5">
        <v>46816</v>
      </c>
      <c r="K2260" s="5">
        <v>46822</v>
      </c>
    </row>
    <row r="2261" spans="1:11">
      <c r="A2261">
        <v>20280309</v>
      </c>
      <c r="B2261" s="5">
        <v>46821</v>
      </c>
      <c r="C2261">
        <v>2028</v>
      </c>
      <c r="D2261" t="s">
        <v>64</v>
      </c>
      <c r="E2261">
        <v>3</v>
      </c>
      <c r="F2261" t="s">
        <v>76</v>
      </c>
      <c r="G2261" t="s">
        <v>161</v>
      </c>
      <c r="H2261">
        <v>9</v>
      </c>
      <c r="I2261" t="s">
        <v>72</v>
      </c>
      <c r="J2261" s="5">
        <v>46816</v>
      </c>
      <c r="K2261" s="5">
        <v>46822</v>
      </c>
    </row>
    <row r="2262" spans="1:11">
      <c r="A2262">
        <v>20280310</v>
      </c>
      <c r="B2262" s="5">
        <v>46822</v>
      </c>
      <c r="C2262">
        <v>2028</v>
      </c>
      <c r="D2262" t="s">
        <v>64</v>
      </c>
      <c r="E2262">
        <v>3</v>
      </c>
      <c r="F2262" t="s">
        <v>76</v>
      </c>
      <c r="G2262" t="s">
        <v>161</v>
      </c>
      <c r="H2262">
        <v>10</v>
      </c>
      <c r="I2262" t="s">
        <v>73</v>
      </c>
      <c r="J2262" s="5">
        <v>46816</v>
      </c>
      <c r="K2262" s="5">
        <v>46822</v>
      </c>
    </row>
    <row r="2263" spans="1:11">
      <c r="A2263">
        <v>20280311</v>
      </c>
      <c r="B2263" s="5">
        <v>46823</v>
      </c>
      <c r="C2263">
        <v>2028</v>
      </c>
      <c r="D2263" t="s">
        <v>64</v>
      </c>
      <c r="E2263">
        <v>3</v>
      </c>
      <c r="F2263" t="s">
        <v>76</v>
      </c>
      <c r="G2263" t="s">
        <v>161</v>
      </c>
      <c r="H2263">
        <v>11</v>
      </c>
      <c r="I2263" t="s">
        <v>67</v>
      </c>
      <c r="J2263" s="5">
        <v>46823</v>
      </c>
      <c r="K2263" s="5">
        <v>46829</v>
      </c>
    </row>
    <row r="2264" spans="1:11">
      <c r="A2264">
        <v>20280312</v>
      </c>
      <c r="B2264" s="5">
        <v>46824</v>
      </c>
      <c r="C2264">
        <v>2028</v>
      </c>
      <c r="D2264" t="s">
        <v>64</v>
      </c>
      <c r="E2264">
        <v>3</v>
      </c>
      <c r="F2264" t="s">
        <v>76</v>
      </c>
      <c r="G2264" t="s">
        <v>161</v>
      </c>
      <c r="H2264">
        <v>12</v>
      </c>
      <c r="I2264" t="s">
        <v>68</v>
      </c>
      <c r="J2264" s="5">
        <v>46823</v>
      </c>
      <c r="K2264" s="5">
        <v>46829</v>
      </c>
    </row>
    <row r="2265" spans="1:11">
      <c r="A2265">
        <v>20280313</v>
      </c>
      <c r="B2265" s="5">
        <v>46825</v>
      </c>
      <c r="C2265">
        <v>2028</v>
      </c>
      <c r="D2265" t="s">
        <v>64</v>
      </c>
      <c r="E2265">
        <v>3</v>
      </c>
      <c r="F2265" t="s">
        <v>76</v>
      </c>
      <c r="G2265" t="s">
        <v>161</v>
      </c>
      <c r="H2265">
        <v>13</v>
      </c>
      <c r="I2265" t="s">
        <v>69</v>
      </c>
      <c r="J2265" s="5">
        <v>46823</v>
      </c>
      <c r="K2265" s="5">
        <v>46829</v>
      </c>
    </row>
    <row r="2266" spans="1:11">
      <c r="A2266">
        <v>20280314</v>
      </c>
      <c r="B2266" s="5">
        <v>46826</v>
      </c>
      <c r="C2266">
        <v>2028</v>
      </c>
      <c r="D2266" t="s">
        <v>64</v>
      </c>
      <c r="E2266">
        <v>3</v>
      </c>
      <c r="F2266" t="s">
        <v>76</v>
      </c>
      <c r="G2266" t="s">
        <v>161</v>
      </c>
      <c r="H2266">
        <v>14</v>
      </c>
      <c r="I2266" t="s">
        <v>70</v>
      </c>
      <c r="J2266" s="5">
        <v>46823</v>
      </c>
      <c r="K2266" s="5">
        <v>46829</v>
      </c>
    </row>
    <row r="2267" spans="1:11">
      <c r="A2267">
        <v>20280315</v>
      </c>
      <c r="B2267" s="5">
        <v>46827</v>
      </c>
      <c r="C2267">
        <v>2028</v>
      </c>
      <c r="D2267" t="s">
        <v>64</v>
      </c>
      <c r="E2267">
        <v>3</v>
      </c>
      <c r="F2267" t="s">
        <v>76</v>
      </c>
      <c r="G2267" t="s">
        <v>161</v>
      </c>
      <c r="H2267">
        <v>15</v>
      </c>
      <c r="I2267" t="s">
        <v>71</v>
      </c>
      <c r="J2267" s="5">
        <v>46823</v>
      </c>
      <c r="K2267" s="5">
        <v>46829</v>
      </c>
    </row>
    <row r="2268" spans="1:11">
      <c r="A2268">
        <v>20280316</v>
      </c>
      <c r="B2268" s="5">
        <v>46828</v>
      </c>
      <c r="C2268">
        <v>2028</v>
      </c>
      <c r="D2268" t="s">
        <v>64</v>
      </c>
      <c r="E2268">
        <v>3</v>
      </c>
      <c r="F2268" t="s">
        <v>76</v>
      </c>
      <c r="G2268" t="s">
        <v>161</v>
      </c>
      <c r="H2268">
        <v>16</v>
      </c>
      <c r="I2268" t="s">
        <v>72</v>
      </c>
      <c r="J2268" s="5">
        <v>46823</v>
      </c>
      <c r="K2268" s="5">
        <v>46829</v>
      </c>
    </row>
    <row r="2269" spans="1:11">
      <c r="A2269">
        <v>20280317</v>
      </c>
      <c r="B2269" s="5">
        <v>46829</v>
      </c>
      <c r="C2269">
        <v>2028</v>
      </c>
      <c r="D2269" t="s">
        <v>64</v>
      </c>
      <c r="E2269">
        <v>3</v>
      </c>
      <c r="F2269" t="s">
        <v>76</v>
      </c>
      <c r="G2269" t="s">
        <v>161</v>
      </c>
      <c r="H2269">
        <v>17</v>
      </c>
      <c r="I2269" t="s">
        <v>73</v>
      </c>
      <c r="J2269" s="5">
        <v>46823</v>
      </c>
      <c r="K2269" s="5">
        <v>46829</v>
      </c>
    </row>
    <row r="2270" spans="1:11">
      <c r="A2270">
        <v>20280318</v>
      </c>
      <c r="B2270" s="5">
        <v>46830</v>
      </c>
      <c r="C2270">
        <v>2028</v>
      </c>
      <c r="D2270" t="s">
        <v>64</v>
      </c>
      <c r="E2270">
        <v>3</v>
      </c>
      <c r="F2270" t="s">
        <v>76</v>
      </c>
      <c r="G2270" t="s">
        <v>161</v>
      </c>
      <c r="H2270">
        <v>18</v>
      </c>
      <c r="I2270" t="s">
        <v>67</v>
      </c>
      <c r="J2270" s="5">
        <v>46830</v>
      </c>
      <c r="K2270" s="5">
        <v>46836</v>
      </c>
    </row>
    <row r="2271" spans="1:11">
      <c r="A2271">
        <v>20280319</v>
      </c>
      <c r="B2271" s="5">
        <v>46831</v>
      </c>
      <c r="C2271">
        <v>2028</v>
      </c>
      <c r="D2271" t="s">
        <v>64</v>
      </c>
      <c r="E2271">
        <v>3</v>
      </c>
      <c r="F2271" t="s">
        <v>76</v>
      </c>
      <c r="G2271" t="s">
        <v>161</v>
      </c>
      <c r="H2271">
        <v>19</v>
      </c>
      <c r="I2271" t="s">
        <v>68</v>
      </c>
      <c r="J2271" s="5">
        <v>46830</v>
      </c>
      <c r="K2271" s="5">
        <v>46836</v>
      </c>
    </row>
    <row r="2272" spans="1:11">
      <c r="A2272">
        <v>20280320</v>
      </c>
      <c r="B2272" s="5">
        <v>46832</v>
      </c>
      <c r="C2272">
        <v>2028</v>
      </c>
      <c r="D2272" t="s">
        <v>64</v>
      </c>
      <c r="E2272">
        <v>3</v>
      </c>
      <c r="F2272" t="s">
        <v>76</v>
      </c>
      <c r="G2272" t="s">
        <v>161</v>
      </c>
      <c r="H2272">
        <v>20</v>
      </c>
      <c r="I2272" t="s">
        <v>69</v>
      </c>
      <c r="J2272" s="5">
        <v>46830</v>
      </c>
      <c r="K2272" s="5">
        <v>46836</v>
      </c>
    </row>
    <row r="2273" spans="1:11">
      <c r="A2273">
        <v>20280321</v>
      </c>
      <c r="B2273" s="5">
        <v>46833</v>
      </c>
      <c r="C2273">
        <v>2028</v>
      </c>
      <c r="D2273" t="s">
        <v>64</v>
      </c>
      <c r="E2273">
        <v>3</v>
      </c>
      <c r="F2273" t="s">
        <v>76</v>
      </c>
      <c r="G2273" t="s">
        <v>161</v>
      </c>
      <c r="H2273">
        <v>21</v>
      </c>
      <c r="I2273" t="s">
        <v>70</v>
      </c>
      <c r="J2273" s="5">
        <v>46830</v>
      </c>
      <c r="K2273" s="5">
        <v>46836</v>
      </c>
    </row>
    <row r="2274" spans="1:11">
      <c r="A2274">
        <v>20280322</v>
      </c>
      <c r="B2274" s="5">
        <v>46834</v>
      </c>
      <c r="C2274">
        <v>2028</v>
      </c>
      <c r="D2274" t="s">
        <v>64</v>
      </c>
      <c r="E2274">
        <v>3</v>
      </c>
      <c r="F2274" t="s">
        <v>76</v>
      </c>
      <c r="G2274" t="s">
        <v>161</v>
      </c>
      <c r="H2274">
        <v>22</v>
      </c>
      <c r="I2274" t="s">
        <v>71</v>
      </c>
      <c r="J2274" s="5">
        <v>46830</v>
      </c>
      <c r="K2274" s="5">
        <v>46836</v>
      </c>
    </row>
    <row r="2275" spans="1:11">
      <c r="A2275">
        <v>20280323</v>
      </c>
      <c r="B2275" s="5">
        <v>46835</v>
      </c>
      <c r="C2275">
        <v>2028</v>
      </c>
      <c r="D2275" t="s">
        <v>64</v>
      </c>
      <c r="E2275">
        <v>3</v>
      </c>
      <c r="F2275" t="s">
        <v>76</v>
      </c>
      <c r="G2275" t="s">
        <v>161</v>
      </c>
      <c r="H2275">
        <v>23</v>
      </c>
      <c r="I2275" t="s">
        <v>72</v>
      </c>
      <c r="J2275" s="5">
        <v>46830</v>
      </c>
      <c r="K2275" s="5">
        <v>46836</v>
      </c>
    </row>
    <row r="2276" spans="1:11">
      <c r="A2276">
        <v>20280324</v>
      </c>
      <c r="B2276" s="5">
        <v>46836</v>
      </c>
      <c r="C2276">
        <v>2028</v>
      </c>
      <c r="D2276" t="s">
        <v>64</v>
      </c>
      <c r="E2276">
        <v>3</v>
      </c>
      <c r="F2276" t="s">
        <v>76</v>
      </c>
      <c r="G2276" t="s">
        <v>161</v>
      </c>
      <c r="H2276">
        <v>24</v>
      </c>
      <c r="I2276" t="s">
        <v>73</v>
      </c>
      <c r="J2276" s="5">
        <v>46830</v>
      </c>
      <c r="K2276" s="5">
        <v>46836</v>
      </c>
    </row>
    <row r="2277" spans="1:11">
      <c r="A2277">
        <v>20280325</v>
      </c>
      <c r="B2277" s="5">
        <v>46837</v>
      </c>
      <c r="C2277">
        <v>2028</v>
      </c>
      <c r="D2277" t="s">
        <v>64</v>
      </c>
      <c r="E2277">
        <v>3</v>
      </c>
      <c r="F2277" t="s">
        <v>76</v>
      </c>
      <c r="G2277" t="s">
        <v>161</v>
      </c>
      <c r="H2277">
        <v>25</v>
      </c>
      <c r="I2277" t="s">
        <v>67</v>
      </c>
      <c r="J2277" s="5">
        <v>46837</v>
      </c>
      <c r="K2277" s="5">
        <v>46843</v>
      </c>
    </row>
    <row r="2278" spans="1:11">
      <c r="A2278">
        <v>20280326</v>
      </c>
      <c r="B2278" s="5">
        <v>46838</v>
      </c>
      <c r="C2278">
        <v>2028</v>
      </c>
      <c r="D2278" t="s">
        <v>64</v>
      </c>
      <c r="E2278">
        <v>3</v>
      </c>
      <c r="F2278" t="s">
        <v>76</v>
      </c>
      <c r="G2278" t="s">
        <v>161</v>
      </c>
      <c r="H2278">
        <v>26</v>
      </c>
      <c r="I2278" t="s">
        <v>68</v>
      </c>
      <c r="J2278" s="5">
        <v>46837</v>
      </c>
      <c r="K2278" s="5">
        <v>46843</v>
      </c>
    </row>
    <row r="2279" spans="1:11">
      <c r="A2279">
        <v>20280327</v>
      </c>
      <c r="B2279" s="5">
        <v>46839</v>
      </c>
      <c r="C2279">
        <v>2028</v>
      </c>
      <c r="D2279" t="s">
        <v>64</v>
      </c>
      <c r="E2279">
        <v>3</v>
      </c>
      <c r="F2279" t="s">
        <v>76</v>
      </c>
      <c r="G2279" t="s">
        <v>161</v>
      </c>
      <c r="H2279">
        <v>27</v>
      </c>
      <c r="I2279" t="s">
        <v>69</v>
      </c>
      <c r="J2279" s="5">
        <v>46837</v>
      </c>
      <c r="K2279" s="5">
        <v>46843</v>
      </c>
    </row>
    <row r="2280" spans="1:11">
      <c r="A2280">
        <v>20280328</v>
      </c>
      <c r="B2280" s="5">
        <v>46840</v>
      </c>
      <c r="C2280">
        <v>2028</v>
      </c>
      <c r="D2280" t="s">
        <v>64</v>
      </c>
      <c r="E2280">
        <v>3</v>
      </c>
      <c r="F2280" t="s">
        <v>76</v>
      </c>
      <c r="G2280" t="s">
        <v>161</v>
      </c>
      <c r="H2280">
        <v>28</v>
      </c>
      <c r="I2280" t="s">
        <v>70</v>
      </c>
      <c r="J2280" s="5">
        <v>46837</v>
      </c>
      <c r="K2280" s="5">
        <v>46843</v>
      </c>
    </row>
    <row r="2281" spans="1:11">
      <c r="A2281">
        <v>20280329</v>
      </c>
      <c r="B2281" s="5">
        <v>46841</v>
      </c>
      <c r="C2281">
        <v>2028</v>
      </c>
      <c r="D2281" t="s">
        <v>64</v>
      </c>
      <c r="E2281">
        <v>3</v>
      </c>
      <c r="F2281" t="s">
        <v>76</v>
      </c>
      <c r="G2281" t="s">
        <v>161</v>
      </c>
      <c r="H2281">
        <v>29</v>
      </c>
      <c r="I2281" t="s">
        <v>71</v>
      </c>
      <c r="J2281" s="5">
        <v>46837</v>
      </c>
      <c r="K2281" s="5">
        <v>46843</v>
      </c>
    </row>
    <row r="2282" spans="1:11">
      <c r="A2282">
        <v>20280330</v>
      </c>
      <c r="B2282" s="5">
        <v>46842</v>
      </c>
      <c r="C2282">
        <v>2028</v>
      </c>
      <c r="D2282" t="s">
        <v>64</v>
      </c>
      <c r="E2282">
        <v>3</v>
      </c>
      <c r="F2282" t="s">
        <v>76</v>
      </c>
      <c r="G2282" t="s">
        <v>161</v>
      </c>
      <c r="H2282">
        <v>30</v>
      </c>
      <c r="I2282" t="s">
        <v>72</v>
      </c>
      <c r="J2282" s="5">
        <v>46837</v>
      </c>
      <c r="K2282" s="5">
        <v>46843</v>
      </c>
    </row>
    <row r="2283" spans="1:11">
      <c r="A2283">
        <v>20280331</v>
      </c>
      <c r="B2283" s="5">
        <v>46843</v>
      </c>
      <c r="C2283">
        <v>2028</v>
      </c>
      <c r="D2283" t="s">
        <v>64</v>
      </c>
      <c r="E2283">
        <v>3</v>
      </c>
      <c r="F2283" t="s">
        <v>76</v>
      </c>
      <c r="G2283" t="s">
        <v>161</v>
      </c>
      <c r="H2283">
        <v>31</v>
      </c>
      <c r="I2283" t="s">
        <v>73</v>
      </c>
      <c r="J2283" s="5">
        <v>46837</v>
      </c>
      <c r="K2283" s="5">
        <v>46843</v>
      </c>
    </row>
    <row r="2284" spans="1:11">
      <c r="A2284">
        <v>20280401</v>
      </c>
      <c r="B2284" s="5">
        <v>46844</v>
      </c>
      <c r="C2284">
        <v>2028</v>
      </c>
      <c r="D2284" t="s">
        <v>78</v>
      </c>
      <c r="E2284">
        <v>4</v>
      </c>
      <c r="F2284" t="s">
        <v>79</v>
      </c>
      <c r="G2284" t="s">
        <v>162</v>
      </c>
      <c r="H2284">
        <v>1</v>
      </c>
      <c r="I2284" t="s">
        <v>67</v>
      </c>
      <c r="J2284" s="5">
        <v>46844</v>
      </c>
      <c r="K2284" s="5">
        <v>46850</v>
      </c>
    </row>
    <row r="2285" spans="1:11">
      <c r="A2285">
        <v>20280402</v>
      </c>
      <c r="B2285" s="5">
        <v>46845</v>
      </c>
      <c r="C2285">
        <v>2028</v>
      </c>
      <c r="D2285" t="s">
        <v>78</v>
      </c>
      <c r="E2285">
        <v>4</v>
      </c>
      <c r="F2285" t="s">
        <v>79</v>
      </c>
      <c r="G2285" t="s">
        <v>162</v>
      </c>
      <c r="H2285">
        <v>2</v>
      </c>
      <c r="I2285" t="s">
        <v>68</v>
      </c>
      <c r="J2285" s="5">
        <v>46844</v>
      </c>
      <c r="K2285" s="5">
        <v>46850</v>
      </c>
    </row>
    <row r="2286" spans="1:11">
      <c r="A2286">
        <v>20280403</v>
      </c>
      <c r="B2286" s="5">
        <v>46846</v>
      </c>
      <c r="C2286">
        <v>2028</v>
      </c>
      <c r="D2286" t="s">
        <v>78</v>
      </c>
      <c r="E2286">
        <v>4</v>
      </c>
      <c r="F2286" t="s">
        <v>79</v>
      </c>
      <c r="G2286" t="s">
        <v>162</v>
      </c>
      <c r="H2286">
        <v>3</v>
      </c>
      <c r="I2286" t="s">
        <v>69</v>
      </c>
      <c r="J2286" s="5">
        <v>46844</v>
      </c>
      <c r="K2286" s="5">
        <v>46850</v>
      </c>
    </row>
    <row r="2287" spans="1:11">
      <c r="A2287">
        <v>20280404</v>
      </c>
      <c r="B2287" s="5">
        <v>46847</v>
      </c>
      <c r="C2287">
        <v>2028</v>
      </c>
      <c r="D2287" t="s">
        <v>78</v>
      </c>
      <c r="E2287">
        <v>4</v>
      </c>
      <c r="F2287" t="s">
        <v>79</v>
      </c>
      <c r="G2287" t="s">
        <v>162</v>
      </c>
      <c r="H2287">
        <v>4</v>
      </c>
      <c r="I2287" t="s">
        <v>70</v>
      </c>
      <c r="J2287" s="5">
        <v>46844</v>
      </c>
      <c r="K2287" s="5">
        <v>46850</v>
      </c>
    </row>
    <row r="2288" spans="1:11">
      <c r="A2288">
        <v>20280405</v>
      </c>
      <c r="B2288" s="5">
        <v>46848</v>
      </c>
      <c r="C2288">
        <v>2028</v>
      </c>
      <c r="D2288" t="s">
        <v>78</v>
      </c>
      <c r="E2288">
        <v>4</v>
      </c>
      <c r="F2288" t="s">
        <v>79</v>
      </c>
      <c r="G2288" t="s">
        <v>162</v>
      </c>
      <c r="H2288">
        <v>5</v>
      </c>
      <c r="I2288" t="s">
        <v>71</v>
      </c>
      <c r="J2288" s="5">
        <v>46844</v>
      </c>
      <c r="K2288" s="5">
        <v>46850</v>
      </c>
    </row>
    <row r="2289" spans="1:11">
      <c r="A2289">
        <v>20280406</v>
      </c>
      <c r="B2289" s="5">
        <v>46849</v>
      </c>
      <c r="C2289">
        <v>2028</v>
      </c>
      <c r="D2289" t="s">
        <v>78</v>
      </c>
      <c r="E2289">
        <v>4</v>
      </c>
      <c r="F2289" t="s">
        <v>79</v>
      </c>
      <c r="G2289" t="s">
        <v>162</v>
      </c>
      <c r="H2289">
        <v>6</v>
      </c>
      <c r="I2289" t="s">
        <v>72</v>
      </c>
      <c r="J2289" s="5">
        <v>46844</v>
      </c>
      <c r="K2289" s="5">
        <v>46850</v>
      </c>
    </row>
    <row r="2290" spans="1:11">
      <c r="A2290">
        <v>20280407</v>
      </c>
      <c r="B2290" s="5">
        <v>46850</v>
      </c>
      <c r="C2290">
        <v>2028</v>
      </c>
      <c r="D2290" t="s">
        <v>78</v>
      </c>
      <c r="E2290">
        <v>4</v>
      </c>
      <c r="F2290" t="s">
        <v>79</v>
      </c>
      <c r="G2290" t="s">
        <v>162</v>
      </c>
      <c r="H2290">
        <v>7</v>
      </c>
      <c r="I2290" t="s">
        <v>73</v>
      </c>
      <c r="J2290" s="5">
        <v>46844</v>
      </c>
      <c r="K2290" s="5">
        <v>46850</v>
      </c>
    </row>
    <row r="2291" spans="1:11">
      <c r="A2291">
        <v>20280408</v>
      </c>
      <c r="B2291" s="5">
        <v>46851</v>
      </c>
      <c r="C2291">
        <v>2028</v>
      </c>
      <c r="D2291" t="s">
        <v>78</v>
      </c>
      <c r="E2291">
        <v>4</v>
      </c>
      <c r="F2291" t="s">
        <v>79</v>
      </c>
      <c r="G2291" t="s">
        <v>162</v>
      </c>
      <c r="H2291">
        <v>8</v>
      </c>
      <c r="I2291" t="s">
        <v>67</v>
      </c>
      <c r="J2291" s="5">
        <v>46851</v>
      </c>
      <c r="K2291" s="5">
        <v>46857</v>
      </c>
    </row>
    <row r="2292" spans="1:11">
      <c r="A2292">
        <v>20280409</v>
      </c>
      <c r="B2292" s="5">
        <v>46852</v>
      </c>
      <c r="C2292">
        <v>2028</v>
      </c>
      <c r="D2292" t="s">
        <v>78</v>
      </c>
      <c r="E2292">
        <v>4</v>
      </c>
      <c r="F2292" t="s">
        <v>79</v>
      </c>
      <c r="G2292" t="s">
        <v>162</v>
      </c>
      <c r="H2292">
        <v>9</v>
      </c>
      <c r="I2292" t="s">
        <v>68</v>
      </c>
      <c r="J2292" s="5">
        <v>46851</v>
      </c>
      <c r="K2292" s="5">
        <v>46857</v>
      </c>
    </row>
    <row r="2293" spans="1:11">
      <c r="A2293">
        <v>20280410</v>
      </c>
      <c r="B2293" s="5">
        <v>46853</v>
      </c>
      <c r="C2293">
        <v>2028</v>
      </c>
      <c r="D2293" t="s">
        <v>78</v>
      </c>
      <c r="E2293">
        <v>4</v>
      </c>
      <c r="F2293" t="s">
        <v>79</v>
      </c>
      <c r="G2293" t="s">
        <v>162</v>
      </c>
      <c r="H2293">
        <v>10</v>
      </c>
      <c r="I2293" t="s">
        <v>69</v>
      </c>
      <c r="J2293" s="5">
        <v>46851</v>
      </c>
      <c r="K2293" s="5">
        <v>46857</v>
      </c>
    </row>
    <row r="2294" spans="1:11">
      <c r="A2294">
        <v>20280411</v>
      </c>
      <c r="B2294" s="5">
        <v>46854</v>
      </c>
      <c r="C2294">
        <v>2028</v>
      </c>
      <c r="D2294" t="s">
        <v>78</v>
      </c>
      <c r="E2294">
        <v>4</v>
      </c>
      <c r="F2294" t="s">
        <v>79</v>
      </c>
      <c r="G2294" t="s">
        <v>162</v>
      </c>
      <c r="H2294">
        <v>11</v>
      </c>
      <c r="I2294" t="s">
        <v>70</v>
      </c>
      <c r="J2294" s="5">
        <v>46851</v>
      </c>
      <c r="K2294" s="5">
        <v>46857</v>
      </c>
    </row>
    <row r="2295" spans="1:11">
      <c r="A2295">
        <v>20280412</v>
      </c>
      <c r="B2295" s="5">
        <v>46855</v>
      </c>
      <c r="C2295">
        <v>2028</v>
      </c>
      <c r="D2295" t="s">
        <v>78</v>
      </c>
      <c r="E2295">
        <v>4</v>
      </c>
      <c r="F2295" t="s">
        <v>79</v>
      </c>
      <c r="G2295" t="s">
        <v>162</v>
      </c>
      <c r="H2295">
        <v>12</v>
      </c>
      <c r="I2295" t="s">
        <v>71</v>
      </c>
      <c r="J2295" s="5">
        <v>46851</v>
      </c>
      <c r="K2295" s="5">
        <v>46857</v>
      </c>
    </row>
    <row r="2296" spans="1:11">
      <c r="A2296">
        <v>20280413</v>
      </c>
      <c r="B2296" s="5">
        <v>46856</v>
      </c>
      <c r="C2296">
        <v>2028</v>
      </c>
      <c r="D2296" t="s">
        <v>78</v>
      </c>
      <c r="E2296">
        <v>4</v>
      </c>
      <c r="F2296" t="s">
        <v>79</v>
      </c>
      <c r="G2296" t="s">
        <v>162</v>
      </c>
      <c r="H2296">
        <v>13</v>
      </c>
      <c r="I2296" t="s">
        <v>72</v>
      </c>
      <c r="J2296" s="5">
        <v>46851</v>
      </c>
      <c r="K2296" s="5">
        <v>46857</v>
      </c>
    </row>
    <row r="2297" spans="1:11">
      <c r="A2297">
        <v>20280414</v>
      </c>
      <c r="B2297" s="5">
        <v>46857</v>
      </c>
      <c r="C2297">
        <v>2028</v>
      </c>
      <c r="D2297" t="s">
        <v>78</v>
      </c>
      <c r="E2297">
        <v>4</v>
      </c>
      <c r="F2297" t="s">
        <v>79</v>
      </c>
      <c r="G2297" t="s">
        <v>162</v>
      </c>
      <c r="H2297">
        <v>14</v>
      </c>
      <c r="I2297" t="s">
        <v>73</v>
      </c>
      <c r="J2297" s="5">
        <v>46851</v>
      </c>
      <c r="K2297" s="5">
        <v>46857</v>
      </c>
    </row>
    <row r="2298" spans="1:11">
      <c r="A2298">
        <v>20280415</v>
      </c>
      <c r="B2298" s="5">
        <v>46858</v>
      </c>
      <c r="C2298">
        <v>2028</v>
      </c>
      <c r="D2298" t="s">
        <v>78</v>
      </c>
      <c r="E2298">
        <v>4</v>
      </c>
      <c r="F2298" t="s">
        <v>79</v>
      </c>
      <c r="G2298" t="s">
        <v>162</v>
      </c>
      <c r="H2298">
        <v>15</v>
      </c>
      <c r="I2298" t="s">
        <v>67</v>
      </c>
      <c r="J2298" s="5">
        <v>46858</v>
      </c>
      <c r="K2298" s="5">
        <v>46864</v>
      </c>
    </row>
    <row r="2299" spans="1:11">
      <c r="A2299">
        <v>20280416</v>
      </c>
      <c r="B2299" s="5">
        <v>46859</v>
      </c>
      <c r="C2299">
        <v>2028</v>
      </c>
      <c r="D2299" t="s">
        <v>78</v>
      </c>
      <c r="E2299">
        <v>4</v>
      </c>
      <c r="F2299" t="s">
        <v>79</v>
      </c>
      <c r="G2299" t="s">
        <v>162</v>
      </c>
      <c r="H2299">
        <v>16</v>
      </c>
      <c r="I2299" t="s">
        <v>68</v>
      </c>
      <c r="J2299" s="5">
        <v>46858</v>
      </c>
      <c r="K2299" s="5">
        <v>46864</v>
      </c>
    </row>
    <row r="2300" spans="1:11">
      <c r="A2300">
        <v>20280417</v>
      </c>
      <c r="B2300" s="5">
        <v>46860</v>
      </c>
      <c r="C2300">
        <v>2028</v>
      </c>
      <c r="D2300" t="s">
        <v>78</v>
      </c>
      <c r="E2300">
        <v>4</v>
      </c>
      <c r="F2300" t="s">
        <v>79</v>
      </c>
      <c r="G2300" t="s">
        <v>162</v>
      </c>
      <c r="H2300">
        <v>17</v>
      </c>
      <c r="I2300" t="s">
        <v>69</v>
      </c>
      <c r="J2300" s="5">
        <v>46858</v>
      </c>
      <c r="K2300" s="5">
        <v>46864</v>
      </c>
    </row>
    <row r="2301" spans="1:11">
      <c r="A2301">
        <v>20280418</v>
      </c>
      <c r="B2301" s="5">
        <v>46861</v>
      </c>
      <c r="C2301">
        <v>2028</v>
      </c>
      <c r="D2301" t="s">
        <v>78</v>
      </c>
      <c r="E2301">
        <v>4</v>
      </c>
      <c r="F2301" t="s">
        <v>79</v>
      </c>
      <c r="G2301" t="s">
        <v>162</v>
      </c>
      <c r="H2301">
        <v>18</v>
      </c>
      <c r="I2301" t="s">
        <v>70</v>
      </c>
      <c r="J2301" s="5">
        <v>46858</v>
      </c>
      <c r="K2301" s="5">
        <v>46864</v>
      </c>
    </row>
    <row r="2302" spans="1:11">
      <c r="A2302">
        <v>20280419</v>
      </c>
      <c r="B2302" s="5">
        <v>46862</v>
      </c>
      <c r="C2302">
        <v>2028</v>
      </c>
      <c r="D2302" t="s">
        <v>78</v>
      </c>
      <c r="E2302">
        <v>4</v>
      </c>
      <c r="F2302" t="s">
        <v>79</v>
      </c>
      <c r="G2302" t="s">
        <v>162</v>
      </c>
      <c r="H2302">
        <v>19</v>
      </c>
      <c r="I2302" t="s">
        <v>71</v>
      </c>
      <c r="J2302" s="5">
        <v>46858</v>
      </c>
      <c r="K2302" s="5">
        <v>46864</v>
      </c>
    </row>
    <row r="2303" spans="1:11">
      <c r="A2303">
        <v>20280420</v>
      </c>
      <c r="B2303" s="5">
        <v>46863</v>
      </c>
      <c r="C2303">
        <v>2028</v>
      </c>
      <c r="D2303" t="s">
        <v>78</v>
      </c>
      <c r="E2303">
        <v>4</v>
      </c>
      <c r="F2303" t="s">
        <v>79</v>
      </c>
      <c r="G2303" t="s">
        <v>162</v>
      </c>
      <c r="H2303">
        <v>20</v>
      </c>
      <c r="I2303" t="s">
        <v>72</v>
      </c>
      <c r="J2303" s="5">
        <v>46858</v>
      </c>
      <c r="K2303" s="5">
        <v>46864</v>
      </c>
    </row>
    <row r="2304" spans="1:11">
      <c r="A2304">
        <v>20280421</v>
      </c>
      <c r="B2304" s="5">
        <v>46864</v>
      </c>
      <c r="C2304">
        <v>2028</v>
      </c>
      <c r="D2304" t="s">
        <v>78</v>
      </c>
      <c r="E2304">
        <v>4</v>
      </c>
      <c r="F2304" t="s">
        <v>79</v>
      </c>
      <c r="G2304" t="s">
        <v>162</v>
      </c>
      <c r="H2304">
        <v>21</v>
      </c>
      <c r="I2304" t="s">
        <v>73</v>
      </c>
      <c r="J2304" s="5">
        <v>46858</v>
      </c>
      <c r="K2304" s="5">
        <v>46864</v>
      </c>
    </row>
    <row r="2305" spans="1:11">
      <c r="A2305">
        <v>20280422</v>
      </c>
      <c r="B2305" s="5">
        <v>46865</v>
      </c>
      <c r="C2305">
        <v>2028</v>
      </c>
      <c r="D2305" t="s">
        <v>78</v>
      </c>
      <c r="E2305">
        <v>4</v>
      </c>
      <c r="F2305" t="s">
        <v>79</v>
      </c>
      <c r="G2305" t="s">
        <v>162</v>
      </c>
      <c r="H2305">
        <v>22</v>
      </c>
      <c r="I2305" t="s">
        <v>67</v>
      </c>
      <c r="J2305" s="5">
        <v>46865</v>
      </c>
      <c r="K2305" s="5">
        <v>46871</v>
      </c>
    </row>
    <row r="2306" spans="1:11">
      <c r="A2306">
        <v>20280423</v>
      </c>
      <c r="B2306" s="5">
        <v>46866</v>
      </c>
      <c r="C2306">
        <v>2028</v>
      </c>
      <c r="D2306" t="s">
        <v>78</v>
      </c>
      <c r="E2306">
        <v>4</v>
      </c>
      <c r="F2306" t="s">
        <v>79</v>
      </c>
      <c r="G2306" t="s">
        <v>162</v>
      </c>
      <c r="H2306">
        <v>23</v>
      </c>
      <c r="I2306" t="s">
        <v>68</v>
      </c>
      <c r="J2306" s="5">
        <v>46865</v>
      </c>
      <c r="K2306" s="5">
        <v>46871</v>
      </c>
    </row>
    <row r="2307" spans="1:11">
      <c r="A2307">
        <v>20280424</v>
      </c>
      <c r="B2307" s="5">
        <v>46867</v>
      </c>
      <c r="C2307">
        <v>2028</v>
      </c>
      <c r="D2307" t="s">
        <v>78</v>
      </c>
      <c r="E2307">
        <v>4</v>
      </c>
      <c r="F2307" t="s">
        <v>79</v>
      </c>
      <c r="G2307" t="s">
        <v>162</v>
      </c>
      <c r="H2307">
        <v>24</v>
      </c>
      <c r="I2307" t="s">
        <v>69</v>
      </c>
      <c r="J2307" s="5">
        <v>46865</v>
      </c>
      <c r="K2307" s="5">
        <v>46871</v>
      </c>
    </row>
    <row r="2308" spans="1:11">
      <c r="A2308">
        <v>20280425</v>
      </c>
      <c r="B2308" s="5">
        <v>46868</v>
      </c>
      <c r="C2308">
        <v>2028</v>
      </c>
      <c r="D2308" t="s">
        <v>78</v>
      </c>
      <c r="E2308">
        <v>4</v>
      </c>
      <c r="F2308" t="s">
        <v>79</v>
      </c>
      <c r="G2308" t="s">
        <v>162</v>
      </c>
      <c r="H2308">
        <v>25</v>
      </c>
      <c r="I2308" t="s">
        <v>70</v>
      </c>
      <c r="J2308" s="5">
        <v>46865</v>
      </c>
      <c r="K2308" s="5">
        <v>46871</v>
      </c>
    </row>
    <row r="2309" spans="1:11">
      <c r="A2309">
        <v>20280426</v>
      </c>
      <c r="B2309" s="5">
        <v>46869</v>
      </c>
      <c r="C2309">
        <v>2028</v>
      </c>
      <c r="D2309" t="s">
        <v>78</v>
      </c>
      <c r="E2309">
        <v>4</v>
      </c>
      <c r="F2309" t="s">
        <v>79</v>
      </c>
      <c r="G2309" t="s">
        <v>162</v>
      </c>
      <c r="H2309">
        <v>26</v>
      </c>
      <c r="I2309" t="s">
        <v>71</v>
      </c>
      <c r="J2309" s="5">
        <v>46865</v>
      </c>
      <c r="K2309" s="5">
        <v>46871</v>
      </c>
    </row>
    <row r="2310" spans="1:11">
      <c r="A2310">
        <v>20280427</v>
      </c>
      <c r="B2310" s="5">
        <v>46870</v>
      </c>
      <c r="C2310">
        <v>2028</v>
      </c>
      <c r="D2310" t="s">
        <v>78</v>
      </c>
      <c r="E2310">
        <v>4</v>
      </c>
      <c r="F2310" t="s">
        <v>79</v>
      </c>
      <c r="G2310" t="s">
        <v>162</v>
      </c>
      <c r="H2310">
        <v>27</v>
      </c>
      <c r="I2310" t="s">
        <v>72</v>
      </c>
      <c r="J2310" s="5">
        <v>46865</v>
      </c>
      <c r="K2310" s="5">
        <v>46871</v>
      </c>
    </row>
    <row r="2311" spans="1:11">
      <c r="A2311">
        <v>20280428</v>
      </c>
      <c r="B2311" s="5">
        <v>46871</v>
      </c>
      <c r="C2311">
        <v>2028</v>
      </c>
      <c r="D2311" t="s">
        <v>78</v>
      </c>
      <c r="E2311">
        <v>4</v>
      </c>
      <c r="F2311" t="s">
        <v>79</v>
      </c>
      <c r="G2311" t="s">
        <v>162</v>
      </c>
      <c r="H2311">
        <v>28</v>
      </c>
      <c r="I2311" t="s">
        <v>73</v>
      </c>
      <c r="J2311" s="5">
        <v>46865</v>
      </c>
      <c r="K2311" s="5">
        <v>46871</v>
      </c>
    </row>
    <row r="2312" spans="1:11">
      <c r="A2312">
        <v>20280429</v>
      </c>
      <c r="B2312" s="5">
        <v>46872</v>
      </c>
      <c r="C2312">
        <v>2028</v>
      </c>
      <c r="D2312" t="s">
        <v>78</v>
      </c>
      <c r="E2312">
        <v>4</v>
      </c>
      <c r="F2312" t="s">
        <v>79</v>
      </c>
      <c r="G2312" t="s">
        <v>162</v>
      </c>
      <c r="H2312">
        <v>29</v>
      </c>
      <c r="I2312" t="s">
        <v>67</v>
      </c>
      <c r="J2312" s="5">
        <v>46872</v>
      </c>
      <c r="K2312" s="5">
        <v>46878</v>
      </c>
    </row>
    <row r="2313" spans="1:11">
      <c r="A2313">
        <v>20280430</v>
      </c>
      <c r="B2313" s="5">
        <v>46873</v>
      </c>
      <c r="C2313">
        <v>2028</v>
      </c>
      <c r="D2313" t="s">
        <v>78</v>
      </c>
      <c r="E2313">
        <v>4</v>
      </c>
      <c r="F2313" t="s">
        <v>79</v>
      </c>
      <c r="G2313" t="s">
        <v>162</v>
      </c>
      <c r="H2313">
        <v>30</v>
      </c>
      <c r="I2313" t="s">
        <v>68</v>
      </c>
      <c r="J2313" s="5">
        <v>46872</v>
      </c>
      <c r="K2313" s="5">
        <v>46878</v>
      </c>
    </row>
    <row r="2314" spans="1:11">
      <c r="A2314">
        <v>20280501</v>
      </c>
      <c r="B2314" s="5">
        <v>46874</v>
      </c>
      <c r="C2314">
        <v>2028</v>
      </c>
      <c r="D2314" t="s">
        <v>78</v>
      </c>
      <c r="E2314">
        <v>5</v>
      </c>
      <c r="F2314" t="s">
        <v>81</v>
      </c>
      <c r="G2314" t="s">
        <v>163</v>
      </c>
      <c r="H2314">
        <v>1</v>
      </c>
      <c r="I2314" t="s">
        <v>69</v>
      </c>
      <c r="J2314" s="5">
        <v>46872</v>
      </c>
      <c r="K2314" s="5">
        <v>46878</v>
      </c>
    </row>
    <row r="2315" spans="1:11">
      <c r="A2315">
        <v>20280502</v>
      </c>
      <c r="B2315" s="5">
        <v>46875</v>
      </c>
      <c r="C2315">
        <v>2028</v>
      </c>
      <c r="D2315" t="s">
        <v>78</v>
      </c>
      <c r="E2315">
        <v>5</v>
      </c>
      <c r="F2315" t="s">
        <v>81</v>
      </c>
      <c r="G2315" t="s">
        <v>163</v>
      </c>
      <c r="H2315">
        <v>2</v>
      </c>
      <c r="I2315" t="s">
        <v>70</v>
      </c>
      <c r="J2315" s="5">
        <v>46872</v>
      </c>
      <c r="K2315" s="5">
        <v>46878</v>
      </c>
    </row>
    <row r="2316" spans="1:11">
      <c r="A2316">
        <v>20280503</v>
      </c>
      <c r="B2316" s="5">
        <v>46876</v>
      </c>
      <c r="C2316">
        <v>2028</v>
      </c>
      <c r="D2316" t="s">
        <v>78</v>
      </c>
      <c r="E2316">
        <v>5</v>
      </c>
      <c r="F2316" t="s">
        <v>81</v>
      </c>
      <c r="G2316" t="s">
        <v>163</v>
      </c>
      <c r="H2316">
        <v>3</v>
      </c>
      <c r="I2316" t="s">
        <v>71</v>
      </c>
      <c r="J2316" s="5">
        <v>46872</v>
      </c>
      <c r="K2316" s="5">
        <v>46878</v>
      </c>
    </row>
    <row r="2317" spans="1:11">
      <c r="A2317">
        <v>20280504</v>
      </c>
      <c r="B2317" s="5">
        <v>46877</v>
      </c>
      <c r="C2317">
        <v>2028</v>
      </c>
      <c r="D2317" t="s">
        <v>78</v>
      </c>
      <c r="E2317">
        <v>5</v>
      </c>
      <c r="F2317" t="s">
        <v>81</v>
      </c>
      <c r="G2317" t="s">
        <v>163</v>
      </c>
      <c r="H2317">
        <v>4</v>
      </c>
      <c r="I2317" t="s">
        <v>72</v>
      </c>
      <c r="J2317" s="5">
        <v>46872</v>
      </c>
      <c r="K2317" s="5">
        <v>46878</v>
      </c>
    </row>
    <row r="2318" spans="1:11">
      <c r="A2318">
        <v>20280505</v>
      </c>
      <c r="B2318" s="5">
        <v>46878</v>
      </c>
      <c r="C2318">
        <v>2028</v>
      </c>
      <c r="D2318" t="s">
        <v>78</v>
      </c>
      <c r="E2318">
        <v>5</v>
      </c>
      <c r="F2318" t="s">
        <v>81</v>
      </c>
      <c r="G2318" t="s">
        <v>163</v>
      </c>
      <c r="H2318">
        <v>5</v>
      </c>
      <c r="I2318" t="s">
        <v>73</v>
      </c>
      <c r="J2318" s="5">
        <v>46872</v>
      </c>
      <c r="K2318" s="5">
        <v>46878</v>
      </c>
    </row>
    <row r="2319" spans="1:11">
      <c r="A2319">
        <v>20280506</v>
      </c>
      <c r="B2319" s="5">
        <v>46879</v>
      </c>
      <c r="C2319">
        <v>2028</v>
      </c>
      <c r="D2319" t="s">
        <v>78</v>
      </c>
      <c r="E2319">
        <v>5</v>
      </c>
      <c r="F2319" t="s">
        <v>81</v>
      </c>
      <c r="G2319" t="s">
        <v>163</v>
      </c>
      <c r="H2319">
        <v>6</v>
      </c>
      <c r="I2319" t="s">
        <v>67</v>
      </c>
      <c r="J2319" s="5">
        <v>46879</v>
      </c>
      <c r="K2319" s="5">
        <v>46885</v>
      </c>
    </row>
    <row r="2320" spans="1:11">
      <c r="A2320">
        <v>20280507</v>
      </c>
      <c r="B2320" s="5">
        <v>46880</v>
      </c>
      <c r="C2320">
        <v>2028</v>
      </c>
      <c r="D2320" t="s">
        <v>78</v>
      </c>
      <c r="E2320">
        <v>5</v>
      </c>
      <c r="F2320" t="s">
        <v>81</v>
      </c>
      <c r="G2320" t="s">
        <v>163</v>
      </c>
      <c r="H2320">
        <v>7</v>
      </c>
      <c r="I2320" t="s">
        <v>68</v>
      </c>
      <c r="J2320" s="5">
        <v>46879</v>
      </c>
      <c r="K2320" s="5">
        <v>46885</v>
      </c>
    </row>
    <row r="2321" spans="1:11">
      <c r="A2321">
        <v>20280508</v>
      </c>
      <c r="B2321" s="5">
        <v>46881</v>
      </c>
      <c r="C2321">
        <v>2028</v>
      </c>
      <c r="D2321" t="s">
        <v>78</v>
      </c>
      <c r="E2321">
        <v>5</v>
      </c>
      <c r="F2321" t="s">
        <v>81</v>
      </c>
      <c r="G2321" t="s">
        <v>163</v>
      </c>
      <c r="H2321">
        <v>8</v>
      </c>
      <c r="I2321" t="s">
        <v>69</v>
      </c>
      <c r="J2321" s="5">
        <v>46879</v>
      </c>
      <c r="K2321" s="5">
        <v>46885</v>
      </c>
    </row>
    <row r="2322" spans="1:11">
      <c r="A2322">
        <v>20280509</v>
      </c>
      <c r="B2322" s="5">
        <v>46882</v>
      </c>
      <c r="C2322">
        <v>2028</v>
      </c>
      <c r="D2322" t="s">
        <v>78</v>
      </c>
      <c r="E2322">
        <v>5</v>
      </c>
      <c r="F2322" t="s">
        <v>81</v>
      </c>
      <c r="G2322" t="s">
        <v>163</v>
      </c>
      <c r="H2322">
        <v>9</v>
      </c>
      <c r="I2322" t="s">
        <v>70</v>
      </c>
      <c r="J2322" s="5">
        <v>46879</v>
      </c>
      <c r="K2322" s="5">
        <v>46885</v>
      </c>
    </row>
    <row r="2323" spans="1:11">
      <c r="A2323">
        <v>20280510</v>
      </c>
      <c r="B2323" s="5">
        <v>46883</v>
      </c>
      <c r="C2323">
        <v>2028</v>
      </c>
      <c r="D2323" t="s">
        <v>78</v>
      </c>
      <c r="E2323">
        <v>5</v>
      </c>
      <c r="F2323" t="s">
        <v>81</v>
      </c>
      <c r="G2323" t="s">
        <v>163</v>
      </c>
      <c r="H2323">
        <v>10</v>
      </c>
      <c r="I2323" t="s">
        <v>71</v>
      </c>
      <c r="J2323" s="5">
        <v>46879</v>
      </c>
      <c r="K2323" s="5">
        <v>46885</v>
      </c>
    </row>
    <row r="2324" spans="1:11">
      <c r="A2324">
        <v>20280511</v>
      </c>
      <c r="B2324" s="5">
        <v>46884</v>
      </c>
      <c r="C2324">
        <v>2028</v>
      </c>
      <c r="D2324" t="s">
        <v>78</v>
      </c>
      <c r="E2324">
        <v>5</v>
      </c>
      <c r="F2324" t="s">
        <v>81</v>
      </c>
      <c r="G2324" t="s">
        <v>163</v>
      </c>
      <c r="H2324">
        <v>11</v>
      </c>
      <c r="I2324" t="s">
        <v>72</v>
      </c>
      <c r="J2324" s="5">
        <v>46879</v>
      </c>
      <c r="K2324" s="5">
        <v>46885</v>
      </c>
    </row>
    <row r="2325" spans="1:11">
      <c r="A2325">
        <v>20280512</v>
      </c>
      <c r="B2325" s="5">
        <v>46885</v>
      </c>
      <c r="C2325">
        <v>2028</v>
      </c>
      <c r="D2325" t="s">
        <v>78</v>
      </c>
      <c r="E2325">
        <v>5</v>
      </c>
      <c r="F2325" t="s">
        <v>81</v>
      </c>
      <c r="G2325" t="s">
        <v>163</v>
      </c>
      <c r="H2325">
        <v>12</v>
      </c>
      <c r="I2325" t="s">
        <v>73</v>
      </c>
      <c r="J2325" s="5">
        <v>46879</v>
      </c>
      <c r="K2325" s="5">
        <v>46885</v>
      </c>
    </row>
    <row r="2326" spans="1:11">
      <c r="A2326">
        <v>20280513</v>
      </c>
      <c r="B2326" s="5">
        <v>46886</v>
      </c>
      <c r="C2326">
        <v>2028</v>
      </c>
      <c r="D2326" t="s">
        <v>78</v>
      </c>
      <c r="E2326">
        <v>5</v>
      </c>
      <c r="F2326" t="s">
        <v>81</v>
      </c>
      <c r="G2326" t="s">
        <v>163</v>
      </c>
      <c r="H2326">
        <v>13</v>
      </c>
      <c r="I2326" t="s">
        <v>67</v>
      </c>
      <c r="J2326" s="5">
        <v>46886</v>
      </c>
      <c r="K2326" s="5">
        <v>46892</v>
      </c>
    </row>
    <row r="2327" spans="1:11">
      <c r="A2327">
        <v>20280514</v>
      </c>
      <c r="B2327" s="5">
        <v>46887</v>
      </c>
      <c r="C2327">
        <v>2028</v>
      </c>
      <c r="D2327" t="s">
        <v>78</v>
      </c>
      <c r="E2327">
        <v>5</v>
      </c>
      <c r="F2327" t="s">
        <v>81</v>
      </c>
      <c r="G2327" t="s">
        <v>163</v>
      </c>
      <c r="H2327">
        <v>14</v>
      </c>
      <c r="I2327" t="s">
        <v>68</v>
      </c>
      <c r="J2327" s="5">
        <v>46886</v>
      </c>
      <c r="K2327" s="5">
        <v>46892</v>
      </c>
    </row>
    <row r="2328" spans="1:11">
      <c r="A2328">
        <v>20280515</v>
      </c>
      <c r="B2328" s="5">
        <v>46888</v>
      </c>
      <c r="C2328">
        <v>2028</v>
      </c>
      <c r="D2328" t="s">
        <v>78</v>
      </c>
      <c r="E2328">
        <v>5</v>
      </c>
      <c r="F2328" t="s">
        <v>81</v>
      </c>
      <c r="G2328" t="s">
        <v>163</v>
      </c>
      <c r="H2328">
        <v>15</v>
      </c>
      <c r="I2328" t="s">
        <v>69</v>
      </c>
      <c r="J2328" s="5">
        <v>46886</v>
      </c>
      <c r="K2328" s="5">
        <v>46892</v>
      </c>
    </row>
    <row r="2329" spans="1:11">
      <c r="A2329">
        <v>20280516</v>
      </c>
      <c r="B2329" s="5">
        <v>46889</v>
      </c>
      <c r="C2329">
        <v>2028</v>
      </c>
      <c r="D2329" t="s">
        <v>78</v>
      </c>
      <c r="E2329">
        <v>5</v>
      </c>
      <c r="F2329" t="s">
        <v>81</v>
      </c>
      <c r="G2329" t="s">
        <v>163</v>
      </c>
      <c r="H2329">
        <v>16</v>
      </c>
      <c r="I2329" t="s">
        <v>70</v>
      </c>
      <c r="J2329" s="5">
        <v>46886</v>
      </c>
      <c r="K2329" s="5">
        <v>46892</v>
      </c>
    </row>
    <row r="2330" spans="1:11">
      <c r="A2330">
        <v>20280517</v>
      </c>
      <c r="B2330" s="5">
        <v>46890</v>
      </c>
      <c r="C2330">
        <v>2028</v>
      </c>
      <c r="D2330" t="s">
        <v>78</v>
      </c>
      <c r="E2330">
        <v>5</v>
      </c>
      <c r="F2330" t="s">
        <v>81</v>
      </c>
      <c r="G2330" t="s">
        <v>163</v>
      </c>
      <c r="H2330">
        <v>17</v>
      </c>
      <c r="I2330" t="s">
        <v>71</v>
      </c>
      <c r="J2330" s="5">
        <v>46886</v>
      </c>
      <c r="K2330" s="5">
        <v>46892</v>
      </c>
    </row>
    <row r="2331" spans="1:11">
      <c r="A2331">
        <v>20280518</v>
      </c>
      <c r="B2331" s="5">
        <v>46891</v>
      </c>
      <c r="C2331">
        <v>2028</v>
      </c>
      <c r="D2331" t="s">
        <v>78</v>
      </c>
      <c r="E2331">
        <v>5</v>
      </c>
      <c r="F2331" t="s">
        <v>81</v>
      </c>
      <c r="G2331" t="s">
        <v>163</v>
      </c>
      <c r="H2331">
        <v>18</v>
      </c>
      <c r="I2331" t="s">
        <v>72</v>
      </c>
      <c r="J2331" s="5">
        <v>46886</v>
      </c>
      <c r="K2331" s="5">
        <v>46892</v>
      </c>
    </row>
    <row r="2332" spans="1:11">
      <c r="A2332">
        <v>20280519</v>
      </c>
      <c r="B2332" s="5">
        <v>46892</v>
      </c>
      <c r="C2332">
        <v>2028</v>
      </c>
      <c r="D2332" t="s">
        <v>78</v>
      </c>
      <c r="E2332">
        <v>5</v>
      </c>
      <c r="F2332" t="s">
        <v>81</v>
      </c>
      <c r="G2332" t="s">
        <v>163</v>
      </c>
      <c r="H2332">
        <v>19</v>
      </c>
      <c r="I2332" t="s">
        <v>73</v>
      </c>
      <c r="J2332" s="5">
        <v>46886</v>
      </c>
      <c r="K2332" s="5">
        <v>46892</v>
      </c>
    </row>
    <row r="2333" spans="1:11">
      <c r="A2333">
        <v>20280520</v>
      </c>
      <c r="B2333" s="5">
        <v>46893</v>
      </c>
      <c r="C2333">
        <v>2028</v>
      </c>
      <c r="D2333" t="s">
        <v>78</v>
      </c>
      <c r="E2333">
        <v>5</v>
      </c>
      <c r="F2333" t="s">
        <v>81</v>
      </c>
      <c r="G2333" t="s">
        <v>163</v>
      </c>
      <c r="H2333">
        <v>20</v>
      </c>
      <c r="I2333" t="s">
        <v>67</v>
      </c>
      <c r="J2333" s="5">
        <v>46893</v>
      </c>
      <c r="K2333" s="5">
        <v>46899</v>
      </c>
    </row>
    <row r="2334" spans="1:11">
      <c r="A2334">
        <v>20280521</v>
      </c>
      <c r="B2334" s="5">
        <v>46894</v>
      </c>
      <c r="C2334">
        <v>2028</v>
      </c>
      <c r="D2334" t="s">
        <v>78</v>
      </c>
      <c r="E2334">
        <v>5</v>
      </c>
      <c r="F2334" t="s">
        <v>81</v>
      </c>
      <c r="G2334" t="s">
        <v>163</v>
      </c>
      <c r="H2334">
        <v>21</v>
      </c>
      <c r="I2334" t="s">
        <v>68</v>
      </c>
      <c r="J2334" s="5">
        <v>46893</v>
      </c>
      <c r="K2334" s="5">
        <v>46899</v>
      </c>
    </row>
    <row r="2335" spans="1:11">
      <c r="A2335">
        <v>20280522</v>
      </c>
      <c r="B2335" s="5">
        <v>46895</v>
      </c>
      <c r="C2335">
        <v>2028</v>
      </c>
      <c r="D2335" t="s">
        <v>78</v>
      </c>
      <c r="E2335">
        <v>5</v>
      </c>
      <c r="F2335" t="s">
        <v>81</v>
      </c>
      <c r="G2335" t="s">
        <v>163</v>
      </c>
      <c r="H2335">
        <v>22</v>
      </c>
      <c r="I2335" t="s">
        <v>69</v>
      </c>
      <c r="J2335" s="5">
        <v>46893</v>
      </c>
      <c r="K2335" s="5">
        <v>46899</v>
      </c>
    </row>
    <row r="2336" spans="1:11">
      <c r="A2336">
        <v>20280523</v>
      </c>
      <c r="B2336" s="5">
        <v>46896</v>
      </c>
      <c r="C2336">
        <v>2028</v>
      </c>
      <c r="D2336" t="s">
        <v>78</v>
      </c>
      <c r="E2336">
        <v>5</v>
      </c>
      <c r="F2336" t="s">
        <v>81</v>
      </c>
      <c r="G2336" t="s">
        <v>163</v>
      </c>
      <c r="H2336">
        <v>23</v>
      </c>
      <c r="I2336" t="s">
        <v>70</v>
      </c>
      <c r="J2336" s="5">
        <v>46893</v>
      </c>
      <c r="K2336" s="5">
        <v>46899</v>
      </c>
    </row>
    <row r="2337" spans="1:11">
      <c r="A2337">
        <v>20280524</v>
      </c>
      <c r="B2337" s="5">
        <v>46897</v>
      </c>
      <c r="C2337">
        <v>2028</v>
      </c>
      <c r="D2337" t="s">
        <v>78</v>
      </c>
      <c r="E2337">
        <v>5</v>
      </c>
      <c r="F2337" t="s">
        <v>81</v>
      </c>
      <c r="G2337" t="s">
        <v>163</v>
      </c>
      <c r="H2337">
        <v>24</v>
      </c>
      <c r="I2337" t="s">
        <v>71</v>
      </c>
      <c r="J2337" s="5">
        <v>46893</v>
      </c>
      <c r="K2337" s="5">
        <v>46899</v>
      </c>
    </row>
    <row r="2338" spans="1:11">
      <c r="A2338">
        <v>20280525</v>
      </c>
      <c r="B2338" s="5">
        <v>46898</v>
      </c>
      <c r="C2338">
        <v>2028</v>
      </c>
      <c r="D2338" t="s">
        <v>78</v>
      </c>
      <c r="E2338">
        <v>5</v>
      </c>
      <c r="F2338" t="s">
        <v>81</v>
      </c>
      <c r="G2338" t="s">
        <v>163</v>
      </c>
      <c r="H2338">
        <v>25</v>
      </c>
      <c r="I2338" t="s">
        <v>72</v>
      </c>
      <c r="J2338" s="5">
        <v>46893</v>
      </c>
      <c r="K2338" s="5">
        <v>46899</v>
      </c>
    </row>
    <row r="2339" spans="1:11">
      <c r="A2339">
        <v>20280526</v>
      </c>
      <c r="B2339" s="5">
        <v>46899</v>
      </c>
      <c r="C2339">
        <v>2028</v>
      </c>
      <c r="D2339" t="s">
        <v>78</v>
      </c>
      <c r="E2339">
        <v>5</v>
      </c>
      <c r="F2339" t="s">
        <v>81</v>
      </c>
      <c r="G2339" t="s">
        <v>163</v>
      </c>
      <c r="H2339">
        <v>26</v>
      </c>
      <c r="I2339" t="s">
        <v>73</v>
      </c>
      <c r="J2339" s="5">
        <v>46893</v>
      </c>
      <c r="K2339" s="5">
        <v>46899</v>
      </c>
    </row>
    <row r="2340" spans="1:11">
      <c r="A2340">
        <v>20280527</v>
      </c>
      <c r="B2340" s="5">
        <v>46900</v>
      </c>
      <c r="C2340">
        <v>2028</v>
      </c>
      <c r="D2340" t="s">
        <v>78</v>
      </c>
      <c r="E2340">
        <v>5</v>
      </c>
      <c r="F2340" t="s">
        <v>81</v>
      </c>
      <c r="G2340" t="s">
        <v>163</v>
      </c>
      <c r="H2340">
        <v>27</v>
      </c>
      <c r="I2340" t="s">
        <v>67</v>
      </c>
      <c r="J2340" s="5">
        <v>46900</v>
      </c>
      <c r="K2340" s="5">
        <v>46906</v>
      </c>
    </row>
    <row r="2341" spans="1:11">
      <c r="A2341">
        <v>20280528</v>
      </c>
      <c r="B2341" s="5">
        <v>46901</v>
      </c>
      <c r="C2341">
        <v>2028</v>
      </c>
      <c r="D2341" t="s">
        <v>78</v>
      </c>
      <c r="E2341">
        <v>5</v>
      </c>
      <c r="F2341" t="s">
        <v>81</v>
      </c>
      <c r="G2341" t="s">
        <v>163</v>
      </c>
      <c r="H2341">
        <v>28</v>
      </c>
      <c r="I2341" t="s">
        <v>68</v>
      </c>
      <c r="J2341" s="5">
        <v>46900</v>
      </c>
      <c r="K2341" s="5">
        <v>46906</v>
      </c>
    </row>
    <row r="2342" spans="1:11">
      <c r="A2342">
        <v>20280529</v>
      </c>
      <c r="B2342" s="5">
        <v>46902</v>
      </c>
      <c r="C2342">
        <v>2028</v>
      </c>
      <c r="D2342" t="s">
        <v>78</v>
      </c>
      <c r="E2342">
        <v>5</v>
      </c>
      <c r="F2342" t="s">
        <v>81</v>
      </c>
      <c r="G2342" t="s">
        <v>163</v>
      </c>
      <c r="H2342">
        <v>29</v>
      </c>
      <c r="I2342" t="s">
        <v>69</v>
      </c>
      <c r="J2342" s="5">
        <v>46900</v>
      </c>
      <c r="K2342" s="5">
        <v>46906</v>
      </c>
    </row>
    <row r="2343" spans="1:11">
      <c r="A2343">
        <v>20280530</v>
      </c>
      <c r="B2343" s="5">
        <v>46903</v>
      </c>
      <c r="C2343">
        <v>2028</v>
      </c>
      <c r="D2343" t="s">
        <v>78</v>
      </c>
      <c r="E2343">
        <v>5</v>
      </c>
      <c r="F2343" t="s">
        <v>81</v>
      </c>
      <c r="G2343" t="s">
        <v>163</v>
      </c>
      <c r="H2343">
        <v>30</v>
      </c>
      <c r="I2343" t="s">
        <v>70</v>
      </c>
      <c r="J2343" s="5">
        <v>46900</v>
      </c>
      <c r="K2343" s="5">
        <v>46906</v>
      </c>
    </row>
    <row r="2344" spans="1:11">
      <c r="A2344">
        <v>20280531</v>
      </c>
      <c r="B2344" s="5">
        <v>46904</v>
      </c>
      <c r="C2344">
        <v>2028</v>
      </c>
      <c r="D2344" t="s">
        <v>78</v>
      </c>
      <c r="E2344">
        <v>5</v>
      </c>
      <c r="F2344" t="s">
        <v>81</v>
      </c>
      <c r="G2344" t="s">
        <v>163</v>
      </c>
      <c r="H2344">
        <v>31</v>
      </c>
      <c r="I2344" t="s">
        <v>71</v>
      </c>
      <c r="J2344" s="5">
        <v>46900</v>
      </c>
      <c r="K2344" s="5">
        <v>46906</v>
      </c>
    </row>
    <row r="2345" spans="1:11">
      <c r="A2345">
        <v>20280601</v>
      </c>
      <c r="B2345" s="5">
        <v>46905</v>
      </c>
      <c r="C2345">
        <v>2028</v>
      </c>
      <c r="D2345" t="s">
        <v>78</v>
      </c>
      <c r="E2345">
        <v>6</v>
      </c>
      <c r="F2345" t="s">
        <v>83</v>
      </c>
      <c r="G2345" t="s">
        <v>164</v>
      </c>
      <c r="H2345">
        <v>1</v>
      </c>
      <c r="I2345" t="s">
        <v>72</v>
      </c>
      <c r="J2345" s="5">
        <v>46900</v>
      </c>
      <c r="K2345" s="5">
        <v>46906</v>
      </c>
    </row>
    <row r="2346" spans="1:11">
      <c r="A2346">
        <v>20280602</v>
      </c>
      <c r="B2346" s="5">
        <v>46906</v>
      </c>
      <c r="C2346">
        <v>2028</v>
      </c>
      <c r="D2346" t="s">
        <v>78</v>
      </c>
      <c r="E2346">
        <v>6</v>
      </c>
      <c r="F2346" t="s">
        <v>83</v>
      </c>
      <c r="G2346" t="s">
        <v>164</v>
      </c>
      <c r="H2346">
        <v>2</v>
      </c>
      <c r="I2346" t="s">
        <v>73</v>
      </c>
      <c r="J2346" s="5">
        <v>46900</v>
      </c>
      <c r="K2346" s="5">
        <v>46906</v>
      </c>
    </row>
    <row r="2347" spans="1:11">
      <c r="A2347">
        <v>20280603</v>
      </c>
      <c r="B2347" s="5">
        <v>46907</v>
      </c>
      <c r="C2347">
        <v>2028</v>
      </c>
      <c r="D2347" t="s">
        <v>78</v>
      </c>
      <c r="E2347">
        <v>6</v>
      </c>
      <c r="F2347" t="s">
        <v>83</v>
      </c>
      <c r="G2347" t="s">
        <v>164</v>
      </c>
      <c r="H2347">
        <v>3</v>
      </c>
      <c r="I2347" t="s">
        <v>67</v>
      </c>
      <c r="J2347" s="5">
        <v>46907</v>
      </c>
      <c r="K2347" s="5">
        <v>46913</v>
      </c>
    </row>
    <row r="2348" spans="1:11">
      <c r="A2348">
        <v>20280604</v>
      </c>
      <c r="B2348" s="5">
        <v>46908</v>
      </c>
      <c r="C2348">
        <v>2028</v>
      </c>
      <c r="D2348" t="s">
        <v>78</v>
      </c>
      <c r="E2348">
        <v>6</v>
      </c>
      <c r="F2348" t="s">
        <v>83</v>
      </c>
      <c r="G2348" t="s">
        <v>164</v>
      </c>
      <c r="H2348">
        <v>4</v>
      </c>
      <c r="I2348" t="s">
        <v>68</v>
      </c>
      <c r="J2348" s="5">
        <v>46907</v>
      </c>
      <c r="K2348" s="5">
        <v>46913</v>
      </c>
    </row>
    <row r="2349" spans="1:11">
      <c r="A2349">
        <v>20280605</v>
      </c>
      <c r="B2349" s="5">
        <v>46909</v>
      </c>
      <c r="C2349">
        <v>2028</v>
      </c>
      <c r="D2349" t="s">
        <v>78</v>
      </c>
      <c r="E2349">
        <v>6</v>
      </c>
      <c r="F2349" t="s">
        <v>83</v>
      </c>
      <c r="G2349" t="s">
        <v>164</v>
      </c>
      <c r="H2349">
        <v>5</v>
      </c>
      <c r="I2349" t="s">
        <v>69</v>
      </c>
      <c r="J2349" s="5">
        <v>46907</v>
      </c>
      <c r="K2349" s="5">
        <v>46913</v>
      </c>
    </row>
    <row r="2350" spans="1:11">
      <c r="A2350">
        <v>20280606</v>
      </c>
      <c r="B2350" s="5">
        <v>46910</v>
      </c>
      <c r="C2350">
        <v>2028</v>
      </c>
      <c r="D2350" t="s">
        <v>78</v>
      </c>
      <c r="E2350">
        <v>6</v>
      </c>
      <c r="F2350" t="s">
        <v>83</v>
      </c>
      <c r="G2350" t="s">
        <v>164</v>
      </c>
      <c r="H2350">
        <v>6</v>
      </c>
      <c r="I2350" t="s">
        <v>70</v>
      </c>
      <c r="J2350" s="5">
        <v>46907</v>
      </c>
      <c r="K2350" s="5">
        <v>46913</v>
      </c>
    </row>
    <row r="2351" spans="1:11">
      <c r="A2351">
        <v>20280607</v>
      </c>
      <c r="B2351" s="5">
        <v>46911</v>
      </c>
      <c r="C2351">
        <v>2028</v>
      </c>
      <c r="D2351" t="s">
        <v>78</v>
      </c>
      <c r="E2351">
        <v>6</v>
      </c>
      <c r="F2351" t="s">
        <v>83</v>
      </c>
      <c r="G2351" t="s">
        <v>164</v>
      </c>
      <c r="H2351">
        <v>7</v>
      </c>
      <c r="I2351" t="s">
        <v>71</v>
      </c>
      <c r="J2351" s="5">
        <v>46907</v>
      </c>
      <c r="K2351" s="5">
        <v>46913</v>
      </c>
    </row>
    <row r="2352" spans="1:11">
      <c r="A2352">
        <v>20280608</v>
      </c>
      <c r="B2352" s="5">
        <v>46912</v>
      </c>
      <c r="C2352">
        <v>2028</v>
      </c>
      <c r="D2352" t="s">
        <v>78</v>
      </c>
      <c r="E2352">
        <v>6</v>
      </c>
      <c r="F2352" t="s">
        <v>83</v>
      </c>
      <c r="G2352" t="s">
        <v>164</v>
      </c>
      <c r="H2352">
        <v>8</v>
      </c>
      <c r="I2352" t="s">
        <v>72</v>
      </c>
      <c r="J2352" s="5">
        <v>46907</v>
      </c>
      <c r="K2352" s="5">
        <v>46913</v>
      </c>
    </row>
    <row r="2353" spans="1:11">
      <c r="A2353">
        <v>20280609</v>
      </c>
      <c r="B2353" s="5">
        <v>46913</v>
      </c>
      <c r="C2353">
        <v>2028</v>
      </c>
      <c r="D2353" t="s">
        <v>78</v>
      </c>
      <c r="E2353">
        <v>6</v>
      </c>
      <c r="F2353" t="s">
        <v>83</v>
      </c>
      <c r="G2353" t="s">
        <v>164</v>
      </c>
      <c r="H2353">
        <v>9</v>
      </c>
      <c r="I2353" t="s">
        <v>73</v>
      </c>
      <c r="J2353" s="5">
        <v>46907</v>
      </c>
      <c r="K2353" s="5">
        <v>46913</v>
      </c>
    </row>
    <row r="2354" spans="1:11">
      <c r="A2354">
        <v>20280610</v>
      </c>
      <c r="B2354" s="5">
        <v>46914</v>
      </c>
      <c r="C2354">
        <v>2028</v>
      </c>
      <c r="D2354" t="s">
        <v>78</v>
      </c>
      <c r="E2354">
        <v>6</v>
      </c>
      <c r="F2354" t="s">
        <v>83</v>
      </c>
      <c r="G2354" t="s">
        <v>164</v>
      </c>
      <c r="H2354">
        <v>10</v>
      </c>
      <c r="I2354" t="s">
        <v>67</v>
      </c>
      <c r="J2354" s="5">
        <v>46914</v>
      </c>
      <c r="K2354" s="5">
        <v>46920</v>
      </c>
    </row>
    <row r="2355" spans="1:11">
      <c r="A2355">
        <v>20280611</v>
      </c>
      <c r="B2355" s="5">
        <v>46915</v>
      </c>
      <c r="C2355">
        <v>2028</v>
      </c>
      <c r="D2355" t="s">
        <v>78</v>
      </c>
      <c r="E2355">
        <v>6</v>
      </c>
      <c r="F2355" t="s">
        <v>83</v>
      </c>
      <c r="G2355" t="s">
        <v>164</v>
      </c>
      <c r="H2355">
        <v>11</v>
      </c>
      <c r="I2355" t="s">
        <v>68</v>
      </c>
      <c r="J2355" s="5">
        <v>46914</v>
      </c>
      <c r="K2355" s="5">
        <v>46920</v>
      </c>
    </row>
    <row r="2356" spans="1:11">
      <c r="A2356">
        <v>20280612</v>
      </c>
      <c r="B2356" s="5">
        <v>46916</v>
      </c>
      <c r="C2356">
        <v>2028</v>
      </c>
      <c r="D2356" t="s">
        <v>78</v>
      </c>
      <c r="E2356">
        <v>6</v>
      </c>
      <c r="F2356" t="s">
        <v>83</v>
      </c>
      <c r="G2356" t="s">
        <v>164</v>
      </c>
      <c r="H2356">
        <v>12</v>
      </c>
      <c r="I2356" t="s">
        <v>69</v>
      </c>
      <c r="J2356" s="5">
        <v>46914</v>
      </c>
      <c r="K2356" s="5">
        <v>46920</v>
      </c>
    </row>
    <row r="2357" spans="1:11">
      <c r="A2357">
        <v>20280613</v>
      </c>
      <c r="B2357" s="5">
        <v>46917</v>
      </c>
      <c r="C2357">
        <v>2028</v>
      </c>
      <c r="D2357" t="s">
        <v>78</v>
      </c>
      <c r="E2357">
        <v>6</v>
      </c>
      <c r="F2357" t="s">
        <v>83</v>
      </c>
      <c r="G2357" t="s">
        <v>164</v>
      </c>
      <c r="H2357">
        <v>13</v>
      </c>
      <c r="I2357" t="s">
        <v>70</v>
      </c>
      <c r="J2357" s="5">
        <v>46914</v>
      </c>
      <c r="K2357" s="5">
        <v>46920</v>
      </c>
    </row>
    <row r="2358" spans="1:11">
      <c r="A2358">
        <v>20280614</v>
      </c>
      <c r="B2358" s="5">
        <v>46918</v>
      </c>
      <c r="C2358">
        <v>2028</v>
      </c>
      <c r="D2358" t="s">
        <v>78</v>
      </c>
      <c r="E2358">
        <v>6</v>
      </c>
      <c r="F2358" t="s">
        <v>83</v>
      </c>
      <c r="G2358" t="s">
        <v>164</v>
      </c>
      <c r="H2358">
        <v>14</v>
      </c>
      <c r="I2358" t="s">
        <v>71</v>
      </c>
      <c r="J2358" s="5">
        <v>46914</v>
      </c>
      <c r="K2358" s="5">
        <v>46920</v>
      </c>
    </row>
    <row r="2359" spans="1:11">
      <c r="A2359">
        <v>20280615</v>
      </c>
      <c r="B2359" s="5">
        <v>46919</v>
      </c>
      <c r="C2359">
        <v>2028</v>
      </c>
      <c r="D2359" t="s">
        <v>78</v>
      </c>
      <c r="E2359">
        <v>6</v>
      </c>
      <c r="F2359" t="s">
        <v>83</v>
      </c>
      <c r="G2359" t="s">
        <v>164</v>
      </c>
      <c r="H2359">
        <v>15</v>
      </c>
      <c r="I2359" t="s">
        <v>72</v>
      </c>
      <c r="J2359" s="5">
        <v>46914</v>
      </c>
      <c r="K2359" s="5">
        <v>46920</v>
      </c>
    </row>
    <row r="2360" spans="1:11">
      <c r="A2360">
        <v>20280616</v>
      </c>
      <c r="B2360" s="5">
        <v>46920</v>
      </c>
      <c r="C2360">
        <v>2028</v>
      </c>
      <c r="D2360" t="s">
        <v>78</v>
      </c>
      <c r="E2360">
        <v>6</v>
      </c>
      <c r="F2360" t="s">
        <v>83</v>
      </c>
      <c r="G2360" t="s">
        <v>164</v>
      </c>
      <c r="H2360">
        <v>16</v>
      </c>
      <c r="I2360" t="s">
        <v>73</v>
      </c>
      <c r="J2360" s="5">
        <v>46914</v>
      </c>
      <c r="K2360" s="5">
        <v>46920</v>
      </c>
    </row>
    <row r="2361" spans="1:11">
      <c r="A2361">
        <v>20280617</v>
      </c>
      <c r="B2361" s="5">
        <v>46921</v>
      </c>
      <c r="C2361">
        <v>2028</v>
      </c>
      <c r="D2361" t="s">
        <v>78</v>
      </c>
      <c r="E2361">
        <v>6</v>
      </c>
      <c r="F2361" t="s">
        <v>83</v>
      </c>
      <c r="G2361" t="s">
        <v>164</v>
      </c>
      <c r="H2361">
        <v>17</v>
      </c>
      <c r="I2361" t="s">
        <v>67</v>
      </c>
      <c r="J2361" s="5">
        <v>46921</v>
      </c>
      <c r="K2361" s="5">
        <v>46927</v>
      </c>
    </row>
    <row r="2362" spans="1:11">
      <c r="A2362">
        <v>20280618</v>
      </c>
      <c r="B2362" s="5">
        <v>46922</v>
      </c>
      <c r="C2362">
        <v>2028</v>
      </c>
      <c r="D2362" t="s">
        <v>78</v>
      </c>
      <c r="E2362">
        <v>6</v>
      </c>
      <c r="F2362" t="s">
        <v>83</v>
      </c>
      <c r="G2362" t="s">
        <v>164</v>
      </c>
      <c r="H2362">
        <v>18</v>
      </c>
      <c r="I2362" t="s">
        <v>68</v>
      </c>
      <c r="J2362" s="5">
        <v>46921</v>
      </c>
      <c r="K2362" s="5">
        <v>46927</v>
      </c>
    </row>
    <row r="2363" spans="1:11">
      <c r="A2363">
        <v>20280619</v>
      </c>
      <c r="B2363" s="5">
        <v>46923</v>
      </c>
      <c r="C2363">
        <v>2028</v>
      </c>
      <c r="D2363" t="s">
        <v>78</v>
      </c>
      <c r="E2363">
        <v>6</v>
      </c>
      <c r="F2363" t="s">
        <v>83</v>
      </c>
      <c r="G2363" t="s">
        <v>164</v>
      </c>
      <c r="H2363">
        <v>19</v>
      </c>
      <c r="I2363" t="s">
        <v>69</v>
      </c>
      <c r="J2363" s="5">
        <v>46921</v>
      </c>
      <c r="K2363" s="5">
        <v>46927</v>
      </c>
    </row>
    <row r="2364" spans="1:11">
      <c r="A2364">
        <v>20280620</v>
      </c>
      <c r="B2364" s="5">
        <v>46924</v>
      </c>
      <c r="C2364">
        <v>2028</v>
      </c>
      <c r="D2364" t="s">
        <v>78</v>
      </c>
      <c r="E2364">
        <v>6</v>
      </c>
      <c r="F2364" t="s">
        <v>83</v>
      </c>
      <c r="G2364" t="s">
        <v>164</v>
      </c>
      <c r="H2364">
        <v>20</v>
      </c>
      <c r="I2364" t="s">
        <v>70</v>
      </c>
      <c r="J2364" s="5">
        <v>46921</v>
      </c>
      <c r="K2364" s="5">
        <v>46927</v>
      </c>
    </row>
    <row r="2365" spans="1:11">
      <c r="A2365">
        <v>20280621</v>
      </c>
      <c r="B2365" s="5">
        <v>46925</v>
      </c>
      <c r="C2365">
        <v>2028</v>
      </c>
      <c r="D2365" t="s">
        <v>78</v>
      </c>
      <c r="E2365">
        <v>6</v>
      </c>
      <c r="F2365" t="s">
        <v>83</v>
      </c>
      <c r="G2365" t="s">
        <v>164</v>
      </c>
      <c r="H2365">
        <v>21</v>
      </c>
      <c r="I2365" t="s">
        <v>71</v>
      </c>
      <c r="J2365" s="5">
        <v>46921</v>
      </c>
      <c r="K2365" s="5">
        <v>46927</v>
      </c>
    </row>
    <row r="2366" spans="1:11">
      <c r="A2366">
        <v>20280622</v>
      </c>
      <c r="B2366" s="5">
        <v>46926</v>
      </c>
      <c r="C2366">
        <v>2028</v>
      </c>
      <c r="D2366" t="s">
        <v>78</v>
      </c>
      <c r="E2366">
        <v>6</v>
      </c>
      <c r="F2366" t="s">
        <v>83</v>
      </c>
      <c r="G2366" t="s">
        <v>164</v>
      </c>
      <c r="H2366">
        <v>22</v>
      </c>
      <c r="I2366" t="s">
        <v>72</v>
      </c>
      <c r="J2366" s="5">
        <v>46921</v>
      </c>
      <c r="K2366" s="5">
        <v>46927</v>
      </c>
    </row>
    <row r="2367" spans="1:11">
      <c r="A2367">
        <v>20280623</v>
      </c>
      <c r="B2367" s="5">
        <v>46927</v>
      </c>
      <c r="C2367">
        <v>2028</v>
      </c>
      <c r="D2367" t="s">
        <v>78</v>
      </c>
      <c r="E2367">
        <v>6</v>
      </c>
      <c r="F2367" t="s">
        <v>83</v>
      </c>
      <c r="G2367" t="s">
        <v>164</v>
      </c>
      <c r="H2367">
        <v>23</v>
      </c>
      <c r="I2367" t="s">
        <v>73</v>
      </c>
      <c r="J2367" s="5">
        <v>46921</v>
      </c>
      <c r="K2367" s="5">
        <v>46927</v>
      </c>
    </row>
    <row r="2368" spans="1:11">
      <c r="A2368">
        <v>20280624</v>
      </c>
      <c r="B2368" s="5">
        <v>46928</v>
      </c>
      <c r="C2368">
        <v>2028</v>
      </c>
      <c r="D2368" t="s">
        <v>78</v>
      </c>
      <c r="E2368">
        <v>6</v>
      </c>
      <c r="F2368" t="s">
        <v>83</v>
      </c>
      <c r="G2368" t="s">
        <v>164</v>
      </c>
      <c r="H2368">
        <v>24</v>
      </c>
      <c r="I2368" t="s">
        <v>67</v>
      </c>
      <c r="J2368" s="5">
        <v>46928</v>
      </c>
      <c r="K2368" s="5">
        <v>46934</v>
      </c>
    </row>
    <row r="2369" spans="1:11">
      <c r="A2369">
        <v>20280625</v>
      </c>
      <c r="B2369" s="5">
        <v>46929</v>
      </c>
      <c r="C2369">
        <v>2028</v>
      </c>
      <c r="D2369" t="s">
        <v>78</v>
      </c>
      <c r="E2369">
        <v>6</v>
      </c>
      <c r="F2369" t="s">
        <v>83</v>
      </c>
      <c r="G2369" t="s">
        <v>164</v>
      </c>
      <c r="H2369">
        <v>25</v>
      </c>
      <c r="I2369" t="s">
        <v>68</v>
      </c>
      <c r="J2369" s="5">
        <v>46928</v>
      </c>
      <c r="K2369" s="5">
        <v>46934</v>
      </c>
    </row>
    <row r="2370" spans="1:11">
      <c r="A2370">
        <v>20280626</v>
      </c>
      <c r="B2370" s="5">
        <v>46930</v>
      </c>
      <c r="C2370">
        <v>2028</v>
      </c>
      <c r="D2370" t="s">
        <v>78</v>
      </c>
      <c r="E2370">
        <v>6</v>
      </c>
      <c r="F2370" t="s">
        <v>83</v>
      </c>
      <c r="G2370" t="s">
        <v>164</v>
      </c>
      <c r="H2370">
        <v>26</v>
      </c>
      <c r="I2370" t="s">
        <v>69</v>
      </c>
      <c r="J2370" s="5">
        <v>46928</v>
      </c>
      <c r="K2370" s="5">
        <v>46934</v>
      </c>
    </row>
    <row r="2371" spans="1:11">
      <c r="A2371">
        <v>20280627</v>
      </c>
      <c r="B2371" s="5">
        <v>46931</v>
      </c>
      <c r="C2371">
        <v>2028</v>
      </c>
      <c r="D2371" t="s">
        <v>78</v>
      </c>
      <c r="E2371">
        <v>6</v>
      </c>
      <c r="F2371" t="s">
        <v>83</v>
      </c>
      <c r="G2371" t="s">
        <v>164</v>
      </c>
      <c r="H2371">
        <v>27</v>
      </c>
      <c r="I2371" t="s">
        <v>70</v>
      </c>
      <c r="J2371" s="5">
        <v>46928</v>
      </c>
      <c r="K2371" s="5">
        <v>46934</v>
      </c>
    </row>
    <row r="2372" spans="1:11">
      <c r="A2372">
        <v>20280628</v>
      </c>
      <c r="B2372" s="5">
        <v>46932</v>
      </c>
      <c r="C2372">
        <v>2028</v>
      </c>
      <c r="D2372" t="s">
        <v>78</v>
      </c>
      <c r="E2372">
        <v>6</v>
      </c>
      <c r="F2372" t="s">
        <v>83</v>
      </c>
      <c r="G2372" t="s">
        <v>164</v>
      </c>
      <c r="H2372">
        <v>28</v>
      </c>
      <c r="I2372" t="s">
        <v>71</v>
      </c>
      <c r="J2372" s="5">
        <v>46928</v>
      </c>
      <c r="K2372" s="5">
        <v>46934</v>
      </c>
    </row>
    <row r="2373" spans="1:11">
      <c r="A2373">
        <v>20280629</v>
      </c>
      <c r="B2373" s="5">
        <v>46933</v>
      </c>
      <c r="C2373">
        <v>2028</v>
      </c>
      <c r="D2373" t="s">
        <v>78</v>
      </c>
      <c r="E2373">
        <v>6</v>
      </c>
      <c r="F2373" t="s">
        <v>83</v>
      </c>
      <c r="G2373" t="s">
        <v>164</v>
      </c>
      <c r="H2373">
        <v>29</v>
      </c>
      <c r="I2373" t="s">
        <v>72</v>
      </c>
      <c r="J2373" s="5">
        <v>46928</v>
      </c>
      <c r="K2373" s="5">
        <v>46934</v>
      </c>
    </row>
    <row r="2374" spans="1:11">
      <c r="A2374">
        <v>20280630</v>
      </c>
      <c r="B2374" s="5">
        <v>46934</v>
      </c>
      <c r="C2374">
        <v>2028</v>
      </c>
      <c r="D2374" t="s">
        <v>78</v>
      </c>
      <c r="E2374">
        <v>6</v>
      </c>
      <c r="F2374" t="s">
        <v>83</v>
      </c>
      <c r="G2374" t="s">
        <v>164</v>
      </c>
      <c r="H2374">
        <v>30</v>
      </c>
      <c r="I2374" t="s">
        <v>73</v>
      </c>
      <c r="J2374" s="5">
        <v>46928</v>
      </c>
      <c r="K2374" s="5">
        <v>46934</v>
      </c>
    </row>
    <row r="2375" spans="1:11">
      <c r="A2375">
        <v>20280701</v>
      </c>
      <c r="B2375" s="5">
        <v>46935</v>
      </c>
      <c r="C2375">
        <v>2028</v>
      </c>
      <c r="D2375" t="s">
        <v>85</v>
      </c>
      <c r="E2375">
        <v>7</v>
      </c>
      <c r="F2375" t="s">
        <v>86</v>
      </c>
      <c r="G2375" t="s">
        <v>165</v>
      </c>
      <c r="H2375">
        <v>1</v>
      </c>
      <c r="I2375" t="s">
        <v>67</v>
      </c>
      <c r="J2375" s="5">
        <v>46935</v>
      </c>
      <c r="K2375" s="5">
        <v>46941</v>
      </c>
    </row>
    <row r="2376" spans="1:11">
      <c r="A2376">
        <v>20280702</v>
      </c>
      <c r="B2376" s="5">
        <v>46936</v>
      </c>
      <c r="C2376">
        <v>2028</v>
      </c>
      <c r="D2376" t="s">
        <v>85</v>
      </c>
      <c r="E2376">
        <v>7</v>
      </c>
      <c r="F2376" t="s">
        <v>86</v>
      </c>
      <c r="G2376" t="s">
        <v>165</v>
      </c>
      <c r="H2376">
        <v>2</v>
      </c>
      <c r="I2376" t="s">
        <v>68</v>
      </c>
      <c r="J2376" s="5">
        <v>46935</v>
      </c>
      <c r="K2376" s="5">
        <v>46941</v>
      </c>
    </row>
    <row r="2377" spans="1:11">
      <c r="A2377">
        <v>20280703</v>
      </c>
      <c r="B2377" s="5">
        <v>46937</v>
      </c>
      <c r="C2377">
        <v>2028</v>
      </c>
      <c r="D2377" t="s">
        <v>85</v>
      </c>
      <c r="E2377">
        <v>7</v>
      </c>
      <c r="F2377" t="s">
        <v>86</v>
      </c>
      <c r="G2377" t="s">
        <v>165</v>
      </c>
      <c r="H2377">
        <v>3</v>
      </c>
      <c r="I2377" t="s">
        <v>69</v>
      </c>
      <c r="J2377" s="5">
        <v>46935</v>
      </c>
      <c r="K2377" s="5">
        <v>46941</v>
      </c>
    </row>
    <row r="2378" spans="1:11">
      <c r="A2378">
        <v>20280704</v>
      </c>
      <c r="B2378" s="5">
        <v>46938</v>
      </c>
      <c r="C2378">
        <v>2028</v>
      </c>
      <c r="D2378" t="s">
        <v>85</v>
      </c>
      <c r="E2378">
        <v>7</v>
      </c>
      <c r="F2378" t="s">
        <v>86</v>
      </c>
      <c r="G2378" t="s">
        <v>165</v>
      </c>
      <c r="H2378">
        <v>4</v>
      </c>
      <c r="I2378" t="s">
        <v>70</v>
      </c>
      <c r="J2378" s="5">
        <v>46935</v>
      </c>
      <c r="K2378" s="5">
        <v>46941</v>
      </c>
    </row>
    <row r="2379" spans="1:11">
      <c r="A2379">
        <v>20280705</v>
      </c>
      <c r="B2379" s="5">
        <v>46939</v>
      </c>
      <c r="C2379">
        <v>2028</v>
      </c>
      <c r="D2379" t="s">
        <v>85</v>
      </c>
      <c r="E2379">
        <v>7</v>
      </c>
      <c r="F2379" t="s">
        <v>86</v>
      </c>
      <c r="G2379" t="s">
        <v>165</v>
      </c>
      <c r="H2379">
        <v>5</v>
      </c>
      <c r="I2379" t="s">
        <v>71</v>
      </c>
      <c r="J2379" s="5">
        <v>46935</v>
      </c>
      <c r="K2379" s="5">
        <v>46941</v>
      </c>
    </row>
    <row r="2380" spans="1:11">
      <c r="A2380">
        <v>20280706</v>
      </c>
      <c r="B2380" s="5">
        <v>46940</v>
      </c>
      <c r="C2380">
        <v>2028</v>
      </c>
      <c r="D2380" t="s">
        <v>85</v>
      </c>
      <c r="E2380">
        <v>7</v>
      </c>
      <c r="F2380" t="s">
        <v>86</v>
      </c>
      <c r="G2380" t="s">
        <v>165</v>
      </c>
      <c r="H2380">
        <v>6</v>
      </c>
      <c r="I2380" t="s">
        <v>72</v>
      </c>
      <c r="J2380" s="5">
        <v>46935</v>
      </c>
      <c r="K2380" s="5">
        <v>46941</v>
      </c>
    </row>
    <row r="2381" spans="1:11">
      <c r="A2381">
        <v>20280707</v>
      </c>
      <c r="B2381" s="5">
        <v>46941</v>
      </c>
      <c r="C2381">
        <v>2028</v>
      </c>
      <c r="D2381" t="s">
        <v>85</v>
      </c>
      <c r="E2381">
        <v>7</v>
      </c>
      <c r="F2381" t="s">
        <v>86</v>
      </c>
      <c r="G2381" t="s">
        <v>165</v>
      </c>
      <c r="H2381">
        <v>7</v>
      </c>
      <c r="I2381" t="s">
        <v>73</v>
      </c>
      <c r="J2381" s="5">
        <v>46935</v>
      </c>
      <c r="K2381" s="5">
        <v>46941</v>
      </c>
    </row>
    <row r="2382" spans="1:11">
      <c r="A2382">
        <v>20280708</v>
      </c>
      <c r="B2382" s="5">
        <v>46942</v>
      </c>
      <c r="C2382">
        <v>2028</v>
      </c>
      <c r="D2382" t="s">
        <v>85</v>
      </c>
      <c r="E2382">
        <v>7</v>
      </c>
      <c r="F2382" t="s">
        <v>86</v>
      </c>
      <c r="G2382" t="s">
        <v>165</v>
      </c>
      <c r="H2382">
        <v>8</v>
      </c>
      <c r="I2382" t="s">
        <v>67</v>
      </c>
      <c r="J2382" s="5">
        <v>46942</v>
      </c>
      <c r="K2382" s="5">
        <v>46948</v>
      </c>
    </row>
    <row r="2383" spans="1:11">
      <c r="A2383">
        <v>20280709</v>
      </c>
      <c r="B2383" s="5">
        <v>46943</v>
      </c>
      <c r="C2383">
        <v>2028</v>
      </c>
      <c r="D2383" t="s">
        <v>85</v>
      </c>
      <c r="E2383">
        <v>7</v>
      </c>
      <c r="F2383" t="s">
        <v>86</v>
      </c>
      <c r="G2383" t="s">
        <v>165</v>
      </c>
      <c r="H2383">
        <v>9</v>
      </c>
      <c r="I2383" t="s">
        <v>68</v>
      </c>
      <c r="J2383" s="5">
        <v>46942</v>
      </c>
      <c r="K2383" s="5">
        <v>46948</v>
      </c>
    </row>
    <row r="2384" spans="1:11">
      <c r="A2384">
        <v>20280710</v>
      </c>
      <c r="B2384" s="5">
        <v>46944</v>
      </c>
      <c r="C2384">
        <v>2028</v>
      </c>
      <c r="D2384" t="s">
        <v>85</v>
      </c>
      <c r="E2384">
        <v>7</v>
      </c>
      <c r="F2384" t="s">
        <v>86</v>
      </c>
      <c r="G2384" t="s">
        <v>165</v>
      </c>
      <c r="H2384">
        <v>10</v>
      </c>
      <c r="I2384" t="s">
        <v>69</v>
      </c>
      <c r="J2384" s="5">
        <v>46942</v>
      </c>
      <c r="K2384" s="5">
        <v>46948</v>
      </c>
    </row>
    <row r="2385" spans="1:11">
      <c r="A2385">
        <v>20280711</v>
      </c>
      <c r="B2385" s="5">
        <v>46945</v>
      </c>
      <c r="C2385">
        <v>2028</v>
      </c>
      <c r="D2385" t="s">
        <v>85</v>
      </c>
      <c r="E2385">
        <v>7</v>
      </c>
      <c r="F2385" t="s">
        <v>86</v>
      </c>
      <c r="G2385" t="s">
        <v>165</v>
      </c>
      <c r="H2385">
        <v>11</v>
      </c>
      <c r="I2385" t="s">
        <v>70</v>
      </c>
      <c r="J2385" s="5">
        <v>46942</v>
      </c>
      <c r="K2385" s="5">
        <v>46948</v>
      </c>
    </row>
    <row r="2386" spans="1:11">
      <c r="A2386">
        <v>20280712</v>
      </c>
      <c r="B2386" s="5">
        <v>46946</v>
      </c>
      <c r="C2386">
        <v>2028</v>
      </c>
      <c r="D2386" t="s">
        <v>85</v>
      </c>
      <c r="E2386">
        <v>7</v>
      </c>
      <c r="F2386" t="s">
        <v>86</v>
      </c>
      <c r="G2386" t="s">
        <v>165</v>
      </c>
      <c r="H2386">
        <v>12</v>
      </c>
      <c r="I2386" t="s">
        <v>71</v>
      </c>
      <c r="J2386" s="5">
        <v>46942</v>
      </c>
      <c r="K2386" s="5">
        <v>46948</v>
      </c>
    </row>
    <row r="2387" spans="1:11">
      <c r="A2387">
        <v>20280713</v>
      </c>
      <c r="B2387" s="5">
        <v>46947</v>
      </c>
      <c r="C2387">
        <v>2028</v>
      </c>
      <c r="D2387" t="s">
        <v>85</v>
      </c>
      <c r="E2387">
        <v>7</v>
      </c>
      <c r="F2387" t="s">
        <v>86</v>
      </c>
      <c r="G2387" t="s">
        <v>165</v>
      </c>
      <c r="H2387">
        <v>13</v>
      </c>
      <c r="I2387" t="s">
        <v>72</v>
      </c>
      <c r="J2387" s="5">
        <v>46942</v>
      </c>
      <c r="K2387" s="5">
        <v>46948</v>
      </c>
    </row>
    <row r="2388" spans="1:11">
      <c r="A2388">
        <v>20280714</v>
      </c>
      <c r="B2388" s="5">
        <v>46948</v>
      </c>
      <c r="C2388">
        <v>2028</v>
      </c>
      <c r="D2388" t="s">
        <v>85</v>
      </c>
      <c r="E2388">
        <v>7</v>
      </c>
      <c r="F2388" t="s">
        <v>86</v>
      </c>
      <c r="G2388" t="s">
        <v>165</v>
      </c>
      <c r="H2388">
        <v>14</v>
      </c>
      <c r="I2388" t="s">
        <v>73</v>
      </c>
      <c r="J2388" s="5">
        <v>46942</v>
      </c>
      <c r="K2388" s="5">
        <v>46948</v>
      </c>
    </row>
    <row r="2389" spans="1:11">
      <c r="A2389">
        <v>20280715</v>
      </c>
      <c r="B2389" s="5">
        <v>46949</v>
      </c>
      <c r="C2389">
        <v>2028</v>
      </c>
      <c r="D2389" t="s">
        <v>85</v>
      </c>
      <c r="E2389">
        <v>7</v>
      </c>
      <c r="F2389" t="s">
        <v>86</v>
      </c>
      <c r="G2389" t="s">
        <v>165</v>
      </c>
      <c r="H2389">
        <v>15</v>
      </c>
      <c r="I2389" t="s">
        <v>67</v>
      </c>
      <c r="J2389" s="5">
        <v>46949</v>
      </c>
      <c r="K2389" s="5">
        <v>46955</v>
      </c>
    </row>
    <row r="2390" spans="1:11">
      <c r="A2390">
        <v>20280716</v>
      </c>
      <c r="B2390" s="5">
        <v>46950</v>
      </c>
      <c r="C2390">
        <v>2028</v>
      </c>
      <c r="D2390" t="s">
        <v>85</v>
      </c>
      <c r="E2390">
        <v>7</v>
      </c>
      <c r="F2390" t="s">
        <v>86</v>
      </c>
      <c r="G2390" t="s">
        <v>165</v>
      </c>
      <c r="H2390">
        <v>16</v>
      </c>
      <c r="I2390" t="s">
        <v>68</v>
      </c>
      <c r="J2390" s="5">
        <v>46949</v>
      </c>
      <c r="K2390" s="5">
        <v>46955</v>
      </c>
    </row>
    <row r="2391" spans="1:11">
      <c r="A2391">
        <v>20280717</v>
      </c>
      <c r="B2391" s="5">
        <v>46951</v>
      </c>
      <c r="C2391">
        <v>2028</v>
      </c>
      <c r="D2391" t="s">
        <v>85</v>
      </c>
      <c r="E2391">
        <v>7</v>
      </c>
      <c r="F2391" t="s">
        <v>86</v>
      </c>
      <c r="G2391" t="s">
        <v>165</v>
      </c>
      <c r="H2391">
        <v>17</v>
      </c>
      <c r="I2391" t="s">
        <v>69</v>
      </c>
      <c r="J2391" s="5">
        <v>46949</v>
      </c>
      <c r="K2391" s="5">
        <v>46955</v>
      </c>
    </row>
    <row r="2392" spans="1:11">
      <c r="A2392">
        <v>20280718</v>
      </c>
      <c r="B2392" s="5">
        <v>46952</v>
      </c>
      <c r="C2392">
        <v>2028</v>
      </c>
      <c r="D2392" t="s">
        <v>85</v>
      </c>
      <c r="E2392">
        <v>7</v>
      </c>
      <c r="F2392" t="s">
        <v>86</v>
      </c>
      <c r="G2392" t="s">
        <v>165</v>
      </c>
      <c r="H2392">
        <v>18</v>
      </c>
      <c r="I2392" t="s">
        <v>70</v>
      </c>
      <c r="J2392" s="5">
        <v>46949</v>
      </c>
      <c r="K2392" s="5">
        <v>46955</v>
      </c>
    </row>
    <row r="2393" spans="1:11">
      <c r="A2393">
        <v>20280719</v>
      </c>
      <c r="B2393" s="5">
        <v>46953</v>
      </c>
      <c r="C2393">
        <v>2028</v>
      </c>
      <c r="D2393" t="s">
        <v>85</v>
      </c>
      <c r="E2393">
        <v>7</v>
      </c>
      <c r="F2393" t="s">
        <v>86</v>
      </c>
      <c r="G2393" t="s">
        <v>165</v>
      </c>
      <c r="H2393">
        <v>19</v>
      </c>
      <c r="I2393" t="s">
        <v>71</v>
      </c>
      <c r="J2393" s="5">
        <v>46949</v>
      </c>
      <c r="K2393" s="5">
        <v>46955</v>
      </c>
    </row>
    <row r="2394" spans="1:11">
      <c r="A2394">
        <v>20280720</v>
      </c>
      <c r="B2394" s="5">
        <v>46954</v>
      </c>
      <c r="C2394">
        <v>2028</v>
      </c>
      <c r="D2394" t="s">
        <v>85</v>
      </c>
      <c r="E2394">
        <v>7</v>
      </c>
      <c r="F2394" t="s">
        <v>86</v>
      </c>
      <c r="G2394" t="s">
        <v>165</v>
      </c>
      <c r="H2394">
        <v>20</v>
      </c>
      <c r="I2394" t="s">
        <v>72</v>
      </c>
      <c r="J2394" s="5">
        <v>46949</v>
      </c>
      <c r="K2394" s="5">
        <v>46955</v>
      </c>
    </row>
    <row r="2395" spans="1:11">
      <c r="A2395">
        <v>20280721</v>
      </c>
      <c r="B2395" s="5">
        <v>46955</v>
      </c>
      <c r="C2395">
        <v>2028</v>
      </c>
      <c r="D2395" t="s">
        <v>85</v>
      </c>
      <c r="E2395">
        <v>7</v>
      </c>
      <c r="F2395" t="s">
        <v>86</v>
      </c>
      <c r="G2395" t="s">
        <v>165</v>
      </c>
      <c r="H2395">
        <v>21</v>
      </c>
      <c r="I2395" t="s">
        <v>73</v>
      </c>
      <c r="J2395" s="5">
        <v>46949</v>
      </c>
      <c r="K2395" s="5">
        <v>46955</v>
      </c>
    </row>
    <row r="2396" spans="1:11">
      <c r="A2396">
        <v>20280722</v>
      </c>
      <c r="B2396" s="5">
        <v>46956</v>
      </c>
      <c r="C2396">
        <v>2028</v>
      </c>
      <c r="D2396" t="s">
        <v>85</v>
      </c>
      <c r="E2396">
        <v>7</v>
      </c>
      <c r="F2396" t="s">
        <v>86</v>
      </c>
      <c r="G2396" t="s">
        <v>165</v>
      </c>
      <c r="H2396">
        <v>22</v>
      </c>
      <c r="I2396" t="s">
        <v>67</v>
      </c>
      <c r="J2396" s="5">
        <v>46956</v>
      </c>
      <c r="K2396" s="5">
        <v>46962</v>
      </c>
    </row>
    <row r="2397" spans="1:11">
      <c r="A2397">
        <v>20280723</v>
      </c>
      <c r="B2397" s="5">
        <v>46957</v>
      </c>
      <c r="C2397">
        <v>2028</v>
      </c>
      <c r="D2397" t="s">
        <v>85</v>
      </c>
      <c r="E2397">
        <v>7</v>
      </c>
      <c r="F2397" t="s">
        <v>86</v>
      </c>
      <c r="G2397" t="s">
        <v>165</v>
      </c>
      <c r="H2397">
        <v>23</v>
      </c>
      <c r="I2397" t="s">
        <v>68</v>
      </c>
      <c r="J2397" s="5">
        <v>46956</v>
      </c>
      <c r="K2397" s="5">
        <v>46962</v>
      </c>
    </row>
    <row r="2398" spans="1:11">
      <c r="A2398">
        <v>20280724</v>
      </c>
      <c r="B2398" s="5">
        <v>46958</v>
      </c>
      <c r="C2398">
        <v>2028</v>
      </c>
      <c r="D2398" t="s">
        <v>85</v>
      </c>
      <c r="E2398">
        <v>7</v>
      </c>
      <c r="F2398" t="s">
        <v>86</v>
      </c>
      <c r="G2398" t="s">
        <v>165</v>
      </c>
      <c r="H2398">
        <v>24</v>
      </c>
      <c r="I2398" t="s">
        <v>69</v>
      </c>
      <c r="J2398" s="5">
        <v>46956</v>
      </c>
      <c r="K2398" s="5">
        <v>46962</v>
      </c>
    </row>
    <row r="2399" spans="1:11">
      <c r="A2399">
        <v>20280725</v>
      </c>
      <c r="B2399" s="5">
        <v>46959</v>
      </c>
      <c r="C2399">
        <v>2028</v>
      </c>
      <c r="D2399" t="s">
        <v>85</v>
      </c>
      <c r="E2399">
        <v>7</v>
      </c>
      <c r="F2399" t="s">
        <v>86</v>
      </c>
      <c r="G2399" t="s">
        <v>165</v>
      </c>
      <c r="H2399">
        <v>25</v>
      </c>
      <c r="I2399" t="s">
        <v>70</v>
      </c>
      <c r="J2399" s="5">
        <v>46956</v>
      </c>
      <c r="K2399" s="5">
        <v>46962</v>
      </c>
    </row>
    <row r="2400" spans="1:11">
      <c r="A2400">
        <v>20280726</v>
      </c>
      <c r="B2400" s="5">
        <v>46960</v>
      </c>
      <c r="C2400">
        <v>2028</v>
      </c>
      <c r="D2400" t="s">
        <v>85</v>
      </c>
      <c r="E2400">
        <v>7</v>
      </c>
      <c r="F2400" t="s">
        <v>86</v>
      </c>
      <c r="G2400" t="s">
        <v>165</v>
      </c>
      <c r="H2400">
        <v>26</v>
      </c>
      <c r="I2400" t="s">
        <v>71</v>
      </c>
      <c r="J2400" s="5">
        <v>46956</v>
      </c>
      <c r="K2400" s="5">
        <v>46962</v>
      </c>
    </row>
    <row r="2401" spans="1:11">
      <c r="A2401">
        <v>20280727</v>
      </c>
      <c r="B2401" s="5">
        <v>46961</v>
      </c>
      <c r="C2401">
        <v>2028</v>
      </c>
      <c r="D2401" t="s">
        <v>85</v>
      </c>
      <c r="E2401">
        <v>7</v>
      </c>
      <c r="F2401" t="s">
        <v>86</v>
      </c>
      <c r="G2401" t="s">
        <v>165</v>
      </c>
      <c r="H2401">
        <v>27</v>
      </c>
      <c r="I2401" t="s">
        <v>72</v>
      </c>
      <c r="J2401" s="5">
        <v>46956</v>
      </c>
      <c r="K2401" s="5">
        <v>46962</v>
      </c>
    </row>
    <row r="2402" spans="1:11">
      <c r="A2402">
        <v>20280728</v>
      </c>
      <c r="B2402" s="5">
        <v>46962</v>
      </c>
      <c r="C2402">
        <v>2028</v>
      </c>
      <c r="D2402" t="s">
        <v>85</v>
      </c>
      <c r="E2402">
        <v>7</v>
      </c>
      <c r="F2402" t="s">
        <v>86</v>
      </c>
      <c r="G2402" t="s">
        <v>165</v>
      </c>
      <c r="H2402">
        <v>28</v>
      </c>
      <c r="I2402" t="s">
        <v>73</v>
      </c>
      <c r="J2402" s="5">
        <v>46956</v>
      </c>
      <c r="K2402" s="5">
        <v>46962</v>
      </c>
    </row>
    <row r="2403" spans="1:11">
      <c r="A2403">
        <v>20280729</v>
      </c>
      <c r="B2403" s="5">
        <v>46963</v>
      </c>
      <c r="C2403">
        <v>2028</v>
      </c>
      <c r="D2403" t="s">
        <v>85</v>
      </c>
      <c r="E2403">
        <v>7</v>
      </c>
      <c r="F2403" t="s">
        <v>86</v>
      </c>
      <c r="G2403" t="s">
        <v>165</v>
      </c>
      <c r="H2403">
        <v>29</v>
      </c>
      <c r="I2403" t="s">
        <v>67</v>
      </c>
      <c r="J2403" s="5">
        <v>46963</v>
      </c>
      <c r="K2403" s="5">
        <v>46969</v>
      </c>
    </row>
    <row r="2404" spans="1:11">
      <c r="A2404">
        <v>20280730</v>
      </c>
      <c r="B2404" s="5">
        <v>46964</v>
      </c>
      <c r="C2404">
        <v>2028</v>
      </c>
      <c r="D2404" t="s">
        <v>85</v>
      </c>
      <c r="E2404">
        <v>7</v>
      </c>
      <c r="F2404" t="s">
        <v>86</v>
      </c>
      <c r="G2404" t="s">
        <v>165</v>
      </c>
      <c r="H2404">
        <v>30</v>
      </c>
      <c r="I2404" t="s">
        <v>68</v>
      </c>
      <c r="J2404" s="5">
        <v>46963</v>
      </c>
      <c r="K2404" s="5">
        <v>46969</v>
      </c>
    </row>
    <row r="2405" spans="1:11">
      <c r="A2405">
        <v>20280731</v>
      </c>
      <c r="B2405" s="5">
        <v>46965</v>
      </c>
      <c r="C2405">
        <v>2028</v>
      </c>
      <c r="D2405" t="s">
        <v>85</v>
      </c>
      <c r="E2405">
        <v>7</v>
      </c>
      <c r="F2405" t="s">
        <v>86</v>
      </c>
      <c r="G2405" t="s">
        <v>165</v>
      </c>
      <c r="H2405">
        <v>31</v>
      </c>
      <c r="I2405" t="s">
        <v>69</v>
      </c>
      <c r="J2405" s="5">
        <v>46963</v>
      </c>
      <c r="K2405" s="5">
        <v>46969</v>
      </c>
    </row>
    <row r="2406" spans="1:11">
      <c r="A2406">
        <v>20280801</v>
      </c>
      <c r="B2406" s="5">
        <v>46966</v>
      </c>
      <c r="C2406">
        <v>2028</v>
      </c>
      <c r="D2406" t="s">
        <v>85</v>
      </c>
      <c r="E2406">
        <v>8</v>
      </c>
      <c r="F2406" t="s">
        <v>88</v>
      </c>
      <c r="G2406" t="s">
        <v>166</v>
      </c>
      <c r="H2406">
        <v>1</v>
      </c>
      <c r="I2406" t="s">
        <v>70</v>
      </c>
      <c r="J2406" s="5">
        <v>46963</v>
      </c>
      <c r="K2406" s="5">
        <v>46969</v>
      </c>
    </row>
    <row r="2407" spans="1:11">
      <c r="A2407">
        <v>20280802</v>
      </c>
      <c r="B2407" s="5">
        <v>46967</v>
      </c>
      <c r="C2407">
        <v>2028</v>
      </c>
      <c r="D2407" t="s">
        <v>85</v>
      </c>
      <c r="E2407">
        <v>8</v>
      </c>
      <c r="F2407" t="s">
        <v>88</v>
      </c>
      <c r="G2407" t="s">
        <v>166</v>
      </c>
      <c r="H2407">
        <v>2</v>
      </c>
      <c r="I2407" t="s">
        <v>71</v>
      </c>
      <c r="J2407" s="5">
        <v>46963</v>
      </c>
      <c r="K2407" s="5">
        <v>46969</v>
      </c>
    </row>
    <row r="2408" spans="1:11">
      <c r="A2408">
        <v>20280803</v>
      </c>
      <c r="B2408" s="5">
        <v>46968</v>
      </c>
      <c r="C2408">
        <v>2028</v>
      </c>
      <c r="D2408" t="s">
        <v>85</v>
      </c>
      <c r="E2408">
        <v>8</v>
      </c>
      <c r="F2408" t="s">
        <v>88</v>
      </c>
      <c r="G2408" t="s">
        <v>166</v>
      </c>
      <c r="H2408">
        <v>3</v>
      </c>
      <c r="I2408" t="s">
        <v>72</v>
      </c>
      <c r="J2408" s="5">
        <v>46963</v>
      </c>
      <c r="K2408" s="5">
        <v>46969</v>
      </c>
    </row>
    <row r="2409" spans="1:11">
      <c r="A2409">
        <v>20280804</v>
      </c>
      <c r="B2409" s="5">
        <v>46969</v>
      </c>
      <c r="C2409">
        <v>2028</v>
      </c>
      <c r="D2409" t="s">
        <v>85</v>
      </c>
      <c r="E2409">
        <v>8</v>
      </c>
      <c r="F2409" t="s">
        <v>88</v>
      </c>
      <c r="G2409" t="s">
        <v>166</v>
      </c>
      <c r="H2409">
        <v>4</v>
      </c>
      <c r="I2409" t="s">
        <v>73</v>
      </c>
      <c r="J2409" s="5">
        <v>46963</v>
      </c>
      <c r="K2409" s="5">
        <v>46969</v>
      </c>
    </row>
    <row r="2410" spans="1:11">
      <c r="A2410">
        <v>20280805</v>
      </c>
      <c r="B2410" s="5">
        <v>46970</v>
      </c>
      <c r="C2410">
        <v>2028</v>
      </c>
      <c r="D2410" t="s">
        <v>85</v>
      </c>
      <c r="E2410">
        <v>8</v>
      </c>
      <c r="F2410" t="s">
        <v>88</v>
      </c>
      <c r="G2410" t="s">
        <v>166</v>
      </c>
      <c r="H2410">
        <v>5</v>
      </c>
      <c r="I2410" t="s">
        <v>67</v>
      </c>
      <c r="J2410" s="5">
        <v>46970</v>
      </c>
      <c r="K2410" s="5">
        <v>46976</v>
      </c>
    </row>
    <row r="2411" spans="1:11">
      <c r="A2411">
        <v>20280806</v>
      </c>
      <c r="B2411" s="5">
        <v>46971</v>
      </c>
      <c r="C2411">
        <v>2028</v>
      </c>
      <c r="D2411" t="s">
        <v>85</v>
      </c>
      <c r="E2411">
        <v>8</v>
      </c>
      <c r="F2411" t="s">
        <v>88</v>
      </c>
      <c r="G2411" t="s">
        <v>166</v>
      </c>
      <c r="H2411">
        <v>6</v>
      </c>
      <c r="I2411" t="s">
        <v>68</v>
      </c>
      <c r="J2411" s="5">
        <v>46970</v>
      </c>
      <c r="K2411" s="5">
        <v>46976</v>
      </c>
    </row>
    <row r="2412" spans="1:11">
      <c r="A2412">
        <v>20280807</v>
      </c>
      <c r="B2412" s="5">
        <v>46972</v>
      </c>
      <c r="C2412">
        <v>2028</v>
      </c>
      <c r="D2412" t="s">
        <v>85</v>
      </c>
      <c r="E2412">
        <v>8</v>
      </c>
      <c r="F2412" t="s">
        <v>88</v>
      </c>
      <c r="G2412" t="s">
        <v>166</v>
      </c>
      <c r="H2412">
        <v>7</v>
      </c>
      <c r="I2412" t="s">
        <v>69</v>
      </c>
      <c r="J2412" s="5">
        <v>46970</v>
      </c>
      <c r="K2412" s="5">
        <v>46976</v>
      </c>
    </row>
    <row r="2413" spans="1:11">
      <c r="A2413">
        <v>20280808</v>
      </c>
      <c r="B2413" s="5">
        <v>46973</v>
      </c>
      <c r="C2413">
        <v>2028</v>
      </c>
      <c r="D2413" t="s">
        <v>85</v>
      </c>
      <c r="E2413">
        <v>8</v>
      </c>
      <c r="F2413" t="s">
        <v>88</v>
      </c>
      <c r="G2413" t="s">
        <v>166</v>
      </c>
      <c r="H2413">
        <v>8</v>
      </c>
      <c r="I2413" t="s">
        <v>70</v>
      </c>
      <c r="J2413" s="5">
        <v>46970</v>
      </c>
      <c r="K2413" s="5">
        <v>46976</v>
      </c>
    </row>
    <row r="2414" spans="1:11">
      <c r="A2414">
        <v>20280809</v>
      </c>
      <c r="B2414" s="5">
        <v>46974</v>
      </c>
      <c r="C2414">
        <v>2028</v>
      </c>
      <c r="D2414" t="s">
        <v>85</v>
      </c>
      <c r="E2414">
        <v>8</v>
      </c>
      <c r="F2414" t="s">
        <v>88</v>
      </c>
      <c r="G2414" t="s">
        <v>166</v>
      </c>
      <c r="H2414">
        <v>9</v>
      </c>
      <c r="I2414" t="s">
        <v>71</v>
      </c>
      <c r="J2414" s="5">
        <v>46970</v>
      </c>
      <c r="K2414" s="5">
        <v>46976</v>
      </c>
    </row>
    <row r="2415" spans="1:11">
      <c r="A2415">
        <v>20280810</v>
      </c>
      <c r="B2415" s="5">
        <v>46975</v>
      </c>
      <c r="C2415">
        <v>2028</v>
      </c>
      <c r="D2415" t="s">
        <v>85</v>
      </c>
      <c r="E2415">
        <v>8</v>
      </c>
      <c r="F2415" t="s">
        <v>88</v>
      </c>
      <c r="G2415" t="s">
        <v>166</v>
      </c>
      <c r="H2415">
        <v>10</v>
      </c>
      <c r="I2415" t="s">
        <v>72</v>
      </c>
      <c r="J2415" s="5">
        <v>46970</v>
      </c>
      <c r="K2415" s="5">
        <v>46976</v>
      </c>
    </row>
    <row r="2416" spans="1:11">
      <c r="A2416">
        <v>20280811</v>
      </c>
      <c r="B2416" s="5">
        <v>46976</v>
      </c>
      <c r="C2416">
        <v>2028</v>
      </c>
      <c r="D2416" t="s">
        <v>85</v>
      </c>
      <c r="E2416">
        <v>8</v>
      </c>
      <c r="F2416" t="s">
        <v>88</v>
      </c>
      <c r="G2416" t="s">
        <v>166</v>
      </c>
      <c r="H2416">
        <v>11</v>
      </c>
      <c r="I2416" t="s">
        <v>73</v>
      </c>
      <c r="J2416" s="5">
        <v>46970</v>
      </c>
      <c r="K2416" s="5">
        <v>46976</v>
      </c>
    </row>
    <row r="2417" spans="1:11">
      <c r="A2417">
        <v>20280812</v>
      </c>
      <c r="B2417" s="5">
        <v>46977</v>
      </c>
      <c r="C2417">
        <v>2028</v>
      </c>
      <c r="D2417" t="s">
        <v>85</v>
      </c>
      <c r="E2417">
        <v>8</v>
      </c>
      <c r="F2417" t="s">
        <v>88</v>
      </c>
      <c r="G2417" t="s">
        <v>166</v>
      </c>
      <c r="H2417">
        <v>12</v>
      </c>
      <c r="I2417" t="s">
        <v>67</v>
      </c>
      <c r="J2417" s="5">
        <v>46977</v>
      </c>
      <c r="K2417" s="5">
        <v>46983</v>
      </c>
    </row>
    <row r="2418" spans="1:11">
      <c r="A2418">
        <v>20280813</v>
      </c>
      <c r="B2418" s="5">
        <v>46978</v>
      </c>
      <c r="C2418">
        <v>2028</v>
      </c>
      <c r="D2418" t="s">
        <v>85</v>
      </c>
      <c r="E2418">
        <v>8</v>
      </c>
      <c r="F2418" t="s">
        <v>88</v>
      </c>
      <c r="G2418" t="s">
        <v>166</v>
      </c>
      <c r="H2418">
        <v>13</v>
      </c>
      <c r="I2418" t="s">
        <v>68</v>
      </c>
      <c r="J2418" s="5">
        <v>46977</v>
      </c>
      <c r="K2418" s="5">
        <v>46983</v>
      </c>
    </row>
    <row r="2419" spans="1:11">
      <c r="A2419">
        <v>20280814</v>
      </c>
      <c r="B2419" s="5">
        <v>46979</v>
      </c>
      <c r="C2419">
        <v>2028</v>
      </c>
      <c r="D2419" t="s">
        <v>85</v>
      </c>
      <c r="E2419">
        <v>8</v>
      </c>
      <c r="F2419" t="s">
        <v>88</v>
      </c>
      <c r="G2419" t="s">
        <v>166</v>
      </c>
      <c r="H2419">
        <v>14</v>
      </c>
      <c r="I2419" t="s">
        <v>69</v>
      </c>
      <c r="J2419" s="5">
        <v>46977</v>
      </c>
      <c r="K2419" s="5">
        <v>46983</v>
      </c>
    </row>
    <row r="2420" spans="1:11">
      <c r="A2420">
        <v>20280815</v>
      </c>
      <c r="B2420" s="5">
        <v>46980</v>
      </c>
      <c r="C2420">
        <v>2028</v>
      </c>
      <c r="D2420" t="s">
        <v>85</v>
      </c>
      <c r="E2420">
        <v>8</v>
      </c>
      <c r="F2420" t="s">
        <v>88</v>
      </c>
      <c r="G2420" t="s">
        <v>166</v>
      </c>
      <c r="H2420">
        <v>15</v>
      </c>
      <c r="I2420" t="s">
        <v>70</v>
      </c>
      <c r="J2420" s="5">
        <v>46977</v>
      </c>
      <c r="K2420" s="5">
        <v>46983</v>
      </c>
    </row>
    <row r="2421" spans="1:11">
      <c r="A2421">
        <v>20280816</v>
      </c>
      <c r="B2421" s="5">
        <v>46981</v>
      </c>
      <c r="C2421">
        <v>2028</v>
      </c>
      <c r="D2421" t="s">
        <v>85</v>
      </c>
      <c r="E2421">
        <v>8</v>
      </c>
      <c r="F2421" t="s">
        <v>88</v>
      </c>
      <c r="G2421" t="s">
        <v>166</v>
      </c>
      <c r="H2421">
        <v>16</v>
      </c>
      <c r="I2421" t="s">
        <v>71</v>
      </c>
      <c r="J2421" s="5">
        <v>46977</v>
      </c>
      <c r="K2421" s="5">
        <v>46983</v>
      </c>
    </row>
    <row r="2422" spans="1:11">
      <c r="A2422">
        <v>20280817</v>
      </c>
      <c r="B2422" s="5">
        <v>46982</v>
      </c>
      <c r="C2422">
        <v>2028</v>
      </c>
      <c r="D2422" t="s">
        <v>85</v>
      </c>
      <c r="E2422">
        <v>8</v>
      </c>
      <c r="F2422" t="s">
        <v>88</v>
      </c>
      <c r="G2422" t="s">
        <v>166</v>
      </c>
      <c r="H2422">
        <v>17</v>
      </c>
      <c r="I2422" t="s">
        <v>72</v>
      </c>
      <c r="J2422" s="5">
        <v>46977</v>
      </c>
      <c r="K2422" s="5">
        <v>46983</v>
      </c>
    </row>
    <row r="2423" spans="1:11">
      <c r="A2423">
        <v>20280818</v>
      </c>
      <c r="B2423" s="5">
        <v>46983</v>
      </c>
      <c r="C2423">
        <v>2028</v>
      </c>
      <c r="D2423" t="s">
        <v>85</v>
      </c>
      <c r="E2423">
        <v>8</v>
      </c>
      <c r="F2423" t="s">
        <v>88</v>
      </c>
      <c r="G2423" t="s">
        <v>166</v>
      </c>
      <c r="H2423">
        <v>18</v>
      </c>
      <c r="I2423" t="s">
        <v>73</v>
      </c>
      <c r="J2423" s="5">
        <v>46977</v>
      </c>
      <c r="K2423" s="5">
        <v>46983</v>
      </c>
    </row>
    <row r="2424" spans="1:11">
      <c r="A2424">
        <v>20280819</v>
      </c>
      <c r="B2424" s="5">
        <v>46984</v>
      </c>
      <c r="C2424">
        <v>2028</v>
      </c>
      <c r="D2424" t="s">
        <v>85</v>
      </c>
      <c r="E2424">
        <v>8</v>
      </c>
      <c r="F2424" t="s">
        <v>88</v>
      </c>
      <c r="G2424" t="s">
        <v>166</v>
      </c>
      <c r="H2424">
        <v>19</v>
      </c>
      <c r="I2424" t="s">
        <v>67</v>
      </c>
      <c r="J2424" s="5">
        <v>46984</v>
      </c>
      <c r="K2424" s="5">
        <v>46990</v>
      </c>
    </row>
    <row r="2425" spans="1:11">
      <c r="A2425">
        <v>20280820</v>
      </c>
      <c r="B2425" s="5">
        <v>46985</v>
      </c>
      <c r="C2425">
        <v>2028</v>
      </c>
      <c r="D2425" t="s">
        <v>85</v>
      </c>
      <c r="E2425">
        <v>8</v>
      </c>
      <c r="F2425" t="s">
        <v>88</v>
      </c>
      <c r="G2425" t="s">
        <v>166</v>
      </c>
      <c r="H2425">
        <v>20</v>
      </c>
      <c r="I2425" t="s">
        <v>68</v>
      </c>
      <c r="J2425" s="5">
        <v>46984</v>
      </c>
      <c r="K2425" s="5">
        <v>46990</v>
      </c>
    </row>
    <row r="2426" spans="1:11">
      <c r="A2426">
        <v>20280821</v>
      </c>
      <c r="B2426" s="5">
        <v>46986</v>
      </c>
      <c r="C2426">
        <v>2028</v>
      </c>
      <c r="D2426" t="s">
        <v>85</v>
      </c>
      <c r="E2426">
        <v>8</v>
      </c>
      <c r="F2426" t="s">
        <v>88</v>
      </c>
      <c r="G2426" t="s">
        <v>166</v>
      </c>
      <c r="H2426">
        <v>21</v>
      </c>
      <c r="I2426" t="s">
        <v>69</v>
      </c>
      <c r="J2426" s="5">
        <v>46984</v>
      </c>
      <c r="K2426" s="5">
        <v>46990</v>
      </c>
    </row>
    <row r="2427" spans="1:11">
      <c r="A2427">
        <v>20280822</v>
      </c>
      <c r="B2427" s="5">
        <v>46987</v>
      </c>
      <c r="C2427">
        <v>2028</v>
      </c>
      <c r="D2427" t="s">
        <v>85</v>
      </c>
      <c r="E2427">
        <v>8</v>
      </c>
      <c r="F2427" t="s">
        <v>88</v>
      </c>
      <c r="G2427" t="s">
        <v>166</v>
      </c>
      <c r="H2427">
        <v>22</v>
      </c>
      <c r="I2427" t="s">
        <v>70</v>
      </c>
      <c r="J2427" s="5">
        <v>46984</v>
      </c>
      <c r="K2427" s="5">
        <v>46990</v>
      </c>
    </row>
    <row r="2428" spans="1:11">
      <c r="A2428">
        <v>20280823</v>
      </c>
      <c r="B2428" s="5">
        <v>46988</v>
      </c>
      <c r="C2428">
        <v>2028</v>
      </c>
      <c r="D2428" t="s">
        <v>85</v>
      </c>
      <c r="E2428">
        <v>8</v>
      </c>
      <c r="F2428" t="s">
        <v>88</v>
      </c>
      <c r="G2428" t="s">
        <v>166</v>
      </c>
      <c r="H2428">
        <v>23</v>
      </c>
      <c r="I2428" t="s">
        <v>71</v>
      </c>
      <c r="J2428" s="5">
        <v>46984</v>
      </c>
      <c r="K2428" s="5">
        <v>46990</v>
      </c>
    </row>
    <row r="2429" spans="1:11">
      <c r="A2429">
        <v>20280824</v>
      </c>
      <c r="B2429" s="5">
        <v>46989</v>
      </c>
      <c r="C2429">
        <v>2028</v>
      </c>
      <c r="D2429" t="s">
        <v>85</v>
      </c>
      <c r="E2429">
        <v>8</v>
      </c>
      <c r="F2429" t="s">
        <v>88</v>
      </c>
      <c r="G2429" t="s">
        <v>166</v>
      </c>
      <c r="H2429">
        <v>24</v>
      </c>
      <c r="I2429" t="s">
        <v>72</v>
      </c>
      <c r="J2429" s="5">
        <v>46984</v>
      </c>
      <c r="K2429" s="5">
        <v>46990</v>
      </c>
    </row>
    <row r="2430" spans="1:11">
      <c r="A2430">
        <v>20280825</v>
      </c>
      <c r="B2430" s="5">
        <v>46990</v>
      </c>
      <c r="C2430">
        <v>2028</v>
      </c>
      <c r="D2430" t="s">
        <v>85</v>
      </c>
      <c r="E2430">
        <v>8</v>
      </c>
      <c r="F2430" t="s">
        <v>88</v>
      </c>
      <c r="G2430" t="s">
        <v>166</v>
      </c>
      <c r="H2430">
        <v>25</v>
      </c>
      <c r="I2430" t="s">
        <v>73</v>
      </c>
      <c r="J2430" s="5">
        <v>46984</v>
      </c>
      <c r="K2430" s="5">
        <v>46990</v>
      </c>
    </row>
    <row r="2431" spans="1:11">
      <c r="A2431">
        <v>20280826</v>
      </c>
      <c r="B2431" s="5">
        <v>46991</v>
      </c>
      <c r="C2431">
        <v>2028</v>
      </c>
      <c r="D2431" t="s">
        <v>85</v>
      </c>
      <c r="E2431">
        <v>8</v>
      </c>
      <c r="F2431" t="s">
        <v>88</v>
      </c>
      <c r="G2431" t="s">
        <v>166</v>
      </c>
      <c r="H2431">
        <v>26</v>
      </c>
      <c r="I2431" t="s">
        <v>67</v>
      </c>
      <c r="J2431" s="5">
        <v>46991</v>
      </c>
      <c r="K2431" s="5">
        <v>46997</v>
      </c>
    </row>
    <row r="2432" spans="1:11">
      <c r="A2432">
        <v>20280827</v>
      </c>
      <c r="B2432" s="5">
        <v>46992</v>
      </c>
      <c r="C2432">
        <v>2028</v>
      </c>
      <c r="D2432" t="s">
        <v>85</v>
      </c>
      <c r="E2432">
        <v>8</v>
      </c>
      <c r="F2432" t="s">
        <v>88</v>
      </c>
      <c r="G2432" t="s">
        <v>166</v>
      </c>
      <c r="H2432">
        <v>27</v>
      </c>
      <c r="I2432" t="s">
        <v>68</v>
      </c>
      <c r="J2432" s="5">
        <v>46991</v>
      </c>
      <c r="K2432" s="5">
        <v>46997</v>
      </c>
    </row>
    <row r="2433" spans="1:11">
      <c r="A2433">
        <v>20280828</v>
      </c>
      <c r="B2433" s="5">
        <v>46993</v>
      </c>
      <c r="C2433">
        <v>2028</v>
      </c>
      <c r="D2433" t="s">
        <v>85</v>
      </c>
      <c r="E2433">
        <v>8</v>
      </c>
      <c r="F2433" t="s">
        <v>88</v>
      </c>
      <c r="G2433" t="s">
        <v>166</v>
      </c>
      <c r="H2433">
        <v>28</v>
      </c>
      <c r="I2433" t="s">
        <v>69</v>
      </c>
      <c r="J2433" s="5">
        <v>46991</v>
      </c>
      <c r="K2433" s="5">
        <v>46997</v>
      </c>
    </row>
    <row r="2434" spans="1:11">
      <c r="A2434">
        <v>20280829</v>
      </c>
      <c r="B2434" s="5">
        <v>46994</v>
      </c>
      <c r="C2434">
        <v>2028</v>
      </c>
      <c r="D2434" t="s">
        <v>85</v>
      </c>
      <c r="E2434">
        <v>8</v>
      </c>
      <c r="F2434" t="s">
        <v>88</v>
      </c>
      <c r="G2434" t="s">
        <v>166</v>
      </c>
      <c r="H2434">
        <v>29</v>
      </c>
      <c r="I2434" t="s">
        <v>70</v>
      </c>
      <c r="J2434" s="5">
        <v>46991</v>
      </c>
      <c r="K2434" s="5">
        <v>46997</v>
      </c>
    </row>
    <row r="2435" spans="1:11">
      <c r="A2435">
        <v>20280830</v>
      </c>
      <c r="B2435" s="5">
        <v>46995</v>
      </c>
      <c r="C2435">
        <v>2028</v>
      </c>
      <c r="D2435" t="s">
        <v>85</v>
      </c>
      <c r="E2435">
        <v>8</v>
      </c>
      <c r="F2435" t="s">
        <v>88</v>
      </c>
      <c r="G2435" t="s">
        <v>166</v>
      </c>
      <c r="H2435">
        <v>30</v>
      </c>
      <c r="I2435" t="s">
        <v>71</v>
      </c>
      <c r="J2435" s="5">
        <v>46991</v>
      </c>
      <c r="K2435" s="5">
        <v>46997</v>
      </c>
    </row>
    <row r="2436" spans="1:11">
      <c r="A2436">
        <v>20280831</v>
      </c>
      <c r="B2436" s="5">
        <v>46996</v>
      </c>
      <c r="C2436">
        <v>2028</v>
      </c>
      <c r="D2436" t="s">
        <v>85</v>
      </c>
      <c r="E2436">
        <v>8</v>
      </c>
      <c r="F2436" t="s">
        <v>88</v>
      </c>
      <c r="G2436" t="s">
        <v>166</v>
      </c>
      <c r="H2436">
        <v>31</v>
      </c>
      <c r="I2436" t="s">
        <v>72</v>
      </c>
      <c r="J2436" s="5">
        <v>46991</v>
      </c>
      <c r="K2436" s="5">
        <v>46997</v>
      </c>
    </row>
    <row r="2437" spans="1:11">
      <c r="A2437">
        <v>20280901</v>
      </c>
      <c r="B2437" s="5">
        <v>46997</v>
      </c>
      <c r="C2437">
        <v>2028</v>
      </c>
      <c r="D2437" t="s">
        <v>85</v>
      </c>
      <c r="E2437">
        <v>9</v>
      </c>
      <c r="F2437" t="s">
        <v>90</v>
      </c>
      <c r="G2437" t="s">
        <v>167</v>
      </c>
      <c r="H2437">
        <v>1</v>
      </c>
      <c r="I2437" t="s">
        <v>73</v>
      </c>
      <c r="J2437" s="5">
        <v>46991</v>
      </c>
      <c r="K2437" s="5">
        <v>46997</v>
      </c>
    </row>
    <row r="2438" spans="1:11">
      <c r="A2438">
        <v>20280902</v>
      </c>
      <c r="B2438" s="5">
        <v>46998</v>
      </c>
      <c r="C2438">
        <v>2028</v>
      </c>
      <c r="D2438" t="s">
        <v>85</v>
      </c>
      <c r="E2438">
        <v>9</v>
      </c>
      <c r="F2438" t="s">
        <v>90</v>
      </c>
      <c r="G2438" t="s">
        <v>167</v>
      </c>
      <c r="H2438">
        <v>2</v>
      </c>
      <c r="I2438" t="s">
        <v>67</v>
      </c>
      <c r="J2438" s="5">
        <v>46998</v>
      </c>
      <c r="K2438" s="5">
        <v>47004</v>
      </c>
    </row>
    <row r="2439" spans="1:11">
      <c r="A2439">
        <v>20280903</v>
      </c>
      <c r="B2439" s="5">
        <v>46999</v>
      </c>
      <c r="C2439">
        <v>2028</v>
      </c>
      <c r="D2439" t="s">
        <v>85</v>
      </c>
      <c r="E2439">
        <v>9</v>
      </c>
      <c r="F2439" t="s">
        <v>90</v>
      </c>
      <c r="G2439" t="s">
        <v>167</v>
      </c>
      <c r="H2439">
        <v>3</v>
      </c>
      <c r="I2439" t="s">
        <v>68</v>
      </c>
      <c r="J2439" s="5">
        <v>46998</v>
      </c>
      <c r="K2439" s="5">
        <v>47004</v>
      </c>
    </row>
    <row r="2440" spans="1:11">
      <c r="A2440">
        <v>20280904</v>
      </c>
      <c r="B2440" s="5">
        <v>47000</v>
      </c>
      <c r="C2440">
        <v>2028</v>
      </c>
      <c r="D2440" t="s">
        <v>85</v>
      </c>
      <c r="E2440">
        <v>9</v>
      </c>
      <c r="F2440" t="s">
        <v>90</v>
      </c>
      <c r="G2440" t="s">
        <v>167</v>
      </c>
      <c r="H2440">
        <v>4</v>
      </c>
      <c r="I2440" t="s">
        <v>69</v>
      </c>
      <c r="J2440" s="5">
        <v>46998</v>
      </c>
      <c r="K2440" s="5">
        <v>47004</v>
      </c>
    </row>
    <row r="2441" spans="1:11">
      <c r="A2441">
        <v>20280905</v>
      </c>
      <c r="B2441" s="5">
        <v>47001</v>
      </c>
      <c r="C2441">
        <v>2028</v>
      </c>
      <c r="D2441" t="s">
        <v>85</v>
      </c>
      <c r="E2441">
        <v>9</v>
      </c>
      <c r="F2441" t="s">
        <v>90</v>
      </c>
      <c r="G2441" t="s">
        <v>167</v>
      </c>
      <c r="H2441">
        <v>5</v>
      </c>
      <c r="I2441" t="s">
        <v>70</v>
      </c>
      <c r="J2441" s="5">
        <v>46998</v>
      </c>
      <c r="K2441" s="5">
        <v>47004</v>
      </c>
    </row>
    <row r="2442" spans="1:11">
      <c r="A2442">
        <v>20280906</v>
      </c>
      <c r="B2442" s="5">
        <v>47002</v>
      </c>
      <c r="C2442">
        <v>2028</v>
      </c>
      <c r="D2442" t="s">
        <v>85</v>
      </c>
      <c r="E2442">
        <v>9</v>
      </c>
      <c r="F2442" t="s">
        <v>90</v>
      </c>
      <c r="G2442" t="s">
        <v>167</v>
      </c>
      <c r="H2442">
        <v>6</v>
      </c>
      <c r="I2442" t="s">
        <v>71</v>
      </c>
      <c r="J2442" s="5">
        <v>46998</v>
      </c>
      <c r="K2442" s="5">
        <v>47004</v>
      </c>
    </row>
    <row r="2443" spans="1:11">
      <c r="A2443">
        <v>20280907</v>
      </c>
      <c r="B2443" s="5">
        <v>47003</v>
      </c>
      <c r="C2443">
        <v>2028</v>
      </c>
      <c r="D2443" t="s">
        <v>85</v>
      </c>
      <c r="E2443">
        <v>9</v>
      </c>
      <c r="F2443" t="s">
        <v>90</v>
      </c>
      <c r="G2443" t="s">
        <v>167</v>
      </c>
      <c r="H2443">
        <v>7</v>
      </c>
      <c r="I2443" t="s">
        <v>72</v>
      </c>
      <c r="J2443" s="5">
        <v>46998</v>
      </c>
      <c r="K2443" s="5">
        <v>47004</v>
      </c>
    </row>
    <row r="2444" spans="1:11">
      <c r="A2444">
        <v>20280908</v>
      </c>
      <c r="B2444" s="5">
        <v>47004</v>
      </c>
      <c r="C2444">
        <v>2028</v>
      </c>
      <c r="D2444" t="s">
        <v>85</v>
      </c>
      <c r="E2444">
        <v>9</v>
      </c>
      <c r="F2444" t="s">
        <v>90</v>
      </c>
      <c r="G2444" t="s">
        <v>167</v>
      </c>
      <c r="H2444">
        <v>8</v>
      </c>
      <c r="I2444" t="s">
        <v>73</v>
      </c>
      <c r="J2444" s="5">
        <v>46998</v>
      </c>
      <c r="K2444" s="5">
        <v>47004</v>
      </c>
    </row>
    <row r="2445" spans="1:11">
      <c r="A2445">
        <v>20280909</v>
      </c>
      <c r="B2445" s="5">
        <v>47005</v>
      </c>
      <c r="C2445">
        <v>2028</v>
      </c>
      <c r="D2445" t="s">
        <v>85</v>
      </c>
      <c r="E2445">
        <v>9</v>
      </c>
      <c r="F2445" t="s">
        <v>90</v>
      </c>
      <c r="G2445" t="s">
        <v>167</v>
      </c>
      <c r="H2445">
        <v>9</v>
      </c>
      <c r="I2445" t="s">
        <v>67</v>
      </c>
      <c r="J2445" s="5">
        <v>47005</v>
      </c>
      <c r="K2445" s="5">
        <v>47011</v>
      </c>
    </row>
    <row r="2446" spans="1:11">
      <c r="A2446">
        <v>20280910</v>
      </c>
      <c r="B2446" s="5">
        <v>47006</v>
      </c>
      <c r="C2446">
        <v>2028</v>
      </c>
      <c r="D2446" t="s">
        <v>85</v>
      </c>
      <c r="E2446">
        <v>9</v>
      </c>
      <c r="F2446" t="s">
        <v>90</v>
      </c>
      <c r="G2446" t="s">
        <v>167</v>
      </c>
      <c r="H2446">
        <v>10</v>
      </c>
      <c r="I2446" t="s">
        <v>68</v>
      </c>
      <c r="J2446" s="5">
        <v>47005</v>
      </c>
      <c r="K2446" s="5">
        <v>47011</v>
      </c>
    </row>
    <row r="2447" spans="1:11">
      <c r="A2447">
        <v>20280911</v>
      </c>
      <c r="B2447" s="5">
        <v>47007</v>
      </c>
      <c r="C2447">
        <v>2028</v>
      </c>
      <c r="D2447" t="s">
        <v>85</v>
      </c>
      <c r="E2447">
        <v>9</v>
      </c>
      <c r="F2447" t="s">
        <v>90</v>
      </c>
      <c r="G2447" t="s">
        <v>167</v>
      </c>
      <c r="H2447">
        <v>11</v>
      </c>
      <c r="I2447" t="s">
        <v>69</v>
      </c>
      <c r="J2447" s="5">
        <v>47005</v>
      </c>
      <c r="K2447" s="5">
        <v>47011</v>
      </c>
    </row>
    <row r="2448" spans="1:11">
      <c r="A2448">
        <v>20280912</v>
      </c>
      <c r="B2448" s="5">
        <v>47008</v>
      </c>
      <c r="C2448">
        <v>2028</v>
      </c>
      <c r="D2448" t="s">
        <v>85</v>
      </c>
      <c r="E2448">
        <v>9</v>
      </c>
      <c r="F2448" t="s">
        <v>90</v>
      </c>
      <c r="G2448" t="s">
        <v>167</v>
      </c>
      <c r="H2448">
        <v>12</v>
      </c>
      <c r="I2448" t="s">
        <v>70</v>
      </c>
      <c r="J2448" s="5">
        <v>47005</v>
      </c>
      <c r="K2448" s="5">
        <v>47011</v>
      </c>
    </row>
    <row r="2449" spans="1:11">
      <c r="A2449">
        <v>20280913</v>
      </c>
      <c r="B2449" s="5">
        <v>47009</v>
      </c>
      <c r="C2449">
        <v>2028</v>
      </c>
      <c r="D2449" t="s">
        <v>85</v>
      </c>
      <c r="E2449">
        <v>9</v>
      </c>
      <c r="F2449" t="s">
        <v>90</v>
      </c>
      <c r="G2449" t="s">
        <v>167</v>
      </c>
      <c r="H2449">
        <v>13</v>
      </c>
      <c r="I2449" t="s">
        <v>71</v>
      </c>
      <c r="J2449" s="5">
        <v>47005</v>
      </c>
      <c r="K2449" s="5">
        <v>47011</v>
      </c>
    </row>
    <row r="2450" spans="1:11">
      <c r="A2450">
        <v>20280914</v>
      </c>
      <c r="B2450" s="5">
        <v>47010</v>
      </c>
      <c r="C2450">
        <v>2028</v>
      </c>
      <c r="D2450" t="s">
        <v>85</v>
      </c>
      <c r="E2450">
        <v>9</v>
      </c>
      <c r="F2450" t="s">
        <v>90</v>
      </c>
      <c r="G2450" t="s">
        <v>167</v>
      </c>
      <c r="H2450">
        <v>14</v>
      </c>
      <c r="I2450" t="s">
        <v>72</v>
      </c>
      <c r="J2450" s="5">
        <v>47005</v>
      </c>
      <c r="K2450" s="5">
        <v>47011</v>
      </c>
    </row>
    <row r="2451" spans="1:11">
      <c r="A2451">
        <v>20280915</v>
      </c>
      <c r="B2451" s="5">
        <v>47011</v>
      </c>
      <c r="C2451">
        <v>2028</v>
      </c>
      <c r="D2451" t="s">
        <v>85</v>
      </c>
      <c r="E2451">
        <v>9</v>
      </c>
      <c r="F2451" t="s">
        <v>90</v>
      </c>
      <c r="G2451" t="s">
        <v>167</v>
      </c>
      <c r="H2451">
        <v>15</v>
      </c>
      <c r="I2451" t="s">
        <v>73</v>
      </c>
      <c r="J2451" s="5">
        <v>47005</v>
      </c>
      <c r="K2451" s="5">
        <v>47011</v>
      </c>
    </row>
    <row r="2452" spans="1:11">
      <c r="A2452">
        <v>20280916</v>
      </c>
      <c r="B2452" s="5">
        <v>47012</v>
      </c>
      <c r="C2452">
        <v>2028</v>
      </c>
      <c r="D2452" t="s">
        <v>85</v>
      </c>
      <c r="E2452">
        <v>9</v>
      </c>
      <c r="F2452" t="s">
        <v>90</v>
      </c>
      <c r="G2452" t="s">
        <v>167</v>
      </c>
      <c r="H2452">
        <v>16</v>
      </c>
      <c r="I2452" t="s">
        <v>67</v>
      </c>
      <c r="J2452" s="5">
        <v>47012</v>
      </c>
      <c r="K2452" s="5">
        <v>47018</v>
      </c>
    </row>
    <row r="2453" spans="1:11">
      <c r="A2453">
        <v>20280917</v>
      </c>
      <c r="B2453" s="5">
        <v>47013</v>
      </c>
      <c r="C2453">
        <v>2028</v>
      </c>
      <c r="D2453" t="s">
        <v>85</v>
      </c>
      <c r="E2453">
        <v>9</v>
      </c>
      <c r="F2453" t="s">
        <v>90</v>
      </c>
      <c r="G2453" t="s">
        <v>167</v>
      </c>
      <c r="H2453">
        <v>17</v>
      </c>
      <c r="I2453" t="s">
        <v>68</v>
      </c>
      <c r="J2453" s="5">
        <v>47012</v>
      </c>
      <c r="K2453" s="5">
        <v>47018</v>
      </c>
    </row>
    <row r="2454" spans="1:11">
      <c r="A2454">
        <v>20280918</v>
      </c>
      <c r="B2454" s="5">
        <v>47014</v>
      </c>
      <c r="C2454">
        <v>2028</v>
      </c>
      <c r="D2454" t="s">
        <v>85</v>
      </c>
      <c r="E2454">
        <v>9</v>
      </c>
      <c r="F2454" t="s">
        <v>90</v>
      </c>
      <c r="G2454" t="s">
        <v>167</v>
      </c>
      <c r="H2454">
        <v>18</v>
      </c>
      <c r="I2454" t="s">
        <v>69</v>
      </c>
      <c r="J2454" s="5">
        <v>47012</v>
      </c>
      <c r="K2454" s="5">
        <v>47018</v>
      </c>
    </row>
    <row r="2455" spans="1:11">
      <c r="A2455">
        <v>20280919</v>
      </c>
      <c r="B2455" s="5">
        <v>47015</v>
      </c>
      <c r="C2455">
        <v>2028</v>
      </c>
      <c r="D2455" t="s">
        <v>85</v>
      </c>
      <c r="E2455">
        <v>9</v>
      </c>
      <c r="F2455" t="s">
        <v>90</v>
      </c>
      <c r="G2455" t="s">
        <v>167</v>
      </c>
      <c r="H2455">
        <v>19</v>
      </c>
      <c r="I2455" t="s">
        <v>70</v>
      </c>
      <c r="J2455" s="5">
        <v>47012</v>
      </c>
      <c r="K2455" s="5">
        <v>47018</v>
      </c>
    </row>
    <row r="2456" spans="1:11">
      <c r="A2456">
        <v>20280920</v>
      </c>
      <c r="B2456" s="5">
        <v>47016</v>
      </c>
      <c r="C2456">
        <v>2028</v>
      </c>
      <c r="D2456" t="s">
        <v>85</v>
      </c>
      <c r="E2456">
        <v>9</v>
      </c>
      <c r="F2456" t="s">
        <v>90</v>
      </c>
      <c r="G2456" t="s">
        <v>167</v>
      </c>
      <c r="H2456">
        <v>20</v>
      </c>
      <c r="I2456" t="s">
        <v>71</v>
      </c>
      <c r="J2456" s="5">
        <v>47012</v>
      </c>
      <c r="K2456" s="5">
        <v>47018</v>
      </c>
    </row>
    <row r="2457" spans="1:11">
      <c r="A2457">
        <v>20280921</v>
      </c>
      <c r="B2457" s="5">
        <v>47017</v>
      </c>
      <c r="C2457">
        <v>2028</v>
      </c>
      <c r="D2457" t="s">
        <v>85</v>
      </c>
      <c r="E2457">
        <v>9</v>
      </c>
      <c r="F2457" t="s">
        <v>90</v>
      </c>
      <c r="G2457" t="s">
        <v>167</v>
      </c>
      <c r="H2457">
        <v>21</v>
      </c>
      <c r="I2457" t="s">
        <v>72</v>
      </c>
      <c r="J2457" s="5">
        <v>47012</v>
      </c>
      <c r="K2457" s="5">
        <v>47018</v>
      </c>
    </row>
    <row r="2458" spans="1:11">
      <c r="A2458">
        <v>20280922</v>
      </c>
      <c r="B2458" s="5">
        <v>47018</v>
      </c>
      <c r="C2458">
        <v>2028</v>
      </c>
      <c r="D2458" t="s">
        <v>85</v>
      </c>
      <c r="E2458">
        <v>9</v>
      </c>
      <c r="F2458" t="s">
        <v>90</v>
      </c>
      <c r="G2458" t="s">
        <v>167</v>
      </c>
      <c r="H2458">
        <v>22</v>
      </c>
      <c r="I2458" t="s">
        <v>73</v>
      </c>
      <c r="J2458" s="5">
        <v>47012</v>
      </c>
      <c r="K2458" s="5">
        <v>47018</v>
      </c>
    </row>
    <row r="2459" spans="1:11">
      <c r="A2459">
        <v>20280923</v>
      </c>
      <c r="B2459" s="5">
        <v>47019</v>
      </c>
      <c r="C2459">
        <v>2028</v>
      </c>
      <c r="D2459" t="s">
        <v>85</v>
      </c>
      <c r="E2459">
        <v>9</v>
      </c>
      <c r="F2459" t="s">
        <v>90</v>
      </c>
      <c r="G2459" t="s">
        <v>167</v>
      </c>
      <c r="H2459">
        <v>23</v>
      </c>
      <c r="I2459" t="s">
        <v>67</v>
      </c>
      <c r="J2459" s="5">
        <v>47019</v>
      </c>
      <c r="K2459" s="5">
        <v>47025</v>
      </c>
    </row>
    <row r="2460" spans="1:11">
      <c r="A2460">
        <v>20280924</v>
      </c>
      <c r="B2460" s="5">
        <v>47020</v>
      </c>
      <c r="C2460">
        <v>2028</v>
      </c>
      <c r="D2460" t="s">
        <v>85</v>
      </c>
      <c r="E2460">
        <v>9</v>
      </c>
      <c r="F2460" t="s">
        <v>90</v>
      </c>
      <c r="G2460" t="s">
        <v>167</v>
      </c>
      <c r="H2460">
        <v>24</v>
      </c>
      <c r="I2460" t="s">
        <v>68</v>
      </c>
      <c r="J2460" s="5">
        <v>47019</v>
      </c>
      <c r="K2460" s="5">
        <v>47025</v>
      </c>
    </row>
    <row r="2461" spans="1:11">
      <c r="A2461">
        <v>20280925</v>
      </c>
      <c r="B2461" s="5">
        <v>47021</v>
      </c>
      <c r="C2461">
        <v>2028</v>
      </c>
      <c r="D2461" t="s">
        <v>85</v>
      </c>
      <c r="E2461">
        <v>9</v>
      </c>
      <c r="F2461" t="s">
        <v>90</v>
      </c>
      <c r="G2461" t="s">
        <v>167</v>
      </c>
      <c r="H2461">
        <v>25</v>
      </c>
      <c r="I2461" t="s">
        <v>69</v>
      </c>
      <c r="J2461" s="5">
        <v>47019</v>
      </c>
      <c r="K2461" s="5">
        <v>47025</v>
      </c>
    </row>
    <row r="2462" spans="1:11">
      <c r="A2462">
        <v>20280926</v>
      </c>
      <c r="B2462" s="5">
        <v>47022</v>
      </c>
      <c r="C2462">
        <v>2028</v>
      </c>
      <c r="D2462" t="s">
        <v>85</v>
      </c>
      <c r="E2462">
        <v>9</v>
      </c>
      <c r="F2462" t="s">
        <v>90</v>
      </c>
      <c r="G2462" t="s">
        <v>167</v>
      </c>
      <c r="H2462">
        <v>26</v>
      </c>
      <c r="I2462" t="s">
        <v>70</v>
      </c>
      <c r="J2462" s="5">
        <v>47019</v>
      </c>
      <c r="K2462" s="5">
        <v>47025</v>
      </c>
    </row>
    <row r="2463" spans="1:11">
      <c r="A2463">
        <v>20280927</v>
      </c>
      <c r="B2463" s="5">
        <v>47023</v>
      </c>
      <c r="C2463">
        <v>2028</v>
      </c>
      <c r="D2463" t="s">
        <v>85</v>
      </c>
      <c r="E2463">
        <v>9</v>
      </c>
      <c r="F2463" t="s">
        <v>90</v>
      </c>
      <c r="G2463" t="s">
        <v>167</v>
      </c>
      <c r="H2463">
        <v>27</v>
      </c>
      <c r="I2463" t="s">
        <v>71</v>
      </c>
      <c r="J2463" s="5">
        <v>47019</v>
      </c>
      <c r="K2463" s="5">
        <v>47025</v>
      </c>
    </row>
    <row r="2464" spans="1:11">
      <c r="A2464">
        <v>20280928</v>
      </c>
      <c r="B2464" s="5">
        <v>47024</v>
      </c>
      <c r="C2464">
        <v>2028</v>
      </c>
      <c r="D2464" t="s">
        <v>85</v>
      </c>
      <c r="E2464">
        <v>9</v>
      </c>
      <c r="F2464" t="s">
        <v>90</v>
      </c>
      <c r="G2464" t="s">
        <v>167</v>
      </c>
      <c r="H2464">
        <v>28</v>
      </c>
      <c r="I2464" t="s">
        <v>72</v>
      </c>
      <c r="J2464" s="5">
        <v>47019</v>
      </c>
      <c r="K2464" s="5">
        <v>47025</v>
      </c>
    </row>
    <row r="2465" spans="1:11">
      <c r="A2465">
        <v>20280929</v>
      </c>
      <c r="B2465" s="5">
        <v>47025</v>
      </c>
      <c r="C2465">
        <v>2028</v>
      </c>
      <c r="D2465" t="s">
        <v>85</v>
      </c>
      <c r="E2465">
        <v>9</v>
      </c>
      <c r="F2465" t="s">
        <v>90</v>
      </c>
      <c r="G2465" t="s">
        <v>167</v>
      </c>
      <c r="H2465">
        <v>29</v>
      </c>
      <c r="I2465" t="s">
        <v>73</v>
      </c>
      <c r="J2465" s="5">
        <v>47019</v>
      </c>
      <c r="K2465" s="5">
        <v>47025</v>
      </c>
    </row>
    <row r="2466" spans="1:11">
      <c r="A2466">
        <v>20280930</v>
      </c>
      <c r="B2466" s="5">
        <v>47026</v>
      </c>
      <c r="C2466">
        <v>2028</v>
      </c>
      <c r="D2466" t="s">
        <v>85</v>
      </c>
      <c r="E2466">
        <v>9</v>
      </c>
      <c r="F2466" t="s">
        <v>90</v>
      </c>
      <c r="G2466" t="s">
        <v>167</v>
      </c>
      <c r="H2466">
        <v>30</v>
      </c>
      <c r="I2466" t="s">
        <v>67</v>
      </c>
      <c r="J2466" s="5">
        <v>47026</v>
      </c>
      <c r="K2466" s="5">
        <v>47032</v>
      </c>
    </row>
    <row r="2467" spans="1:11">
      <c r="A2467">
        <v>20281001</v>
      </c>
      <c r="B2467" s="5">
        <v>47027</v>
      </c>
      <c r="C2467">
        <v>2028</v>
      </c>
      <c r="D2467" t="s">
        <v>92</v>
      </c>
      <c r="E2467">
        <v>10</v>
      </c>
      <c r="F2467" t="s">
        <v>93</v>
      </c>
      <c r="G2467" t="s">
        <v>168</v>
      </c>
      <c r="H2467">
        <v>1</v>
      </c>
      <c r="I2467" t="s">
        <v>68</v>
      </c>
      <c r="J2467" s="5">
        <v>47026</v>
      </c>
      <c r="K2467" s="5">
        <v>47032</v>
      </c>
    </row>
    <row r="2468" spans="1:11">
      <c r="A2468">
        <v>20281002</v>
      </c>
      <c r="B2468" s="5">
        <v>47028</v>
      </c>
      <c r="C2468">
        <v>2028</v>
      </c>
      <c r="D2468" t="s">
        <v>92</v>
      </c>
      <c r="E2468">
        <v>10</v>
      </c>
      <c r="F2468" t="s">
        <v>93</v>
      </c>
      <c r="G2468" t="s">
        <v>168</v>
      </c>
      <c r="H2468">
        <v>2</v>
      </c>
      <c r="I2468" t="s">
        <v>69</v>
      </c>
      <c r="J2468" s="5">
        <v>47026</v>
      </c>
      <c r="K2468" s="5">
        <v>47032</v>
      </c>
    </row>
    <row r="2469" spans="1:11">
      <c r="A2469">
        <v>20281003</v>
      </c>
      <c r="B2469" s="5">
        <v>47029</v>
      </c>
      <c r="C2469">
        <v>2028</v>
      </c>
      <c r="D2469" t="s">
        <v>92</v>
      </c>
      <c r="E2469">
        <v>10</v>
      </c>
      <c r="F2469" t="s">
        <v>93</v>
      </c>
      <c r="G2469" t="s">
        <v>168</v>
      </c>
      <c r="H2469">
        <v>3</v>
      </c>
      <c r="I2469" t="s">
        <v>70</v>
      </c>
      <c r="J2469" s="5">
        <v>47026</v>
      </c>
      <c r="K2469" s="5">
        <v>47032</v>
      </c>
    </row>
    <row r="2470" spans="1:11">
      <c r="A2470">
        <v>20281004</v>
      </c>
      <c r="B2470" s="5">
        <v>47030</v>
      </c>
      <c r="C2470">
        <v>2028</v>
      </c>
      <c r="D2470" t="s">
        <v>92</v>
      </c>
      <c r="E2470">
        <v>10</v>
      </c>
      <c r="F2470" t="s">
        <v>93</v>
      </c>
      <c r="G2470" t="s">
        <v>168</v>
      </c>
      <c r="H2470">
        <v>4</v>
      </c>
      <c r="I2470" t="s">
        <v>71</v>
      </c>
      <c r="J2470" s="5">
        <v>47026</v>
      </c>
      <c r="K2470" s="5">
        <v>47032</v>
      </c>
    </row>
    <row r="2471" spans="1:11">
      <c r="A2471">
        <v>20281005</v>
      </c>
      <c r="B2471" s="5">
        <v>47031</v>
      </c>
      <c r="C2471">
        <v>2028</v>
      </c>
      <c r="D2471" t="s">
        <v>92</v>
      </c>
      <c r="E2471">
        <v>10</v>
      </c>
      <c r="F2471" t="s">
        <v>93</v>
      </c>
      <c r="G2471" t="s">
        <v>168</v>
      </c>
      <c r="H2471">
        <v>5</v>
      </c>
      <c r="I2471" t="s">
        <v>72</v>
      </c>
      <c r="J2471" s="5">
        <v>47026</v>
      </c>
      <c r="K2471" s="5">
        <v>47032</v>
      </c>
    </row>
    <row r="2472" spans="1:11">
      <c r="A2472">
        <v>20281006</v>
      </c>
      <c r="B2472" s="5">
        <v>47032</v>
      </c>
      <c r="C2472">
        <v>2028</v>
      </c>
      <c r="D2472" t="s">
        <v>92</v>
      </c>
      <c r="E2472">
        <v>10</v>
      </c>
      <c r="F2472" t="s">
        <v>93</v>
      </c>
      <c r="G2472" t="s">
        <v>168</v>
      </c>
      <c r="H2472">
        <v>6</v>
      </c>
      <c r="I2472" t="s">
        <v>73</v>
      </c>
      <c r="J2472" s="5">
        <v>47026</v>
      </c>
      <c r="K2472" s="5">
        <v>47032</v>
      </c>
    </row>
    <row r="2473" spans="1:11">
      <c r="A2473">
        <v>20281007</v>
      </c>
      <c r="B2473" s="5">
        <v>47033</v>
      </c>
      <c r="C2473">
        <v>2028</v>
      </c>
      <c r="D2473" t="s">
        <v>92</v>
      </c>
      <c r="E2473">
        <v>10</v>
      </c>
      <c r="F2473" t="s">
        <v>93</v>
      </c>
      <c r="G2473" t="s">
        <v>168</v>
      </c>
      <c r="H2473">
        <v>7</v>
      </c>
      <c r="I2473" t="s">
        <v>67</v>
      </c>
      <c r="J2473" s="5">
        <v>47033</v>
      </c>
      <c r="K2473" s="5">
        <v>47039</v>
      </c>
    </row>
    <row r="2474" spans="1:11">
      <c r="A2474">
        <v>20281008</v>
      </c>
      <c r="B2474" s="5">
        <v>47034</v>
      </c>
      <c r="C2474">
        <v>2028</v>
      </c>
      <c r="D2474" t="s">
        <v>92</v>
      </c>
      <c r="E2474">
        <v>10</v>
      </c>
      <c r="F2474" t="s">
        <v>93</v>
      </c>
      <c r="G2474" t="s">
        <v>168</v>
      </c>
      <c r="H2474">
        <v>8</v>
      </c>
      <c r="I2474" t="s">
        <v>68</v>
      </c>
      <c r="J2474" s="5">
        <v>47033</v>
      </c>
      <c r="K2474" s="5">
        <v>47039</v>
      </c>
    </row>
    <row r="2475" spans="1:11">
      <c r="A2475">
        <v>20281009</v>
      </c>
      <c r="B2475" s="5">
        <v>47035</v>
      </c>
      <c r="C2475">
        <v>2028</v>
      </c>
      <c r="D2475" t="s">
        <v>92</v>
      </c>
      <c r="E2475">
        <v>10</v>
      </c>
      <c r="F2475" t="s">
        <v>93</v>
      </c>
      <c r="G2475" t="s">
        <v>168</v>
      </c>
      <c r="H2475">
        <v>9</v>
      </c>
      <c r="I2475" t="s">
        <v>69</v>
      </c>
      <c r="J2475" s="5">
        <v>47033</v>
      </c>
      <c r="K2475" s="5">
        <v>47039</v>
      </c>
    </row>
    <row r="2476" spans="1:11">
      <c r="A2476">
        <v>20281010</v>
      </c>
      <c r="B2476" s="5">
        <v>47036</v>
      </c>
      <c r="C2476">
        <v>2028</v>
      </c>
      <c r="D2476" t="s">
        <v>92</v>
      </c>
      <c r="E2476">
        <v>10</v>
      </c>
      <c r="F2476" t="s">
        <v>93</v>
      </c>
      <c r="G2476" t="s">
        <v>168</v>
      </c>
      <c r="H2476">
        <v>10</v>
      </c>
      <c r="I2476" t="s">
        <v>70</v>
      </c>
      <c r="J2476" s="5">
        <v>47033</v>
      </c>
      <c r="K2476" s="5">
        <v>47039</v>
      </c>
    </row>
    <row r="2477" spans="1:11">
      <c r="A2477">
        <v>20281011</v>
      </c>
      <c r="B2477" s="5">
        <v>47037</v>
      </c>
      <c r="C2477">
        <v>2028</v>
      </c>
      <c r="D2477" t="s">
        <v>92</v>
      </c>
      <c r="E2477">
        <v>10</v>
      </c>
      <c r="F2477" t="s">
        <v>93</v>
      </c>
      <c r="G2477" t="s">
        <v>168</v>
      </c>
      <c r="H2477">
        <v>11</v>
      </c>
      <c r="I2477" t="s">
        <v>71</v>
      </c>
      <c r="J2477" s="5">
        <v>47033</v>
      </c>
      <c r="K2477" s="5">
        <v>47039</v>
      </c>
    </row>
    <row r="2478" spans="1:11">
      <c r="A2478">
        <v>20281012</v>
      </c>
      <c r="B2478" s="5">
        <v>47038</v>
      </c>
      <c r="C2478">
        <v>2028</v>
      </c>
      <c r="D2478" t="s">
        <v>92</v>
      </c>
      <c r="E2478">
        <v>10</v>
      </c>
      <c r="F2478" t="s">
        <v>93</v>
      </c>
      <c r="G2478" t="s">
        <v>168</v>
      </c>
      <c r="H2478">
        <v>12</v>
      </c>
      <c r="I2478" t="s">
        <v>72</v>
      </c>
      <c r="J2478" s="5">
        <v>47033</v>
      </c>
      <c r="K2478" s="5">
        <v>47039</v>
      </c>
    </row>
    <row r="2479" spans="1:11">
      <c r="A2479">
        <v>20281013</v>
      </c>
      <c r="B2479" s="5">
        <v>47039</v>
      </c>
      <c r="C2479">
        <v>2028</v>
      </c>
      <c r="D2479" t="s">
        <v>92</v>
      </c>
      <c r="E2479">
        <v>10</v>
      </c>
      <c r="F2479" t="s">
        <v>93</v>
      </c>
      <c r="G2479" t="s">
        <v>168</v>
      </c>
      <c r="H2479">
        <v>13</v>
      </c>
      <c r="I2479" t="s">
        <v>73</v>
      </c>
      <c r="J2479" s="5">
        <v>47033</v>
      </c>
      <c r="K2479" s="5">
        <v>47039</v>
      </c>
    </row>
    <row r="2480" spans="1:11">
      <c r="A2480">
        <v>20281014</v>
      </c>
      <c r="B2480" s="5">
        <v>47040</v>
      </c>
      <c r="C2480">
        <v>2028</v>
      </c>
      <c r="D2480" t="s">
        <v>92</v>
      </c>
      <c r="E2480">
        <v>10</v>
      </c>
      <c r="F2480" t="s">
        <v>93</v>
      </c>
      <c r="G2480" t="s">
        <v>168</v>
      </c>
      <c r="H2480">
        <v>14</v>
      </c>
      <c r="I2480" t="s">
        <v>67</v>
      </c>
      <c r="J2480" s="5">
        <v>47040</v>
      </c>
      <c r="K2480" s="5">
        <v>47046</v>
      </c>
    </row>
    <row r="2481" spans="1:11">
      <c r="A2481">
        <v>20281015</v>
      </c>
      <c r="B2481" s="5">
        <v>47041</v>
      </c>
      <c r="C2481">
        <v>2028</v>
      </c>
      <c r="D2481" t="s">
        <v>92</v>
      </c>
      <c r="E2481">
        <v>10</v>
      </c>
      <c r="F2481" t="s">
        <v>93</v>
      </c>
      <c r="G2481" t="s">
        <v>168</v>
      </c>
      <c r="H2481">
        <v>15</v>
      </c>
      <c r="I2481" t="s">
        <v>68</v>
      </c>
      <c r="J2481" s="5">
        <v>47040</v>
      </c>
      <c r="K2481" s="5">
        <v>47046</v>
      </c>
    </row>
    <row r="2482" spans="1:11">
      <c r="A2482">
        <v>20281016</v>
      </c>
      <c r="B2482" s="5">
        <v>47042</v>
      </c>
      <c r="C2482">
        <v>2028</v>
      </c>
      <c r="D2482" t="s">
        <v>92</v>
      </c>
      <c r="E2482">
        <v>10</v>
      </c>
      <c r="F2482" t="s">
        <v>93</v>
      </c>
      <c r="G2482" t="s">
        <v>168</v>
      </c>
      <c r="H2482">
        <v>16</v>
      </c>
      <c r="I2482" t="s">
        <v>69</v>
      </c>
      <c r="J2482" s="5">
        <v>47040</v>
      </c>
      <c r="K2482" s="5">
        <v>47046</v>
      </c>
    </row>
    <row r="2483" spans="1:11">
      <c r="A2483">
        <v>20281017</v>
      </c>
      <c r="B2483" s="5">
        <v>47043</v>
      </c>
      <c r="C2483">
        <v>2028</v>
      </c>
      <c r="D2483" t="s">
        <v>92</v>
      </c>
      <c r="E2483">
        <v>10</v>
      </c>
      <c r="F2483" t="s">
        <v>93</v>
      </c>
      <c r="G2483" t="s">
        <v>168</v>
      </c>
      <c r="H2483">
        <v>17</v>
      </c>
      <c r="I2483" t="s">
        <v>70</v>
      </c>
      <c r="J2483" s="5">
        <v>47040</v>
      </c>
      <c r="K2483" s="5">
        <v>47046</v>
      </c>
    </row>
    <row r="2484" spans="1:11">
      <c r="A2484">
        <v>20281018</v>
      </c>
      <c r="B2484" s="5">
        <v>47044</v>
      </c>
      <c r="C2484">
        <v>2028</v>
      </c>
      <c r="D2484" t="s">
        <v>92</v>
      </c>
      <c r="E2484">
        <v>10</v>
      </c>
      <c r="F2484" t="s">
        <v>93</v>
      </c>
      <c r="G2484" t="s">
        <v>168</v>
      </c>
      <c r="H2484">
        <v>18</v>
      </c>
      <c r="I2484" t="s">
        <v>71</v>
      </c>
      <c r="J2484" s="5">
        <v>47040</v>
      </c>
      <c r="K2484" s="5">
        <v>47046</v>
      </c>
    </row>
    <row r="2485" spans="1:11">
      <c r="A2485">
        <v>20281019</v>
      </c>
      <c r="B2485" s="5">
        <v>47045</v>
      </c>
      <c r="C2485">
        <v>2028</v>
      </c>
      <c r="D2485" t="s">
        <v>92</v>
      </c>
      <c r="E2485">
        <v>10</v>
      </c>
      <c r="F2485" t="s">
        <v>93</v>
      </c>
      <c r="G2485" t="s">
        <v>168</v>
      </c>
      <c r="H2485">
        <v>19</v>
      </c>
      <c r="I2485" t="s">
        <v>72</v>
      </c>
      <c r="J2485" s="5">
        <v>47040</v>
      </c>
      <c r="K2485" s="5">
        <v>47046</v>
      </c>
    </row>
    <row r="2486" spans="1:11">
      <c r="A2486">
        <v>20281020</v>
      </c>
      <c r="B2486" s="5">
        <v>47046</v>
      </c>
      <c r="C2486">
        <v>2028</v>
      </c>
      <c r="D2486" t="s">
        <v>92</v>
      </c>
      <c r="E2486">
        <v>10</v>
      </c>
      <c r="F2486" t="s">
        <v>93</v>
      </c>
      <c r="G2486" t="s">
        <v>168</v>
      </c>
      <c r="H2486">
        <v>20</v>
      </c>
      <c r="I2486" t="s">
        <v>73</v>
      </c>
      <c r="J2486" s="5">
        <v>47040</v>
      </c>
      <c r="K2486" s="5">
        <v>47046</v>
      </c>
    </row>
    <row r="2487" spans="1:11">
      <c r="A2487">
        <v>20281021</v>
      </c>
      <c r="B2487" s="5">
        <v>47047</v>
      </c>
      <c r="C2487">
        <v>2028</v>
      </c>
      <c r="D2487" t="s">
        <v>92</v>
      </c>
      <c r="E2487">
        <v>10</v>
      </c>
      <c r="F2487" t="s">
        <v>93</v>
      </c>
      <c r="G2487" t="s">
        <v>168</v>
      </c>
      <c r="H2487">
        <v>21</v>
      </c>
      <c r="I2487" t="s">
        <v>67</v>
      </c>
      <c r="J2487" s="5">
        <v>47047</v>
      </c>
      <c r="K2487" s="5">
        <v>47053</v>
      </c>
    </row>
    <row r="2488" spans="1:11">
      <c r="A2488">
        <v>20281022</v>
      </c>
      <c r="B2488" s="5">
        <v>47048</v>
      </c>
      <c r="C2488">
        <v>2028</v>
      </c>
      <c r="D2488" t="s">
        <v>92</v>
      </c>
      <c r="E2488">
        <v>10</v>
      </c>
      <c r="F2488" t="s">
        <v>93</v>
      </c>
      <c r="G2488" t="s">
        <v>168</v>
      </c>
      <c r="H2488">
        <v>22</v>
      </c>
      <c r="I2488" t="s">
        <v>68</v>
      </c>
      <c r="J2488" s="5">
        <v>47047</v>
      </c>
      <c r="K2488" s="5">
        <v>47053</v>
      </c>
    </row>
    <row r="2489" spans="1:11">
      <c r="A2489">
        <v>20281023</v>
      </c>
      <c r="B2489" s="5">
        <v>47049</v>
      </c>
      <c r="C2489">
        <v>2028</v>
      </c>
      <c r="D2489" t="s">
        <v>92</v>
      </c>
      <c r="E2489">
        <v>10</v>
      </c>
      <c r="F2489" t="s">
        <v>93</v>
      </c>
      <c r="G2489" t="s">
        <v>168</v>
      </c>
      <c r="H2489">
        <v>23</v>
      </c>
      <c r="I2489" t="s">
        <v>69</v>
      </c>
      <c r="J2489" s="5">
        <v>47047</v>
      </c>
      <c r="K2489" s="5">
        <v>47053</v>
      </c>
    </row>
    <row r="2490" spans="1:11">
      <c r="A2490">
        <v>20281024</v>
      </c>
      <c r="B2490" s="5">
        <v>47050</v>
      </c>
      <c r="C2490">
        <v>2028</v>
      </c>
      <c r="D2490" t="s">
        <v>92</v>
      </c>
      <c r="E2490">
        <v>10</v>
      </c>
      <c r="F2490" t="s">
        <v>93</v>
      </c>
      <c r="G2490" t="s">
        <v>168</v>
      </c>
      <c r="H2490">
        <v>24</v>
      </c>
      <c r="I2490" t="s">
        <v>70</v>
      </c>
      <c r="J2490" s="5">
        <v>47047</v>
      </c>
      <c r="K2490" s="5">
        <v>47053</v>
      </c>
    </row>
    <row r="2491" spans="1:11">
      <c r="A2491">
        <v>20281025</v>
      </c>
      <c r="B2491" s="5">
        <v>47051</v>
      </c>
      <c r="C2491">
        <v>2028</v>
      </c>
      <c r="D2491" t="s">
        <v>92</v>
      </c>
      <c r="E2491">
        <v>10</v>
      </c>
      <c r="F2491" t="s">
        <v>93</v>
      </c>
      <c r="G2491" t="s">
        <v>168</v>
      </c>
      <c r="H2491">
        <v>25</v>
      </c>
      <c r="I2491" t="s">
        <v>71</v>
      </c>
      <c r="J2491" s="5">
        <v>47047</v>
      </c>
      <c r="K2491" s="5">
        <v>47053</v>
      </c>
    </row>
    <row r="2492" spans="1:11">
      <c r="A2492">
        <v>20281026</v>
      </c>
      <c r="B2492" s="5">
        <v>47052</v>
      </c>
      <c r="C2492">
        <v>2028</v>
      </c>
      <c r="D2492" t="s">
        <v>92</v>
      </c>
      <c r="E2492">
        <v>10</v>
      </c>
      <c r="F2492" t="s">
        <v>93</v>
      </c>
      <c r="G2492" t="s">
        <v>168</v>
      </c>
      <c r="H2492">
        <v>26</v>
      </c>
      <c r="I2492" t="s">
        <v>72</v>
      </c>
      <c r="J2492" s="5">
        <v>47047</v>
      </c>
      <c r="K2492" s="5">
        <v>47053</v>
      </c>
    </row>
    <row r="2493" spans="1:11">
      <c r="A2493">
        <v>20281027</v>
      </c>
      <c r="B2493" s="5">
        <v>47053</v>
      </c>
      <c r="C2493">
        <v>2028</v>
      </c>
      <c r="D2493" t="s">
        <v>92</v>
      </c>
      <c r="E2493">
        <v>10</v>
      </c>
      <c r="F2493" t="s">
        <v>93</v>
      </c>
      <c r="G2493" t="s">
        <v>168</v>
      </c>
      <c r="H2493">
        <v>27</v>
      </c>
      <c r="I2493" t="s">
        <v>73</v>
      </c>
      <c r="J2493" s="5">
        <v>47047</v>
      </c>
      <c r="K2493" s="5">
        <v>47053</v>
      </c>
    </row>
    <row r="2494" spans="1:11">
      <c r="A2494">
        <v>20281028</v>
      </c>
      <c r="B2494" s="5">
        <v>47054</v>
      </c>
      <c r="C2494">
        <v>2028</v>
      </c>
      <c r="D2494" t="s">
        <v>92</v>
      </c>
      <c r="E2494">
        <v>10</v>
      </c>
      <c r="F2494" t="s">
        <v>93</v>
      </c>
      <c r="G2494" t="s">
        <v>168</v>
      </c>
      <c r="H2494">
        <v>28</v>
      </c>
      <c r="I2494" t="s">
        <v>67</v>
      </c>
      <c r="J2494" s="5">
        <v>47054</v>
      </c>
      <c r="K2494" s="5">
        <v>47060</v>
      </c>
    </row>
    <row r="2495" spans="1:11">
      <c r="A2495">
        <v>20281029</v>
      </c>
      <c r="B2495" s="5">
        <v>47055</v>
      </c>
      <c r="C2495">
        <v>2028</v>
      </c>
      <c r="D2495" t="s">
        <v>92</v>
      </c>
      <c r="E2495">
        <v>10</v>
      </c>
      <c r="F2495" t="s">
        <v>93</v>
      </c>
      <c r="G2495" t="s">
        <v>168</v>
      </c>
      <c r="H2495">
        <v>29</v>
      </c>
      <c r="I2495" t="s">
        <v>68</v>
      </c>
      <c r="J2495" s="5">
        <v>47054</v>
      </c>
      <c r="K2495" s="5">
        <v>47060</v>
      </c>
    </row>
    <row r="2496" spans="1:11">
      <c r="A2496">
        <v>20281030</v>
      </c>
      <c r="B2496" s="5">
        <v>47056</v>
      </c>
      <c r="C2496">
        <v>2028</v>
      </c>
      <c r="D2496" t="s">
        <v>92</v>
      </c>
      <c r="E2496">
        <v>10</v>
      </c>
      <c r="F2496" t="s">
        <v>93</v>
      </c>
      <c r="G2496" t="s">
        <v>168</v>
      </c>
      <c r="H2496">
        <v>30</v>
      </c>
      <c r="I2496" t="s">
        <v>69</v>
      </c>
      <c r="J2496" s="5">
        <v>47054</v>
      </c>
      <c r="K2496" s="5">
        <v>47060</v>
      </c>
    </row>
    <row r="2497" spans="1:11">
      <c r="A2497">
        <v>20281031</v>
      </c>
      <c r="B2497" s="5">
        <v>47057</v>
      </c>
      <c r="C2497">
        <v>2028</v>
      </c>
      <c r="D2497" t="s">
        <v>92</v>
      </c>
      <c r="E2497">
        <v>10</v>
      </c>
      <c r="F2497" t="s">
        <v>93</v>
      </c>
      <c r="G2497" t="s">
        <v>168</v>
      </c>
      <c r="H2497">
        <v>31</v>
      </c>
      <c r="I2497" t="s">
        <v>70</v>
      </c>
      <c r="J2497" s="5">
        <v>47054</v>
      </c>
      <c r="K2497" s="5">
        <v>47060</v>
      </c>
    </row>
    <row r="2498" spans="1:11">
      <c r="A2498">
        <v>20281101</v>
      </c>
      <c r="B2498" s="5">
        <v>47058</v>
      </c>
      <c r="C2498">
        <v>2028</v>
      </c>
      <c r="D2498" t="s">
        <v>92</v>
      </c>
      <c r="E2498">
        <v>11</v>
      </c>
      <c r="F2498" t="s">
        <v>95</v>
      </c>
      <c r="G2498" t="s">
        <v>169</v>
      </c>
      <c r="H2498">
        <v>1</v>
      </c>
      <c r="I2498" t="s">
        <v>71</v>
      </c>
      <c r="J2498" s="5">
        <v>47054</v>
      </c>
      <c r="K2498" s="5">
        <v>47060</v>
      </c>
    </row>
    <row r="2499" spans="1:11">
      <c r="A2499">
        <v>20281102</v>
      </c>
      <c r="B2499" s="5">
        <v>47059</v>
      </c>
      <c r="C2499">
        <v>2028</v>
      </c>
      <c r="D2499" t="s">
        <v>92</v>
      </c>
      <c r="E2499">
        <v>11</v>
      </c>
      <c r="F2499" t="s">
        <v>95</v>
      </c>
      <c r="G2499" t="s">
        <v>169</v>
      </c>
      <c r="H2499">
        <v>2</v>
      </c>
      <c r="I2499" t="s">
        <v>72</v>
      </c>
      <c r="J2499" s="5">
        <v>47054</v>
      </c>
      <c r="K2499" s="5">
        <v>47060</v>
      </c>
    </row>
    <row r="2500" spans="1:11">
      <c r="A2500">
        <v>20281103</v>
      </c>
      <c r="B2500" s="5">
        <v>47060</v>
      </c>
      <c r="C2500">
        <v>2028</v>
      </c>
      <c r="D2500" t="s">
        <v>92</v>
      </c>
      <c r="E2500">
        <v>11</v>
      </c>
      <c r="F2500" t="s">
        <v>95</v>
      </c>
      <c r="G2500" t="s">
        <v>169</v>
      </c>
      <c r="H2500">
        <v>3</v>
      </c>
      <c r="I2500" t="s">
        <v>73</v>
      </c>
      <c r="J2500" s="5">
        <v>47054</v>
      </c>
      <c r="K2500" s="5">
        <v>47060</v>
      </c>
    </row>
    <row r="2501" spans="1:11">
      <c r="A2501">
        <v>20281104</v>
      </c>
      <c r="B2501" s="5">
        <v>47061</v>
      </c>
      <c r="C2501">
        <v>2028</v>
      </c>
      <c r="D2501" t="s">
        <v>92</v>
      </c>
      <c r="E2501">
        <v>11</v>
      </c>
      <c r="F2501" t="s">
        <v>95</v>
      </c>
      <c r="G2501" t="s">
        <v>169</v>
      </c>
      <c r="H2501">
        <v>4</v>
      </c>
      <c r="I2501" t="s">
        <v>67</v>
      </c>
      <c r="J2501" s="5">
        <v>47061</v>
      </c>
      <c r="K2501" s="5">
        <v>47067</v>
      </c>
    </row>
    <row r="2502" spans="1:11">
      <c r="A2502">
        <v>20281105</v>
      </c>
      <c r="B2502" s="5">
        <v>47062</v>
      </c>
      <c r="C2502">
        <v>2028</v>
      </c>
      <c r="D2502" t="s">
        <v>92</v>
      </c>
      <c r="E2502">
        <v>11</v>
      </c>
      <c r="F2502" t="s">
        <v>95</v>
      </c>
      <c r="G2502" t="s">
        <v>169</v>
      </c>
      <c r="H2502">
        <v>5</v>
      </c>
      <c r="I2502" t="s">
        <v>68</v>
      </c>
      <c r="J2502" s="5">
        <v>47061</v>
      </c>
      <c r="K2502" s="5">
        <v>47067</v>
      </c>
    </row>
    <row r="2503" spans="1:11">
      <c r="A2503">
        <v>20281106</v>
      </c>
      <c r="B2503" s="5">
        <v>47063</v>
      </c>
      <c r="C2503">
        <v>2028</v>
      </c>
      <c r="D2503" t="s">
        <v>92</v>
      </c>
      <c r="E2503">
        <v>11</v>
      </c>
      <c r="F2503" t="s">
        <v>95</v>
      </c>
      <c r="G2503" t="s">
        <v>169</v>
      </c>
      <c r="H2503">
        <v>6</v>
      </c>
      <c r="I2503" t="s">
        <v>69</v>
      </c>
      <c r="J2503" s="5">
        <v>47061</v>
      </c>
      <c r="K2503" s="5">
        <v>47067</v>
      </c>
    </row>
    <row r="2504" spans="1:11">
      <c r="A2504">
        <v>20281107</v>
      </c>
      <c r="B2504" s="5">
        <v>47064</v>
      </c>
      <c r="C2504">
        <v>2028</v>
      </c>
      <c r="D2504" t="s">
        <v>92</v>
      </c>
      <c r="E2504">
        <v>11</v>
      </c>
      <c r="F2504" t="s">
        <v>95</v>
      </c>
      <c r="G2504" t="s">
        <v>169</v>
      </c>
      <c r="H2504">
        <v>7</v>
      </c>
      <c r="I2504" t="s">
        <v>70</v>
      </c>
      <c r="J2504" s="5">
        <v>47061</v>
      </c>
      <c r="K2504" s="5">
        <v>47067</v>
      </c>
    </row>
    <row r="2505" spans="1:11">
      <c r="A2505">
        <v>20281108</v>
      </c>
      <c r="B2505" s="5">
        <v>47065</v>
      </c>
      <c r="C2505">
        <v>2028</v>
      </c>
      <c r="D2505" t="s">
        <v>92</v>
      </c>
      <c r="E2505">
        <v>11</v>
      </c>
      <c r="F2505" t="s">
        <v>95</v>
      </c>
      <c r="G2505" t="s">
        <v>169</v>
      </c>
      <c r="H2505">
        <v>8</v>
      </c>
      <c r="I2505" t="s">
        <v>71</v>
      </c>
      <c r="J2505" s="5">
        <v>47061</v>
      </c>
      <c r="K2505" s="5">
        <v>47067</v>
      </c>
    </row>
    <row r="2506" spans="1:11">
      <c r="A2506">
        <v>20281109</v>
      </c>
      <c r="B2506" s="5">
        <v>47066</v>
      </c>
      <c r="C2506">
        <v>2028</v>
      </c>
      <c r="D2506" t="s">
        <v>92</v>
      </c>
      <c r="E2506">
        <v>11</v>
      </c>
      <c r="F2506" t="s">
        <v>95</v>
      </c>
      <c r="G2506" t="s">
        <v>169</v>
      </c>
      <c r="H2506">
        <v>9</v>
      </c>
      <c r="I2506" t="s">
        <v>72</v>
      </c>
      <c r="J2506" s="5">
        <v>47061</v>
      </c>
      <c r="K2506" s="5">
        <v>47067</v>
      </c>
    </row>
    <row r="2507" spans="1:11">
      <c r="A2507">
        <v>20281110</v>
      </c>
      <c r="B2507" s="5">
        <v>47067</v>
      </c>
      <c r="C2507">
        <v>2028</v>
      </c>
      <c r="D2507" t="s">
        <v>92</v>
      </c>
      <c r="E2507">
        <v>11</v>
      </c>
      <c r="F2507" t="s">
        <v>95</v>
      </c>
      <c r="G2507" t="s">
        <v>169</v>
      </c>
      <c r="H2507">
        <v>10</v>
      </c>
      <c r="I2507" t="s">
        <v>73</v>
      </c>
      <c r="J2507" s="5">
        <v>47061</v>
      </c>
      <c r="K2507" s="5">
        <v>47067</v>
      </c>
    </row>
    <row r="2508" spans="1:11">
      <c r="A2508">
        <v>20281111</v>
      </c>
      <c r="B2508" s="5">
        <v>47068</v>
      </c>
      <c r="C2508">
        <v>2028</v>
      </c>
      <c r="D2508" t="s">
        <v>92</v>
      </c>
      <c r="E2508">
        <v>11</v>
      </c>
      <c r="F2508" t="s">
        <v>95</v>
      </c>
      <c r="G2508" t="s">
        <v>169</v>
      </c>
      <c r="H2508">
        <v>11</v>
      </c>
      <c r="I2508" t="s">
        <v>67</v>
      </c>
      <c r="J2508" s="5">
        <v>47068</v>
      </c>
      <c r="K2508" s="5">
        <v>47074</v>
      </c>
    </row>
    <row r="2509" spans="1:11">
      <c r="A2509">
        <v>20281112</v>
      </c>
      <c r="B2509" s="5">
        <v>47069</v>
      </c>
      <c r="C2509">
        <v>2028</v>
      </c>
      <c r="D2509" t="s">
        <v>92</v>
      </c>
      <c r="E2509">
        <v>11</v>
      </c>
      <c r="F2509" t="s">
        <v>95</v>
      </c>
      <c r="G2509" t="s">
        <v>169</v>
      </c>
      <c r="H2509">
        <v>12</v>
      </c>
      <c r="I2509" t="s">
        <v>68</v>
      </c>
      <c r="J2509" s="5">
        <v>47068</v>
      </c>
      <c r="K2509" s="5">
        <v>47074</v>
      </c>
    </row>
    <row r="2510" spans="1:11">
      <c r="A2510">
        <v>20281113</v>
      </c>
      <c r="B2510" s="5">
        <v>47070</v>
      </c>
      <c r="C2510">
        <v>2028</v>
      </c>
      <c r="D2510" t="s">
        <v>92</v>
      </c>
      <c r="E2510">
        <v>11</v>
      </c>
      <c r="F2510" t="s">
        <v>95</v>
      </c>
      <c r="G2510" t="s">
        <v>169</v>
      </c>
      <c r="H2510">
        <v>13</v>
      </c>
      <c r="I2510" t="s">
        <v>69</v>
      </c>
      <c r="J2510" s="5">
        <v>47068</v>
      </c>
      <c r="K2510" s="5">
        <v>47074</v>
      </c>
    </row>
    <row r="2511" spans="1:11">
      <c r="A2511">
        <v>20281114</v>
      </c>
      <c r="B2511" s="5">
        <v>47071</v>
      </c>
      <c r="C2511">
        <v>2028</v>
      </c>
      <c r="D2511" t="s">
        <v>92</v>
      </c>
      <c r="E2511">
        <v>11</v>
      </c>
      <c r="F2511" t="s">
        <v>95</v>
      </c>
      <c r="G2511" t="s">
        <v>169</v>
      </c>
      <c r="H2511">
        <v>14</v>
      </c>
      <c r="I2511" t="s">
        <v>70</v>
      </c>
      <c r="J2511" s="5">
        <v>47068</v>
      </c>
      <c r="K2511" s="5">
        <v>47074</v>
      </c>
    </row>
    <row r="2512" spans="1:11">
      <c r="A2512">
        <v>20281115</v>
      </c>
      <c r="B2512" s="5">
        <v>47072</v>
      </c>
      <c r="C2512">
        <v>2028</v>
      </c>
      <c r="D2512" t="s">
        <v>92</v>
      </c>
      <c r="E2512">
        <v>11</v>
      </c>
      <c r="F2512" t="s">
        <v>95</v>
      </c>
      <c r="G2512" t="s">
        <v>169</v>
      </c>
      <c r="H2512">
        <v>15</v>
      </c>
      <c r="I2512" t="s">
        <v>71</v>
      </c>
      <c r="J2512" s="5">
        <v>47068</v>
      </c>
      <c r="K2512" s="5">
        <v>47074</v>
      </c>
    </row>
    <row r="2513" spans="1:11">
      <c r="A2513">
        <v>20281116</v>
      </c>
      <c r="B2513" s="5">
        <v>47073</v>
      </c>
      <c r="C2513">
        <v>2028</v>
      </c>
      <c r="D2513" t="s">
        <v>92</v>
      </c>
      <c r="E2513">
        <v>11</v>
      </c>
      <c r="F2513" t="s">
        <v>95</v>
      </c>
      <c r="G2513" t="s">
        <v>169</v>
      </c>
      <c r="H2513">
        <v>16</v>
      </c>
      <c r="I2513" t="s">
        <v>72</v>
      </c>
      <c r="J2513" s="5">
        <v>47068</v>
      </c>
      <c r="K2513" s="5">
        <v>47074</v>
      </c>
    </row>
    <row r="2514" spans="1:11">
      <c r="A2514">
        <v>20281117</v>
      </c>
      <c r="B2514" s="5">
        <v>47074</v>
      </c>
      <c r="C2514">
        <v>2028</v>
      </c>
      <c r="D2514" t="s">
        <v>92</v>
      </c>
      <c r="E2514">
        <v>11</v>
      </c>
      <c r="F2514" t="s">
        <v>95</v>
      </c>
      <c r="G2514" t="s">
        <v>169</v>
      </c>
      <c r="H2514">
        <v>17</v>
      </c>
      <c r="I2514" t="s">
        <v>73</v>
      </c>
      <c r="J2514" s="5">
        <v>47068</v>
      </c>
      <c r="K2514" s="5">
        <v>47074</v>
      </c>
    </row>
    <row r="2515" spans="1:11">
      <c r="A2515">
        <v>20281118</v>
      </c>
      <c r="B2515" s="5">
        <v>47075</v>
      </c>
      <c r="C2515">
        <v>2028</v>
      </c>
      <c r="D2515" t="s">
        <v>92</v>
      </c>
      <c r="E2515">
        <v>11</v>
      </c>
      <c r="F2515" t="s">
        <v>95</v>
      </c>
      <c r="G2515" t="s">
        <v>169</v>
      </c>
      <c r="H2515">
        <v>18</v>
      </c>
      <c r="I2515" t="s">
        <v>67</v>
      </c>
      <c r="J2515" s="5">
        <v>47075</v>
      </c>
      <c r="K2515" s="5">
        <v>47081</v>
      </c>
    </row>
    <row r="2516" spans="1:11">
      <c r="A2516">
        <v>20281119</v>
      </c>
      <c r="B2516" s="5">
        <v>47076</v>
      </c>
      <c r="C2516">
        <v>2028</v>
      </c>
      <c r="D2516" t="s">
        <v>92</v>
      </c>
      <c r="E2516">
        <v>11</v>
      </c>
      <c r="F2516" t="s">
        <v>95</v>
      </c>
      <c r="G2516" t="s">
        <v>169</v>
      </c>
      <c r="H2516">
        <v>19</v>
      </c>
      <c r="I2516" t="s">
        <v>68</v>
      </c>
      <c r="J2516" s="5">
        <v>47075</v>
      </c>
      <c r="K2516" s="5">
        <v>47081</v>
      </c>
    </row>
    <row r="2517" spans="1:11">
      <c r="A2517">
        <v>20281120</v>
      </c>
      <c r="B2517" s="5">
        <v>47077</v>
      </c>
      <c r="C2517">
        <v>2028</v>
      </c>
      <c r="D2517" t="s">
        <v>92</v>
      </c>
      <c r="E2517">
        <v>11</v>
      </c>
      <c r="F2517" t="s">
        <v>95</v>
      </c>
      <c r="G2517" t="s">
        <v>169</v>
      </c>
      <c r="H2517">
        <v>20</v>
      </c>
      <c r="I2517" t="s">
        <v>69</v>
      </c>
      <c r="J2517" s="5">
        <v>47075</v>
      </c>
      <c r="K2517" s="5">
        <v>47081</v>
      </c>
    </row>
    <row r="2518" spans="1:11">
      <c r="A2518">
        <v>20281121</v>
      </c>
      <c r="B2518" s="5">
        <v>47078</v>
      </c>
      <c r="C2518">
        <v>2028</v>
      </c>
      <c r="D2518" t="s">
        <v>92</v>
      </c>
      <c r="E2518">
        <v>11</v>
      </c>
      <c r="F2518" t="s">
        <v>95</v>
      </c>
      <c r="G2518" t="s">
        <v>169</v>
      </c>
      <c r="H2518">
        <v>21</v>
      </c>
      <c r="I2518" t="s">
        <v>70</v>
      </c>
      <c r="J2518" s="5">
        <v>47075</v>
      </c>
      <c r="K2518" s="5">
        <v>47081</v>
      </c>
    </row>
    <row r="2519" spans="1:11">
      <c r="A2519">
        <v>20281122</v>
      </c>
      <c r="B2519" s="5">
        <v>47079</v>
      </c>
      <c r="C2519">
        <v>2028</v>
      </c>
      <c r="D2519" t="s">
        <v>92</v>
      </c>
      <c r="E2519">
        <v>11</v>
      </c>
      <c r="F2519" t="s">
        <v>95</v>
      </c>
      <c r="G2519" t="s">
        <v>169</v>
      </c>
      <c r="H2519">
        <v>22</v>
      </c>
      <c r="I2519" t="s">
        <v>71</v>
      </c>
      <c r="J2519" s="5">
        <v>47075</v>
      </c>
      <c r="K2519" s="5">
        <v>47081</v>
      </c>
    </row>
    <row r="2520" spans="1:11">
      <c r="A2520">
        <v>20281123</v>
      </c>
      <c r="B2520" s="5">
        <v>47080</v>
      </c>
      <c r="C2520">
        <v>2028</v>
      </c>
      <c r="D2520" t="s">
        <v>92</v>
      </c>
      <c r="E2520">
        <v>11</v>
      </c>
      <c r="F2520" t="s">
        <v>95</v>
      </c>
      <c r="G2520" t="s">
        <v>169</v>
      </c>
      <c r="H2520">
        <v>23</v>
      </c>
      <c r="I2520" t="s">
        <v>72</v>
      </c>
      <c r="J2520" s="5">
        <v>47075</v>
      </c>
      <c r="K2520" s="5">
        <v>47081</v>
      </c>
    </row>
    <row r="2521" spans="1:11">
      <c r="A2521">
        <v>20281124</v>
      </c>
      <c r="B2521" s="5">
        <v>47081</v>
      </c>
      <c r="C2521">
        <v>2028</v>
      </c>
      <c r="D2521" t="s">
        <v>92</v>
      </c>
      <c r="E2521">
        <v>11</v>
      </c>
      <c r="F2521" t="s">
        <v>95</v>
      </c>
      <c r="G2521" t="s">
        <v>169</v>
      </c>
      <c r="H2521">
        <v>24</v>
      </c>
      <c r="I2521" t="s">
        <v>73</v>
      </c>
      <c r="J2521" s="5">
        <v>47075</v>
      </c>
      <c r="K2521" s="5">
        <v>47081</v>
      </c>
    </row>
    <row r="2522" spans="1:11">
      <c r="A2522">
        <v>20281125</v>
      </c>
      <c r="B2522" s="5">
        <v>47082</v>
      </c>
      <c r="C2522">
        <v>2028</v>
      </c>
      <c r="D2522" t="s">
        <v>92</v>
      </c>
      <c r="E2522">
        <v>11</v>
      </c>
      <c r="F2522" t="s">
        <v>95</v>
      </c>
      <c r="G2522" t="s">
        <v>169</v>
      </c>
      <c r="H2522">
        <v>25</v>
      </c>
      <c r="I2522" t="s">
        <v>67</v>
      </c>
      <c r="J2522" s="5">
        <v>47082</v>
      </c>
      <c r="K2522" s="5">
        <v>47088</v>
      </c>
    </row>
    <row r="2523" spans="1:11">
      <c r="A2523">
        <v>20281126</v>
      </c>
      <c r="B2523" s="5">
        <v>47083</v>
      </c>
      <c r="C2523">
        <v>2028</v>
      </c>
      <c r="D2523" t="s">
        <v>92</v>
      </c>
      <c r="E2523">
        <v>11</v>
      </c>
      <c r="F2523" t="s">
        <v>95</v>
      </c>
      <c r="G2523" t="s">
        <v>169</v>
      </c>
      <c r="H2523">
        <v>26</v>
      </c>
      <c r="I2523" t="s">
        <v>68</v>
      </c>
      <c r="J2523" s="5">
        <v>47082</v>
      </c>
      <c r="K2523" s="5">
        <v>47088</v>
      </c>
    </row>
    <row r="2524" spans="1:11">
      <c r="A2524">
        <v>20281127</v>
      </c>
      <c r="B2524" s="5">
        <v>47084</v>
      </c>
      <c r="C2524">
        <v>2028</v>
      </c>
      <c r="D2524" t="s">
        <v>92</v>
      </c>
      <c r="E2524">
        <v>11</v>
      </c>
      <c r="F2524" t="s">
        <v>95</v>
      </c>
      <c r="G2524" t="s">
        <v>169</v>
      </c>
      <c r="H2524">
        <v>27</v>
      </c>
      <c r="I2524" t="s">
        <v>69</v>
      </c>
      <c r="J2524" s="5">
        <v>47082</v>
      </c>
      <c r="K2524" s="5">
        <v>47088</v>
      </c>
    </row>
    <row r="2525" spans="1:11">
      <c r="A2525">
        <v>20281128</v>
      </c>
      <c r="B2525" s="5">
        <v>47085</v>
      </c>
      <c r="C2525">
        <v>2028</v>
      </c>
      <c r="D2525" t="s">
        <v>92</v>
      </c>
      <c r="E2525">
        <v>11</v>
      </c>
      <c r="F2525" t="s">
        <v>95</v>
      </c>
      <c r="G2525" t="s">
        <v>169</v>
      </c>
      <c r="H2525">
        <v>28</v>
      </c>
      <c r="I2525" t="s">
        <v>70</v>
      </c>
      <c r="J2525" s="5">
        <v>47082</v>
      </c>
      <c r="K2525" s="5">
        <v>47088</v>
      </c>
    </row>
    <row r="2526" spans="1:11">
      <c r="A2526">
        <v>20281129</v>
      </c>
      <c r="B2526" s="5">
        <v>47086</v>
      </c>
      <c r="C2526">
        <v>2028</v>
      </c>
      <c r="D2526" t="s">
        <v>92</v>
      </c>
      <c r="E2526">
        <v>11</v>
      </c>
      <c r="F2526" t="s">
        <v>95</v>
      </c>
      <c r="G2526" t="s">
        <v>169</v>
      </c>
      <c r="H2526">
        <v>29</v>
      </c>
      <c r="I2526" t="s">
        <v>71</v>
      </c>
      <c r="J2526" s="5">
        <v>47082</v>
      </c>
      <c r="K2526" s="5">
        <v>47088</v>
      </c>
    </row>
    <row r="2527" spans="1:11">
      <c r="A2527">
        <v>20281130</v>
      </c>
      <c r="B2527" s="5">
        <v>47087</v>
      </c>
      <c r="C2527">
        <v>2028</v>
      </c>
      <c r="D2527" t="s">
        <v>92</v>
      </c>
      <c r="E2527">
        <v>11</v>
      </c>
      <c r="F2527" t="s">
        <v>95</v>
      </c>
      <c r="G2527" t="s">
        <v>169</v>
      </c>
      <c r="H2527">
        <v>30</v>
      </c>
      <c r="I2527" t="s">
        <v>72</v>
      </c>
      <c r="J2527" s="5">
        <v>47082</v>
      </c>
      <c r="K2527" s="5">
        <v>47088</v>
      </c>
    </row>
    <row r="2528" spans="1:11">
      <c r="A2528">
        <v>20281201</v>
      </c>
      <c r="B2528" s="5">
        <v>47088</v>
      </c>
      <c r="C2528">
        <v>2028</v>
      </c>
      <c r="D2528" t="s">
        <v>92</v>
      </c>
      <c r="E2528">
        <v>12</v>
      </c>
      <c r="F2528" t="s">
        <v>97</v>
      </c>
      <c r="G2528" t="s">
        <v>170</v>
      </c>
      <c r="H2528">
        <v>1</v>
      </c>
      <c r="I2528" t="s">
        <v>73</v>
      </c>
      <c r="J2528" s="5">
        <v>47082</v>
      </c>
      <c r="K2528" s="5">
        <v>47088</v>
      </c>
    </row>
    <row r="2529" spans="1:11">
      <c r="A2529">
        <v>20281202</v>
      </c>
      <c r="B2529" s="5">
        <v>47089</v>
      </c>
      <c r="C2529">
        <v>2028</v>
      </c>
      <c r="D2529" t="s">
        <v>92</v>
      </c>
      <c r="E2529">
        <v>12</v>
      </c>
      <c r="F2529" t="s">
        <v>97</v>
      </c>
      <c r="G2529" t="s">
        <v>170</v>
      </c>
      <c r="H2529">
        <v>2</v>
      </c>
      <c r="I2529" t="s">
        <v>67</v>
      </c>
      <c r="J2529" s="5">
        <v>47089</v>
      </c>
      <c r="K2529" s="5">
        <v>47095</v>
      </c>
    </row>
    <row r="2530" spans="1:11">
      <c r="A2530">
        <v>20281203</v>
      </c>
      <c r="B2530" s="5">
        <v>47090</v>
      </c>
      <c r="C2530">
        <v>2028</v>
      </c>
      <c r="D2530" t="s">
        <v>92</v>
      </c>
      <c r="E2530">
        <v>12</v>
      </c>
      <c r="F2530" t="s">
        <v>97</v>
      </c>
      <c r="G2530" t="s">
        <v>170</v>
      </c>
      <c r="H2530">
        <v>3</v>
      </c>
      <c r="I2530" t="s">
        <v>68</v>
      </c>
      <c r="J2530" s="5">
        <v>47089</v>
      </c>
      <c r="K2530" s="5">
        <v>47095</v>
      </c>
    </row>
    <row r="2531" spans="1:11">
      <c r="A2531">
        <v>20281204</v>
      </c>
      <c r="B2531" s="5">
        <v>47091</v>
      </c>
      <c r="C2531">
        <v>2028</v>
      </c>
      <c r="D2531" t="s">
        <v>92</v>
      </c>
      <c r="E2531">
        <v>12</v>
      </c>
      <c r="F2531" t="s">
        <v>97</v>
      </c>
      <c r="G2531" t="s">
        <v>170</v>
      </c>
      <c r="H2531">
        <v>4</v>
      </c>
      <c r="I2531" t="s">
        <v>69</v>
      </c>
      <c r="J2531" s="5">
        <v>47089</v>
      </c>
      <c r="K2531" s="5">
        <v>47095</v>
      </c>
    </row>
    <row r="2532" spans="1:11">
      <c r="A2532">
        <v>20281205</v>
      </c>
      <c r="B2532" s="5">
        <v>47092</v>
      </c>
      <c r="C2532">
        <v>2028</v>
      </c>
      <c r="D2532" t="s">
        <v>92</v>
      </c>
      <c r="E2532">
        <v>12</v>
      </c>
      <c r="F2532" t="s">
        <v>97</v>
      </c>
      <c r="G2532" t="s">
        <v>170</v>
      </c>
      <c r="H2532">
        <v>5</v>
      </c>
      <c r="I2532" t="s">
        <v>70</v>
      </c>
      <c r="J2532" s="5">
        <v>47089</v>
      </c>
      <c r="K2532" s="5">
        <v>47095</v>
      </c>
    </row>
    <row r="2533" spans="1:11">
      <c r="A2533">
        <v>20281206</v>
      </c>
      <c r="B2533" s="5">
        <v>47093</v>
      </c>
      <c r="C2533">
        <v>2028</v>
      </c>
      <c r="D2533" t="s">
        <v>92</v>
      </c>
      <c r="E2533">
        <v>12</v>
      </c>
      <c r="F2533" t="s">
        <v>97</v>
      </c>
      <c r="G2533" t="s">
        <v>170</v>
      </c>
      <c r="H2533">
        <v>6</v>
      </c>
      <c r="I2533" t="s">
        <v>71</v>
      </c>
      <c r="J2533" s="5">
        <v>47089</v>
      </c>
      <c r="K2533" s="5">
        <v>47095</v>
      </c>
    </row>
    <row r="2534" spans="1:11">
      <c r="A2534">
        <v>20281207</v>
      </c>
      <c r="B2534" s="5">
        <v>47094</v>
      </c>
      <c r="C2534">
        <v>2028</v>
      </c>
      <c r="D2534" t="s">
        <v>92</v>
      </c>
      <c r="E2534">
        <v>12</v>
      </c>
      <c r="F2534" t="s">
        <v>97</v>
      </c>
      <c r="G2534" t="s">
        <v>170</v>
      </c>
      <c r="H2534">
        <v>7</v>
      </c>
      <c r="I2534" t="s">
        <v>72</v>
      </c>
      <c r="J2534" s="5">
        <v>47089</v>
      </c>
      <c r="K2534" s="5">
        <v>47095</v>
      </c>
    </row>
    <row r="2535" spans="1:11">
      <c r="A2535">
        <v>20281208</v>
      </c>
      <c r="B2535" s="5">
        <v>47095</v>
      </c>
      <c r="C2535">
        <v>2028</v>
      </c>
      <c r="D2535" t="s">
        <v>92</v>
      </c>
      <c r="E2535">
        <v>12</v>
      </c>
      <c r="F2535" t="s">
        <v>97</v>
      </c>
      <c r="G2535" t="s">
        <v>170</v>
      </c>
      <c r="H2535">
        <v>8</v>
      </c>
      <c r="I2535" t="s">
        <v>73</v>
      </c>
      <c r="J2535" s="5">
        <v>47089</v>
      </c>
      <c r="K2535" s="5">
        <v>47095</v>
      </c>
    </row>
    <row r="2536" spans="1:11">
      <c r="A2536">
        <v>20281209</v>
      </c>
      <c r="B2536" s="5">
        <v>47096</v>
      </c>
      <c r="C2536">
        <v>2028</v>
      </c>
      <c r="D2536" t="s">
        <v>92</v>
      </c>
      <c r="E2536">
        <v>12</v>
      </c>
      <c r="F2536" t="s">
        <v>97</v>
      </c>
      <c r="G2536" t="s">
        <v>170</v>
      </c>
      <c r="H2536">
        <v>9</v>
      </c>
      <c r="I2536" t="s">
        <v>67</v>
      </c>
      <c r="J2536" s="5">
        <v>47096</v>
      </c>
      <c r="K2536" s="5">
        <v>47102</v>
      </c>
    </row>
    <row r="2537" spans="1:11">
      <c r="A2537">
        <v>20281210</v>
      </c>
      <c r="B2537" s="5">
        <v>47097</v>
      </c>
      <c r="C2537">
        <v>2028</v>
      </c>
      <c r="D2537" t="s">
        <v>92</v>
      </c>
      <c r="E2537">
        <v>12</v>
      </c>
      <c r="F2537" t="s">
        <v>97</v>
      </c>
      <c r="G2537" t="s">
        <v>170</v>
      </c>
      <c r="H2537">
        <v>10</v>
      </c>
      <c r="I2537" t="s">
        <v>68</v>
      </c>
      <c r="J2537" s="5">
        <v>47096</v>
      </c>
      <c r="K2537" s="5">
        <v>47102</v>
      </c>
    </row>
    <row r="2538" spans="1:11">
      <c r="A2538">
        <v>20281211</v>
      </c>
      <c r="B2538" s="5">
        <v>47098</v>
      </c>
      <c r="C2538">
        <v>2028</v>
      </c>
      <c r="D2538" t="s">
        <v>92</v>
      </c>
      <c r="E2538">
        <v>12</v>
      </c>
      <c r="F2538" t="s">
        <v>97</v>
      </c>
      <c r="G2538" t="s">
        <v>170</v>
      </c>
      <c r="H2538">
        <v>11</v>
      </c>
      <c r="I2538" t="s">
        <v>69</v>
      </c>
      <c r="J2538" s="5">
        <v>47096</v>
      </c>
      <c r="K2538" s="5">
        <v>47102</v>
      </c>
    </row>
    <row r="2539" spans="1:11">
      <c r="A2539">
        <v>20281212</v>
      </c>
      <c r="B2539" s="5">
        <v>47099</v>
      </c>
      <c r="C2539">
        <v>2028</v>
      </c>
      <c r="D2539" t="s">
        <v>92</v>
      </c>
      <c r="E2539">
        <v>12</v>
      </c>
      <c r="F2539" t="s">
        <v>97</v>
      </c>
      <c r="G2539" t="s">
        <v>170</v>
      </c>
      <c r="H2539">
        <v>12</v>
      </c>
      <c r="I2539" t="s">
        <v>70</v>
      </c>
      <c r="J2539" s="5">
        <v>47096</v>
      </c>
      <c r="K2539" s="5">
        <v>47102</v>
      </c>
    </row>
    <row r="2540" spans="1:11">
      <c r="A2540">
        <v>20281213</v>
      </c>
      <c r="B2540" s="5">
        <v>47100</v>
      </c>
      <c r="C2540">
        <v>2028</v>
      </c>
      <c r="D2540" t="s">
        <v>92</v>
      </c>
      <c r="E2540">
        <v>12</v>
      </c>
      <c r="F2540" t="s">
        <v>97</v>
      </c>
      <c r="G2540" t="s">
        <v>170</v>
      </c>
      <c r="H2540">
        <v>13</v>
      </c>
      <c r="I2540" t="s">
        <v>71</v>
      </c>
      <c r="J2540" s="5">
        <v>47096</v>
      </c>
      <c r="K2540" s="5">
        <v>47102</v>
      </c>
    </row>
    <row r="2541" spans="1:11">
      <c r="A2541">
        <v>20281214</v>
      </c>
      <c r="B2541" s="5">
        <v>47101</v>
      </c>
      <c r="C2541">
        <v>2028</v>
      </c>
      <c r="D2541" t="s">
        <v>92</v>
      </c>
      <c r="E2541">
        <v>12</v>
      </c>
      <c r="F2541" t="s">
        <v>97</v>
      </c>
      <c r="G2541" t="s">
        <v>170</v>
      </c>
      <c r="H2541">
        <v>14</v>
      </c>
      <c r="I2541" t="s">
        <v>72</v>
      </c>
      <c r="J2541" s="5">
        <v>47096</v>
      </c>
      <c r="K2541" s="5">
        <v>47102</v>
      </c>
    </row>
    <row r="2542" spans="1:11">
      <c r="A2542">
        <v>20281215</v>
      </c>
      <c r="B2542" s="5">
        <v>47102</v>
      </c>
      <c r="C2542">
        <v>2028</v>
      </c>
      <c r="D2542" t="s">
        <v>92</v>
      </c>
      <c r="E2542">
        <v>12</v>
      </c>
      <c r="F2542" t="s">
        <v>97</v>
      </c>
      <c r="G2542" t="s">
        <v>170</v>
      </c>
      <c r="H2542">
        <v>15</v>
      </c>
      <c r="I2542" t="s">
        <v>73</v>
      </c>
      <c r="J2542" s="5">
        <v>47096</v>
      </c>
      <c r="K2542" s="5">
        <v>47102</v>
      </c>
    </row>
    <row r="2543" spans="1:11">
      <c r="A2543">
        <v>20281216</v>
      </c>
      <c r="B2543" s="5">
        <v>47103</v>
      </c>
      <c r="C2543">
        <v>2028</v>
      </c>
      <c r="D2543" t="s">
        <v>92</v>
      </c>
      <c r="E2543">
        <v>12</v>
      </c>
      <c r="F2543" t="s">
        <v>97</v>
      </c>
      <c r="G2543" t="s">
        <v>170</v>
      </c>
      <c r="H2543">
        <v>16</v>
      </c>
      <c r="I2543" t="s">
        <v>67</v>
      </c>
      <c r="J2543" s="5">
        <v>47103</v>
      </c>
      <c r="K2543" s="5">
        <v>47109</v>
      </c>
    </row>
    <row r="2544" spans="1:11">
      <c r="A2544">
        <v>20281217</v>
      </c>
      <c r="B2544" s="5">
        <v>47104</v>
      </c>
      <c r="C2544">
        <v>2028</v>
      </c>
      <c r="D2544" t="s">
        <v>92</v>
      </c>
      <c r="E2544">
        <v>12</v>
      </c>
      <c r="F2544" t="s">
        <v>97</v>
      </c>
      <c r="G2544" t="s">
        <v>170</v>
      </c>
      <c r="H2544">
        <v>17</v>
      </c>
      <c r="I2544" t="s">
        <v>68</v>
      </c>
      <c r="J2544" s="5">
        <v>47103</v>
      </c>
      <c r="K2544" s="5">
        <v>47109</v>
      </c>
    </row>
    <row r="2545" spans="1:11">
      <c r="A2545">
        <v>20281218</v>
      </c>
      <c r="B2545" s="5">
        <v>47105</v>
      </c>
      <c r="C2545">
        <v>2028</v>
      </c>
      <c r="D2545" t="s">
        <v>92</v>
      </c>
      <c r="E2545">
        <v>12</v>
      </c>
      <c r="F2545" t="s">
        <v>97</v>
      </c>
      <c r="G2545" t="s">
        <v>170</v>
      </c>
      <c r="H2545">
        <v>18</v>
      </c>
      <c r="I2545" t="s">
        <v>69</v>
      </c>
      <c r="J2545" s="5">
        <v>47103</v>
      </c>
      <c r="K2545" s="5">
        <v>47109</v>
      </c>
    </row>
    <row r="2546" spans="1:11">
      <c r="A2546">
        <v>20281219</v>
      </c>
      <c r="B2546" s="5">
        <v>47106</v>
      </c>
      <c r="C2546">
        <v>2028</v>
      </c>
      <c r="D2546" t="s">
        <v>92</v>
      </c>
      <c r="E2546">
        <v>12</v>
      </c>
      <c r="F2546" t="s">
        <v>97</v>
      </c>
      <c r="G2546" t="s">
        <v>170</v>
      </c>
      <c r="H2546">
        <v>19</v>
      </c>
      <c r="I2546" t="s">
        <v>70</v>
      </c>
      <c r="J2546" s="5">
        <v>47103</v>
      </c>
      <c r="K2546" s="5">
        <v>47109</v>
      </c>
    </row>
    <row r="2547" spans="1:11">
      <c r="A2547">
        <v>20281220</v>
      </c>
      <c r="B2547" s="5">
        <v>47107</v>
      </c>
      <c r="C2547">
        <v>2028</v>
      </c>
      <c r="D2547" t="s">
        <v>92</v>
      </c>
      <c r="E2547">
        <v>12</v>
      </c>
      <c r="F2547" t="s">
        <v>97</v>
      </c>
      <c r="G2547" t="s">
        <v>170</v>
      </c>
      <c r="H2547">
        <v>20</v>
      </c>
      <c r="I2547" t="s">
        <v>71</v>
      </c>
      <c r="J2547" s="5">
        <v>47103</v>
      </c>
      <c r="K2547" s="5">
        <v>47109</v>
      </c>
    </row>
    <row r="2548" spans="1:11">
      <c r="A2548">
        <v>20281221</v>
      </c>
      <c r="B2548" s="5">
        <v>47108</v>
      </c>
      <c r="C2548">
        <v>2028</v>
      </c>
      <c r="D2548" t="s">
        <v>92</v>
      </c>
      <c r="E2548">
        <v>12</v>
      </c>
      <c r="F2548" t="s">
        <v>97</v>
      </c>
      <c r="G2548" t="s">
        <v>170</v>
      </c>
      <c r="H2548">
        <v>21</v>
      </c>
      <c r="I2548" t="s">
        <v>72</v>
      </c>
      <c r="J2548" s="5">
        <v>47103</v>
      </c>
      <c r="K2548" s="5">
        <v>47109</v>
      </c>
    </row>
    <row r="2549" spans="1:11">
      <c r="A2549">
        <v>20281222</v>
      </c>
      <c r="B2549" s="5">
        <v>47109</v>
      </c>
      <c r="C2549">
        <v>2028</v>
      </c>
      <c r="D2549" t="s">
        <v>92</v>
      </c>
      <c r="E2549">
        <v>12</v>
      </c>
      <c r="F2549" t="s">
        <v>97</v>
      </c>
      <c r="G2549" t="s">
        <v>170</v>
      </c>
      <c r="H2549">
        <v>22</v>
      </c>
      <c r="I2549" t="s">
        <v>73</v>
      </c>
      <c r="J2549" s="5">
        <v>47103</v>
      </c>
      <c r="K2549" s="5">
        <v>47109</v>
      </c>
    </row>
    <row r="2550" spans="1:11">
      <c r="A2550">
        <v>20281223</v>
      </c>
      <c r="B2550" s="5">
        <v>47110</v>
      </c>
      <c r="C2550">
        <v>2028</v>
      </c>
      <c r="D2550" t="s">
        <v>92</v>
      </c>
      <c r="E2550">
        <v>12</v>
      </c>
      <c r="F2550" t="s">
        <v>97</v>
      </c>
      <c r="G2550" t="s">
        <v>170</v>
      </c>
      <c r="H2550">
        <v>23</v>
      </c>
      <c r="I2550" t="s">
        <v>67</v>
      </c>
      <c r="J2550" s="5">
        <v>47110</v>
      </c>
      <c r="K2550" s="5">
        <v>47116</v>
      </c>
    </row>
    <row r="2551" spans="1:11">
      <c r="A2551">
        <v>20281224</v>
      </c>
      <c r="B2551" s="5">
        <v>47111</v>
      </c>
      <c r="C2551">
        <v>2028</v>
      </c>
      <c r="D2551" t="s">
        <v>92</v>
      </c>
      <c r="E2551">
        <v>12</v>
      </c>
      <c r="F2551" t="s">
        <v>97</v>
      </c>
      <c r="G2551" t="s">
        <v>170</v>
      </c>
      <c r="H2551">
        <v>24</v>
      </c>
      <c r="I2551" t="s">
        <v>68</v>
      </c>
      <c r="J2551" s="5">
        <v>47110</v>
      </c>
      <c r="K2551" s="5">
        <v>47116</v>
      </c>
    </row>
    <row r="2552" spans="1:11">
      <c r="A2552">
        <v>20281225</v>
      </c>
      <c r="B2552" s="5">
        <v>47112</v>
      </c>
      <c r="C2552">
        <v>2028</v>
      </c>
      <c r="D2552" t="s">
        <v>92</v>
      </c>
      <c r="E2552">
        <v>12</v>
      </c>
      <c r="F2552" t="s">
        <v>97</v>
      </c>
      <c r="G2552" t="s">
        <v>170</v>
      </c>
      <c r="H2552">
        <v>25</v>
      </c>
      <c r="I2552" t="s">
        <v>69</v>
      </c>
      <c r="J2552" s="5">
        <v>47110</v>
      </c>
      <c r="K2552" s="5">
        <v>47116</v>
      </c>
    </row>
    <row r="2553" spans="1:11">
      <c r="A2553">
        <v>20281226</v>
      </c>
      <c r="B2553" s="5">
        <v>47113</v>
      </c>
      <c r="C2553">
        <v>2028</v>
      </c>
      <c r="D2553" t="s">
        <v>92</v>
      </c>
      <c r="E2553">
        <v>12</v>
      </c>
      <c r="F2553" t="s">
        <v>97</v>
      </c>
      <c r="G2553" t="s">
        <v>170</v>
      </c>
      <c r="H2553">
        <v>26</v>
      </c>
      <c r="I2553" t="s">
        <v>70</v>
      </c>
      <c r="J2553" s="5">
        <v>47110</v>
      </c>
      <c r="K2553" s="5">
        <v>47116</v>
      </c>
    </row>
    <row r="2554" spans="1:11">
      <c r="A2554">
        <v>20281227</v>
      </c>
      <c r="B2554" s="5">
        <v>47114</v>
      </c>
      <c r="C2554">
        <v>2028</v>
      </c>
      <c r="D2554" t="s">
        <v>92</v>
      </c>
      <c r="E2554">
        <v>12</v>
      </c>
      <c r="F2554" t="s">
        <v>97</v>
      </c>
      <c r="G2554" t="s">
        <v>170</v>
      </c>
      <c r="H2554">
        <v>27</v>
      </c>
      <c r="I2554" t="s">
        <v>71</v>
      </c>
      <c r="J2554" s="5">
        <v>47110</v>
      </c>
      <c r="K2554" s="5">
        <v>47116</v>
      </c>
    </row>
    <row r="2555" spans="1:11">
      <c r="A2555">
        <v>20281228</v>
      </c>
      <c r="B2555" s="5">
        <v>47115</v>
      </c>
      <c r="C2555">
        <v>2028</v>
      </c>
      <c r="D2555" t="s">
        <v>92</v>
      </c>
      <c r="E2555">
        <v>12</v>
      </c>
      <c r="F2555" t="s">
        <v>97</v>
      </c>
      <c r="G2555" t="s">
        <v>170</v>
      </c>
      <c r="H2555">
        <v>28</v>
      </c>
      <c r="I2555" t="s">
        <v>72</v>
      </c>
      <c r="J2555" s="5">
        <v>47110</v>
      </c>
      <c r="K2555" s="5">
        <v>47116</v>
      </c>
    </row>
    <row r="2556" spans="1:11">
      <c r="A2556">
        <v>20281229</v>
      </c>
      <c r="B2556" s="5">
        <v>47116</v>
      </c>
      <c r="C2556">
        <v>2028</v>
      </c>
      <c r="D2556" t="s">
        <v>92</v>
      </c>
      <c r="E2556">
        <v>12</v>
      </c>
      <c r="F2556" t="s">
        <v>97</v>
      </c>
      <c r="G2556" t="s">
        <v>170</v>
      </c>
      <c r="H2556">
        <v>29</v>
      </c>
      <c r="I2556" t="s">
        <v>73</v>
      </c>
      <c r="J2556" s="5">
        <v>47110</v>
      </c>
      <c r="K2556" s="5">
        <v>47116</v>
      </c>
    </row>
    <row r="2557" spans="1:11">
      <c r="A2557">
        <v>20281230</v>
      </c>
      <c r="B2557" s="5">
        <v>47117</v>
      </c>
      <c r="C2557">
        <v>2028</v>
      </c>
      <c r="D2557" t="s">
        <v>92</v>
      </c>
      <c r="E2557">
        <v>12</v>
      </c>
      <c r="F2557" t="s">
        <v>97</v>
      </c>
      <c r="G2557" t="s">
        <v>170</v>
      </c>
      <c r="H2557">
        <v>30</v>
      </c>
      <c r="I2557" t="s">
        <v>67</v>
      </c>
      <c r="J2557" s="5">
        <v>47117</v>
      </c>
      <c r="K2557" s="5">
        <v>47123</v>
      </c>
    </row>
    <row r="2558" spans="1:11">
      <c r="A2558">
        <v>20281231</v>
      </c>
      <c r="B2558" s="5">
        <v>47118</v>
      </c>
      <c r="C2558">
        <v>2028</v>
      </c>
      <c r="D2558" t="s">
        <v>92</v>
      </c>
      <c r="E2558">
        <v>12</v>
      </c>
      <c r="F2558" t="s">
        <v>97</v>
      </c>
      <c r="G2558" t="s">
        <v>170</v>
      </c>
      <c r="H2558">
        <v>31</v>
      </c>
      <c r="I2558" t="s">
        <v>68</v>
      </c>
      <c r="J2558" s="5">
        <v>47117</v>
      </c>
      <c r="K2558" s="5">
        <v>47123</v>
      </c>
    </row>
    <row r="2559" spans="1:11">
      <c r="A2559">
        <v>20290101</v>
      </c>
      <c r="B2559" s="5">
        <v>47119</v>
      </c>
      <c r="C2559">
        <v>2029</v>
      </c>
      <c r="D2559" t="s">
        <v>64</v>
      </c>
      <c r="E2559">
        <v>1</v>
      </c>
      <c r="F2559" t="s">
        <v>65</v>
      </c>
      <c r="G2559" t="s">
        <v>171</v>
      </c>
      <c r="H2559">
        <v>1</v>
      </c>
      <c r="I2559" t="s">
        <v>69</v>
      </c>
      <c r="J2559" s="5">
        <v>47117</v>
      </c>
      <c r="K2559" s="5">
        <v>47123</v>
      </c>
    </row>
    <row r="2560" spans="1:11">
      <c r="A2560">
        <v>20290102</v>
      </c>
      <c r="B2560" s="5">
        <v>47120</v>
      </c>
      <c r="C2560">
        <v>2029</v>
      </c>
      <c r="D2560" t="s">
        <v>64</v>
      </c>
      <c r="E2560">
        <v>1</v>
      </c>
      <c r="F2560" t="s">
        <v>65</v>
      </c>
      <c r="G2560" t="s">
        <v>171</v>
      </c>
      <c r="H2560">
        <v>2</v>
      </c>
      <c r="I2560" t="s">
        <v>70</v>
      </c>
      <c r="J2560" s="5">
        <v>47117</v>
      </c>
      <c r="K2560" s="5">
        <v>47123</v>
      </c>
    </row>
    <row r="2561" spans="1:11">
      <c r="A2561">
        <v>20290103</v>
      </c>
      <c r="B2561" s="5">
        <v>47121</v>
      </c>
      <c r="C2561">
        <v>2029</v>
      </c>
      <c r="D2561" t="s">
        <v>64</v>
      </c>
      <c r="E2561">
        <v>1</v>
      </c>
      <c r="F2561" t="s">
        <v>65</v>
      </c>
      <c r="G2561" t="s">
        <v>171</v>
      </c>
      <c r="H2561">
        <v>3</v>
      </c>
      <c r="I2561" t="s">
        <v>71</v>
      </c>
      <c r="J2561" s="5">
        <v>47117</v>
      </c>
      <c r="K2561" s="5">
        <v>47123</v>
      </c>
    </row>
    <row r="2562" spans="1:11">
      <c r="A2562">
        <v>20290104</v>
      </c>
      <c r="B2562" s="5">
        <v>47122</v>
      </c>
      <c r="C2562">
        <v>2029</v>
      </c>
      <c r="D2562" t="s">
        <v>64</v>
      </c>
      <c r="E2562">
        <v>1</v>
      </c>
      <c r="F2562" t="s">
        <v>65</v>
      </c>
      <c r="G2562" t="s">
        <v>171</v>
      </c>
      <c r="H2562">
        <v>4</v>
      </c>
      <c r="I2562" t="s">
        <v>72</v>
      </c>
      <c r="J2562" s="5">
        <v>47117</v>
      </c>
      <c r="K2562" s="5">
        <v>47123</v>
      </c>
    </row>
    <row r="2563" spans="1:11">
      <c r="A2563">
        <v>20290105</v>
      </c>
      <c r="B2563" s="5">
        <v>47123</v>
      </c>
      <c r="C2563">
        <v>2029</v>
      </c>
      <c r="D2563" t="s">
        <v>64</v>
      </c>
      <c r="E2563">
        <v>1</v>
      </c>
      <c r="F2563" t="s">
        <v>65</v>
      </c>
      <c r="G2563" t="s">
        <v>171</v>
      </c>
      <c r="H2563">
        <v>5</v>
      </c>
      <c r="I2563" t="s">
        <v>73</v>
      </c>
      <c r="J2563" s="5">
        <v>47117</v>
      </c>
      <c r="K2563" s="5">
        <v>47123</v>
      </c>
    </row>
    <row r="2564" spans="1:11">
      <c r="A2564">
        <v>20290106</v>
      </c>
      <c r="B2564" s="5">
        <v>47124</v>
      </c>
      <c r="C2564">
        <v>2029</v>
      </c>
      <c r="D2564" t="s">
        <v>64</v>
      </c>
      <c r="E2564">
        <v>1</v>
      </c>
      <c r="F2564" t="s">
        <v>65</v>
      </c>
      <c r="G2564" t="s">
        <v>171</v>
      </c>
      <c r="H2564">
        <v>6</v>
      </c>
      <c r="I2564" t="s">
        <v>67</v>
      </c>
      <c r="J2564" s="5">
        <v>47124</v>
      </c>
      <c r="K2564" s="5">
        <v>47130</v>
      </c>
    </row>
    <row r="2565" spans="1:11">
      <c r="A2565">
        <v>20290107</v>
      </c>
      <c r="B2565" s="5">
        <v>47125</v>
      </c>
      <c r="C2565">
        <v>2029</v>
      </c>
      <c r="D2565" t="s">
        <v>64</v>
      </c>
      <c r="E2565">
        <v>1</v>
      </c>
      <c r="F2565" t="s">
        <v>65</v>
      </c>
      <c r="G2565" t="s">
        <v>171</v>
      </c>
      <c r="H2565">
        <v>7</v>
      </c>
      <c r="I2565" t="s">
        <v>68</v>
      </c>
      <c r="J2565" s="5">
        <v>47124</v>
      </c>
      <c r="K2565" s="5">
        <v>47130</v>
      </c>
    </row>
    <row r="2566" spans="1:11">
      <c r="A2566">
        <v>20290108</v>
      </c>
      <c r="B2566" s="5">
        <v>47126</v>
      </c>
      <c r="C2566">
        <v>2029</v>
      </c>
      <c r="D2566" t="s">
        <v>64</v>
      </c>
      <c r="E2566">
        <v>1</v>
      </c>
      <c r="F2566" t="s">
        <v>65</v>
      </c>
      <c r="G2566" t="s">
        <v>171</v>
      </c>
      <c r="H2566">
        <v>8</v>
      </c>
      <c r="I2566" t="s">
        <v>69</v>
      </c>
      <c r="J2566" s="5">
        <v>47124</v>
      </c>
      <c r="K2566" s="5">
        <v>47130</v>
      </c>
    </row>
    <row r="2567" spans="1:11">
      <c r="A2567">
        <v>20290109</v>
      </c>
      <c r="B2567" s="5">
        <v>47127</v>
      </c>
      <c r="C2567">
        <v>2029</v>
      </c>
      <c r="D2567" t="s">
        <v>64</v>
      </c>
      <c r="E2567">
        <v>1</v>
      </c>
      <c r="F2567" t="s">
        <v>65</v>
      </c>
      <c r="G2567" t="s">
        <v>171</v>
      </c>
      <c r="H2567">
        <v>9</v>
      </c>
      <c r="I2567" t="s">
        <v>70</v>
      </c>
      <c r="J2567" s="5">
        <v>47124</v>
      </c>
      <c r="K2567" s="5">
        <v>47130</v>
      </c>
    </row>
    <row r="2568" spans="1:11">
      <c r="A2568">
        <v>20290110</v>
      </c>
      <c r="B2568" s="5">
        <v>47128</v>
      </c>
      <c r="C2568">
        <v>2029</v>
      </c>
      <c r="D2568" t="s">
        <v>64</v>
      </c>
      <c r="E2568">
        <v>1</v>
      </c>
      <c r="F2568" t="s">
        <v>65</v>
      </c>
      <c r="G2568" t="s">
        <v>171</v>
      </c>
      <c r="H2568">
        <v>10</v>
      </c>
      <c r="I2568" t="s">
        <v>71</v>
      </c>
      <c r="J2568" s="5">
        <v>47124</v>
      </c>
      <c r="K2568" s="5">
        <v>47130</v>
      </c>
    </row>
    <row r="2569" spans="1:11">
      <c r="A2569">
        <v>20290111</v>
      </c>
      <c r="B2569" s="5">
        <v>47129</v>
      </c>
      <c r="C2569">
        <v>2029</v>
      </c>
      <c r="D2569" t="s">
        <v>64</v>
      </c>
      <c r="E2569">
        <v>1</v>
      </c>
      <c r="F2569" t="s">
        <v>65</v>
      </c>
      <c r="G2569" t="s">
        <v>171</v>
      </c>
      <c r="H2569">
        <v>11</v>
      </c>
      <c r="I2569" t="s">
        <v>72</v>
      </c>
      <c r="J2569" s="5">
        <v>47124</v>
      </c>
      <c r="K2569" s="5">
        <v>47130</v>
      </c>
    </row>
    <row r="2570" spans="1:11">
      <c r="A2570">
        <v>20290112</v>
      </c>
      <c r="B2570" s="5">
        <v>47130</v>
      </c>
      <c r="C2570">
        <v>2029</v>
      </c>
      <c r="D2570" t="s">
        <v>64</v>
      </c>
      <c r="E2570">
        <v>1</v>
      </c>
      <c r="F2570" t="s">
        <v>65</v>
      </c>
      <c r="G2570" t="s">
        <v>171</v>
      </c>
      <c r="H2570">
        <v>12</v>
      </c>
      <c r="I2570" t="s">
        <v>73</v>
      </c>
      <c r="J2570" s="5">
        <v>47124</v>
      </c>
      <c r="K2570" s="5">
        <v>47130</v>
      </c>
    </row>
    <row r="2571" spans="1:11">
      <c r="A2571">
        <v>20290113</v>
      </c>
      <c r="B2571" s="5">
        <v>47131</v>
      </c>
      <c r="C2571">
        <v>2029</v>
      </c>
      <c r="D2571" t="s">
        <v>64</v>
      </c>
      <c r="E2571">
        <v>1</v>
      </c>
      <c r="F2571" t="s">
        <v>65</v>
      </c>
      <c r="G2571" t="s">
        <v>171</v>
      </c>
      <c r="H2571">
        <v>13</v>
      </c>
      <c r="I2571" t="s">
        <v>67</v>
      </c>
      <c r="J2571" s="5">
        <v>47131</v>
      </c>
      <c r="K2571" s="5">
        <v>47137</v>
      </c>
    </row>
    <row r="2572" spans="1:11">
      <c r="A2572">
        <v>20290114</v>
      </c>
      <c r="B2572" s="5">
        <v>47132</v>
      </c>
      <c r="C2572">
        <v>2029</v>
      </c>
      <c r="D2572" t="s">
        <v>64</v>
      </c>
      <c r="E2572">
        <v>1</v>
      </c>
      <c r="F2572" t="s">
        <v>65</v>
      </c>
      <c r="G2572" t="s">
        <v>171</v>
      </c>
      <c r="H2572">
        <v>14</v>
      </c>
      <c r="I2572" t="s">
        <v>68</v>
      </c>
      <c r="J2572" s="5">
        <v>47131</v>
      </c>
      <c r="K2572" s="5">
        <v>47137</v>
      </c>
    </row>
    <row r="2573" spans="1:11">
      <c r="A2573">
        <v>20290115</v>
      </c>
      <c r="B2573" s="5">
        <v>47133</v>
      </c>
      <c r="C2573">
        <v>2029</v>
      </c>
      <c r="D2573" t="s">
        <v>64</v>
      </c>
      <c r="E2573">
        <v>1</v>
      </c>
      <c r="F2573" t="s">
        <v>65</v>
      </c>
      <c r="G2573" t="s">
        <v>171</v>
      </c>
      <c r="H2573">
        <v>15</v>
      </c>
      <c r="I2573" t="s">
        <v>69</v>
      </c>
      <c r="J2573" s="5">
        <v>47131</v>
      </c>
      <c r="K2573" s="5">
        <v>47137</v>
      </c>
    </row>
    <row r="2574" spans="1:11">
      <c r="A2574">
        <v>20290116</v>
      </c>
      <c r="B2574" s="5">
        <v>47134</v>
      </c>
      <c r="C2574">
        <v>2029</v>
      </c>
      <c r="D2574" t="s">
        <v>64</v>
      </c>
      <c r="E2574">
        <v>1</v>
      </c>
      <c r="F2574" t="s">
        <v>65</v>
      </c>
      <c r="G2574" t="s">
        <v>171</v>
      </c>
      <c r="H2574">
        <v>16</v>
      </c>
      <c r="I2574" t="s">
        <v>70</v>
      </c>
      <c r="J2574" s="5">
        <v>47131</v>
      </c>
      <c r="K2574" s="5">
        <v>47137</v>
      </c>
    </row>
    <row r="2575" spans="1:11">
      <c r="A2575">
        <v>20290117</v>
      </c>
      <c r="B2575" s="5">
        <v>47135</v>
      </c>
      <c r="C2575">
        <v>2029</v>
      </c>
      <c r="D2575" t="s">
        <v>64</v>
      </c>
      <c r="E2575">
        <v>1</v>
      </c>
      <c r="F2575" t="s">
        <v>65</v>
      </c>
      <c r="G2575" t="s">
        <v>171</v>
      </c>
      <c r="H2575">
        <v>17</v>
      </c>
      <c r="I2575" t="s">
        <v>71</v>
      </c>
      <c r="J2575" s="5">
        <v>47131</v>
      </c>
      <c r="K2575" s="5">
        <v>47137</v>
      </c>
    </row>
    <row r="2576" spans="1:11">
      <c r="A2576">
        <v>20290118</v>
      </c>
      <c r="B2576" s="5">
        <v>47136</v>
      </c>
      <c r="C2576">
        <v>2029</v>
      </c>
      <c r="D2576" t="s">
        <v>64</v>
      </c>
      <c r="E2576">
        <v>1</v>
      </c>
      <c r="F2576" t="s">
        <v>65</v>
      </c>
      <c r="G2576" t="s">
        <v>171</v>
      </c>
      <c r="H2576">
        <v>18</v>
      </c>
      <c r="I2576" t="s">
        <v>72</v>
      </c>
      <c r="J2576" s="5">
        <v>47131</v>
      </c>
      <c r="K2576" s="5">
        <v>47137</v>
      </c>
    </row>
    <row r="2577" spans="1:11">
      <c r="A2577">
        <v>20290119</v>
      </c>
      <c r="B2577" s="5">
        <v>47137</v>
      </c>
      <c r="C2577">
        <v>2029</v>
      </c>
      <c r="D2577" t="s">
        <v>64</v>
      </c>
      <c r="E2577">
        <v>1</v>
      </c>
      <c r="F2577" t="s">
        <v>65</v>
      </c>
      <c r="G2577" t="s">
        <v>171</v>
      </c>
      <c r="H2577">
        <v>19</v>
      </c>
      <c r="I2577" t="s">
        <v>73</v>
      </c>
      <c r="J2577" s="5">
        <v>47131</v>
      </c>
      <c r="K2577" s="5">
        <v>47137</v>
      </c>
    </row>
    <row r="2578" spans="1:11">
      <c r="A2578">
        <v>20290120</v>
      </c>
      <c r="B2578" s="5">
        <v>47138</v>
      </c>
      <c r="C2578">
        <v>2029</v>
      </c>
      <c r="D2578" t="s">
        <v>64</v>
      </c>
      <c r="E2578">
        <v>1</v>
      </c>
      <c r="F2578" t="s">
        <v>65</v>
      </c>
      <c r="G2578" t="s">
        <v>171</v>
      </c>
      <c r="H2578">
        <v>20</v>
      </c>
      <c r="I2578" t="s">
        <v>67</v>
      </c>
      <c r="J2578" s="5">
        <v>47138</v>
      </c>
      <c r="K2578" s="5">
        <v>47144</v>
      </c>
    </row>
    <row r="2579" spans="1:11">
      <c r="A2579">
        <v>20290121</v>
      </c>
      <c r="B2579" s="5">
        <v>47139</v>
      </c>
      <c r="C2579">
        <v>2029</v>
      </c>
      <c r="D2579" t="s">
        <v>64</v>
      </c>
      <c r="E2579">
        <v>1</v>
      </c>
      <c r="F2579" t="s">
        <v>65</v>
      </c>
      <c r="G2579" t="s">
        <v>171</v>
      </c>
      <c r="H2579">
        <v>21</v>
      </c>
      <c r="I2579" t="s">
        <v>68</v>
      </c>
      <c r="J2579" s="5">
        <v>47138</v>
      </c>
      <c r="K2579" s="5">
        <v>47144</v>
      </c>
    </row>
    <row r="2580" spans="1:11">
      <c r="A2580">
        <v>20290122</v>
      </c>
      <c r="B2580" s="5">
        <v>47140</v>
      </c>
      <c r="C2580">
        <v>2029</v>
      </c>
      <c r="D2580" t="s">
        <v>64</v>
      </c>
      <c r="E2580">
        <v>1</v>
      </c>
      <c r="F2580" t="s">
        <v>65</v>
      </c>
      <c r="G2580" t="s">
        <v>171</v>
      </c>
      <c r="H2580">
        <v>22</v>
      </c>
      <c r="I2580" t="s">
        <v>69</v>
      </c>
      <c r="J2580" s="5">
        <v>47138</v>
      </c>
      <c r="K2580" s="5">
        <v>47144</v>
      </c>
    </row>
    <row r="2581" spans="1:11">
      <c r="A2581">
        <v>20290123</v>
      </c>
      <c r="B2581" s="5">
        <v>47141</v>
      </c>
      <c r="C2581">
        <v>2029</v>
      </c>
      <c r="D2581" t="s">
        <v>64</v>
      </c>
      <c r="E2581">
        <v>1</v>
      </c>
      <c r="F2581" t="s">
        <v>65</v>
      </c>
      <c r="G2581" t="s">
        <v>171</v>
      </c>
      <c r="H2581">
        <v>23</v>
      </c>
      <c r="I2581" t="s">
        <v>70</v>
      </c>
      <c r="J2581" s="5">
        <v>47138</v>
      </c>
      <c r="K2581" s="5">
        <v>47144</v>
      </c>
    </row>
    <row r="2582" spans="1:11">
      <c r="A2582">
        <v>20290124</v>
      </c>
      <c r="B2582" s="5">
        <v>47142</v>
      </c>
      <c r="C2582">
        <v>2029</v>
      </c>
      <c r="D2582" t="s">
        <v>64</v>
      </c>
      <c r="E2582">
        <v>1</v>
      </c>
      <c r="F2582" t="s">
        <v>65</v>
      </c>
      <c r="G2582" t="s">
        <v>171</v>
      </c>
      <c r="H2582">
        <v>24</v>
      </c>
      <c r="I2582" t="s">
        <v>71</v>
      </c>
      <c r="J2582" s="5">
        <v>47138</v>
      </c>
      <c r="K2582" s="5">
        <v>47144</v>
      </c>
    </row>
    <row r="2583" spans="1:11">
      <c r="A2583">
        <v>20290125</v>
      </c>
      <c r="B2583" s="5">
        <v>47143</v>
      </c>
      <c r="C2583">
        <v>2029</v>
      </c>
      <c r="D2583" t="s">
        <v>64</v>
      </c>
      <c r="E2583">
        <v>1</v>
      </c>
      <c r="F2583" t="s">
        <v>65</v>
      </c>
      <c r="G2583" t="s">
        <v>171</v>
      </c>
      <c r="H2583">
        <v>25</v>
      </c>
      <c r="I2583" t="s">
        <v>72</v>
      </c>
      <c r="J2583" s="5">
        <v>47138</v>
      </c>
      <c r="K2583" s="5">
        <v>47144</v>
      </c>
    </row>
    <row r="2584" spans="1:11">
      <c r="A2584">
        <v>20290126</v>
      </c>
      <c r="B2584" s="5">
        <v>47144</v>
      </c>
      <c r="C2584">
        <v>2029</v>
      </c>
      <c r="D2584" t="s">
        <v>64</v>
      </c>
      <c r="E2584">
        <v>1</v>
      </c>
      <c r="F2584" t="s">
        <v>65</v>
      </c>
      <c r="G2584" t="s">
        <v>171</v>
      </c>
      <c r="H2584">
        <v>26</v>
      </c>
      <c r="I2584" t="s">
        <v>73</v>
      </c>
      <c r="J2584" s="5">
        <v>47138</v>
      </c>
      <c r="K2584" s="5">
        <v>47144</v>
      </c>
    </row>
    <row r="2585" spans="1:11">
      <c r="A2585">
        <v>20290127</v>
      </c>
      <c r="B2585" s="5">
        <v>47145</v>
      </c>
      <c r="C2585">
        <v>2029</v>
      </c>
      <c r="D2585" t="s">
        <v>64</v>
      </c>
      <c r="E2585">
        <v>1</v>
      </c>
      <c r="F2585" t="s">
        <v>65</v>
      </c>
      <c r="G2585" t="s">
        <v>171</v>
      </c>
      <c r="H2585">
        <v>27</v>
      </c>
      <c r="I2585" t="s">
        <v>67</v>
      </c>
      <c r="J2585" s="5">
        <v>47145</v>
      </c>
      <c r="K2585" s="5">
        <v>47151</v>
      </c>
    </row>
    <row r="2586" spans="1:11">
      <c r="A2586">
        <v>20290128</v>
      </c>
      <c r="B2586" s="5">
        <v>47146</v>
      </c>
      <c r="C2586">
        <v>2029</v>
      </c>
      <c r="D2586" t="s">
        <v>64</v>
      </c>
      <c r="E2586">
        <v>1</v>
      </c>
      <c r="F2586" t="s">
        <v>65</v>
      </c>
      <c r="G2586" t="s">
        <v>171</v>
      </c>
      <c r="H2586">
        <v>28</v>
      </c>
      <c r="I2586" t="s">
        <v>68</v>
      </c>
      <c r="J2586" s="5">
        <v>47145</v>
      </c>
      <c r="K2586" s="5">
        <v>47151</v>
      </c>
    </row>
    <row r="2587" spans="1:11">
      <c r="A2587">
        <v>20290129</v>
      </c>
      <c r="B2587" s="5">
        <v>47147</v>
      </c>
      <c r="C2587">
        <v>2029</v>
      </c>
      <c r="D2587" t="s">
        <v>64</v>
      </c>
      <c r="E2587">
        <v>1</v>
      </c>
      <c r="F2587" t="s">
        <v>65</v>
      </c>
      <c r="G2587" t="s">
        <v>171</v>
      </c>
      <c r="H2587">
        <v>29</v>
      </c>
      <c r="I2587" t="s">
        <v>69</v>
      </c>
      <c r="J2587" s="5">
        <v>47145</v>
      </c>
      <c r="K2587" s="5">
        <v>47151</v>
      </c>
    </row>
    <row r="2588" spans="1:11">
      <c r="A2588">
        <v>20290130</v>
      </c>
      <c r="B2588" s="5">
        <v>47148</v>
      </c>
      <c r="C2588">
        <v>2029</v>
      </c>
      <c r="D2588" t="s">
        <v>64</v>
      </c>
      <c r="E2588">
        <v>1</v>
      </c>
      <c r="F2588" t="s">
        <v>65</v>
      </c>
      <c r="G2588" t="s">
        <v>171</v>
      </c>
      <c r="H2588">
        <v>30</v>
      </c>
      <c r="I2588" t="s">
        <v>70</v>
      </c>
      <c r="J2588" s="5">
        <v>47145</v>
      </c>
      <c r="K2588" s="5">
        <v>47151</v>
      </c>
    </row>
    <row r="2589" spans="1:11">
      <c r="A2589">
        <v>20290131</v>
      </c>
      <c r="B2589" s="5">
        <v>47149</v>
      </c>
      <c r="C2589">
        <v>2029</v>
      </c>
      <c r="D2589" t="s">
        <v>64</v>
      </c>
      <c r="E2589">
        <v>1</v>
      </c>
      <c r="F2589" t="s">
        <v>65</v>
      </c>
      <c r="G2589" t="s">
        <v>171</v>
      </c>
      <c r="H2589">
        <v>31</v>
      </c>
      <c r="I2589" t="s">
        <v>71</v>
      </c>
      <c r="J2589" s="5">
        <v>47145</v>
      </c>
      <c r="K2589" s="5">
        <v>47151</v>
      </c>
    </row>
    <row r="2590" spans="1:11">
      <c r="A2590">
        <v>20290201</v>
      </c>
      <c r="B2590" s="5">
        <v>47150</v>
      </c>
      <c r="C2590">
        <v>2029</v>
      </c>
      <c r="D2590" t="s">
        <v>64</v>
      </c>
      <c r="E2590">
        <v>2</v>
      </c>
      <c r="F2590" t="s">
        <v>74</v>
      </c>
      <c r="G2590" t="s">
        <v>172</v>
      </c>
      <c r="H2590">
        <v>1</v>
      </c>
      <c r="I2590" t="s">
        <v>72</v>
      </c>
      <c r="J2590" s="5">
        <v>47145</v>
      </c>
      <c r="K2590" s="5">
        <v>47151</v>
      </c>
    </row>
    <row r="2591" spans="1:11">
      <c r="A2591">
        <v>20290202</v>
      </c>
      <c r="B2591" s="5">
        <v>47151</v>
      </c>
      <c r="C2591">
        <v>2029</v>
      </c>
      <c r="D2591" t="s">
        <v>64</v>
      </c>
      <c r="E2591">
        <v>2</v>
      </c>
      <c r="F2591" t="s">
        <v>74</v>
      </c>
      <c r="G2591" t="s">
        <v>172</v>
      </c>
      <c r="H2591">
        <v>2</v>
      </c>
      <c r="I2591" t="s">
        <v>73</v>
      </c>
      <c r="J2591" s="5">
        <v>47145</v>
      </c>
      <c r="K2591" s="5">
        <v>47151</v>
      </c>
    </row>
    <row r="2592" spans="1:11">
      <c r="A2592">
        <v>20290203</v>
      </c>
      <c r="B2592" s="5">
        <v>47152</v>
      </c>
      <c r="C2592">
        <v>2029</v>
      </c>
      <c r="D2592" t="s">
        <v>64</v>
      </c>
      <c r="E2592">
        <v>2</v>
      </c>
      <c r="F2592" t="s">
        <v>74</v>
      </c>
      <c r="G2592" t="s">
        <v>172</v>
      </c>
      <c r="H2592">
        <v>3</v>
      </c>
      <c r="I2592" t="s">
        <v>67</v>
      </c>
      <c r="J2592" s="5">
        <v>47152</v>
      </c>
      <c r="K2592" s="5">
        <v>47158</v>
      </c>
    </row>
    <row r="2593" spans="1:11">
      <c r="A2593">
        <v>20290204</v>
      </c>
      <c r="B2593" s="5">
        <v>47153</v>
      </c>
      <c r="C2593">
        <v>2029</v>
      </c>
      <c r="D2593" t="s">
        <v>64</v>
      </c>
      <c r="E2593">
        <v>2</v>
      </c>
      <c r="F2593" t="s">
        <v>74</v>
      </c>
      <c r="G2593" t="s">
        <v>172</v>
      </c>
      <c r="H2593">
        <v>4</v>
      </c>
      <c r="I2593" t="s">
        <v>68</v>
      </c>
      <c r="J2593" s="5">
        <v>47152</v>
      </c>
      <c r="K2593" s="5">
        <v>47158</v>
      </c>
    </row>
    <row r="2594" spans="1:11">
      <c r="A2594">
        <v>20290205</v>
      </c>
      <c r="B2594" s="5">
        <v>47154</v>
      </c>
      <c r="C2594">
        <v>2029</v>
      </c>
      <c r="D2594" t="s">
        <v>64</v>
      </c>
      <c r="E2594">
        <v>2</v>
      </c>
      <c r="F2594" t="s">
        <v>74</v>
      </c>
      <c r="G2594" t="s">
        <v>172</v>
      </c>
      <c r="H2594">
        <v>5</v>
      </c>
      <c r="I2594" t="s">
        <v>69</v>
      </c>
      <c r="J2594" s="5">
        <v>47152</v>
      </c>
      <c r="K2594" s="5">
        <v>47158</v>
      </c>
    </row>
    <row r="2595" spans="1:11">
      <c r="A2595">
        <v>20290206</v>
      </c>
      <c r="B2595" s="5">
        <v>47155</v>
      </c>
      <c r="C2595">
        <v>2029</v>
      </c>
      <c r="D2595" t="s">
        <v>64</v>
      </c>
      <c r="E2595">
        <v>2</v>
      </c>
      <c r="F2595" t="s">
        <v>74</v>
      </c>
      <c r="G2595" t="s">
        <v>172</v>
      </c>
      <c r="H2595">
        <v>6</v>
      </c>
      <c r="I2595" t="s">
        <v>70</v>
      </c>
      <c r="J2595" s="5">
        <v>47152</v>
      </c>
      <c r="K2595" s="5">
        <v>47158</v>
      </c>
    </row>
    <row r="2596" spans="1:11">
      <c r="A2596">
        <v>20290207</v>
      </c>
      <c r="B2596" s="5">
        <v>47156</v>
      </c>
      <c r="C2596">
        <v>2029</v>
      </c>
      <c r="D2596" t="s">
        <v>64</v>
      </c>
      <c r="E2596">
        <v>2</v>
      </c>
      <c r="F2596" t="s">
        <v>74</v>
      </c>
      <c r="G2596" t="s">
        <v>172</v>
      </c>
      <c r="H2596">
        <v>7</v>
      </c>
      <c r="I2596" t="s">
        <v>71</v>
      </c>
      <c r="J2596" s="5">
        <v>47152</v>
      </c>
      <c r="K2596" s="5">
        <v>47158</v>
      </c>
    </row>
    <row r="2597" spans="1:11">
      <c r="A2597">
        <v>20290208</v>
      </c>
      <c r="B2597" s="5">
        <v>47157</v>
      </c>
      <c r="C2597">
        <v>2029</v>
      </c>
      <c r="D2597" t="s">
        <v>64</v>
      </c>
      <c r="E2597">
        <v>2</v>
      </c>
      <c r="F2597" t="s">
        <v>74</v>
      </c>
      <c r="G2597" t="s">
        <v>172</v>
      </c>
      <c r="H2597">
        <v>8</v>
      </c>
      <c r="I2597" t="s">
        <v>72</v>
      </c>
      <c r="J2597" s="5">
        <v>47152</v>
      </c>
      <c r="K2597" s="5">
        <v>47158</v>
      </c>
    </row>
    <row r="2598" spans="1:11">
      <c r="A2598">
        <v>20290209</v>
      </c>
      <c r="B2598" s="5">
        <v>47158</v>
      </c>
      <c r="C2598">
        <v>2029</v>
      </c>
      <c r="D2598" t="s">
        <v>64</v>
      </c>
      <c r="E2598">
        <v>2</v>
      </c>
      <c r="F2598" t="s">
        <v>74</v>
      </c>
      <c r="G2598" t="s">
        <v>172</v>
      </c>
      <c r="H2598">
        <v>9</v>
      </c>
      <c r="I2598" t="s">
        <v>73</v>
      </c>
      <c r="J2598" s="5">
        <v>47152</v>
      </c>
      <c r="K2598" s="5">
        <v>47158</v>
      </c>
    </row>
    <row r="2599" spans="1:11">
      <c r="A2599">
        <v>20290210</v>
      </c>
      <c r="B2599" s="5">
        <v>47159</v>
      </c>
      <c r="C2599">
        <v>2029</v>
      </c>
      <c r="D2599" t="s">
        <v>64</v>
      </c>
      <c r="E2599">
        <v>2</v>
      </c>
      <c r="F2599" t="s">
        <v>74</v>
      </c>
      <c r="G2599" t="s">
        <v>172</v>
      </c>
      <c r="H2599">
        <v>10</v>
      </c>
      <c r="I2599" t="s">
        <v>67</v>
      </c>
      <c r="J2599" s="5">
        <v>47159</v>
      </c>
      <c r="K2599" s="5">
        <v>47165</v>
      </c>
    </row>
    <row r="2600" spans="1:11">
      <c r="A2600">
        <v>20290211</v>
      </c>
      <c r="B2600" s="5">
        <v>47160</v>
      </c>
      <c r="C2600">
        <v>2029</v>
      </c>
      <c r="D2600" t="s">
        <v>64</v>
      </c>
      <c r="E2600">
        <v>2</v>
      </c>
      <c r="F2600" t="s">
        <v>74</v>
      </c>
      <c r="G2600" t="s">
        <v>172</v>
      </c>
      <c r="H2600">
        <v>11</v>
      </c>
      <c r="I2600" t="s">
        <v>68</v>
      </c>
      <c r="J2600" s="5">
        <v>47159</v>
      </c>
      <c r="K2600" s="5">
        <v>47165</v>
      </c>
    </row>
    <row r="2601" spans="1:11">
      <c r="A2601">
        <v>20290212</v>
      </c>
      <c r="B2601" s="5">
        <v>47161</v>
      </c>
      <c r="C2601">
        <v>2029</v>
      </c>
      <c r="D2601" t="s">
        <v>64</v>
      </c>
      <c r="E2601">
        <v>2</v>
      </c>
      <c r="F2601" t="s">
        <v>74</v>
      </c>
      <c r="G2601" t="s">
        <v>172</v>
      </c>
      <c r="H2601">
        <v>12</v>
      </c>
      <c r="I2601" t="s">
        <v>69</v>
      </c>
      <c r="J2601" s="5">
        <v>47159</v>
      </c>
      <c r="K2601" s="5">
        <v>47165</v>
      </c>
    </row>
    <row r="2602" spans="1:11">
      <c r="A2602">
        <v>20290213</v>
      </c>
      <c r="B2602" s="5">
        <v>47162</v>
      </c>
      <c r="C2602">
        <v>2029</v>
      </c>
      <c r="D2602" t="s">
        <v>64</v>
      </c>
      <c r="E2602">
        <v>2</v>
      </c>
      <c r="F2602" t="s">
        <v>74</v>
      </c>
      <c r="G2602" t="s">
        <v>172</v>
      </c>
      <c r="H2602">
        <v>13</v>
      </c>
      <c r="I2602" t="s">
        <v>70</v>
      </c>
      <c r="J2602" s="5">
        <v>47159</v>
      </c>
      <c r="K2602" s="5">
        <v>47165</v>
      </c>
    </row>
    <row r="2603" spans="1:11">
      <c r="A2603">
        <v>20290214</v>
      </c>
      <c r="B2603" s="5">
        <v>47163</v>
      </c>
      <c r="C2603">
        <v>2029</v>
      </c>
      <c r="D2603" t="s">
        <v>64</v>
      </c>
      <c r="E2603">
        <v>2</v>
      </c>
      <c r="F2603" t="s">
        <v>74</v>
      </c>
      <c r="G2603" t="s">
        <v>172</v>
      </c>
      <c r="H2603">
        <v>14</v>
      </c>
      <c r="I2603" t="s">
        <v>71</v>
      </c>
      <c r="J2603" s="5">
        <v>47159</v>
      </c>
      <c r="K2603" s="5">
        <v>47165</v>
      </c>
    </row>
    <row r="2604" spans="1:11">
      <c r="A2604">
        <v>20290215</v>
      </c>
      <c r="B2604" s="5">
        <v>47164</v>
      </c>
      <c r="C2604">
        <v>2029</v>
      </c>
      <c r="D2604" t="s">
        <v>64</v>
      </c>
      <c r="E2604">
        <v>2</v>
      </c>
      <c r="F2604" t="s">
        <v>74</v>
      </c>
      <c r="G2604" t="s">
        <v>172</v>
      </c>
      <c r="H2604">
        <v>15</v>
      </c>
      <c r="I2604" t="s">
        <v>72</v>
      </c>
      <c r="J2604" s="5">
        <v>47159</v>
      </c>
      <c r="K2604" s="5">
        <v>47165</v>
      </c>
    </row>
    <row r="2605" spans="1:11">
      <c r="A2605">
        <v>20290216</v>
      </c>
      <c r="B2605" s="5">
        <v>47165</v>
      </c>
      <c r="C2605">
        <v>2029</v>
      </c>
      <c r="D2605" t="s">
        <v>64</v>
      </c>
      <c r="E2605">
        <v>2</v>
      </c>
      <c r="F2605" t="s">
        <v>74</v>
      </c>
      <c r="G2605" t="s">
        <v>172</v>
      </c>
      <c r="H2605">
        <v>16</v>
      </c>
      <c r="I2605" t="s">
        <v>73</v>
      </c>
      <c r="J2605" s="5">
        <v>47159</v>
      </c>
      <c r="K2605" s="5">
        <v>47165</v>
      </c>
    </row>
    <row r="2606" spans="1:11">
      <c r="A2606">
        <v>20290217</v>
      </c>
      <c r="B2606" s="5">
        <v>47166</v>
      </c>
      <c r="C2606">
        <v>2029</v>
      </c>
      <c r="D2606" t="s">
        <v>64</v>
      </c>
      <c r="E2606">
        <v>2</v>
      </c>
      <c r="F2606" t="s">
        <v>74</v>
      </c>
      <c r="G2606" t="s">
        <v>172</v>
      </c>
      <c r="H2606">
        <v>17</v>
      </c>
      <c r="I2606" t="s">
        <v>67</v>
      </c>
      <c r="J2606" s="5">
        <v>47166</v>
      </c>
      <c r="K2606" s="5">
        <v>47172</v>
      </c>
    </row>
    <row r="2607" spans="1:11">
      <c r="A2607">
        <v>20290218</v>
      </c>
      <c r="B2607" s="5">
        <v>47167</v>
      </c>
      <c r="C2607">
        <v>2029</v>
      </c>
      <c r="D2607" t="s">
        <v>64</v>
      </c>
      <c r="E2607">
        <v>2</v>
      </c>
      <c r="F2607" t="s">
        <v>74</v>
      </c>
      <c r="G2607" t="s">
        <v>172</v>
      </c>
      <c r="H2607">
        <v>18</v>
      </c>
      <c r="I2607" t="s">
        <v>68</v>
      </c>
      <c r="J2607" s="5">
        <v>47166</v>
      </c>
      <c r="K2607" s="5">
        <v>47172</v>
      </c>
    </row>
    <row r="2608" spans="1:11">
      <c r="A2608">
        <v>20290219</v>
      </c>
      <c r="B2608" s="5">
        <v>47168</v>
      </c>
      <c r="C2608">
        <v>2029</v>
      </c>
      <c r="D2608" t="s">
        <v>64</v>
      </c>
      <c r="E2608">
        <v>2</v>
      </c>
      <c r="F2608" t="s">
        <v>74</v>
      </c>
      <c r="G2608" t="s">
        <v>172</v>
      </c>
      <c r="H2608">
        <v>19</v>
      </c>
      <c r="I2608" t="s">
        <v>69</v>
      </c>
      <c r="J2608" s="5">
        <v>47166</v>
      </c>
      <c r="K2608" s="5">
        <v>47172</v>
      </c>
    </row>
    <row r="2609" spans="1:11">
      <c r="A2609">
        <v>20290220</v>
      </c>
      <c r="B2609" s="5">
        <v>47169</v>
      </c>
      <c r="C2609">
        <v>2029</v>
      </c>
      <c r="D2609" t="s">
        <v>64</v>
      </c>
      <c r="E2609">
        <v>2</v>
      </c>
      <c r="F2609" t="s">
        <v>74</v>
      </c>
      <c r="G2609" t="s">
        <v>172</v>
      </c>
      <c r="H2609">
        <v>20</v>
      </c>
      <c r="I2609" t="s">
        <v>70</v>
      </c>
      <c r="J2609" s="5">
        <v>47166</v>
      </c>
      <c r="K2609" s="5">
        <v>47172</v>
      </c>
    </row>
    <row r="2610" spans="1:11">
      <c r="A2610">
        <v>20290221</v>
      </c>
      <c r="B2610" s="5">
        <v>47170</v>
      </c>
      <c r="C2610">
        <v>2029</v>
      </c>
      <c r="D2610" t="s">
        <v>64</v>
      </c>
      <c r="E2610">
        <v>2</v>
      </c>
      <c r="F2610" t="s">
        <v>74</v>
      </c>
      <c r="G2610" t="s">
        <v>172</v>
      </c>
      <c r="H2610">
        <v>21</v>
      </c>
      <c r="I2610" t="s">
        <v>71</v>
      </c>
      <c r="J2610" s="5">
        <v>47166</v>
      </c>
      <c r="K2610" s="5">
        <v>47172</v>
      </c>
    </row>
    <row r="2611" spans="1:11">
      <c r="A2611">
        <v>20290222</v>
      </c>
      <c r="B2611" s="5">
        <v>47171</v>
      </c>
      <c r="C2611">
        <v>2029</v>
      </c>
      <c r="D2611" t="s">
        <v>64</v>
      </c>
      <c r="E2611">
        <v>2</v>
      </c>
      <c r="F2611" t="s">
        <v>74</v>
      </c>
      <c r="G2611" t="s">
        <v>172</v>
      </c>
      <c r="H2611">
        <v>22</v>
      </c>
      <c r="I2611" t="s">
        <v>72</v>
      </c>
      <c r="J2611" s="5">
        <v>47166</v>
      </c>
      <c r="K2611" s="5">
        <v>47172</v>
      </c>
    </row>
    <row r="2612" spans="1:11">
      <c r="A2612">
        <v>20290223</v>
      </c>
      <c r="B2612" s="5">
        <v>47172</v>
      </c>
      <c r="C2612">
        <v>2029</v>
      </c>
      <c r="D2612" t="s">
        <v>64</v>
      </c>
      <c r="E2612">
        <v>2</v>
      </c>
      <c r="F2612" t="s">
        <v>74</v>
      </c>
      <c r="G2612" t="s">
        <v>172</v>
      </c>
      <c r="H2612">
        <v>23</v>
      </c>
      <c r="I2612" t="s">
        <v>73</v>
      </c>
      <c r="J2612" s="5">
        <v>47166</v>
      </c>
      <c r="K2612" s="5">
        <v>47172</v>
      </c>
    </row>
    <row r="2613" spans="1:11">
      <c r="A2613">
        <v>20290224</v>
      </c>
      <c r="B2613" s="5">
        <v>47173</v>
      </c>
      <c r="C2613">
        <v>2029</v>
      </c>
      <c r="D2613" t="s">
        <v>64</v>
      </c>
      <c r="E2613">
        <v>2</v>
      </c>
      <c r="F2613" t="s">
        <v>74</v>
      </c>
      <c r="G2613" t="s">
        <v>172</v>
      </c>
      <c r="H2613">
        <v>24</v>
      </c>
      <c r="I2613" t="s">
        <v>67</v>
      </c>
      <c r="J2613" s="5">
        <v>47173</v>
      </c>
      <c r="K2613" s="5">
        <v>47179</v>
      </c>
    </row>
    <row r="2614" spans="1:11">
      <c r="A2614">
        <v>20290225</v>
      </c>
      <c r="B2614" s="5">
        <v>47174</v>
      </c>
      <c r="C2614">
        <v>2029</v>
      </c>
      <c r="D2614" t="s">
        <v>64</v>
      </c>
      <c r="E2614">
        <v>2</v>
      </c>
      <c r="F2614" t="s">
        <v>74</v>
      </c>
      <c r="G2614" t="s">
        <v>172</v>
      </c>
      <c r="H2614">
        <v>25</v>
      </c>
      <c r="I2614" t="s">
        <v>68</v>
      </c>
      <c r="J2614" s="5">
        <v>47173</v>
      </c>
      <c r="K2614" s="5">
        <v>47179</v>
      </c>
    </row>
    <row r="2615" spans="1:11">
      <c r="A2615">
        <v>20290226</v>
      </c>
      <c r="B2615" s="5">
        <v>47175</v>
      </c>
      <c r="C2615">
        <v>2029</v>
      </c>
      <c r="D2615" t="s">
        <v>64</v>
      </c>
      <c r="E2615">
        <v>2</v>
      </c>
      <c r="F2615" t="s">
        <v>74</v>
      </c>
      <c r="G2615" t="s">
        <v>172</v>
      </c>
      <c r="H2615">
        <v>26</v>
      </c>
      <c r="I2615" t="s">
        <v>69</v>
      </c>
      <c r="J2615" s="5">
        <v>47173</v>
      </c>
      <c r="K2615" s="5">
        <v>47179</v>
      </c>
    </row>
    <row r="2616" spans="1:11">
      <c r="A2616">
        <v>20290227</v>
      </c>
      <c r="B2616" s="5">
        <v>47176</v>
      </c>
      <c r="C2616">
        <v>2029</v>
      </c>
      <c r="D2616" t="s">
        <v>64</v>
      </c>
      <c r="E2616">
        <v>2</v>
      </c>
      <c r="F2616" t="s">
        <v>74</v>
      </c>
      <c r="G2616" t="s">
        <v>172</v>
      </c>
      <c r="H2616">
        <v>27</v>
      </c>
      <c r="I2616" t="s">
        <v>70</v>
      </c>
      <c r="J2616" s="5">
        <v>47173</v>
      </c>
      <c r="K2616" s="5">
        <v>47179</v>
      </c>
    </row>
    <row r="2617" spans="1:11">
      <c r="A2617">
        <v>20290228</v>
      </c>
      <c r="B2617" s="5">
        <v>47177</v>
      </c>
      <c r="C2617">
        <v>2029</v>
      </c>
      <c r="D2617" t="s">
        <v>64</v>
      </c>
      <c r="E2617">
        <v>2</v>
      </c>
      <c r="F2617" t="s">
        <v>74</v>
      </c>
      <c r="G2617" t="s">
        <v>172</v>
      </c>
      <c r="H2617">
        <v>28</v>
      </c>
      <c r="I2617" t="s">
        <v>71</v>
      </c>
      <c r="J2617" s="5">
        <v>47173</v>
      </c>
      <c r="K2617" s="5">
        <v>47179</v>
      </c>
    </row>
    <row r="2618" spans="1:11">
      <c r="A2618">
        <v>20290301</v>
      </c>
      <c r="B2618" s="5">
        <v>47178</v>
      </c>
      <c r="C2618">
        <v>2029</v>
      </c>
      <c r="D2618" t="s">
        <v>64</v>
      </c>
      <c r="E2618">
        <v>3</v>
      </c>
      <c r="F2618" t="s">
        <v>76</v>
      </c>
      <c r="G2618" t="s">
        <v>173</v>
      </c>
      <c r="H2618">
        <v>1</v>
      </c>
      <c r="I2618" t="s">
        <v>72</v>
      </c>
      <c r="J2618" s="5">
        <v>47173</v>
      </c>
      <c r="K2618" s="5">
        <v>47179</v>
      </c>
    </row>
    <row r="2619" spans="1:11">
      <c r="A2619">
        <v>20290302</v>
      </c>
      <c r="B2619" s="5">
        <v>47179</v>
      </c>
      <c r="C2619">
        <v>2029</v>
      </c>
      <c r="D2619" t="s">
        <v>64</v>
      </c>
      <c r="E2619">
        <v>3</v>
      </c>
      <c r="F2619" t="s">
        <v>76</v>
      </c>
      <c r="G2619" t="s">
        <v>173</v>
      </c>
      <c r="H2619">
        <v>2</v>
      </c>
      <c r="I2619" t="s">
        <v>73</v>
      </c>
      <c r="J2619" s="5">
        <v>47173</v>
      </c>
      <c r="K2619" s="5">
        <v>47179</v>
      </c>
    </row>
    <row r="2620" spans="1:11">
      <c r="A2620">
        <v>20290303</v>
      </c>
      <c r="B2620" s="5">
        <v>47180</v>
      </c>
      <c r="C2620">
        <v>2029</v>
      </c>
      <c r="D2620" t="s">
        <v>64</v>
      </c>
      <c r="E2620">
        <v>3</v>
      </c>
      <c r="F2620" t="s">
        <v>76</v>
      </c>
      <c r="G2620" t="s">
        <v>173</v>
      </c>
      <c r="H2620">
        <v>3</v>
      </c>
      <c r="I2620" t="s">
        <v>67</v>
      </c>
      <c r="J2620" s="5">
        <v>47180</v>
      </c>
      <c r="K2620" s="5">
        <v>47186</v>
      </c>
    </row>
    <row r="2621" spans="1:11">
      <c r="A2621">
        <v>20290304</v>
      </c>
      <c r="B2621" s="5">
        <v>47181</v>
      </c>
      <c r="C2621">
        <v>2029</v>
      </c>
      <c r="D2621" t="s">
        <v>64</v>
      </c>
      <c r="E2621">
        <v>3</v>
      </c>
      <c r="F2621" t="s">
        <v>76</v>
      </c>
      <c r="G2621" t="s">
        <v>173</v>
      </c>
      <c r="H2621">
        <v>4</v>
      </c>
      <c r="I2621" t="s">
        <v>68</v>
      </c>
      <c r="J2621" s="5">
        <v>47180</v>
      </c>
      <c r="K2621" s="5">
        <v>47186</v>
      </c>
    </row>
    <row r="2622" spans="1:11">
      <c r="A2622">
        <v>20290305</v>
      </c>
      <c r="B2622" s="5">
        <v>47182</v>
      </c>
      <c r="C2622">
        <v>2029</v>
      </c>
      <c r="D2622" t="s">
        <v>64</v>
      </c>
      <c r="E2622">
        <v>3</v>
      </c>
      <c r="F2622" t="s">
        <v>76</v>
      </c>
      <c r="G2622" t="s">
        <v>173</v>
      </c>
      <c r="H2622">
        <v>5</v>
      </c>
      <c r="I2622" t="s">
        <v>69</v>
      </c>
      <c r="J2622" s="5">
        <v>47180</v>
      </c>
      <c r="K2622" s="5">
        <v>47186</v>
      </c>
    </row>
    <row r="2623" spans="1:11">
      <c r="A2623">
        <v>20290306</v>
      </c>
      <c r="B2623" s="5">
        <v>47183</v>
      </c>
      <c r="C2623">
        <v>2029</v>
      </c>
      <c r="D2623" t="s">
        <v>64</v>
      </c>
      <c r="E2623">
        <v>3</v>
      </c>
      <c r="F2623" t="s">
        <v>76</v>
      </c>
      <c r="G2623" t="s">
        <v>173</v>
      </c>
      <c r="H2623">
        <v>6</v>
      </c>
      <c r="I2623" t="s">
        <v>70</v>
      </c>
      <c r="J2623" s="5">
        <v>47180</v>
      </c>
      <c r="K2623" s="5">
        <v>47186</v>
      </c>
    </row>
    <row r="2624" spans="1:11">
      <c r="A2624">
        <v>20290307</v>
      </c>
      <c r="B2624" s="5">
        <v>47184</v>
      </c>
      <c r="C2624">
        <v>2029</v>
      </c>
      <c r="D2624" t="s">
        <v>64</v>
      </c>
      <c r="E2624">
        <v>3</v>
      </c>
      <c r="F2624" t="s">
        <v>76</v>
      </c>
      <c r="G2624" t="s">
        <v>173</v>
      </c>
      <c r="H2624">
        <v>7</v>
      </c>
      <c r="I2624" t="s">
        <v>71</v>
      </c>
      <c r="J2624" s="5">
        <v>47180</v>
      </c>
      <c r="K2624" s="5">
        <v>47186</v>
      </c>
    </row>
    <row r="2625" spans="1:11">
      <c r="A2625">
        <v>20290308</v>
      </c>
      <c r="B2625" s="5">
        <v>47185</v>
      </c>
      <c r="C2625">
        <v>2029</v>
      </c>
      <c r="D2625" t="s">
        <v>64</v>
      </c>
      <c r="E2625">
        <v>3</v>
      </c>
      <c r="F2625" t="s">
        <v>76</v>
      </c>
      <c r="G2625" t="s">
        <v>173</v>
      </c>
      <c r="H2625">
        <v>8</v>
      </c>
      <c r="I2625" t="s">
        <v>72</v>
      </c>
      <c r="J2625" s="5">
        <v>47180</v>
      </c>
      <c r="K2625" s="5">
        <v>47186</v>
      </c>
    </row>
    <row r="2626" spans="1:11">
      <c r="A2626">
        <v>20290309</v>
      </c>
      <c r="B2626" s="5">
        <v>47186</v>
      </c>
      <c r="C2626">
        <v>2029</v>
      </c>
      <c r="D2626" t="s">
        <v>64</v>
      </c>
      <c r="E2626">
        <v>3</v>
      </c>
      <c r="F2626" t="s">
        <v>76</v>
      </c>
      <c r="G2626" t="s">
        <v>173</v>
      </c>
      <c r="H2626">
        <v>9</v>
      </c>
      <c r="I2626" t="s">
        <v>73</v>
      </c>
      <c r="J2626" s="5">
        <v>47180</v>
      </c>
      <c r="K2626" s="5">
        <v>47186</v>
      </c>
    </row>
    <row r="2627" spans="1:11">
      <c r="A2627">
        <v>20290310</v>
      </c>
      <c r="B2627" s="5">
        <v>47187</v>
      </c>
      <c r="C2627">
        <v>2029</v>
      </c>
      <c r="D2627" t="s">
        <v>64</v>
      </c>
      <c r="E2627">
        <v>3</v>
      </c>
      <c r="F2627" t="s">
        <v>76</v>
      </c>
      <c r="G2627" t="s">
        <v>173</v>
      </c>
      <c r="H2627">
        <v>10</v>
      </c>
      <c r="I2627" t="s">
        <v>67</v>
      </c>
      <c r="J2627" s="5">
        <v>47187</v>
      </c>
      <c r="K2627" s="5">
        <v>47193</v>
      </c>
    </row>
    <row r="2628" spans="1:11">
      <c r="A2628">
        <v>20290311</v>
      </c>
      <c r="B2628" s="5">
        <v>47188</v>
      </c>
      <c r="C2628">
        <v>2029</v>
      </c>
      <c r="D2628" t="s">
        <v>64</v>
      </c>
      <c r="E2628">
        <v>3</v>
      </c>
      <c r="F2628" t="s">
        <v>76</v>
      </c>
      <c r="G2628" t="s">
        <v>173</v>
      </c>
      <c r="H2628">
        <v>11</v>
      </c>
      <c r="I2628" t="s">
        <v>68</v>
      </c>
      <c r="J2628" s="5">
        <v>47187</v>
      </c>
      <c r="K2628" s="5">
        <v>47193</v>
      </c>
    </row>
    <row r="2629" spans="1:11">
      <c r="A2629">
        <v>20290312</v>
      </c>
      <c r="B2629" s="5">
        <v>47189</v>
      </c>
      <c r="C2629">
        <v>2029</v>
      </c>
      <c r="D2629" t="s">
        <v>64</v>
      </c>
      <c r="E2629">
        <v>3</v>
      </c>
      <c r="F2629" t="s">
        <v>76</v>
      </c>
      <c r="G2629" t="s">
        <v>173</v>
      </c>
      <c r="H2629">
        <v>12</v>
      </c>
      <c r="I2629" t="s">
        <v>69</v>
      </c>
      <c r="J2629" s="5">
        <v>47187</v>
      </c>
      <c r="K2629" s="5">
        <v>47193</v>
      </c>
    </row>
    <row r="2630" spans="1:11">
      <c r="A2630">
        <v>20290313</v>
      </c>
      <c r="B2630" s="5">
        <v>47190</v>
      </c>
      <c r="C2630">
        <v>2029</v>
      </c>
      <c r="D2630" t="s">
        <v>64</v>
      </c>
      <c r="E2630">
        <v>3</v>
      </c>
      <c r="F2630" t="s">
        <v>76</v>
      </c>
      <c r="G2630" t="s">
        <v>173</v>
      </c>
      <c r="H2630">
        <v>13</v>
      </c>
      <c r="I2630" t="s">
        <v>70</v>
      </c>
      <c r="J2630" s="5">
        <v>47187</v>
      </c>
      <c r="K2630" s="5">
        <v>47193</v>
      </c>
    </row>
    <row r="2631" spans="1:11">
      <c r="A2631">
        <v>20290314</v>
      </c>
      <c r="B2631" s="5">
        <v>47191</v>
      </c>
      <c r="C2631">
        <v>2029</v>
      </c>
      <c r="D2631" t="s">
        <v>64</v>
      </c>
      <c r="E2631">
        <v>3</v>
      </c>
      <c r="F2631" t="s">
        <v>76</v>
      </c>
      <c r="G2631" t="s">
        <v>173</v>
      </c>
      <c r="H2631">
        <v>14</v>
      </c>
      <c r="I2631" t="s">
        <v>71</v>
      </c>
      <c r="J2631" s="5">
        <v>47187</v>
      </c>
      <c r="K2631" s="5">
        <v>47193</v>
      </c>
    </row>
    <row r="2632" spans="1:11">
      <c r="A2632">
        <v>20290315</v>
      </c>
      <c r="B2632" s="5">
        <v>47192</v>
      </c>
      <c r="C2632">
        <v>2029</v>
      </c>
      <c r="D2632" t="s">
        <v>64</v>
      </c>
      <c r="E2632">
        <v>3</v>
      </c>
      <c r="F2632" t="s">
        <v>76</v>
      </c>
      <c r="G2632" t="s">
        <v>173</v>
      </c>
      <c r="H2632">
        <v>15</v>
      </c>
      <c r="I2632" t="s">
        <v>72</v>
      </c>
      <c r="J2632" s="5">
        <v>47187</v>
      </c>
      <c r="K2632" s="5">
        <v>47193</v>
      </c>
    </row>
    <row r="2633" spans="1:11">
      <c r="A2633">
        <v>20290316</v>
      </c>
      <c r="B2633" s="5">
        <v>47193</v>
      </c>
      <c r="C2633">
        <v>2029</v>
      </c>
      <c r="D2633" t="s">
        <v>64</v>
      </c>
      <c r="E2633">
        <v>3</v>
      </c>
      <c r="F2633" t="s">
        <v>76</v>
      </c>
      <c r="G2633" t="s">
        <v>173</v>
      </c>
      <c r="H2633">
        <v>16</v>
      </c>
      <c r="I2633" t="s">
        <v>73</v>
      </c>
      <c r="J2633" s="5">
        <v>47187</v>
      </c>
      <c r="K2633" s="5">
        <v>47193</v>
      </c>
    </row>
    <row r="2634" spans="1:11">
      <c r="A2634">
        <v>20290317</v>
      </c>
      <c r="B2634" s="5">
        <v>47194</v>
      </c>
      <c r="C2634">
        <v>2029</v>
      </c>
      <c r="D2634" t="s">
        <v>64</v>
      </c>
      <c r="E2634">
        <v>3</v>
      </c>
      <c r="F2634" t="s">
        <v>76</v>
      </c>
      <c r="G2634" t="s">
        <v>173</v>
      </c>
      <c r="H2634">
        <v>17</v>
      </c>
      <c r="I2634" t="s">
        <v>67</v>
      </c>
      <c r="J2634" s="5">
        <v>47194</v>
      </c>
      <c r="K2634" s="5">
        <v>47200</v>
      </c>
    </row>
    <row r="2635" spans="1:11">
      <c r="A2635">
        <v>20290318</v>
      </c>
      <c r="B2635" s="5">
        <v>47195</v>
      </c>
      <c r="C2635">
        <v>2029</v>
      </c>
      <c r="D2635" t="s">
        <v>64</v>
      </c>
      <c r="E2635">
        <v>3</v>
      </c>
      <c r="F2635" t="s">
        <v>76</v>
      </c>
      <c r="G2635" t="s">
        <v>173</v>
      </c>
      <c r="H2635">
        <v>18</v>
      </c>
      <c r="I2635" t="s">
        <v>68</v>
      </c>
      <c r="J2635" s="5">
        <v>47194</v>
      </c>
      <c r="K2635" s="5">
        <v>47200</v>
      </c>
    </row>
    <row r="2636" spans="1:11">
      <c r="A2636">
        <v>20290319</v>
      </c>
      <c r="B2636" s="5">
        <v>47196</v>
      </c>
      <c r="C2636">
        <v>2029</v>
      </c>
      <c r="D2636" t="s">
        <v>64</v>
      </c>
      <c r="E2636">
        <v>3</v>
      </c>
      <c r="F2636" t="s">
        <v>76</v>
      </c>
      <c r="G2636" t="s">
        <v>173</v>
      </c>
      <c r="H2636">
        <v>19</v>
      </c>
      <c r="I2636" t="s">
        <v>69</v>
      </c>
      <c r="J2636" s="5">
        <v>47194</v>
      </c>
      <c r="K2636" s="5">
        <v>47200</v>
      </c>
    </row>
    <row r="2637" spans="1:11">
      <c r="A2637">
        <v>20290320</v>
      </c>
      <c r="B2637" s="5">
        <v>47197</v>
      </c>
      <c r="C2637">
        <v>2029</v>
      </c>
      <c r="D2637" t="s">
        <v>64</v>
      </c>
      <c r="E2637">
        <v>3</v>
      </c>
      <c r="F2637" t="s">
        <v>76</v>
      </c>
      <c r="G2637" t="s">
        <v>173</v>
      </c>
      <c r="H2637">
        <v>20</v>
      </c>
      <c r="I2637" t="s">
        <v>70</v>
      </c>
      <c r="J2637" s="5">
        <v>47194</v>
      </c>
      <c r="K2637" s="5">
        <v>47200</v>
      </c>
    </row>
    <row r="2638" spans="1:11">
      <c r="A2638">
        <v>20290321</v>
      </c>
      <c r="B2638" s="5">
        <v>47198</v>
      </c>
      <c r="C2638">
        <v>2029</v>
      </c>
      <c r="D2638" t="s">
        <v>64</v>
      </c>
      <c r="E2638">
        <v>3</v>
      </c>
      <c r="F2638" t="s">
        <v>76</v>
      </c>
      <c r="G2638" t="s">
        <v>173</v>
      </c>
      <c r="H2638">
        <v>21</v>
      </c>
      <c r="I2638" t="s">
        <v>71</v>
      </c>
      <c r="J2638" s="5">
        <v>47194</v>
      </c>
      <c r="K2638" s="5">
        <v>47200</v>
      </c>
    </row>
    <row r="2639" spans="1:11">
      <c r="A2639">
        <v>20290322</v>
      </c>
      <c r="B2639" s="5">
        <v>47199</v>
      </c>
      <c r="C2639">
        <v>2029</v>
      </c>
      <c r="D2639" t="s">
        <v>64</v>
      </c>
      <c r="E2639">
        <v>3</v>
      </c>
      <c r="F2639" t="s">
        <v>76</v>
      </c>
      <c r="G2639" t="s">
        <v>173</v>
      </c>
      <c r="H2639">
        <v>22</v>
      </c>
      <c r="I2639" t="s">
        <v>72</v>
      </c>
      <c r="J2639" s="5">
        <v>47194</v>
      </c>
      <c r="K2639" s="5">
        <v>47200</v>
      </c>
    </row>
    <row r="2640" spans="1:11">
      <c r="A2640">
        <v>20290323</v>
      </c>
      <c r="B2640" s="5">
        <v>47200</v>
      </c>
      <c r="C2640">
        <v>2029</v>
      </c>
      <c r="D2640" t="s">
        <v>64</v>
      </c>
      <c r="E2640">
        <v>3</v>
      </c>
      <c r="F2640" t="s">
        <v>76</v>
      </c>
      <c r="G2640" t="s">
        <v>173</v>
      </c>
      <c r="H2640">
        <v>23</v>
      </c>
      <c r="I2640" t="s">
        <v>73</v>
      </c>
      <c r="J2640" s="5">
        <v>47194</v>
      </c>
      <c r="K2640" s="5">
        <v>47200</v>
      </c>
    </row>
    <row r="2641" spans="1:11">
      <c r="A2641">
        <v>20290324</v>
      </c>
      <c r="B2641" s="5">
        <v>47201</v>
      </c>
      <c r="C2641">
        <v>2029</v>
      </c>
      <c r="D2641" t="s">
        <v>64</v>
      </c>
      <c r="E2641">
        <v>3</v>
      </c>
      <c r="F2641" t="s">
        <v>76</v>
      </c>
      <c r="G2641" t="s">
        <v>173</v>
      </c>
      <c r="H2641">
        <v>24</v>
      </c>
      <c r="I2641" t="s">
        <v>67</v>
      </c>
      <c r="J2641" s="5">
        <v>47201</v>
      </c>
      <c r="K2641" s="5">
        <v>47207</v>
      </c>
    </row>
    <row r="2642" spans="1:11">
      <c r="A2642">
        <v>20290325</v>
      </c>
      <c r="B2642" s="5">
        <v>47202</v>
      </c>
      <c r="C2642">
        <v>2029</v>
      </c>
      <c r="D2642" t="s">
        <v>64</v>
      </c>
      <c r="E2642">
        <v>3</v>
      </c>
      <c r="F2642" t="s">
        <v>76</v>
      </c>
      <c r="G2642" t="s">
        <v>173</v>
      </c>
      <c r="H2642">
        <v>25</v>
      </c>
      <c r="I2642" t="s">
        <v>68</v>
      </c>
      <c r="J2642" s="5">
        <v>47201</v>
      </c>
      <c r="K2642" s="5">
        <v>47207</v>
      </c>
    </row>
    <row r="2643" spans="1:11">
      <c r="A2643">
        <v>20290326</v>
      </c>
      <c r="B2643" s="5">
        <v>47203</v>
      </c>
      <c r="C2643">
        <v>2029</v>
      </c>
      <c r="D2643" t="s">
        <v>64</v>
      </c>
      <c r="E2643">
        <v>3</v>
      </c>
      <c r="F2643" t="s">
        <v>76</v>
      </c>
      <c r="G2643" t="s">
        <v>173</v>
      </c>
      <c r="H2643">
        <v>26</v>
      </c>
      <c r="I2643" t="s">
        <v>69</v>
      </c>
      <c r="J2643" s="5">
        <v>47201</v>
      </c>
      <c r="K2643" s="5">
        <v>47207</v>
      </c>
    </row>
    <row r="2644" spans="1:11">
      <c r="A2644">
        <v>20290327</v>
      </c>
      <c r="B2644" s="5">
        <v>47204</v>
      </c>
      <c r="C2644">
        <v>2029</v>
      </c>
      <c r="D2644" t="s">
        <v>64</v>
      </c>
      <c r="E2644">
        <v>3</v>
      </c>
      <c r="F2644" t="s">
        <v>76</v>
      </c>
      <c r="G2644" t="s">
        <v>173</v>
      </c>
      <c r="H2644">
        <v>27</v>
      </c>
      <c r="I2644" t="s">
        <v>70</v>
      </c>
      <c r="J2644" s="5">
        <v>47201</v>
      </c>
      <c r="K2644" s="5">
        <v>47207</v>
      </c>
    </row>
    <row r="2645" spans="1:11">
      <c r="A2645">
        <v>20290328</v>
      </c>
      <c r="B2645" s="5">
        <v>47205</v>
      </c>
      <c r="C2645">
        <v>2029</v>
      </c>
      <c r="D2645" t="s">
        <v>64</v>
      </c>
      <c r="E2645">
        <v>3</v>
      </c>
      <c r="F2645" t="s">
        <v>76</v>
      </c>
      <c r="G2645" t="s">
        <v>173</v>
      </c>
      <c r="H2645">
        <v>28</v>
      </c>
      <c r="I2645" t="s">
        <v>71</v>
      </c>
      <c r="J2645" s="5">
        <v>47201</v>
      </c>
      <c r="K2645" s="5">
        <v>47207</v>
      </c>
    </row>
    <row r="2646" spans="1:11">
      <c r="A2646">
        <v>20290329</v>
      </c>
      <c r="B2646" s="5">
        <v>47206</v>
      </c>
      <c r="C2646">
        <v>2029</v>
      </c>
      <c r="D2646" t="s">
        <v>64</v>
      </c>
      <c r="E2646">
        <v>3</v>
      </c>
      <c r="F2646" t="s">
        <v>76</v>
      </c>
      <c r="G2646" t="s">
        <v>173</v>
      </c>
      <c r="H2646">
        <v>29</v>
      </c>
      <c r="I2646" t="s">
        <v>72</v>
      </c>
      <c r="J2646" s="5">
        <v>47201</v>
      </c>
      <c r="K2646" s="5">
        <v>47207</v>
      </c>
    </row>
    <row r="2647" spans="1:11">
      <c r="A2647">
        <v>20290330</v>
      </c>
      <c r="B2647" s="5">
        <v>47207</v>
      </c>
      <c r="C2647">
        <v>2029</v>
      </c>
      <c r="D2647" t="s">
        <v>64</v>
      </c>
      <c r="E2647">
        <v>3</v>
      </c>
      <c r="F2647" t="s">
        <v>76</v>
      </c>
      <c r="G2647" t="s">
        <v>173</v>
      </c>
      <c r="H2647">
        <v>30</v>
      </c>
      <c r="I2647" t="s">
        <v>73</v>
      </c>
      <c r="J2647" s="5">
        <v>47201</v>
      </c>
      <c r="K2647" s="5">
        <v>47207</v>
      </c>
    </row>
    <row r="2648" spans="1:11">
      <c r="A2648">
        <v>20290331</v>
      </c>
      <c r="B2648" s="5">
        <v>47208</v>
      </c>
      <c r="C2648">
        <v>2029</v>
      </c>
      <c r="D2648" t="s">
        <v>64</v>
      </c>
      <c r="E2648">
        <v>3</v>
      </c>
      <c r="F2648" t="s">
        <v>76</v>
      </c>
      <c r="G2648" t="s">
        <v>173</v>
      </c>
      <c r="H2648">
        <v>31</v>
      </c>
      <c r="I2648" t="s">
        <v>67</v>
      </c>
      <c r="J2648" s="5">
        <v>47208</v>
      </c>
      <c r="K2648" s="5">
        <v>47214</v>
      </c>
    </row>
    <row r="2649" spans="1:11">
      <c r="A2649">
        <v>20290401</v>
      </c>
      <c r="B2649" s="5">
        <v>47209</v>
      </c>
      <c r="C2649">
        <v>2029</v>
      </c>
      <c r="D2649" t="s">
        <v>78</v>
      </c>
      <c r="E2649">
        <v>4</v>
      </c>
      <c r="F2649" t="s">
        <v>79</v>
      </c>
      <c r="G2649" t="s">
        <v>174</v>
      </c>
      <c r="H2649">
        <v>1</v>
      </c>
      <c r="I2649" t="s">
        <v>68</v>
      </c>
      <c r="J2649" s="5">
        <v>47208</v>
      </c>
      <c r="K2649" s="5">
        <v>47214</v>
      </c>
    </row>
    <row r="2650" spans="1:11">
      <c r="A2650">
        <v>20290402</v>
      </c>
      <c r="B2650" s="5">
        <v>47210</v>
      </c>
      <c r="C2650">
        <v>2029</v>
      </c>
      <c r="D2650" t="s">
        <v>78</v>
      </c>
      <c r="E2650">
        <v>4</v>
      </c>
      <c r="F2650" t="s">
        <v>79</v>
      </c>
      <c r="G2650" t="s">
        <v>174</v>
      </c>
      <c r="H2650">
        <v>2</v>
      </c>
      <c r="I2650" t="s">
        <v>69</v>
      </c>
      <c r="J2650" s="5">
        <v>47208</v>
      </c>
      <c r="K2650" s="5">
        <v>47214</v>
      </c>
    </row>
    <row r="2651" spans="1:11">
      <c r="A2651">
        <v>20290403</v>
      </c>
      <c r="B2651" s="5">
        <v>47211</v>
      </c>
      <c r="C2651">
        <v>2029</v>
      </c>
      <c r="D2651" t="s">
        <v>78</v>
      </c>
      <c r="E2651">
        <v>4</v>
      </c>
      <c r="F2651" t="s">
        <v>79</v>
      </c>
      <c r="G2651" t="s">
        <v>174</v>
      </c>
      <c r="H2651">
        <v>3</v>
      </c>
      <c r="I2651" t="s">
        <v>70</v>
      </c>
      <c r="J2651" s="5">
        <v>47208</v>
      </c>
      <c r="K2651" s="5">
        <v>47214</v>
      </c>
    </row>
    <row r="2652" spans="1:11">
      <c r="A2652">
        <v>20290404</v>
      </c>
      <c r="B2652" s="5">
        <v>47212</v>
      </c>
      <c r="C2652">
        <v>2029</v>
      </c>
      <c r="D2652" t="s">
        <v>78</v>
      </c>
      <c r="E2652">
        <v>4</v>
      </c>
      <c r="F2652" t="s">
        <v>79</v>
      </c>
      <c r="G2652" t="s">
        <v>174</v>
      </c>
      <c r="H2652">
        <v>4</v>
      </c>
      <c r="I2652" t="s">
        <v>71</v>
      </c>
      <c r="J2652" s="5">
        <v>47208</v>
      </c>
      <c r="K2652" s="5">
        <v>47214</v>
      </c>
    </row>
    <row r="2653" spans="1:11">
      <c r="A2653">
        <v>20290405</v>
      </c>
      <c r="B2653" s="5">
        <v>47213</v>
      </c>
      <c r="C2653">
        <v>2029</v>
      </c>
      <c r="D2653" t="s">
        <v>78</v>
      </c>
      <c r="E2653">
        <v>4</v>
      </c>
      <c r="F2653" t="s">
        <v>79</v>
      </c>
      <c r="G2653" t="s">
        <v>174</v>
      </c>
      <c r="H2653">
        <v>5</v>
      </c>
      <c r="I2653" t="s">
        <v>72</v>
      </c>
      <c r="J2653" s="5">
        <v>47208</v>
      </c>
      <c r="K2653" s="5">
        <v>47214</v>
      </c>
    </row>
    <row r="2654" spans="1:11">
      <c r="A2654">
        <v>20290406</v>
      </c>
      <c r="B2654" s="5">
        <v>47214</v>
      </c>
      <c r="C2654">
        <v>2029</v>
      </c>
      <c r="D2654" t="s">
        <v>78</v>
      </c>
      <c r="E2654">
        <v>4</v>
      </c>
      <c r="F2654" t="s">
        <v>79</v>
      </c>
      <c r="G2654" t="s">
        <v>174</v>
      </c>
      <c r="H2654">
        <v>6</v>
      </c>
      <c r="I2654" t="s">
        <v>73</v>
      </c>
      <c r="J2654" s="5">
        <v>47208</v>
      </c>
      <c r="K2654" s="5">
        <v>47214</v>
      </c>
    </row>
    <row r="2655" spans="1:11">
      <c r="A2655">
        <v>20290407</v>
      </c>
      <c r="B2655" s="5">
        <v>47215</v>
      </c>
      <c r="C2655">
        <v>2029</v>
      </c>
      <c r="D2655" t="s">
        <v>78</v>
      </c>
      <c r="E2655">
        <v>4</v>
      </c>
      <c r="F2655" t="s">
        <v>79</v>
      </c>
      <c r="G2655" t="s">
        <v>174</v>
      </c>
      <c r="H2655">
        <v>7</v>
      </c>
      <c r="I2655" t="s">
        <v>67</v>
      </c>
      <c r="J2655" s="5">
        <v>47215</v>
      </c>
      <c r="K2655" s="5">
        <v>47221</v>
      </c>
    </row>
    <row r="2656" spans="1:11">
      <c r="A2656">
        <v>20290408</v>
      </c>
      <c r="B2656" s="5">
        <v>47216</v>
      </c>
      <c r="C2656">
        <v>2029</v>
      </c>
      <c r="D2656" t="s">
        <v>78</v>
      </c>
      <c r="E2656">
        <v>4</v>
      </c>
      <c r="F2656" t="s">
        <v>79</v>
      </c>
      <c r="G2656" t="s">
        <v>174</v>
      </c>
      <c r="H2656">
        <v>8</v>
      </c>
      <c r="I2656" t="s">
        <v>68</v>
      </c>
      <c r="J2656" s="5">
        <v>47215</v>
      </c>
      <c r="K2656" s="5">
        <v>47221</v>
      </c>
    </row>
    <row r="2657" spans="1:11">
      <c r="A2657">
        <v>20290409</v>
      </c>
      <c r="B2657" s="5">
        <v>47217</v>
      </c>
      <c r="C2657">
        <v>2029</v>
      </c>
      <c r="D2657" t="s">
        <v>78</v>
      </c>
      <c r="E2657">
        <v>4</v>
      </c>
      <c r="F2657" t="s">
        <v>79</v>
      </c>
      <c r="G2657" t="s">
        <v>174</v>
      </c>
      <c r="H2657">
        <v>9</v>
      </c>
      <c r="I2657" t="s">
        <v>69</v>
      </c>
      <c r="J2657" s="5">
        <v>47215</v>
      </c>
      <c r="K2657" s="5">
        <v>47221</v>
      </c>
    </row>
    <row r="2658" spans="1:11">
      <c r="A2658">
        <v>20290410</v>
      </c>
      <c r="B2658" s="5">
        <v>47218</v>
      </c>
      <c r="C2658">
        <v>2029</v>
      </c>
      <c r="D2658" t="s">
        <v>78</v>
      </c>
      <c r="E2658">
        <v>4</v>
      </c>
      <c r="F2658" t="s">
        <v>79</v>
      </c>
      <c r="G2658" t="s">
        <v>174</v>
      </c>
      <c r="H2658">
        <v>10</v>
      </c>
      <c r="I2658" t="s">
        <v>70</v>
      </c>
      <c r="J2658" s="5">
        <v>47215</v>
      </c>
      <c r="K2658" s="5">
        <v>47221</v>
      </c>
    </row>
    <row r="2659" spans="1:11">
      <c r="A2659">
        <v>20290411</v>
      </c>
      <c r="B2659" s="5">
        <v>47219</v>
      </c>
      <c r="C2659">
        <v>2029</v>
      </c>
      <c r="D2659" t="s">
        <v>78</v>
      </c>
      <c r="E2659">
        <v>4</v>
      </c>
      <c r="F2659" t="s">
        <v>79</v>
      </c>
      <c r="G2659" t="s">
        <v>174</v>
      </c>
      <c r="H2659">
        <v>11</v>
      </c>
      <c r="I2659" t="s">
        <v>71</v>
      </c>
      <c r="J2659" s="5">
        <v>47215</v>
      </c>
      <c r="K2659" s="5">
        <v>47221</v>
      </c>
    </row>
    <row r="2660" spans="1:11">
      <c r="A2660">
        <v>20290412</v>
      </c>
      <c r="B2660" s="5">
        <v>47220</v>
      </c>
      <c r="C2660">
        <v>2029</v>
      </c>
      <c r="D2660" t="s">
        <v>78</v>
      </c>
      <c r="E2660">
        <v>4</v>
      </c>
      <c r="F2660" t="s">
        <v>79</v>
      </c>
      <c r="G2660" t="s">
        <v>174</v>
      </c>
      <c r="H2660">
        <v>12</v>
      </c>
      <c r="I2660" t="s">
        <v>72</v>
      </c>
      <c r="J2660" s="5">
        <v>47215</v>
      </c>
      <c r="K2660" s="5">
        <v>47221</v>
      </c>
    </row>
    <row r="2661" spans="1:11">
      <c r="A2661">
        <v>20290413</v>
      </c>
      <c r="B2661" s="5">
        <v>47221</v>
      </c>
      <c r="C2661">
        <v>2029</v>
      </c>
      <c r="D2661" t="s">
        <v>78</v>
      </c>
      <c r="E2661">
        <v>4</v>
      </c>
      <c r="F2661" t="s">
        <v>79</v>
      </c>
      <c r="G2661" t="s">
        <v>174</v>
      </c>
      <c r="H2661">
        <v>13</v>
      </c>
      <c r="I2661" t="s">
        <v>73</v>
      </c>
      <c r="J2661" s="5">
        <v>47215</v>
      </c>
      <c r="K2661" s="5">
        <v>47221</v>
      </c>
    </row>
    <row r="2662" spans="1:11">
      <c r="A2662">
        <v>20290414</v>
      </c>
      <c r="B2662" s="5">
        <v>47222</v>
      </c>
      <c r="C2662">
        <v>2029</v>
      </c>
      <c r="D2662" t="s">
        <v>78</v>
      </c>
      <c r="E2662">
        <v>4</v>
      </c>
      <c r="F2662" t="s">
        <v>79</v>
      </c>
      <c r="G2662" t="s">
        <v>174</v>
      </c>
      <c r="H2662">
        <v>14</v>
      </c>
      <c r="I2662" t="s">
        <v>67</v>
      </c>
      <c r="J2662" s="5">
        <v>47222</v>
      </c>
      <c r="K2662" s="5">
        <v>47228</v>
      </c>
    </row>
    <row r="2663" spans="1:11">
      <c r="A2663">
        <v>20290415</v>
      </c>
      <c r="B2663" s="5">
        <v>47223</v>
      </c>
      <c r="C2663">
        <v>2029</v>
      </c>
      <c r="D2663" t="s">
        <v>78</v>
      </c>
      <c r="E2663">
        <v>4</v>
      </c>
      <c r="F2663" t="s">
        <v>79</v>
      </c>
      <c r="G2663" t="s">
        <v>174</v>
      </c>
      <c r="H2663">
        <v>15</v>
      </c>
      <c r="I2663" t="s">
        <v>68</v>
      </c>
      <c r="J2663" s="5">
        <v>47222</v>
      </c>
      <c r="K2663" s="5">
        <v>47228</v>
      </c>
    </row>
    <row r="2664" spans="1:11">
      <c r="A2664">
        <v>20290416</v>
      </c>
      <c r="B2664" s="5">
        <v>47224</v>
      </c>
      <c r="C2664">
        <v>2029</v>
      </c>
      <c r="D2664" t="s">
        <v>78</v>
      </c>
      <c r="E2664">
        <v>4</v>
      </c>
      <c r="F2664" t="s">
        <v>79</v>
      </c>
      <c r="G2664" t="s">
        <v>174</v>
      </c>
      <c r="H2664">
        <v>16</v>
      </c>
      <c r="I2664" t="s">
        <v>69</v>
      </c>
      <c r="J2664" s="5">
        <v>47222</v>
      </c>
      <c r="K2664" s="5">
        <v>47228</v>
      </c>
    </row>
    <row r="2665" spans="1:11">
      <c r="A2665">
        <v>20290417</v>
      </c>
      <c r="B2665" s="5">
        <v>47225</v>
      </c>
      <c r="C2665">
        <v>2029</v>
      </c>
      <c r="D2665" t="s">
        <v>78</v>
      </c>
      <c r="E2665">
        <v>4</v>
      </c>
      <c r="F2665" t="s">
        <v>79</v>
      </c>
      <c r="G2665" t="s">
        <v>174</v>
      </c>
      <c r="H2665">
        <v>17</v>
      </c>
      <c r="I2665" t="s">
        <v>70</v>
      </c>
      <c r="J2665" s="5">
        <v>47222</v>
      </c>
      <c r="K2665" s="5">
        <v>47228</v>
      </c>
    </row>
    <row r="2666" spans="1:11">
      <c r="A2666">
        <v>20290418</v>
      </c>
      <c r="B2666" s="5">
        <v>47226</v>
      </c>
      <c r="C2666">
        <v>2029</v>
      </c>
      <c r="D2666" t="s">
        <v>78</v>
      </c>
      <c r="E2666">
        <v>4</v>
      </c>
      <c r="F2666" t="s">
        <v>79</v>
      </c>
      <c r="G2666" t="s">
        <v>174</v>
      </c>
      <c r="H2666">
        <v>18</v>
      </c>
      <c r="I2666" t="s">
        <v>71</v>
      </c>
      <c r="J2666" s="5">
        <v>47222</v>
      </c>
      <c r="K2666" s="5">
        <v>47228</v>
      </c>
    </row>
    <row r="2667" spans="1:11">
      <c r="A2667">
        <v>20290419</v>
      </c>
      <c r="B2667" s="5">
        <v>47227</v>
      </c>
      <c r="C2667">
        <v>2029</v>
      </c>
      <c r="D2667" t="s">
        <v>78</v>
      </c>
      <c r="E2667">
        <v>4</v>
      </c>
      <c r="F2667" t="s">
        <v>79</v>
      </c>
      <c r="G2667" t="s">
        <v>174</v>
      </c>
      <c r="H2667">
        <v>19</v>
      </c>
      <c r="I2667" t="s">
        <v>72</v>
      </c>
      <c r="J2667" s="5">
        <v>47222</v>
      </c>
      <c r="K2667" s="5">
        <v>47228</v>
      </c>
    </row>
    <row r="2668" spans="1:11">
      <c r="A2668">
        <v>20290420</v>
      </c>
      <c r="B2668" s="5">
        <v>47228</v>
      </c>
      <c r="C2668">
        <v>2029</v>
      </c>
      <c r="D2668" t="s">
        <v>78</v>
      </c>
      <c r="E2668">
        <v>4</v>
      </c>
      <c r="F2668" t="s">
        <v>79</v>
      </c>
      <c r="G2668" t="s">
        <v>174</v>
      </c>
      <c r="H2668">
        <v>20</v>
      </c>
      <c r="I2668" t="s">
        <v>73</v>
      </c>
      <c r="J2668" s="5">
        <v>47222</v>
      </c>
      <c r="K2668" s="5">
        <v>47228</v>
      </c>
    </row>
    <row r="2669" spans="1:11">
      <c r="A2669">
        <v>20290421</v>
      </c>
      <c r="B2669" s="5">
        <v>47229</v>
      </c>
      <c r="C2669">
        <v>2029</v>
      </c>
      <c r="D2669" t="s">
        <v>78</v>
      </c>
      <c r="E2669">
        <v>4</v>
      </c>
      <c r="F2669" t="s">
        <v>79</v>
      </c>
      <c r="G2669" t="s">
        <v>174</v>
      </c>
      <c r="H2669">
        <v>21</v>
      </c>
      <c r="I2669" t="s">
        <v>67</v>
      </c>
      <c r="J2669" s="5">
        <v>47229</v>
      </c>
      <c r="K2669" s="5">
        <v>47235</v>
      </c>
    </row>
    <row r="2670" spans="1:11">
      <c r="A2670">
        <v>20290422</v>
      </c>
      <c r="B2670" s="5">
        <v>47230</v>
      </c>
      <c r="C2670">
        <v>2029</v>
      </c>
      <c r="D2670" t="s">
        <v>78</v>
      </c>
      <c r="E2670">
        <v>4</v>
      </c>
      <c r="F2670" t="s">
        <v>79</v>
      </c>
      <c r="G2670" t="s">
        <v>174</v>
      </c>
      <c r="H2670">
        <v>22</v>
      </c>
      <c r="I2670" t="s">
        <v>68</v>
      </c>
      <c r="J2670" s="5">
        <v>47229</v>
      </c>
      <c r="K2670" s="5">
        <v>47235</v>
      </c>
    </row>
    <row r="2671" spans="1:11">
      <c r="A2671">
        <v>20290423</v>
      </c>
      <c r="B2671" s="5">
        <v>47231</v>
      </c>
      <c r="C2671">
        <v>2029</v>
      </c>
      <c r="D2671" t="s">
        <v>78</v>
      </c>
      <c r="E2671">
        <v>4</v>
      </c>
      <c r="F2671" t="s">
        <v>79</v>
      </c>
      <c r="G2671" t="s">
        <v>174</v>
      </c>
      <c r="H2671">
        <v>23</v>
      </c>
      <c r="I2671" t="s">
        <v>69</v>
      </c>
      <c r="J2671" s="5">
        <v>47229</v>
      </c>
      <c r="K2671" s="5">
        <v>47235</v>
      </c>
    </row>
    <row r="2672" spans="1:11">
      <c r="A2672">
        <v>20290424</v>
      </c>
      <c r="B2672" s="5">
        <v>47232</v>
      </c>
      <c r="C2672">
        <v>2029</v>
      </c>
      <c r="D2672" t="s">
        <v>78</v>
      </c>
      <c r="E2672">
        <v>4</v>
      </c>
      <c r="F2672" t="s">
        <v>79</v>
      </c>
      <c r="G2672" t="s">
        <v>174</v>
      </c>
      <c r="H2672">
        <v>24</v>
      </c>
      <c r="I2672" t="s">
        <v>70</v>
      </c>
      <c r="J2672" s="5">
        <v>47229</v>
      </c>
      <c r="K2672" s="5">
        <v>47235</v>
      </c>
    </row>
    <row r="2673" spans="1:11">
      <c r="A2673">
        <v>20290425</v>
      </c>
      <c r="B2673" s="5">
        <v>47233</v>
      </c>
      <c r="C2673">
        <v>2029</v>
      </c>
      <c r="D2673" t="s">
        <v>78</v>
      </c>
      <c r="E2673">
        <v>4</v>
      </c>
      <c r="F2673" t="s">
        <v>79</v>
      </c>
      <c r="G2673" t="s">
        <v>174</v>
      </c>
      <c r="H2673">
        <v>25</v>
      </c>
      <c r="I2673" t="s">
        <v>71</v>
      </c>
      <c r="J2673" s="5">
        <v>47229</v>
      </c>
      <c r="K2673" s="5">
        <v>47235</v>
      </c>
    </row>
    <row r="2674" spans="1:11">
      <c r="A2674">
        <v>20290426</v>
      </c>
      <c r="B2674" s="5">
        <v>47234</v>
      </c>
      <c r="C2674">
        <v>2029</v>
      </c>
      <c r="D2674" t="s">
        <v>78</v>
      </c>
      <c r="E2674">
        <v>4</v>
      </c>
      <c r="F2674" t="s">
        <v>79</v>
      </c>
      <c r="G2674" t="s">
        <v>174</v>
      </c>
      <c r="H2674">
        <v>26</v>
      </c>
      <c r="I2674" t="s">
        <v>72</v>
      </c>
      <c r="J2674" s="5">
        <v>47229</v>
      </c>
      <c r="K2674" s="5">
        <v>47235</v>
      </c>
    </row>
    <row r="2675" spans="1:11">
      <c r="A2675">
        <v>20290427</v>
      </c>
      <c r="B2675" s="5">
        <v>47235</v>
      </c>
      <c r="C2675">
        <v>2029</v>
      </c>
      <c r="D2675" t="s">
        <v>78</v>
      </c>
      <c r="E2675">
        <v>4</v>
      </c>
      <c r="F2675" t="s">
        <v>79</v>
      </c>
      <c r="G2675" t="s">
        <v>174</v>
      </c>
      <c r="H2675">
        <v>27</v>
      </c>
      <c r="I2675" t="s">
        <v>73</v>
      </c>
      <c r="J2675" s="5">
        <v>47229</v>
      </c>
      <c r="K2675" s="5">
        <v>47235</v>
      </c>
    </row>
    <row r="2676" spans="1:11">
      <c r="A2676">
        <v>20290428</v>
      </c>
      <c r="B2676" s="5">
        <v>47236</v>
      </c>
      <c r="C2676">
        <v>2029</v>
      </c>
      <c r="D2676" t="s">
        <v>78</v>
      </c>
      <c r="E2676">
        <v>4</v>
      </c>
      <c r="F2676" t="s">
        <v>79</v>
      </c>
      <c r="G2676" t="s">
        <v>174</v>
      </c>
      <c r="H2676">
        <v>28</v>
      </c>
      <c r="I2676" t="s">
        <v>67</v>
      </c>
      <c r="J2676" s="5">
        <v>47236</v>
      </c>
      <c r="K2676" s="5">
        <v>47242</v>
      </c>
    </row>
    <row r="2677" spans="1:11">
      <c r="A2677">
        <v>20290429</v>
      </c>
      <c r="B2677" s="5">
        <v>47237</v>
      </c>
      <c r="C2677">
        <v>2029</v>
      </c>
      <c r="D2677" t="s">
        <v>78</v>
      </c>
      <c r="E2677">
        <v>4</v>
      </c>
      <c r="F2677" t="s">
        <v>79</v>
      </c>
      <c r="G2677" t="s">
        <v>174</v>
      </c>
      <c r="H2677">
        <v>29</v>
      </c>
      <c r="I2677" t="s">
        <v>68</v>
      </c>
      <c r="J2677" s="5">
        <v>47236</v>
      </c>
      <c r="K2677" s="5">
        <v>47242</v>
      </c>
    </row>
    <row r="2678" spans="1:11">
      <c r="A2678">
        <v>20290430</v>
      </c>
      <c r="B2678" s="5">
        <v>47238</v>
      </c>
      <c r="C2678">
        <v>2029</v>
      </c>
      <c r="D2678" t="s">
        <v>78</v>
      </c>
      <c r="E2678">
        <v>4</v>
      </c>
      <c r="F2678" t="s">
        <v>79</v>
      </c>
      <c r="G2678" t="s">
        <v>174</v>
      </c>
      <c r="H2678">
        <v>30</v>
      </c>
      <c r="I2678" t="s">
        <v>69</v>
      </c>
      <c r="J2678" s="5">
        <v>47236</v>
      </c>
      <c r="K2678" s="5">
        <v>47242</v>
      </c>
    </row>
    <row r="2679" spans="1:11">
      <c r="A2679">
        <v>20290501</v>
      </c>
      <c r="B2679" s="5">
        <v>47239</v>
      </c>
      <c r="C2679">
        <v>2029</v>
      </c>
      <c r="D2679" t="s">
        <v>78</v>
      </c>
      <c r="E2679">
        <v>5</v>
      </c>
      <c r="F2679" t="s">
        <v>81</v>
      </c>
      <c r="G2679" t="s">
        <v>175</v>
      </c>
      <c r="H2679">
        <v>1</v>
      </c>
      <c r="I2679" t="s">
        <v>70</v>
      </c>
      <c r="J2679" s="5">
        <v>47236</v>
      </c>
      <c r="K2679" s="5">
        <v>47242</v>
      </c>
    </row>
    <row r="2680" spans="1:11">
      <c r="A2680">
        <v>20290502</v>
      </c>
      <c r="B2680" s="5">
        <v>47240</v>
      </c>
      <c r="C2680">
        <v>2029</v>
      </c>
      <c r="D2680" t="s">
        <v>78</v>
      </c>
      <c r="E2680">
        <v>5</v>
      </c>
      <c r="F2680" t="s">
        <v>81</v>
      </c>
      <c r="G2680" t="s">
        <v>175</v>
      </c>
      <c r="H2680">
        <v>2</v>
      </c>
      <c r="I2680" t="s">
        <v>71</v>
      </c>
      <c r="J2680" s="5">
        <v>47236</v>
      </c>
      <c r="K2680" s="5">
        <v>47242</v>
      </c>
    </row>
    <row r="2681" spans="1:11">
      <c r="A2681">
        <v>20290503</v>
      </c>
      <c r="B2681" s="5">
        <v>47241</v>
      </c>
      <c r="C2681">
        <v>2029</v>
      </c>
      <c r="D2681" t="s">
        <v>78</v>
      </c>
      <c r="E2681">
        <v>5</v>
      </c>
      <c r="F2681" t="s">
        <v>81</v>
      </c>
      <c r="G2681" t="s">
        <v>175</v>
      </c>
      <c r="H2681">
        <v>3</v>
      </c>
      <c r="I2681" t="s">
        <v>72</v>
      </c>
      <c r="J2681" s="5">
        <v>47236</v>
      </c>
      <c r="K2681" s="5">
        <v>47242</v>
      </c>
    </row>
    <row r="2682" spans="1:11">
      <c r="A2682">
        <v>20290504</v>
      </c>
      <c r="B2682" s="5">
        <v>47242</v>
      </c>
      <c r="C2682">
        <v>2029</v>
      </c>
      <c r="D2682" t="s">
        <v>78</v>
      </c>
      <c r="E2682">
        <v>5</v>
      </c>
      <c r="F2682" t="s">
        <v>81</v>
      </c>
      <c r="G2682" t="s">
        <v>175</v>
      </c>
      <c r="H2682">
        <v>4</v>
      </c>
      <c r="I2682" t="s">
        <v>73</v>
      </c>
      <c r="J2682" s="5">
        <v>47236</v>
      </c>
      <c r="K2682" s="5">
        <v>47242</v>
      </c>
    </row>
    <row r="2683" spans="1:11">
      <c r="A2683">
        <v>20290505</v>
      </c>
      <c r="B2683" s="5">
        <v>47243</v>
      </c>
      <c r="C2683">
        <v>2029</v>
      </c>
      <c r="D2683" t="s">
        <v>78</v>
      </c>
      <c r="E2683">
        <v>5</v>
      </c>
      <c r="F2683" t="s">
        <v>81</v>
      </c>
      <c r="G2683" t="s">
        <v>175</v>
      </c>
      <c r="H2683">
        <v>5</v>
      </c>
      <c r="I2683" t="s">
        <v>67</v>
      </c>
      <c r="J2683" s="5">
        <v>47243</v>
      </c>
      <c r="K2683" s="5">
        <v>47249</v>
      </c>
    </row>
    <row r="2684" spans="1:11">
      <c r="A2684">
        <v>20290506</v>
      </c>
      <c r="B2684" s="5">
        <v>47244</v>
      </c>
      <c r="C2684">
        <v>2029</v>
      </c>
      <c r="D2684" t="s">
        <v>78</v>
      </c>
      <c r="E2684">
        <v>5</v>
      </c>
      <c r="F2684" t="s">
        <v>81</v>
      </c>
      <c r="G2684" t="s">
        <v>175</v>
      </c>
      <c r="H2684">
        <v>6</v>
      </c>
      <c r="I2684" t="s">
        <v>68</v>
      </c>
      <c r="J2684" s="5">
        <v>47243</v>
      </c>
      <c r="K2684" s="5">
        <v>47249</v>
      </c>
    </row>
    <row r="2685" spans="1:11">
      <c r="A2685">
        <v>20290507</v>
      </c>
      <c r="B2685" s="5">
        <v>47245</v>
      </c>
      <c r="C2685">
        <v>2029</v>
      </c>
      <c r="D2685" t="s">
        <v>78</v>
      </c>
      <c r="E2685">
        <v>5</v>
      </c>
      <c r="F2685" t="s">
        <v>81</v>
      </c>
      <c r="G2685" t="s">
        <v>175</v>
      </c>
      <c r="H2685">
        <v>7</v>
      </c>
      <c r="I2685" t="s">
        <v>69</v>
      </c>
      <c r="J2685" s="5">
        <v>47243</v>
      </c>
      <c r="K2685" s="5">
        <v>47249</v>
      </c>
    </row>
    <row r="2686" spans="1:11">
      <c r="A2686">
        <v>20290508</v>
      </c>
      <c r="B2686" s="5">
        <v>47246</v>
      </c>
      <c r="C2686">
        <v>2029</v>
      </c>
      <c r="D2686" t="s">
        <v>78</v>
      </c>
      <c r="E2686">
        <v>5</v>
      </c>
      <c r="F2686" t="s">
        <v>81</v>
      </c>
      <c r="G2686" t="s">
        <v>175</v>
      </c>
      <c r="H2686">
        <v>8</v>
      </c>
      <c r="I2686" t="s">
        <v>70</v>
      </c>
      <c r="J2686" s="5">
        <v>47243</v>
      </c>
      <c r="K2686" s="5">
        <v>47249</v>
      </c>
    </row>
    <row r="2687" spans="1:11">
      <c r="A2687">
        <v>20290509</v>
      </c>
      <c r="B2687" s="5">
        <v>47247</v>
      </c>
      <c r="C2687">
        <v>2029</v>
      </c>
      <c r="D2687" t="s">
        <v>78</v>
      </c>
      <c r="E2687">
        <v>5</v>
      </c>
      <c r="F2687" t="s">
        <v>81</v>
      </c>
      <c r="G2687" t="s">
        <v>175</v>
      </c>
      <c r="H2687">
        <v>9</v>
      </c>
      <c r="I2687" t="s">
        <v>71</v>
      </c>
      <c r="J2687" s="5">
        <v>47243</v>
      </c>
      <c r="K2687" s="5">
        <v>47249</v>
      </c>
    </row>
    <row r="2688" spans="1:11">
      <c r="A2688">
        <v>20290510</v>
      </c>
      <c r="B2688" s="5">
        <v>47248</v>
      </c>
      <c r="C2688">
        <v>2029</v>
      </c>
      <c r="D2688" t="s">
        <v>78</v>
      </c>
      <c r="E2688">
        <v>5</v>
      </c>
      <c r="F2688" t="s">
        <v>81</v>
      </c>
      <c r="G2688" t="s">
        <v>175</v>
      </c>
      <c r="H2688">
        <v>10</v>
      </c>
      <c r="I2688" t="s">
        <v>72</v>
      </c>
      <c r="J2688" s="5">
        <v>47243</v>
      </c>
      <c r="K2688" s="5">
        <v>47249</v>
      </c>
    </row>
    <row r="2689" spans="1:11">
      <c r="A2689">
        <v>20290511</v>
      </c>
      <c r="B2689" s="5">
        <v>47249</v>
      </c>
      <c r="C2689">
        <v>2029</v>
      </c>
      <c r="D2689" t="s">
        <v>78</v>
      </c>
      <c r="E2689">
        <v>5</v>
      </c>
      <c r="F2689" t="s">
        <v>81</v>
      </c>
      <c r="G2689" t="s">
        <v>175</v>
      </c>
      <c r="H2689">
        <v>11</v>
      </c>
      <c r="I2689" t="s">
        <v>73</v>
      </c>
      <c r="J2689" s="5">
        <v>47243</v>
      </c>
      <c r="K2689" s="5">
        <v>47249</v>
      </c>
    </row>
    <row r="2690" spans="1:11">
      <c r="A2690">
        <v>20290512</v>
      </c>
      <c r="B2690" s="5">
        <v>47250</v>
      </c>
      <c r="C2690">
        <v>2029</v>
      </c>
      <c r="D2690" t="s">
        <v>78</v>
      </c>
      <c r="E2690">
        <v>5</v>
      </c>
      <c r="F2690" t="s">
        <v>81</v>
      </c>
      <c r="G2690" t="s">
        <v>175</v>
      </c>
      <c r="H2690">
        <v>12</v>
      </c>
      <c r="I2690" t="s">
        <v>67</v>
      </c>
      <c r="J2690" s="5">
        <v>47250</v>
      </c>
      <c r="K2690" s="5">
        <v>47256</v>
      </c>
    </row>
    <row r="2691" spans="1:11">
      <c r="A2691">
        <v>20290513</v>
      </c>
      <c r="B2691" s="5">
        <v>47251</v>
      </c>
      <c r="C2691">
        <v>2029</v>
      </c>
      <c r="D2691" t="s">
        <v>78</v>
      </c>
      <c r="E2691">
        <v>5</v>
      </c>
      <c r="F2691" t="s">
        <v>81</v>
      </c>
      <c r="G2691" t="s">
        <v>175</v>
      </c>
      <c r="H2691">
        <v>13</v>
      </c>
      <c r="I2691" t="s">
        <v>68</v>
      </c>
      <c r="J2691" s="5">
        <v>47250</v>
      </c>
      <c r="K2691" s="5">
        <v>47256</v>
      </c>
    </row>
    <row r="2692" spans="1:11">
      <c r="A2692">
        <v>20290514</v>
      </c>
      <c r="B2692" s="5">
        <v>47252</v>
      </c>
      <c r="C2692">
        <v>2029</v>
      </c>
      <c r="D2692" t="s">
        <v>78</v>
      </c>
      <c r="E2692">
        <v>5</v>
      </c>
      <c r="F2692" t="s">
        <v>81</v>
      </c>
      <c r="G2692" t="s">
        <v>175</v>
      </c>
      <c r="H2692">
        <v>14</v>
      </c>
      <c r="I2692" t="s">
        <v>69</v>
      </c>
      <c r="J2692" s="5">
        <v>47250</v>
      </c>
      <c r="K2692" s="5">
        <v>47256</v>
      </c>
    </row>
    <row r="2693" spans="1:11">
      <c r="A2693">
        <v>20290515</v>
      </c>
      <c r="B2693" s="5">
        <v>47253</v>
      </c>
      <c r="C2693">
        <v>2029</v>
      </c>
      <c r="D2693" t="s">
        <v>78</v>
      </c>
      <c r="E2693">
        <v>5</v>
      </c>
      <c r="F2693" t="s">
        <v>81</v>
      </c>
      <c r="G2693" t="s">
        <v>175</v>
      </c>
      <c r="H2693">
        <v>15</v>
      </c>
      <c r="I2693" t="s">
        <v>70</v>
      </c>
      <c r="J2693" s="5">
        <v>47250</v>
      </c>
      <c r="K2693" s="5">
        <v>47256</v>
      </c>
    </row>
    <row r="2694" spans="1:11">
      <c r="A2694">
        <v>20290516</v>
      </c>
      <c r="B2694" s="5">
        <v>47254</v>
      </c>
      <c r="C2694">
        <v>2029</v>
      </c>
      <c r="D2694" t="s">
        <v>78</v>
      </c>
      <c r="E2694">
        <v>5</v>
      </c>
      <c r="F2694" t="s">
        <v>81</v>
      </c>
      <c r="G2694" t="s">
        <v>175</v>
      </c>
      <c r="H2694">
        <v>16</v>
      </c>
      <c r="I2694" t="s">
        <v>71</v>
      </c>
      <c r="J2694" s="5">
        <v>47250</v>
      </c>
      <c r="K2694" s="5">
        <v>47256</v>
      </c>
    </row>
    <row r="2695" spans="1:11">
      <c r="A2695">
        <v>20290517</v>
      </c>
      <c r="B2695" s="5">
        <v>47255</v>
      </c>
      <c r="C2695">
        <v>2029</v>
      </c>
      <c r="D2695" t="s">
        <v>78</v>
      </c>
      <c r="E2695">
        <v>5</v>
      </c>
      <c r="F2695" t="s">
        <v>81</v>
      </c>
      <c r="G2695" t="s">
        <v>175</v>
      </c>
      <c r="H2695">
        <v>17</v>
      </c>
      <c r="I2695" t="s">
        <v>72</v>
      </c>
      <c r="J2695" s="5">
        <v>47250</v>
      </c>
      <c r="K2695" s="5">
        <v>47256</v>
      </c>
    </row>
    <row r="2696" spans="1:11">
      <c r="A2696">
        <v>20290518</v>
      </c>
      <c r="B2696" s="5">
        <v>47256</v>
      </c>
      <c r="C2696">
        <v>2029</v>
      </c>
      <c r="D2696" t="s">
        <v>78</v>
      </c>
      <c r="E2696">
        <v>5</v>
      </c>
      <c r="F2696" t="s">
        <v>81</v>
      </c>
      <c r="G2696" t="s">
        <v>175</v>
      </c>
      <c r="H2696">
        <v>18</v>
      </c>
      <c r="I2696" t="s">
        <v>73</v>
      </c>
      <c r="J2696" s="5">
        <v>47250</v>
      </c>
      <c r="K2696" s="5">
        <v>47256</v>
      </c>
    </row>
    <row r="2697" spans="1:11">
      <c r="A2697">
        <v>20290519</v>
      </c>
      <c r="B2697" s="5">
        <v>47257</v>
      </c>
      <c r="C2697">
        <v>2029</v>
      </c>
      <c r="D2697" t="s">
        <v>78</v>
      </c>
      <c r="E2697">
        <v>5</v>
      </c>
      <c r="F2697" t="s">
        <v>81</v>
      </c>
      <c r="G2697" t="s">
        <v>175</v>
      </c>
      <c r="H2697">
        <v>19</v>
      </c>
      <c r="I2697" t="s">
        <v>67</v>
      </c>
      <c r="J2697" s="5">
        <v>47257</v>
      </c>
      <c r="K2697" s="5">
        <v>47263</v>
      </c>
    </row>
    <row r="2698" spans="1:11">
      <c r="A2698">
        <v>20290520</v>
      </c>
      <c r="B2698" s="5">
        <v>47258</v>
      </c>
      <c r="C2698">
        <v>2029</v>
      </c>
      <c r="D2698" t="s">
        <v>78</v>
      </c>
      <c r="E2698">
        <v>5</v>
      </c>
      <c r="F2698" t="s">
        <v>81</v>
      </c>
      <c r="G2698" t="s">
        <v>175</v>
      </c>
      <c r="H2698">
        <v>20</v>
      </c>
      <c r="I2698" t="s">
        <v>68</v>
      </c>
      <c r="J2698" s="5">
        <v>47257</v>
      </c>
      <c r="K2698" s="5">
        <v>47263</v>
      </c>
    </row>
    <row r="2699" spans="1:11">
      <c r="A2699">
        <v>20290521</v>
      </c>
      <c r="B2699" s="5">
        <v>47259</v>
      </c>
      <c r="C2699">
        <v>2029</v>
      </c>
      <c r="D2699" t="s">
        <v>78</v>
      </c>
      <c r="E2699">
        <v>5</v>
      </c>
      <c r="F2699" t="s">
        <v>81</v>
      </c>
      <c r="G2699" t="s">
        <v>175</v>
      </c>
      <c r="H2699">
        <v>21</v>
      </c>
      <c r="I2699" t="s">
        <v>69</v>
      </c>
      <c r="J2699" s="5">
        <v>47257</v>
      </c>
      <c r="K2699" s="5">
        <v>47263</v>
      </c>
    </row>
    <row r="2700" spans="1:11">
      <c r="A2700">
        <v>20290522</v>
      </c>
      <c r="B2700" s="5">
        <v>47260</v>
      </c>
      <c r="C2700">
        <v>2029</v>
      </c>
      <c r="D2700" t="s">
        <v>78</v>
      </c>
      <c r="E2700">
        <v>5</v>
      </c>
      <c r="F2700" t="s">
        <v>81</v>
      </c>
      <c r="G2700" t="s">
        <v>175</v>
      </c>
      <c r="H2700">
        <v>22</v>
      </c>
      <c r="I2700" t="s">
        <v>70</v>
      </c>
      <c r="J2700" s="5">
        <v>47257</v>
      </c>
      <c r="K2700" s="5">
        <v>47263</v>
      </c>
    </row>
    <row r="2701" spans="1:11">
      <c r="A2701">
        <v>20290523</v>
      </c>
      <c r="B2701" s="5">
        <v>47261</v>
      </c>
      <c r="C2701">
        <v>2029</v>
      </c>
      <c r="D2701" t="s">
        <v>78</v>
      </c>
      <c r="E2701">
        <v>5</v>
      </c>
      <c r="F2701" t="s">
        <v>81</v>
      </c>
      <c r="G2701" t="s">
        <v>175</v>
      </c>
      <c r="H2701">
        <v>23</v>
      </c>
      <c r="I2701" t="s">
        <v>71</v>
      </c>
      <c r="J2701" s="5">
        <v>47257</v>
      </c>
      <c r="K2701" s="5">
        <v>47263</v>
      </c>
    </row>
    <row r="2702" spans="1:11">
      <c r="A2702">
        <v>20290524</v>
      </c>
      <c r="B2702" s="5">
        <v>47262</v>
      </c>
      <c r="C2702">
        <v>2029</v>
      </c>
      <c r="D2702" t="s">
        <v>78</v>
      </c>
      <c r="E2702">
        <v>5</v>
      </c>
      <c r="F2702" t="s">
        <v>81</v>
      </c>
      <c r="G2702" t="s">
        <v>175</v>
      </c>
      <c r="H2702">
        <v>24</v>
      </c>
      <c r="I2702" t="s">
        <v>72</v>
      </c>
      <c r="J2702" s="5">
        <v>47257</v>
      </c>
      <c r="K2702" s="5">
        <v>47263</v>
      </c>
    </row>
    <row r="2703" spans="1:11">
      <c r="A2703">
        <v>20290525</v>
      </c>
      <c r="B2703" s="5">
        <v>47263</v>
      </c>
      <c r="C2703">
        <v>2029</v>
      </c>
      <c r="D2703" t="s">
        <v>78</v>
      </c>
      <c r="E2703">
        <v>5</v>
      </c>
      <c r="F2703" t="s">
        <v>81</v>
      </c>
      <c r="G2703" t="s">
        <v>175</v>
      </c>
      <c r="H2703">
        <v>25</v>
      </c>
      <c r="I2703" t="s">
        <v>73</v>
      </c>
      <c r="J2703" s="5">
        <v>47257</v>
      </c>
      <c r="K2703" s="5">
        <v>47263</v>
      </c>
    </row>
    <row r="2704" spans="1:11">
      <c r="A2704">
        <v>20290526</v>
      </c>
      <c r="B2704" s="5">
        <v>47264</v>
      </c>
      <c r="C2704">
        <v>2029</v>
      </c>
      <c r="D2704" t="s">
        <v>78</v>
      </c>
      <c r="E2704">
        <v>5</v>
      </c>
      <c r="F2704" t="s">
        <v>81</v>
      </c>
      <c r="G2704" t="s">
        <v>175</v>
      </c>
      <c r="H2704">
        <v>26</v>
      </c>
      <c r="I2704" t="s">
        <v>67</v>
      </c>
      <c r="J2704" s="5">
        <v>47264</v>
      </c>
      <c r="K2704" s="5">
        <v>47270</v>
      </c>
    </row>
    <row r="2705" spans="1:11">
      <c r="A2705">
        <v>20290527</v>
      </c>
      <c r="B2705" s="5">
        <v>47265</v>
      </c>
      <c r="C2705">
        <v>2029</v>
      </c>
      <c r="D2705" t="s">
        <v>78</v>
      </c>
      <c r="E2705">
        <v>5</v>
      </c>
      <c r="F2705" t="s">
        <v>81</v>
      </c>
      <c r="G2705" t="s">
        <v>175</v>
      </c>
      <c r="H2705">
        <v>27</v>
      </c>
      <c r="I2705" t="s">
        <v>68</v>
      </c>
      <c r="J2705" s="5">
        <v>47264</v>
      </c>
      <c r="K2705" s="5">
        <v>47270</v>
      </c>
    </row>
    <row r="2706" spans="1:11">
      <c r="A2706">
        <v>20290528</v>
      </c>
      <c r="B2706" s="5">
        <v>47266</v>
      </c>
      <c r="C2706">
        <v>2029</v>
      </c>
      <c r="D2706" t="s">
        <v>78</v>
      </c>
      <c r="E2706">
        <v>5</v>
      </c>
      <c r="F2706" t="s">
        <v>81</v>
      </c>
      <c r="G2706" t="s">
        <v>175</v>
      </c>
      <c r="H2706">
        <v>28</v>
      </c>
      <c r="I2706" t="s">
        <v>69</v>
      </c>
      <c r="J2706" s="5">
        <v>47264</v>
      </c>
      <c r="K2706" s="5">
        <v>47270</v>
      </c>
    </row>
    <row r="2707" spans="1:11">
      <c r="A2707">
        <v>20290529</v>
      </c>
      <c r="B2707" s="5">
        <v>47267</v>
      </c>
      <c r="C2707">
        <v>2029</v>
      </c>
      <c r="D2707" t="s">
        <v>78</v>
      </c>
      <c r="E2707">
        <v>5</v>
      </c>
      <c r="F2707" t="s">
        <v>81</v>
      </c>
      <c r="G2707" t="s">
        <v>175</v>
      </c>
      <c r="H2707">
        <v>29</v>
      </c>
      <c r="I2707" t="s">
        <v>70</v>
      </c>
      <c r="J2707" s="5">
        <v>47264</v>
      </c>
      <c r="K2707" s="5">
        <v>47270</v>
      </c>
    </row>
    <row r="2708" spans="1:11">
      <c r="A2708">
        <v>20290530</v>
      </c>
      <c r="B2708" s="5">
        <v>47268</v>
      </c>
      <c r="C2708">
        <v>2029</v>
      </c>
      <c r="D2708" t="s">
        <v>78</v>
      </c>
      <c r="E2708">
        <v>5</v>
      </c>
      <c r="F2708" t="s">
        <v>81</v>
      </c>
      <c r="G2708" t="s">
        <v>175</v>
      </c>
      <c r="H2708">
        <v>30</v>
      </c>
      <c r="I2708" t="s">
        <v>71</v>
      </c>
      <c r="J2708" s="5">
        <v>47264</v>
      </c>
      <c r="K2708" s="5">
        <v>47270</v>
      </c>
    </row>
    <row r="2709" spans="1:11">
      <c r="A2709">
        <v>20290531</v>
      </c>
      <c r="B2709" s="5">
        <v>47269</v>
      </c>
      <c r="C2709">
        <v>2029</v>
      </c>
      <c r="D2709" t="s">
        <v>78</v>
      </c>
      <c r="E2709">
        <v>5</v>
      </c>
      <c r="F2709" t="s">
        <v>81</v>
      </c>
      <c r="G2709" t="s">
        <v>175</v>
      </c>
      <c r="H2709">
        <v>31</v>
      </c>
      <c r="I2709" t="s">
        <v>72</v>
      </c>
      <c r="J2709" s="5">
        <v>47264</v>
      </c>
      <c r="K2709" s="5">
        <v>47270</v>
      </c>
    </row>
    <row r="2710" spans="1:11">
      <c r="A2710">
        <v>20290601</v>
      </c>
      <c r="B2710" s="5">
        <v>47270</v>
      </c>
      <c r="C2710">
        <v>2029</v>
      </c>
      <c r="D2710" t="s">
        <v>78</v>
      </c>
      <c r="E2710">
        <v>6</v>
      </c>
      <c r="F2710" t="s">
        <v>83</v>
      </c>
      <c r="G2710" t="s">
        <v>176</v>
      </c>
      <c r="H2710">
        <v>1</v>
      </c>
      <c r="I2710" t="s">
        <v>73</v>
      </c>
      <c r="J2710" s="5">
        <v>47264</v>
      </c>
      <c r="K2710" s="5">
        <v>47270</v>
      </c>
    </row>
    <row r="2711" spans="1:11">
      <c r="A2711">
        <v>20290602</v>
      </c>
      <c r="B2711" s="5">
        <v>47271</v>
      </c>
      <c r="C2711">
        <v>2029</v>
      </c>
      <c r="D2711" t="s">
        <v>78</v>
      </c>
      <c r="E2711">
        <v>6</v>
      </c>
      <c r="F2711" t="s">
        <v>83</v>
      </c>
      <c r="G2711" t="s">
        <v>176</v>
      </c>
      <c r="H2711">
        <v>2</v>
      </c>
      <c r="I2711" t="s">
        <v>67</v>
      </c>
      <c r="J2711" s="5">
        <v>47271</v>
      </c>
      <c r="K2711" s="5">
        <v>47277</v>
      </c>
    </row>
    <row r="2712" spans="1:11">
      <c r="A2712">
        <v>20290603</v>
      </c>
      <c r="B2712" s="5">
        <v>47272</v>
      </c>
      <c r="C2712">
        <v>2029</v>
      </c>
      <c r="D2712" t="s">
        <v>78</v>
      </c>
      <c r="E2712">
        <v>6</v>
      </c>
      <c r="F2712" t="s">
        <v>83</v>
      </c>
      <c r="G2712" t="s">
        <v>176</v>
      </c>
      <c r="H2712">
        <v>3</v>
      </c>
      <c r="I2712" t="s">
        <v>68</v>
      </c>
      <c r="J2712" s="5">
        <v>47271</v>
      </c>
      <c r="K2712" s="5">
        <v>47277</v>
      </c>
    </row>
    <row r="2713" spans="1:11">
      <c r="A2713">
        <v>20290604</v>
      </c>
      <c r="B2713" s="5">
        <v>47273</v>
      </c>
      <c r="C2713">
        <v>2029</v>
      </c>
      <c r="D2713" t="s">
        <v>78</v>
      </c>
      <c r="E2713">
        <v>6</v>
      </c>
      <c r="F2713" t="s">
        <v>83</v>
      </c>
      <c r="G2713" t="s">
        <v>176</v>
      </c>
      <c r="H2713">
        <v>4</v>
      </c>
      <c r="I2713" t="s">
        <v>69</v>
      </c>
      <c r="J2713" s="5">
        <v>47271</v>
      </c>
      <c r="K2713" s="5">
        <v>47277</v>
      </c>
    </row>
    <row r="2714" spans="1:11">
      <c r="A2714">
        <v>20290605</v>
      </c>
      <c r="B2714" s="5">
        <v>47274</v>
      </c>
      <c r="C2714">
        <v>2029</v>
      </c>
      <c r="D2714" t="s">
        <v>78</v>
      </c>
      <c r="E2714">
        <v>6</v>
      </c>
      <c r="F2714" t="s">
        <v>83</v>
      </c>
      <c r="G2714" t="s">
        <v>176</v>
      </c>
      <c r="H2714">
        <v>5</v>
      </c>
      <c r="I2714" t="s">
        <v>70</v>
      </c>
      <c r="J2714" s="5">
        <v>47271</v>
      </c>
      <c r="K2714" s="5">
        <v>47277</v>
      </c>
    </row>
    <row r="2715" spans="1:11">
      <c r="A2715">
        <v>20290606</v>
      </c>
      <c r="B2715" s="5">
        <v>47275</v>
      </c>
      <c r="C2715">
        <v>2029</v>
      </c>
      <c r="D2715" t="s">
        <v>78</v>
      </c>
      <c r="E2715">
        <v>6</v>
      </c>
      <c r="F2715" t="s">
        <v>83</v>
      </c>
      <c r="G2715" t="s">
        <v>176</v>
      </c>
      <c r="H2715">
        <v>6</v>
      </c>
      <c r="I2715" t="s">
        <v>71</v>
      </c>
      <c r="J2715" s="5">
        <v>47271</v>
      </c>
      <c r="K2715" s="5">
        <v>47277</v>
      </c>
    </row>
    <row r="2716" spans="1:11">
      <c r="A2716">
        <v>20290607</v>
      </c>
      <c r="B2716" s="5">
        <v>47276</v>
      </c>
      <c r="C2716">
        <v>2029</v>
      </c>
      <c r="D2716" t="s">
        <v>78</v>
      </c>
      <c r="E2716">
        <v>6</v>
      </c>
      <c r="F2716" t="s">
        <v>83</v>
      </c>
      <c r="G2716" t="s">
        <v>176</v>
      </c>
      <c r="H2716">
        <v>7</v>
      </c>
      <c r="I2716" t="s">
        <v>72</v>
      </c>
      <c r="J2716" s="5">
        <v>47271</v>
      </c>
      <c r="K2716" s="5">
        <v>47277</v>
      </c>
    </row>
    <row r="2717" spans="1:11">
      <c r="A2717">
        <v>20290608</v>
      </c>
      <c r="B2717" s="5">
        <v>47277</v>
      </c>
      <c r="C2717">
        <v>2029</v>
      </c>
      <c r="D2717" t="s">
        <v>78</v>
      </c>
      <c r="E2717">
        <v>6</v>
      </c>
      <c r="F2717" t="s">
        <v>83</v>
      </c>
      <c r="G2717" t="s">
        <v>176</v>
      </c>
      <c r="H2717">
        <v>8</v>
      </c>
      <c r="I2717" t="s">
        <v>73</v>
      </c>
      <c r="J2717" s="5">
        <v>47271</v>
      </c>
      <c r="K2717" s="5">
        <v>47277</v>
      </c>
    </row>
    <row r="2718" spans="1:11">
      <c r="A2718">
        <v>20290609</v>
      </c>
      <c r="B2718" s="5">
        <v>47278</v>
      </c>
      <c r="C2718">
        <v>2029</v>
      </c>
      <c r="D2718" t="s">
        <v>78</v>
      </c>
      <c r="E2718">
        <v>6</v>
      </c>
      <c r="F2718" t="s">
        <v>83</v>
      </c>
      <c r="G2718" t="s">
        <v>176</v>
      </c>
      <c r="H2718">
        <v>9</v>
      </c>
      <c r="I2718" t="s">
        <v>67</v>
      </c>
      <c r="J2718" s="5">
        <v>47278</v>
      </c>
      <c r="K2718" s="5">
        <v>47284</v>
      </c>
    </row>
    <row r="2719" spans="1:11">
      <c r="A2719">
        <v>20290610</v>
      </c>
      <c r="B2719" s="5">
        <v>47279</v>
      </c>
      <c r="C2719">
        <v>2029</v>
      </c>
      <c r="D2719" t="s">
        <v>78</v>
      </c>
      <c r="E2719">
        <v>6</v>
      </c>
      <c r="F2719" t="s">
        <v>83</v>
      </c>
      <c r="G2719" t="s">
        <v>176</v>
      </c>
      <c r="H2719">
        <v>10</v>
      </c>
      <c r="I2719" t="s">
        <v>68</v>
      </c>
      <c r="J2719" s="5">
        <v>47278</v>
      </c>
      <c r="K2719" s="5">
        <v>47284</v>
      </c>
    </row>
    <row r="2720" spans="1:11">
      <c r="A2720">
        <v>20290611</v>
      </c>
      <c r="B2720" s="5">
        <v>47280</v>
      </c>
      <c r="C2720">
        <v>2029</v>
      </c>
      <c r="D2720" t="s">
        <v>78</v>
      </c>
      <c r="E2720">
        <v>6</v>
      </c>
      <c r="F2720" t="s">
        <v>83</v>
      </c>
      <c r="G2720" t="s">
        <v>176</v>
      </c>
      <c r="H2720">
        <v>11</v>
      </c>
      <c r="I2720" t="s">
        <v>69</v>
      </c>
      <c r="J2720" s="5">
        <v>47278</v>
      </c>
      <c r="K2720" s="5">
        <v>47284</v>
      </c>
    </row>
    <row r="2721" spans="1:11">
      <c r="A2721">
        <v>20290612</v>
      </c>
      <c r="B2721" s="5">
        <v>47281</v>
      </c>
      <c r="C2721">
        <v>2029</v>
      </c>
      <c r="D2721" t="s">
        <v>78</v>
      </c>
      <c r="E2721">
        <v>6</v>
      </c>
      <c r="F2721" t="s">
        <v>83</v>
      </c>
      <c r="G2721" t="s">
        <v>176</v>
      </c>
      <c r="H2721">
        <v>12</v>
      </c>
      <c r="I2721" t="s">
        <v>70</v>
      </c>
      <c r="J2721" s="5">
        <v>47278</v>
      </c>
      <c r="K2721" s="5">
        <v>47284</v>
      </c>
    </row>
    <row r="2722" spans="1:11">
      <c r="A2722">
        <v>20290613</v>
      </c>
      <c r="B2722" s="5">
        <v>47282</v>
      </c>
      <c r="C2722">
        <v>2029</v>
      </c>
      <c r="D2722" t="s">
        <v>78</v>
      </c>
      <c r="E2722">
        <v>6</v>
      </c>
      <c r="F2722" t="s">
        <v>83</v>
      </c>
      <c r="G2722" t="s">
        <v>176</v>
      </c>
      <c r="H2722">
        <v>13</v>
      </c>
      <c r="I2722" t="s">
        <v>71</v>
      </c>
      <c r="J2722" s="5">
        <v>47278</v>
      </c>
      <c r="K2722" s="5">
        <v>47284</v>
      </c>
    </row>
    <row r="2723" spans="1:11">
      <c r="A2723">
        <v>20290614</v>
      </c>
      <c r="B2723" s="5">
        <v>47283</v>
      </c>
      <c r="C2723">
        <v>2029</v>
      </c>
      <c r="D2723" t="s">
        <v>78</v>
      </c>
      <c r="E2723">
        <v>6</v>
      </c>
      <c r="F2723" t="s">
        <v>83</v>
      </c>
      <c r="G2723" t="s">
        <v>176</v>
      </c>
      <c r="H2723">
        <v>14</v>
      </c>
      <c r="I2723" t="s">
        <v>72</v>
      </c>
      <c r="J2723" s="5">
        <v>47278</v>
      </c>
      <c r="K2723" s="5">
        <v>47284</v>
      </c>
    </row>
    <row r="2724" spans="1:11">
      <c r="A2724">
        <v>20290615</v>
      </c>
      <c r="B2724" s="5">
        <v>47284</v>
      </c>
      <c r="C2724">
        <v>2029</v>
      </c>
      <c r="D2724" t="s">
        <v>78</v>
      </c>
      <c r="E2724">
        <v>6</v>
      </c>
      <c r="F2724" t="s">
        <v>83</v>
      </c>
      <c r="G2724" t="s">
        <v>176</v>
      </c>
      <c r="H2724">
        <v>15</v>
      </c>
      <c r="I2724" t="s">
        <v>73</v>
      </c>
      <c r="J2724" s="5">
        <v>47278</v>
      </c>
      <c r="K2724" s="5">
        <v>47284</v>
      </c>
    </row>
    <row r="2725" spans="1:11">
      <c r="A2725">
        <v>20290616</v>
      </c>
      <c r="B2725" s="5">
        <v>47285</v>
      </c>
      <c r="C2725">
        <v>2029</v>
      </c>
      <c r="D2725" t="s">
        <v>78</v>
      </c>
      <c r="E2725">
        <v>6</v>
      </c>
      <c r="F2725" t="s">
        <v>83</v>
      </c>
      <c r="G2725" t="s">
        <v>176</v>
      </c>
      <c r="H2725">
        <v>16</v>
      </c>
      <c r="I2725" t="s">
        <v>67</v>
      </c>
      <c r="J2725" s="5">
        <v>47285</v>
      </c>
      <c r="K2725" s="5">
        <v>47291</v>
      </c>
    </row>
    <row r="2726" spans="1:11">
      <c r="A2726">
        <v>20290617</v>
      </c>
      <c r="B2726" s="5">
        <v>47286</v>
      </c>
      <c r="C2726">
        <v>2029</v>
      </c>
      <c r="D2726" t="s">
        <v>78</v>
      </c>
      <c r="E2726">
        <v>6</v>
      </c>
      <c r="F2726" t="s">
        <v>83</v>
      </c>
      <c r="G2726" t="s">
        <v>176</v>
      </c>
      <c r="H2726">
        <v>17</v>
      </c>
      <c r="I2726" t="s">
        <v>68</v>
      </c>
      <c r="J2726" s="5">
        <v>47285</v>
      </c>
      <c r="K2726" s="5">
        <v>47291</v>
      </c>
    </row>
    <row r="2727" spans="1:11">
      <c r="A2727">
        <v>20290618</v>
      </c>
      <c r="B2727" s="5">
        <v>47287</v>
      </c>
      <c r="C2727">
        <v>2029</v>
      </c>
      <c r="D2727" t="s">
        <v>78</v>
      </c>
      <c r="E2727">
        <v>6</v>
      </c>
      <c r="F2727" t="s">
        <v>83</v>
      </c>
      <c r="G2727" t="s">
        <v>176</v>
      </c>
      <c r="H2727">
        <v>18</v>
      </c>
      <c r="I2727" t="s">
        <v>69</v>
      </c>
      <c r="J2727" s="5">
        <v>47285</v>
      </c>
      <c r="K2727" s="5">
        <v>47291</v>
      </c>
    </row>
    <row r="2728" spans="1:11">
      <c r="A2728">
        <v>20290619</v>
      </c>
      <c r="B2728" s="5">
        <v>47288</v>
      </c>
      <c r="C2728">
        <v>2029</v>
      </c>
      <c r="D2728" t="s">
        <v>78</v>
      </c>
      <c r="E2728">
        <v>6</v>
      </c>
      <c r="F2728" t="s">
        <v>83</v>
      </c>
      <c r="G2728" t="s">
        <v>176</v>
      </c>
      <c r="H2728">
        <v>19</v>
      </c>
      <c r="I2728" t="s">
        <v>70</v>
      </c>
      <c r="J2728" s="5">
        <v>47285</v>
      </c>
      <c r="K2728" s="5">
        <v>47291</v>
      </c>
    </row>
    <row r="2729" spans="1:11">
      <c r="A2729">
        <v>20290620</v>
      </c>
      <c r="B2729" s="5">
        <v>47289</v>
      </c>
      <c r="C2729">
        <v>2029</v>
      </c>
      <c r="D2729" t="s">
        <v>78</v>
      </c>
      <c r="E2729">
        <v>6</v>
      </c>
      <c r="F2729" t="s">
        <v>83</v>
      </c>
      <c r="G2729" t="s">
        <v>176</v>
      </c>
      <c r="H2729">
        <v>20</v>
      </c>
      <c r="I2729" t="s">
        <v>71</v>
      </c>
      <c r="J2729" s="5">
        <v>47285</v>
      </c>
      <c r="K2729" s="5">
        <v>47291</v>
      </c>
    </row>
    <row r="2730" spans="1:11">
      <c r="A2730">
        <v>20290621</v>
      </c>
      <c r="B2730" s="5">
        <v>47290</v>
      </c>
      <c r="C2730">
        <v>2029</v>
      </c>
      <c r="D2730" t="s">
        <v>78</v>
      </c>
      <c r="E2730">
        <v>6</v>
      </c>
      <c r="F2730" t="s">
        <v>83</v>
      </c>
      <c r="G2730" t="s">
        <v>176</v>
      </c>
      <c r="H2730">
        <v>21</v>
      </c>
      <c r="I2730" t="s">
        <v>72</v>
      </c>
      <c r="J2730" s="5">
        <v>47285</v>
      </c>
      <c r="K2730" s="5">
        <v>47291</v>
      </c>
    </row>
    <row r="2731" spans="1:11">
      <c r="A2731">
        <v>20290622</v>
      </c>
      <c r="B2731" s="5">
        <v>47291</v>
      </c>
      <c r="C2731">
        <v>2029</v>
      </c>
      <c r="D2731" t="s">
        <v>78</v>
      </c>
      <c r="E2731">
        <v>6</v>
      </c>
      <c r="F2731" t="s">
        <v>83</v>
      </c>
      <c r="G2731" t="s">
        <v>176</v>
      </c>
      <c r="H2731">
        <v>22</v>
      </c>
      <c r="I2731" t="s">
        <v>73</v>
      </c>
      <c r="J2731" s="5">
        <v>47285</v>
      </c>
      <c r="K2731" s="5">
        <v>47291</v>
      </c>
    </row>
    <row r="2732" spans="1:11">
      <c r="A2732">
        <v>20290623</v>
      </c>
      <c r="B2732" s="5">
        <v>47292</v>
      </c>
      <c r="C2732">
        <v>2029</v>
      </c>
      <c r="D2732" t="s">
        <v>78</v>
      </c>
      <c r="E2732">
        <v>6</v>
      </c>
      <c r="F2732" t="s">
        <v>83</v>
      </c>
      <c r="G2732" t="s">
        <v>176</v>
      </c>
      <c r="H2732">
        <v>23</v>
      </c>
      <c r="I2732" t="s">
        <v>67</v>
      </c>
      <c r="J2732" s="5">
        <v>47292</v>
      </c>
      <c r="K2732" s="5">
        <v>47298</v>
      </c>
    </row>
    <row r="2733" spans="1:11">
      <c r="A2733">
        <v>20290624</v>
      </c>
      <c r="B2733" s="5">
        <v>47293</v>
      </c>
      <c r="C2733">
        <v>2029</v>
      </c>
      <c r="D2733" t="s">
        <v>78</v>
      </c>
      <c r="E2733">
        <v>6</v>
      </c>
      <c r="F2733" t="s">
        <v>83</v>
      </c>
      <c r="G2733" t="s">
        <v>176</v>
      </c>
      <c r="H2733">
        <v>24</v>
      </c>
      <c r="I2733" t="s">
        <v>68</v>
      </c>
      <c r="J2733" s="5">
        <v>47292</v>
      </c>
      <c r="K2733" s="5">
        <v>47298</v>
      </c>
    </row>
    <row r="2734" spans="1:11">
      <c r="A2734">
        <v>20290625</v>
      </c>
      <c r="B2734" s="5">
        <v>47294</v>
      </c>
      <c r="C2734">
        <v>2029</v>
      </c>
      <c r="D2734" t="s">
        <v>78</v>
      </c>
      <c r="E2734">
        <v>6</v>
      </c>
      <c r="F2734" t="s">
        <v>83</v>
      </c>
      <c r="G2734" t="s">
        <v>176</v>
      </c>
      <c r="H2734">
        <v>25</v>
      </c>
      <c r="I2734" t="s">
        <v>69</v>
      </c>
      <c r="J2734" s="5">
        <v>47292</v>
      </c>
      <c r="K2734" s="5">
        <v>47298</v>
      </c>
    </row>
    <row r="2735" spans="1:11">
      <c r="A2735">
        <v>20290626</v>
      </c>
      <c r="B2735" s="5">
        <v>47295</v>
      </c>
      <c r="C2735">
        <v>2029</v>
      </c>
      <c r="D2735" t="s">
        <v>78</v>
      </c>
      <c r="E2735">
        <v>6</v>
      </c>
      <c r="F2735" t="s">
        <v>83</v>
      </c>
      <c r="G2735" t="s">
        <v>176</v>
      </c>
      <c r="H2735">
        <v>26</v>
      </c>
      <c r="I2735" t="s">
        <v>70</v>
      </c>
      <c r="J2735" s="5">
        <v>47292</v>
      </c>
      <c r="K2735" s="5">
        <v>47298</v>
      </c>
    </row>
    <row r="2736" spans="1:11">
      <c r="A2736">
        <v>20290627</v>
      </c>
      <c r="B2736" s="5">
        <v>47296</v>
      </c>
      <c r="C2736">
        <v>2029</v>
      </c>
      <c r="D2736" t="s">
        <v>78</v>
      </c>
      <c r="E2736">
        <v>6</v>
      </c>
      <c r="F2736" t="s">
        <v>83</v>
      </c>
      <c r="G2736" t="s">
        <v>176</v>
      </c>
      <c r="H2736">
        <v>27</v>
      </c>
      <c r="I2736" t="s">
        <v>71</v>
      </c>
      <c r="J2736" s="5">
        <v>47292</v>
      </c>
      <c r="K2736" s="5">
        <v>47298</v>
      </c>
    </row>
    <row r="2737" spans="1:11">
      <c r="A2737">
        <v>20290628</v>
      </c>
      <c r="B2737" s="5">
        <v>47297</v>
      </c>
      <c r="C2737">
        <v>2029</v>
      </c>
      <c r="D2737" t="s">
        <v>78</v>
      </c>
      <c r="E2737">
        <v>6</v>
      </c>
      <c r="F2737" t="s">
        <v>83</v>
      </c>
      <c r="G2737" t="s">
        <v>176</v>
      </c>
      <c r="H2737">
        <v>28</v>
      </c>
      <c r="I2737" t="s">
        <v>72</v>
      </c>
      <c r="J2737" s="5">
        <v>47292</v>
      </c>
      <c r="K2737" s="5">
        <v>47298</v>
      </c>
    </row>
    <row r="2738" spans="1:11">
      <c r="A2738">
        <v>20290629</v>
      </c>
      <c r="B2738" s="5">
        <v>47298</v>
      </c>
      <c r="C2738">
        <v>2029</v>
      </c>
      <c r="D2738" t="s">
        <v>78</v>
      </c>
      <c r="E2738">
        <v>6</v>
      </c>
      <c r="F2738" t="s">
        <v>83</v>
      </c>
      <c r="G2738" t="s">
        <v>176</v>
      </c>
      <c r="H2738">
        <v>29</v>
      </c>
      <c r="I2738" t="s">
        <v>73</v>
      </c>
      <c r="J2738" s="5">
        <v>47292</v>
      </c>
      <c r="K2738" s="5">
        <v>47298</v>
      </c>
    </row>
    <row r="2739" spans="1:11">
      <c r="A2739">
        <v>20290630</v>
      </c>
      <c r="B2739" s="5">
        <v>47299</v>
      </c>
      <c r="C2739">
        <v>2029</v>
      </c>
      <c r="D2739" t="s">
        <v>78</v>
      </c>
      <c r="E2739">
        <v>6</v>
      </c>
      <c r="F2739" t="s">
        <v>83</v>
      </c>
      <c r="G2739" t="s">
        <v>176</v>
      </c>
      <c r="H2739">
        <v>30</v>
      </c>
      <c r="I2739" t="s">
        <v>67</v>
      </c>
      <c r="J2739" s="5">
        <v>47299</v>
      </c>
      <c r="K2739" s="5">
        <v>47305</v>
      </c>
    </row>
    <row r="2740" spans="1:11">
      <c r="A2740">
        <v>20290701</v>
      </c>
      <c r="B2740" s="5">
        <v>47300</v>
      </c>
      <c r="C2740">
        <v>2029</v>
      </c>
      <c r="D2740" t="s">
        <v>85</v>
      </c>
      <c r="E2740">
        <v>7</v>
      </c>
      <c r="F2740" t="s">
        <v>86</v>
      </c>
      <c r="G2740" t="s">
        <v>177</v>
      </c>
      <c r="H2740">
        <v>1</v>
      </c>
      <c r="I2740" t="s">
        <v>68</v>
      </c>
      <c r="J2740" s="5">
        <v>47299</v>
      </c>
      <c r="K2740" s="5">
        <v>47305</v>
      </c>
    </row>
    <row r="2741" spans="1:11">
      <c r="A2741">
        <v>20290702</v>
      </c>
      <c r="B2741" s="5">
        <v>47301</v>
      </c>
      <c r="C2741">
        <v>2029</v>
      </c>
      <c r="D2741" t="s">
        <v>85</v>
      </c>
      <c r="E2741">
        <v>7</v>
      </c>
      <c r="F2741" t="s">
        <v>86</v>
      </c>
      <c r="G2741" t="s">
        <v>177</v>
      </c>
      <c r="H2741">
        <v>2</v>
      </c>
      <c r="I2741" t="s">
        <v>69</v>
      </c>
      <c r="J2741" s="5">
        <v>47299</v>
      </c>
      <c r="K2741" s="5">
        <v>47305</v>
      </c>
    </row>
    <row r="2742" spans="1:11">
      <c r="A2742">
        <v>20290703</v>
      </c>
      <c r="B2742" s="5">
        <v>47302</v>
      </c>
      <c r="C2742">
        <v>2029</v>
      </c>
      <c r="D2742" t="s">
        <v>85</v>
      </c>
      <c r="E2742">
        <v>7</v>
      </c>
      <c r="F2742" t="s">
        <v>86</v>
      </c>
      <c r="G2742" t="s">
        <v>177</v>
      </c>
      <c r="H2742">
        <v>3</v>
      </c>
      <c r="I2742" t="s">
        <v>70</v>
      </c>
      <c r="J2742" s="5">
        <v>47299</v>
      </c>
      <c r="K2742" s="5">
        <v>47305</v>
      </c>
    </row>
    <row r="2743" spans="1:11">
      <c r="A2743">
        <v>20290704</v>
      </c>
      <c r="B2743" s="5">
        <v>47303</v>
      </c>
      <c r="C2743">
        <v>2029</v>
      </c>
      <c r="D2743" t="s">
        <v>85</v>
      </c>
      <c r="E2743">
        <v>7</v>
      </c>
      <c r="F2743" t="s">
        <v>86</v>
      </c>
      <c r="G2743" t="s">
        <v>177</v>
      </c>
      <c r="H2743">
        <v>4</v>
      </c>
      <c r="I2743" t="s">
        <v>71</v>
      </c>
      <c r="J2743" s="5">
        <v>47299</v>
      </c>
      <c r="K2743" s="5">
        <v>47305</v>
      </c>
    </row>
    <row r="2744" spans="1:11">
      <c r="A2744">
        <v>20290705</v>
      </c>
      <c r="B2744" s="5">
        <v>47304</v>
      </c>
      <c r="C2744">
        <v>2029</v>
      </c>
      <c r="D2744" t="s">
        <v>85</v>
      </c>
      <c r="E2744">
        <v>7</v>
      </c>
      <c r="F2744" t="s">
        <v>86</v>
      </c>
      <c r="G2744" t="s">
        <v>177</v>
      </c>
      <c r="H2744">
        <v>5</v>
      </c>
      <c r="I2744" t="s">
        <v>72</v>
      </c>
      <c r="J2744" s="5">
        <v>47299</v>
      </c>
      <c r="K2744" s="5">
        <v>47305</v>
      </c>
    </row>
    <row r="2745" spans="1:11">
      <c r="A2745">
        <v>20290706</v>
      </c>
      <c r="B2745" s="5">
        <v>47305</v>
      </c>
      <c r="C2745">
        <v>2029</v>
      </c>
      <c r="D2745" t="s">
        <v>85</v>
      </c>
      <c r="E2745">
        <v>7</v>
      </c>
      <c r="F2745" t="s">
        <v>86</v>
      </c>
      <c r="G2745" t="s">
        <v>177</v>
      </c>
      <c r="H2745">
        <v>6</v>
      </c>
      <c r="I2745" t="s">
        <v>73</v>
      </c>
      <c r="J2745" s="5">
        <v>47299</v>
      </c>
      <c r="K2745" s="5">
        <v>47305</v>
      </c>
    </row>
    <row r="2746" spans="1:11">
      <c r="A2746">
        <v>20290707</v>
      </c>
      <c r="B2746" s="5">
        <v>47306</v>
      </c>
      <c r="C2746">
        <v>2029</v>
      </c>
      <c r="D2746" t="s">
        <v>85</v>
      </c>
      <c r="E2746">
        <v>7</v>
      </c>
      <c r="F2746" t="s">
        <v>86</v>
      </c>
      <c r="G2746" t="s">
        <v>177</v>
      </c>
      <c r="H2746">
        <v>7</v>
      </c>
      <c r="I2746" t="s">
        <v>67</v>
      </c>
      <c r="J2746" s="5">
        <v>47306</v>
      </c>
      <c r="K2746" s="5">
        <v>47312</v>
      </c>
    </row>
    <row r="2747" spans="1:11">
      <c r="A2747">
        <v>20290708</v>
      </c>
      <c r="B2747" s="5">
        <v>47307</v>
      </c>
      <c r="C2747">
        <v>2029</v>
      </c>
      <c r="D2747" t="s">
        <v>85</v>
      </c>
      <c r="E2747">
        <v>7</v>
      </c>
      <c r="F2747" t="s">
        <v>86</v>
      </c>
      <c r="G2747" t="s">
        <v>177</v>
      </c>
      <c r="H2747">
        <v>8</v>
      </c>
      <c r="I2747" t="s">
        <v>68</v>
      </c>
      <c r="J2747" s="5">
        <v>47306</v>
      </c>
      <c r="K2747" s="5">
        <v>47312</v>
      </c>
    </row>
    <row r="2748" spans="1:11">
      <c r="A2748">
        <v>20290709</v>
      </c>
      <c r="B2748" s="5">
        <v>47308</v>
      </c>
      <c r="C2748">
        <v>2029</v>
      </c>
      <c r="D2748" t="s">
        <v>85</v>
      </c>
      <c r="E2748">
        <v>7</v>
      </c>
      <c r="F2748" t="s">
        <v>86</v>
      </c>
      <c r="G2748" t="s">
        <v>177</v>
      </c>
      <c r="H2748">
        <v>9</v>
      </c>
      <c r="I2748" t="s">
        <v>69</v>
      </c>
      <c r="J2748" s="5">
        <v>47306</v>
      </c>
      <c r="K2748" s="5">
        <v>47312</v>
      </c>
    </row>
    <row r="2749" spans="1:11">
      <c r="A2749">
        <v>20290710</v>
      </c>
      <c r="B2749" s="5">
        <v>47309</v>
      </c>
      <c r="C2749">
        <v>2029</v>
      </c>
      <c r="D2749" t="s">
        <v>85</v>
      </c>
      <c r="E2749">
        <v>7</v>
      </c>
      <c r="F2749" t="s">
        <v>86</v>
      </c>
      <c r="G2749" t="s">
        <v>177</v>
      </c>
      <c r="H2749">
        <v>10</v>
      </c>
      <c r="I2749" t="s">
        <v>70</v>
      </c>
      <c r="J2749" s="5">
        <v>47306</v>
      </c>
      <c r="K2749" s="5">
        <v>47312</v>
      </c>
    </row>
    <row r="2750" spans="1:11">
      <c r="A2750">
        <v>20290711</v>
      </c>
      <c r="B2750" s="5">
        <v>47310</v>
      </c>
      <c r="C2750">
        <v>2029</v>
      </c>
      <c r="D2750" t="s">
        <v>85</v>
      </c>
      <c r="E2750">
        <v>7</v>
      </c>
      <c r="F2750" t="s">
        <v>86</v>
      </c>
      <c r="G2750" t="s">
        <v>177</v>
      </c>
      <c r="H2750">
        <v>11</v>
      </c>
      <c r="I2750" t="s">
        <v>71</v>
      </c>
      <c r="J2750" s="5">
        <v>47306</v>
      </c>
      <c r="K2750" s="5">
        <v>47312</v>
      </c>
    </row>
    <row r="2751" spans="1:11">
      <c r="A2751">
        <v>20290712</v>
      </c>
      <c r="B2751" s="5">
        <v>47311</v>
      </c>
      <c r="C2751">
        <v>2029</v>
      </c>
      <c r="D2751" t="s">
        <v>85</v>
      </c>
      <c r="E2751">
        <v>7</v>
      </c>
      <c r="F2751" t="s">
        <v>86</v>
      </c>
      <c r="G2751" t="s">
        <v>177</v>
      </c>
      <c r="H2751">
        <v>12</v>
      </c>
      <c r="I2751" t="s">
        <v>72</v>
      </c>
      <c r="J2751" s="5">
        <v>47306</v>
      </c>
      <c r="K2751" s="5">
        <v>47312</v>
      </c>
    </row>
    <row r="2752" spans="1:11">
      <c r="A2752">
        <v>20290713</v>
      </c>
      <c r="B2752" s="5">
        <v>47312</v>
      </c>
      <c r="C2752">
        <v>2029</v>
      </c>
      <c r="D2752" t="s">
        <v>85</v>
      </c>
      <c r="E2752">
        <v>7</v>
      </c>
      <c r="F2752" t="s">
        <v>86</v>
      </c>
      <c r="G2752" t="s">
        <v>177</v>
      </c>
      <c r="H2752">
        <v>13</v>
      </c>
      <c r="I2752" t="s">
        <v>73</v>
      </c>
      <c r="J2752" s="5">
        <v>47306</v>
      </c>
      <c r="K2752" s="5">
        <v>47312</v>
      </c>
    </row>
    <row r="2753" spans="1:11">
      <c r="A2753">
        <v>20290714</v>
      </c>
      <c r="B2753" s="5">
        <v>47313</v>
      </c>
      <c r="C2753">
        <v>2029</v>
      </c>
      <c r="D2753" t="s">
        <v>85</v>
      </c>
      <c r="E2753">
        <v>7</v>
      </c>
      <c r="F2753" t="s">
        <v>86</v>
      </c>
      <c r="G2753" t="s">
        <v>177</v>
      </c>
      <c r="H2753">
        <v>14</v>
      </c>
      <c r="I2753" t="s">
        <v>67</v>
      </c>
      <c r="J2753" s="5">
        <v>47313</v>
      </c>
      <c r="K2753" s="5">
        <v>47319</v>
      </c>
    </row>
    <row r="2754" spans="1:11">
      <c r="A2754">
        <v>20290715</v>
      </c>
      <c r="B2754" s="5">
        <v>47314</v>
      </c>
      <c r="C2754">
        <v>2029</v>
      </c>
      <c r="D2754" t="s">
        <v>85</v>
      </c>
      <c r="E2754">
        <v>7</v>
      </c>
      <c r="F2754" t="s">
        <v>86</v>
      </c>
      <c r="G2754" t="s">
        <v>177</v>
      </c>
      <c r="H2754">
        <v>15</v>
      </c>
      <c r="I2754" t="s">
        <v>68</v>
      </c>
      <c r="J2754" s="5">
        <v>47313</v>
      </c>
      <c r="K2754" s="5">
        <v>47319</v>
      </c>
    </row>
    <row r="2755" spans="1:11">
      <c r="A2755">
        <v>20290716</v>
      </c>
      <c r="B2755" s="5">
        <v>47315</v>
      </c>
      <c r="C2755">
        <v>2029</v>
      </c>
      <c r="D2755" t="s">
        <v>85</v>
      </c>
      <c r="E2755">
        <v>7</v>
      </c>
      <c r="F2755" t="s">
        <v>86</v>
      </c>
      <c r="G2755" t="s">
        <v>177</v>
      </c>
      <c r="H2755">
        <v>16</v>
      </c>
      <c r="I2755" t="s">
        <v>69</v>
      </c>
      <c r="J2755" s="5">
        <v>47313</v>
      </c>
      <c r="K2755" s="5">
        <v>47319</v>
      </c>
    </row>
    <row r="2756" spans="1:11">
      <c r="A2756">
        <v>20290717</v>
      </c>
      <c r="B2756" s="5">
        <v>47316</v>
      </c>
      <c r="C2756">
        <v>2029</v>
      </c>
      <c r="D2756" t="s">
        <v>85</v>
      </c>
      <c r="E2756">
        <v>7</v>
      </c>
      <c r="F2756" t="s">
        <v>86</v>
      </c>
      <c r="G2756" t="s">
        <v>177</v>
      </c>
      <c r="H2756">
        <v>17</v>
      </c>
      <c r="I2756" t="s">
        <v>70</v>
      </c>
      <c r="J2756" s="5">
        <v>47313</v>
      </c>
      <c r="K2756" s="5">
        <v>47319</v>
      </c>
    </row>
    <row r="2757" spans="1:11">
      <c r="A2757">
        <v>20290718</v>
      </c>
      <c r="B2757" s="5">
        <v>47317</v>
      </c>
      <c r="C2757">
        <v>2029</v>
      </c>
      <c r="D2757" t="s">
        <v>85</v>
      </c>
      <c r="E2757">
        <v>7</v>
      </c>
      <c r="F2757" t="s">
        <v>86</v>
      </c>
      <c r="G2757" t="s">
        <v>177</v>
      </c>
      <c r="H2757">
        <v>18</v>
      </c>
      <c r="I2757" t="s">
        <v>71</v>
      </c>
      <c r="J2757" s="5">
        <v>47313</v>
      </c>
      <c r="K2757" s="5">
        <v>47319</v>
      </c>
    </row>
    <row r="2758" spans="1:11">
      <c r="A2758">
        <v>20290719</v>
      </c>
      <c r="B2758" s="5">
        <v>47318</v>
      </c>
      <c r="C2758">
        <v>2029</v>
      </c>
      <c r="D2758" t="s">
        <v>85</v>
      </c>
      <c r="E2758">
        <v>7</v>
      </c>
      <c r="F2758" t="s">
        <v>86</v>
      </c>
      <c r="G2758" t="s">
        <v>177</v>
      </c>
      <c r="H2758">
        <v>19</v>
      </c>
      <c r="I2758" t="s">
        <v>72</v>
      </c>
      <c r="J2758" s="5">
        <v>47313</v>
      </c>
      <c r="K2758" s="5">
        <v>47319</v>
      </c>
    </row>
    <row r="2759" spans="1:11">
      <c r="A2759">
        <v>20290720</v>
      </c>
      <c r="B2759" s="5">
        <v>47319</v>
      </c>
      <c r="C2759">
        <v>2029</v>
      </c>
      <c r="D2759" t="s">
        <v>85</v>
      </c>
      <c r="E2759">
        <v>7</v>
      </c>
      <c r="F2759" t="s">
        <v>86</v>
      </c>
      <c r="G2759" t="s">
        <v>177</v>
      </c>
      <c r="H2759">
        <v>20</v>
      </c>
      <c r="I2759" t="s">
        <v>73</v>
      </c>
      <c r="J2759" s="5">
        <v>47313</v>
      </c>
      <c r="K2759" s="5">
        <v>47319</v>
      </c>
    </row>
    <row r="2760" spans="1:11">
      <c r="A2760">
        <v>20290721</v>
      </c>
      <c r="B2760" s="5">
        <v>47320</v>
      </c>
      <c r="C2760">
        <v>2029</v>
      </c>
      <c r="D2760" t="s">
        <v>85</v>
      </c>
      <c r="E2760">
        <v>7</v>
      </c>
      <c r="F2760" t="s">
        <v>86</v>
      </c>
      <c r="G2760" t="s">
        <v>177</v>
      </c>
      <c r="H2760">
        <v>21</v>
      </c>
      <c r="I2760" t="s">
        <v>67</v>
      </c>
      <c r="J2760" s="5">
        <v>47320</v>
      </c>
      <c r="K2760" s="5">
        <v>47326</v>
      </c>
    </row>
    <row r="2761" spans="1:11">
      <c r="A2761">
        <v>20290722</v>
      </c>
      <c r="B2761" s="5">
        <v>47321</v>
      </c>
      <c r="C2761">
        <v>2029</v>
      </c>
      <c r="D2761" t="s">
        <v>85</v>
      </c>
      <c r="E2761">
        <v>7</v>
      </c>
      <c r="F2761" t="s">
        <v>86</v>
      </c>
      <c r="G2761" t="s">
        <v>177</v>
      </c>
      <c r="H2761">
        <v>22</v>
      </c>
      <c r="I2761" t="s">
        <v>68</v>
      </c>
      <c r="J2761" s="5">
        <v>47320</v>
      </c>
      <c r="K2761" s="5">
        <v>47326</v>
      </c>
    </row>
    <row r="2762" spans="1:11">
      <c r="A2762">
        <v>20290723</v>
      </c>
      <c r="B2762" s="5">
        <v>47322</v>
      </c>
      <c r="C2762">
        <v>2029</v>
      </c>
      <c r="D2762" t="s">
        <v>85</v>
      </c>
      <c r="E2762">
        <v>7</v>
      </c>
      <c r="F2762" t="s">
        <v>86</v>
      </c>
      <c r="G2762" t="s">
        <v>177</v>
      </c>
      <c r="H2762">
        <v>23</v>
      </c>
      <c r="I2762" t="s">
        <v>69</v>
      </c>
      <c r="J2762" s="5">
        <v>47320</v>
      </c>
      <c r="K2762" s="5">
        <v>47326</v>
      </c>
    </row>
    <row r="2763" spans="1:11">
      <c r="A2763">
        <v>20290724</v>
      </c>
      <c r="B2763" s="5">
        <v>47323</v>
      </c>
      <c r="C2763">
        <v>2029</v>
      </c>
      <c r="D2763" t="s">
        <v>85</v>
      </c>
      <c r="E2763">
        <v>7</v>
      </c>
      <c r="F2763" t="s">
        <v>86</v>
      </c>
      <c r="G2763" t="s">
        <v>177</v>
      </c>
      <c r="H2763">
        <v>24</v>
      </c>
      <c r="I2763" t="s">
        <v>70</v>
      </c>
      <c r="J2763" s="5">
        <v>47320</v>
      </c>
      <c r="K2763" s="5">
        <v>47326</v>
      </c>
    </row>
    <row r="2764" spans="1:11">
      <c r="A2764">
        <v>20290725</v>
      </c>
      <c r="B2764" s="5">
        <v>47324</v>
      </c>
      <c r="C2764">
        <v>2029</v>
      </c>
      <c r="D2764" t="s">
        <v>85</v>
      </c>
      <c r="E2764">
        <v>7</v>
      </c>
      <c r="F2764" t="s">
        <v>86</v>
      </c>
      <c r="G2764" t="s">
        <v>177</v>
      </c>
      <c r="H2764">
        <v>25</v>
      </c>
      <c r="I2764" t="s">
        <v>71</v>
      </c>
      <c r="J2764" s="5">
        <v>47320</v>
      </c>
      <c r="K2764" s="5">
        <v>47326</v>
      </c>
    </row>
    <row r="2765" spans="1:11">
      <c r="A2765">
        <v>20290726</v>
      </c>
      <c r="B2765" s="5">
        <v>47325</v>
      </c>
      <c r="C2765">
        <v>2029</v>
      </c>
      <c r="D2765" t="s">
        <v>85</v>
      </c>
      <c r="E2765">
        <v>7</v>
      </c>
      <c r="F2765" t="s">
        <v>86</v>
      </c>
      <c r="G2765" t="s">
        <v>177</v>
      </c>
      <c r="H2765">
        <v>26</v>
      </c>
      <c r="I2765" t="s">
        <v>72</v>
      </c>
      <c r="J2765" s="5">
        <v>47320</v>
      </c>
      <c r="K2765" s="5">
        <v>47326</v>
      </c>
    </row>
    <row r="2766" spans="1:11">
      <c r="A2766">
        <v>20290727</v>
      </c>
      <c r="B2766" s="5">
        <v>47326</v>
      </c>
      <c r="C2766">
        <v>2029</v>
      </c>
      <c r="D2766" t="s">
        <v>85</v>
      </c>
      <c r="E2766">
        <v>7</v>
      </c>
      <c r="F2766" t="s">
        <v>86</v>
      </c>
      <c r="G2766" t="s">
        <v>177</v>
      </c>
      <c r="H2766">
        <v>27</v>
      </c>
      <c r="I2766" t="s">
        <v>73</v>
      </c>
      <c r="J2766" s="5">
        <v>47320</v>
      </c>
      <c r="K2766" s="5">
        <v>47326</v>
      </c>
    </row>
    <row r="2767" spans="1:11">
      <c r="A2767">
        <v>20290728</v>
      </c>
      <c r="B2767" s="5">
        <v>47327</v>
      </c>
      <c r="C2767">
        <v>2029</v>
      </c>
      <c r="D2767" t="s">
        <v>85</v>
      </c>
      <c r="E2767">
        <v>7</v>
      </c>
      <c r="F2767" t="s">
        <v>86</v>
      </c>
      <c r="G2767" t="s">
        <v>177</v>
      </c>
      <c r="H2767">
        <v>28</v>
      </c>
      <c r="I2767" t="s">
        <v>67</v>
      </c>
      <c r="J2767" s="5">
        <v>47327</v>
      </c>
      <c r="K2767" s="5">
        <v>47333</v>
      </c>
    </row>
    <row r="2768" spans="1:11">
      <c r="A2768">
        <v>20290729</v>
      </c>
      <c r="B2768" s="5">
        <v>47328</v>
      </c>
      <c r="C2768">
        <v>2029</v>
      </c>
      <c r="D2768" t="s">
        <v>85</v>
      </c>
      <c r="E2768">
        <v>7</v>
      </c>
      <c r="F2768" t="s">
        <v>86</v>
      </c>
      <c r="G2768" t="s">
        <v>177</v>
      </c>
      <c r="H2768">
        <v>29</v>
      </c>
      <c r="I2768" t="s">
        <v>68</v>
      </c>
      <c r="J2768" s="5">
        <v>47327</v>
      </c>
      <c r="K2768" s="5">
        <v>47333</v>
      </c>
    </row>
    <row r="2769" spans="1:11">
      <c r="A2769">
        <v>20290730</v>
      </c>
      <c r="B2769" s="5">
        <v>47329</v>
      </c>
      <c r="C2769">
        <v>2029</v>
      </c>
      <c r="D2769" t="s">
        <v>85</v>
      </c>
      <c r="E2769">
        <v>7</v>
      </c>
      <c r="F2769" t="s">
        <v>86</v>
      </c>
      <c r="G2769" t="s">
        <v>177</v>
      </c>
      <c r="H2769">
        <v>30</v>
      </c>
      <c r="I2769" t="s">
        <v>69</v>
      </c>
      <c r="J2769" s="5">
        <v>47327</v>
      </c>
      <c r="K2769" s="5">
        <v>47333</v>
      </c>
    </row>
    <row r="2770" spans="1:11">
      <c r="A2770">
        <v>20290731</v>
      </c>
      <c r="B2770" s="5">
        <v>47330</v>
      </c>
      <c r="C2770">
        <v>2029</v>
      </c>
      <c r="D2770" t="s">
        <v>85</v>
      </c>
      <c r="E2770">
        <v>7</v>
      </c>
      <c r="F2770" t="s">
        <v>86</v>
      </c>
      <c r="G2770" t="s">
        <v>177</v>
      </c>
      <c r="H2770">
        <v>31</v>
      </c>
      <c r="I2770" t="s">
        <v>70</v>
      </c>
      <c r="J2770" s="5">
        <v>47327</v>
      </c>
      <c r="K2770" s="5">
        <v>47333</v>
      </c>
    </row>
    <row r="2771" spans="1:11">
      <c r="A2771">
        <v>20290801</v>
      </c>
      <c r="B2771" s="5">
        <v>47331</v>
      </c>
      <c r="C2771">
        <v>2029</v>
      </c>
      <c r="D2771" t="s">
        <v>85</v>
      </c>
      <c r="E2771">
        <v>8</v>
      </c>
      <c r="F2771" t="s">
        <v>88</v>
      </c>
      <c r="G2771" t="s">
        <v>178</v>
      </c>
      <c r="H2771">
        <v>1</v>
      </c>
      <c r="I2771" t="s">
        <v>71</v>
      </c>
      <c r="J2771" s="5">
        <v>47327</v>
      </c>
      <c r="K2771" s="5">
        <v>47333</v>
      </c>
    </row>
    <row r="2772" spans="1:11">
      <c r="A2772">
        <v>20290802</v>
      </c>
      <c r="B2772" s="5">
        <v>47332</v>
      </c>
      <c r="C2772">
        <v>2029</v>
      </c>
      <c r="D2772" t="s">
        <v>85</v>
      </c>
      <c r="E2772">
        <v>8</v>
      </c>
      <c r="F2772" t="s">
        <v>88</v>
      </c>
      <c r="G2772" t="s">
        <v>178</v>
      </c>
      <c r="H2772">
        <v>2</v>
      </c>
      <c r="I2772" t="s">
        <v>72</v>
      </c>
      <c r="J2772" s="5">
        <v>47327</v>
      </c>
      <c r="K2772" s="5">
        <v>47333</v>
      </c>
    </row>
    <row r="2773" spans="1:11">
      <c r="A2773">
        <v>20290803</v>
      </c>
      <c r="B2773" s="5">
        <v>47333</v>
      </c>
      <c r="C2773">
        <v>2029</v>
      </c>
      <c r="D2773" t="s">
        <v>85</v>
      </c>
      <c r="E2773">
        <v>8</v>
      </c>
      <c r="F2773" t="s">
        <v>88</v>
      </c>
      <c r="G2773" t="s">
        <v>178</v>
      </c>
      <c r="H2773">
        <v>3</v>
      </c>
      <c r="I2773" t="s">
        <v>73</v>
      </c>
      <c r="J2773" s="5">
        <v>47327</v>
      </c>
      <c r="K2773" s="5">
        <v>47333</v>
      </c>
    </row>
    <row r="2774" spans="1:11">
      <c r="A2774">
        <v>20290804</v>
      </c>
      <c r="B2774" s="5">
        <v>47334</v>
      </c>
      <c r="C2774">
        <v>2029</v>
      </c>
      <c r="D2774" t="s">
        <v>85</v>
      </c>
      <c r="E2774">
        <v>8</v>
      </c>
      <c r="F2774" t="s">
        <v>88</v>
      </c>
      <c r="G2774" t="s">
        <v>178</v>
      </c>
      <c r="H2774">
        <v>4</v>
      </c>
      <c r="I2774" t="s">
        <v>67</v>
      </c>
      <c r="J2774" s="5">
        <v>47334</v>
      </c>
      <c r="K2774" s="5">
        <v>47340</v>
      </c>
    </row>
    <row r="2775" spans="1:11">
      <c r="A2775">
        <v>20290805</v>
      </c>
      <c r="B2775" s="5">
        <v>47335</v>
      </c>
      <c r="C2775">
        <v>2029</v>
      </c>
      <c r="D2775" t="s">
        <v>85</v>
      </c>
      <c r="E2775">
        <v>8</v>
      </c>
      <c r="F2775" t="s">
        <v>88</v>
      </c>
      <c r="G2775" t="s">
        <v>178</v>
      </c>
      <c r="H2775">
        <v>5</v>
      </c>
      <c r="I2775" t="s">
        <v>68</v>
      </c>
      <c r="J2775" s="5">
        <v>47334</v>
      </c>
      <c r="K2775" s="5">
        <v>47340</v>
      </c>
    </row>
    <row r="2776" spans="1:11">
      <c r="A2776">
        <v>20290806</v>
      </c>
      <c r="B2776" s="5">
        <v>47336</v>
      </c>
      <c r="C2776">
        <v>2029</v>
      </c>
      <c r="D2776" t="s">
        <v>85</v>
      </c>
      <c r="E2776">
        <v>8</v>
      </c>
      <c r="F2776" t="s">
        <v>88</v>
      </c>
      <c r="G2776" t="s">
        <v>178</v>
      </c>
      <c r="H2776">
        <v>6</v>
      </c>
      <c r="I2776" t="s">
        <v>69</v>
      </c>
      <c r="J2776" s="5">
        <v>47334</v>
      </c>
      <c r="K2776" s="5">
        <v>47340</v>
      </c>
    </row>
    <row r="2777" spans="1:11">
      <c r="A2777">
        <v>20290807</v>
      </c>
      <c r="B2777" s="5">
        <v>47337</v>
      </c>
      <c r="C2777">
        <v>2029</v>
      </c>
      <c r="D2777" t="s">
        <v>85</v>
      </c>
      <c r="E2777">
        <v>8</v>
      </c>
      <c r="F2777" t="s">
        <v>88</v>
      </c>
      <c r="G2777" t="s">
        <v>178</v>
      </c>
      <c r="H2777">
        <v>7</v>
      </c>
      <c r="I2777" t="s">
        <v>70</v>
      </c>
      <c r="J2777" s="5">
        <v>47334</v>
      </c>
      <c r="K2777" s="5">
        <v>47340</v>
      </c>
    </row>
    <row r="2778" spans="1:11">
      <c r="A2778">
        <v>20290808</v>
      </c>
      <c r="B2778" s="5">
        <v>47338</v>
      </c>
      <c r="C2778">
        <v>2029</v>
      </c>
      <c r="D2778" t="s">
        <v>85</v>
      </c>
      <c r="E2778">
        <v>8</v>
      </c>
      <c r="F2778" t="s">
        <v>88</v>
      </c>
      <c r="G2778" t="s">
        <v>178</v>
      </c>
      <c r="H2778">
        <v>8</v>
      </c>
      <c r="I2778" t="s">
        <v>71</v>
      </c>
      <c r="J2778" s="5">
        <v>47334</v>
      </c>
      <c r="K2778" s="5">
        <v>47340</v>
      </c>
    </row>
    <row r="2779" spans="1:11">
      <c r="A2779">
        <v>20290809</v>
      </c>
      <c r="B2779" s="5">
        <v>47339</v>
      </c>
      <c r="C2779">
        <v>2029</v>
      </c>
      <c r="D2779" t="s">
        <v>85</v>
      </c>
      <c r="E2779">
        <v>8</v>
      </c>
      <c r="F2779" t="s">
        <v>88</v>
      </c>
      <c r="G2779" t="s">
        <v>178</v>
      </c>
      <c r="H2779">
        <v>9</v>
      </c>
      <c r="I2779" t="s">
        <v>72</v>
      </c>
      <c r="J2779" s="5">
        <v>47334</v>
      </c>
      <c r="K2779" s="5">
        <v>47340</v>
      </c>
    </row>
    <row r="2780" spans="1:11">
      <c r="A2780">
        <v>20290810</v>
      </c>
      <c r="B2780" s="5">
        <v>47340</v>
      </c>
      <c r="C2780">
        <v>2029</v>
      </c>
      <c r="D2780" t="s">
        <v>85</v>
      </c>
      <c r="E2780">
        <v>8</v>
      </c>
      <c r="F2780" t="s">
        <v>88</v>
      </c>
      <c r="G2780" t="s">
        <v>178</v>
      </c>
      <c r="H2780">
        <v>10</v>
      </c>
      <c r="I2780" t="s">
        <v>73</v>
      </c>
      <c r="J2780" s="5">
        <v>47334</v>
      </c>
      <c r="K2780" s="5">
        <v>47340</v>
      </c>
    </row>
    <row r="2781" spans="1:11">
      <c r="A2781">
        <v>20290811</v>
      </c>
      <c r="B2781" s="5">
        <v>47341</v>
      </c>
      <c r="C2781">
        <v>2029</v>
      </c>
      <c r="D2781" t="s">
        <v>85</v>
      </c>
      <c r="E2781">
        <v>8</v>
      </c>
      <c r="F2781" t="s">
        <v>88</v>
      </c>
      <c r="G2781" t="s">
        <v>178</v>
      </c>
      <c r="H2781">
        <v>11</v>
      </c>
      <c r="I2781" t="s">
        <v>67</v>
      </c>
      <c r="J2781" s="5">
        <v>47341</v>
      </c>
      <c r="K2781" s="5">
        <v>47347</v>
      </c>
    </row>
    <row r="2782" spans="1:11">
      <c r="A2782">
        <v>20290812</v>
      </c>
      <c r="B2782" s="5">
        <v>47342</v>
      </c>
      <c r="C2782">
        <v>2029</v>
      </c>
      <c r="D2782" t="s">
        <v>85</v>
      </c>
      <c r="E2782">
        <v>8</v>
      </c>
      <c r="F2782" t="s">
        <v>88</v>
      </c>
      <c r="G2782" t="s">
        <v>178</v>
      </c>
      <c r="H2782">
        <v>12</v>
      </c>
      <c r="I2782" t="s">
        <v>68</v>
      </c>
      <c r="J2782" s="5">
        <v>47341</v>
      </c>
      <c r="K2782" s="5">
        <v>47347</v>
      </c>
    </row>
    <row r="2783" spans="1:11">
      <c r="A2783">
        <v>20290813</v>
      </c>
      <c r="B2783" s="5">
        <v>47343</v>
      </c>
      <c r="C2783">
        <v>2029</v>
      </c>
      <c r="D2783" t="s">
        <v>85</v>
      </c>
      <c r="E2783">
        <v>8</v>
      </c>
      <c r="F2783" t="s">
        <v>88</v>
      </c>
      <c r="G2783" t="s">
        <v>178</v>
      </c>
      <c r="H2783">
        <v>13</v>
      </c>
      <c r="I2783" t="s">
        <v>69</v>
      </c>
      <c r="J2783" s="5">
        <v>47341</v>
      </c>
      <c r="K2783" s="5">
        <v>47347</v>
      </c>
    </row>
    <row r="2784" spans="1:11">
      <c r="A2784">
        <v>20290814</v>
      </c>
      <c r="B2784" s="5">
        <v>47344</v>
      </c>
      <c r="C2784">
        <v>2029</v>
      </c>
      <c r="D2784" t="s">
        <v>85</v>
      </c>
      <c r="E2784">
        <v>8</v>
      </c>
      <c r="F2784" t="s">
        <v>88</v>
      </c>
      <c r="G2784" t="s">
        <v>178</v>
      </c>
      <c r="H2784">
        <v>14</v>
      </c>
      <c r="I2784" t="s">
        <v>70</v>
      </c>
      <c r="J2784" s="5">
        <v>47341</v>
      </c>
      <c r="K2784" s="5">
        <v>47347</v>
      </c>
    </row>
    <row r="2785" spans="1:11">
      <c r="A2785">
        <v>20290815</v>
      </c>
      <c r="B2785" s="5">
        <v>47345</v>
      </c>
      <c r="C2785">
        <v>2029</v>
      </c>
      <c r="D2785" t="s">
        <v>85</v>
      </c>
      <c r="E2785">
        <v>8</v>
      </c>
      <c r="F2785" t="s">
        <v>88</v>
      </c>
      <c r="G2785" t="s">
        <v>178</v>
      </c>
      <c r="H2785">
        <v>15</v>
      </c>
      <c r="I2785" t="s">
        <v>71</v>
      </c>
      <c r="J2785" s="5">
        <v>47341</v>
      </c>
      <c r="K2785" s="5">
        <v>47347</v>
      </c>
    </row>
    <row r="2786" spans="1:11">
      <c r="A2786">
        <v>20290816</v>
      </c>
      <c r="B2786" s="5">
        <v>47346</v>
      </c>
      <c r="C2786">
        <v>2029</v>
      </c>
      <c r="D2786" t="s">
        <v>85</v>
      </c>
      <c r="E2786">
        <v>8</v>
      </c>
      <c r="F2786" t="s">
        <v>88</v>
      </c>
      <c r="G2786" t="s">
        <v>178</v>
      </c>
      <c r="H2786">
        <v>16</v>
      </c>
      <c r="I2786" t="s">
        <v>72</v>
      </c>
      <c r="J2786" s="5">
        <v>47341</v>
      </c>
      <c r="K2786" s="5">
        <v>47347</v>
      </c>
    </row>
    <row r="2787" spans="1:11">
      <c r="A2787">
        <v>20290817</v>
      </c>
      <c r="B2787" s="5">
        <v>47347</v>
      </c>
      <c r="C2787">
        <v>2029</v>
      </c>
      <c r="D2787" t="s">
        <v>85</v>
      </c>
      <c r="E2787">
        <v>8</v>
      </c>
      <c r="F2787" t="s">
        <v>88</v>
      </c>
      <c r="G2787" t="s">
        <v>178</v>
      </c>
      <c r="H2787">
        <v>17</v>
      </c>
      <c r="I2787" t="s">
        <v>73</v>
      </c>
      <c r="J2787" s="5">
        <v>47341</v>
      </c>
      <c r="K2787" s="5">
        <v>47347</v>
      </c>
    </row>
    <row r="2788" spans="1:11">
      <c r="A2788">
        <v>20290818</v>
      </c>
      <c r="B2788" s="5">
        <v>47348</v>
      </c>
      <c r="C2788">
        <v>2029</v>
      </c>
      <c r="D2788" t="s">
        <v>85</v>
      </c>
      <c r="E2788">
        <v>8</v>
      </c>
      <c r="F2788" t="s">
        <v>88</v>
      </c>
      <c r="G2788" t="s">
        <v>178</v>
      </c>
      <c r="H2788">
        <v>18</v>
      </c>
      <c r="I2788" t="s">
        <v>67</v>
      </c>
      <c r="J2788" s="5">
        <v>47348</v>
      </c>
      <c r="K2788" s="5">
        <v>47354</v>
      </c>
    </row>
    <row r="2789" spans="1:11">
      <c r="A2789">
        <v>20290819</v>
      </c>
      <c r="B2789" s="5">
        <v>47349</v>
      </c>
      <c r="C2789">
        <v>2029</v>
      </c>
      <c r="D2789" t="s">
        <v>85</v>
      </c>
      <c r="E2789">
        <v>8</v>
      </c>
      <c r="F2789" t="s">
        <v>88</v>
      </c>
      <c r="G2789" t="s">
        <v>178</v>
      </c>
      <c r="H2789">
        <v>19</v>
      </c>
      <c r="I2789" t="s">
        <v>68</v>
      </c>
      <c r="J2789" s="5">
        <v>47348</v>
      </c>
      <c r="K2789" s="5">
        <v>47354</v>
      </c>
    </row>
    <row r="2790" spans="1:11">
      <c r="A2790">
        <v>20290820</v>
      </c>
      <c r="B2790" s="5">
        <v>47350</v>
      </c>
      <c r="C2790">
        <v>2029</v>
      </c>
      <c r="D2790" t="s">
        <v>85</v>
      </c>
      <c r="E2790">
        <v>8</v>
      </c>
      <c r="F2790" t="s">
        <v>88</v>
      </c>
      <c r="G2790" t="s">
        <v>178</v>
      </c>
      <c r="H2790">
        <v>20</v>
      </c>
      <c r="I2790" t="s">
        <v>69</v>
      </c>
      <c r="J2790" s="5">
        <v>47348</v>
      </c>
      <c r="K2790" s="5">
        <v>47354</v>
      </c>
    </row>
    <row r="2791" spans="1:11">
      <c r="A2791">
        <v>20290821</v>
      </c>
      <c r="B2791" s="5">
        <v>47351</v>
      </c>
      <c r="C2791">
        <v>2029</v>
      </c>
      <c r="D2791" t="s">
        <v>85</v>
      </c>
      <c r="E2791">
        <v>8</v>
      </c>
      <c r="F2791" t="s">
        <v>88</v>
      </c>
      <c r="G2791" t="s">
        <v>178</v>
      </c>
      <c r="H2791">
        <v>21</v>
      </c>
      <c r="I2791" t="s">
        <v>70</v>
      </c>
      <c r="J2791" s="5">
        <v>47348</v>
      </c>
      <c r="K2791" s="5">
        <v>47354</v>
      </c>
    </row>
    <row r="2792" spans="1:11">
      <c r="A2792">
        <v>20290822</v>
      </c>
      <c r="B2792" s="5">
        <v>47352</v>
      </c>
      <c r="C2792">
        <v>2029</v>
      </c>
      <c r="D2792" t="s">
        <v>85</v>
      </c>
      <c r="E2792">
        <v>8</v>
      </c>
      <c r="F2792" t="s">
        <v>88</v>
      </c>
      <c r="G2792" t="s">
        <v>178</v>
      </c>
      <c r="H2792">
        <v>22</v>
      </c>
      <c r="I2792" t="s">
        <v>71</v>
      </c>
      <c r="J2792" s="5">
        <v>47348</v>
      </c>
      <c r="K2792" s="5">
        <v>47354</v>
      </c>
    </row>
    <row r="2793" spans="1:11">
      <c r="A2793">
        <v>20290823</v>
      </c>
      <c r="B2793" s="5">
        <v>47353</v>
      </c>
      <c r="C2793">
        <v>2029</v>
      </c>
      <c r="D2793" t="s">
        <v>85</v>
      </c>
      <c r="E2793">
        <v>8</v>
      </c>
      <c r="F2793" t="s">
        <v>88</v>
      </c>
      <c r="G2793" t="s">
        <v>178</v>
      </c>
      <c r="H2793">
        <v>23</v>
      </c>
      <c r="I2793" t="s">
        <v>72</v>
      </c>
      <c r="J2793" s="5">
        <v>47348</v>
      </c>
      <c r="K2793" s="5">
        <v>47354</v>
      </c>
    </row>
    <row r="2794" spans="1:11">
      <c r="A2794">
        <v>20290824</v>
      </c>
      <c r="B2794" s="5">
        <v>47354</v>
      </c>
      <c r="C2794">
        <v>2029</v>
      </c>
      <c r="D2794" t="s">
        <v>85</v>
      </c>
      <c r="E2794">
        <v>8</v>
      </c>
      <c r="F2794" t="s">
        <v>88</v>
      </c>
      <c r="G2794" t="s">
        <v>178</v>
      </c>
      <c r="H2794">
        <v>24</v>
      </c>
      <c r="I2794" t="s">
        <v>73</v>
      </c>
      <c r="J2794" s="5">
        <v>47348</v>
      </c>
      <c r="K2794" s="5">
        <v>47354</v>
      </c>
    </row>
    <row r="2795" spans="1:11">
      <c r="A2795">
        <v>20290825</v>
      </c>
      <c r="B2795" s="5">
        <v>47355</v>
      </c>
      <c r="C2795">
        <v>2029</v>
      </c>
      <c r="D2795" t="s">
        <v>85</v>
      </c>
      <c r="E2795">
        <v>8</v>
      </c>
      <c r="F2795" t="s">
        <v>88</v>
      </c>
      <c r="G2795" t="s">
        <v>178</v>
      </c>
      <c r="H2795">
        <v>25</v>
      </c>
      <c r="I2795" t="s">
        <v>67</v>
      </c>
      <c r="J2795" s="5">
        <v>47355</v>
      </c>
      <c r="K2795" s="5">
        <v>47361</v>
      </c>
    </row>
    <row r="2796" spans="1:11">
      <c r="A2796">
        <v>20290826</v>
      </c>
      <c r="B2796" s="5">
        <v>47356</v>
      </c>
      <c r="C2796">
        <v>2029</v>
      </c>
      <c r="D2796" t="s">
        <v>85</v>
      </c>
      <c r="E2796">
        <v>8</v>
      </c>
      <c r="F2796" t="s">
        <v>88</v>
      </c>
      <c r="G2796" t="s">
        <v>178</v>
      </c>
      <c r="H2796">
        <v>26</v>
      </c>
      <c r="I2796" t="s">
        <v>68</v>
      </c>
      <c r="J2796" s="5">
        <v>47355</v>
      </c>
      <c r="K2796" s="5">
        <v>47361</v>
      </c>
    </row>
    <row r="2797" spans="1:11">
      <c r="A2797">
        <v>20290827</v>
      </c>
      <c r="B2797" s="5">
        <v>47357</v>
      </c>
      <c r="C2797">
        <v>2029</v>
      </c>
      <c r="D2797" t="s">
        <v>85</v>
      </c>
      <c r="E2797">
        <v>8</v>
      </c>
      <c r="F2797" t="s">
        <v>88</v>
      </c>
      <c r="G2797" t="s">
        <v>178</v>
      </c>
      <c r="H2797">
        <v>27</v>
      </c>
      <c r="I2797" t="s">
        <v>69</v>
      </c>
      <c r="J2797" s="5">
        <v>47355</v>
      </c>
      <c r="K2797" s="5">
        <v>47361</v>
      </c>
    </row>
    <row r="2798" spans="1:11">
      <c r="A2798">
        <v>20290828</v>
      </c>
      <c r="B2798" s="5">
        <v>47358</v>
      </c>
      <c r="C2798">
        <v>2029</v>
      </c>
      <c r="D2798" t="s">
        <v>85</v>
      </c>
      <c r="E2798">
        <v>8</v>
      </c>
      <c r="F2798" t="s">
        <v>88</v>
      </c>
      <c r="G2798" t="s">
        <v>178</v>
      </c>
      <c r="H2798">
        <v>28</v>
      </c>
      <c r="I2798" t="s">
        <v>70</v>
      </c>
      <c r="J2798" s="5">
        <v>47355</v>
      </c>
      <c r="K2798" s="5">
        <v>47361</v>
      </c>
    </row>
    <row r="2799" spans="1:11">
      <c r="A2799">
        <v>20290829</v>
      </c>
      <c r="B2799" s="5">
        <v>47359</v>
      </c>
      <c r="C2799">
        <v>2029</v>
      </c>
      <c r="D2799" t="s">
        <v>85</v>
      </c>
      <c r="E2799">
        <v>8</v>
      </c>
      <c r="F2799" t="s">
        <v>88</v>
      </c>
      <c r="G2799" t="s">
        <v>178</v>
      </c>
      <c r="H2799">
        <v>29</v>
      </c>
      <c r="I2799" t="s">
        <v>71</v>
      </c>
      <c r="J2799" s="5">
        <v>47355</v>
      </c>
      <c r="K2799" s="5">
        <v>47361</v>
      </c>
    </row>
    <row r="2800" spans="1:11">
      <c r="A2800">
        <v>20290830</v>
      </c>
      <c r="B2800" s="5">
        <v>47360</v>
      </c>
      <c r="C2800">
        <v>2029</v>
      </c>
      <c r="D2800" t="s">
        <v>85</v>
      </c>
      <c r="E2800">
        <v>8</v>
      </c>
      <c r="F2800" t="s">
        <v>88</v>
      </c>
      <c r="G2800" t="s">
        <v>178</v>
      </c>
      <c r="H2800">
        <v>30</v>
      </c>
      <c r="I2800" t="s">
        <v>72</v>
      </c>
      <c r="J2800" s="5">
        <v>47355</v>
      </c>
      <c r="K2800" s="5">
        <v>47361</v>
      </c>
    </row>
    <row r="2801" spans="1:11">
      <c r="A2801">
        <v>20290831</v>
      </c>
      <c r="B2801" s="5">
        <v>47361</v>
      </c>
      <c r="C2801">
        <v>2029</v>
      </c>
      <c r="D2801" t="s">
        <v>85</v>
      </c>
      <c r="E2801">
        <v>8</v>
      </c>
      <c r="F2801" t="s">
        <v>88</v>
      </c>
      <c r="G2801" t="s">
        <v>178</v>
      </c>
      <c r="H2801">
        <v>31</v>
      </c>
      <c r="I2801" t="s">
        <v>73</v>
      </c>
      <c r="J2801" s="5">
        <v>47355</v>
      </c>
      <c r="K2801" s="5">
        <v>47361</v>
      </c>
    </row>
    <row r="2802" spans="1:11">
      <c r="A2802">
        <v>20290901</v>
      </c>
      <c r="B2802" s="5">
        <v>47362</v>
      </c>
      <c r="C2802">
        <v>2029</v>
      </c>
      <c r="D2802" t="s">
        <v>85</v>
      </c>
      <c r="E2802">
        <v>9</v>
      </c>
      <c r="F2802" t="s">
        <v>90</v>
      </c>
      <c r="G2802" t="s">
        <v>179</v>
      </c>
      <c r="H2802">
        <v>1</v>
      </c>
      <c r="I2802" t="s">
        <v>67</v>
      </c>
      <c r="J2802" s="5">
        <v>47362</v>
      </c>
      <c r="K2802" s="5">
        <v>47368</v>
      </c>
    </row>
    <row r="2803" spans="1:11">
      <c r="A2803">
        <v>20290902</v>
      </c>
      <c r="B2803" s="5">
        <v>47363</v>
      </c>
      <c r="C2803">
        <v>2029</v>
      </c>
      <c r="D2803" t="s">
        <v>85</v>
      </c>
      <c r="E2803">
        <v>9</v>
      </c>
      <c r="F2803" t="s">
        <v>90</v>
      </c>
      <c r="G2803" t="s">
        <v>179</v>
      </c>
      <c r="H2803">
        <v>2</v>
      </c>
      <c r="I2803" t="s">
        <v>68</v>
      </c>
      <c r="J2803" s="5">
        <v>47362</v>
      </c>
      <c r="K2803" s="5">
        <v>47368</v>
      </c>
    </row>
    <row r="2804" spans="1:11">
      <c r="A2804">
        <v>20290903</v>
      </c>
      <c r="B2804" s="5">
        <v>47364</v>
      </c>
      <c r="C2804">
        <v>2029</v>
      </c>
      <c r="D2804" t="s">
        <v>85</v>
      </c>
      <c r="E2804">
        <v>9</v>
      </c>
      <c r="F2804" t="s">
        <v>90</v>
      </c>
      <c r="G2804" t="s">
        <v>179</v>
      </c>
      <c r="H2804">
        <v>3</v>
      </c>
      <c r="I2804" t="s">
        <v>69</v>
      </c>
      <c r="J2804" s="5">
        <v>47362</v>
      </c>
      <c r="K2804" s="5">
        <v>47368</v>
      </c>
    </row>
    <row r="2805" spans="1:11">
      <c r="A2805">
        <v>20290904</v>
      </c>
      <c r="B2805" s="5">
        <v>47365</v>
      </c>
      <c r="C2805">
        <v>2029</v>
      </c>
      <c r="D2805" t="s">
        <v>85</v>
      </c>
      <c r="E2805">
        <v>9</v>
      </c>
      <c r="F2805" t="s">
        <v>90</v>
      </c>
      <c r="G2805" t="s">
        <v>179</v>
      </c>
      <c r="H2805">
        <v>4</v>
      </c>
      <c r="I2805" t="s">
        <v>70</v>
      </c>
      <c r="J2805" s="5">
        <v>47362</v>
      </c>
      <c r="K2805" s="5">
        <v>47368</v>
      </c>
    </row>
    <row r="2806" spans="1:11">
      <c r="A2806">
        <v>20290905</v>
      </c>
      <c r="B2806" s="5">
        <v>47366</v>
      </c>
      <c r="C2806">
        <v>2029</v>
      </c>
      <c r="D2806" t="s">
        <v>85</v>
      </c>
      <c r="E2806">
        <v>9</v>
      </c>
      <c r="F2806" t="s">
        <v>90</v>
      </c>
      <c r="G2806" t="s">
        <v>179</v>
      </c>
      <c r="H2806">
        <v>5</v>
      </c>
      <c r="I2806" t="s">
        <v>71</v>
      </c>
      <c r="J2806" s="5">
        <v>47362</v>
      </c>
      <c r="K2806" s="5">
        <v>47368</v>
      </c>
    </row>
    <row r="2807" spans="1:11">
      <c r="A2807">
        <v>20290906</v>
      </c>
      <c r="B2807" s="5">
        <v>47367</v>
      </c>
      <c r="C2807">
        <v>2029</v>
      </c>
      <c r="D2807" t="s">
        <v>85</v>
      </c>
      <c r="E2807">
        <v>9</v>
      </c>
      <c r="F2807" t="s">
        <v>90</v>
      </c>
      <c r="G2807" t="s">
        <v>179</v>
      </c>
      <c r="H2807">
        <v>6</v>
      </c>
      <c r="I2807" t="s">
        <v>72</v>
      </c>
      <c r="J2807" s="5">
        <v>47362</v>
      </c>
      <c r="K2807" s="5">
        <v>47368</v>
      </c>
    </row>
    <row r="2808" spans="1:11">
      <c r="A2808">
        <v>20290907</v>
      </c>
      <c r="B2808" s="5">
        <v>47368</v>
      </c>
      <c r="C2808">
        <v>2029</v>
      </c>
      <c r="D2808" t="s">
        <v>85</v>
      </c>
      <c r="E2808">
        <v>9</v>
      </c>
      <c r="F2808" t="s">
        <v>90</v>
      </c>
      <c r="G2808" t="s">
        <v>179</v>
      </c>
      <c r="H2808">
        <v>7</v>
      </c>
      <c r="I2808" t="s">
        <v>73</v>
      </c>
      <c r="J2808" s="5">
        <v>47362</v>
      </c>
      <c r="K2808" s="5">
        <v>47368</v>
      </c>
    </row>
    <row r="2809" spans="1:11">
      <c r="A2809">
        <v>20290908</v>
      </c>
      <c r="B2809" s="5">
        <v>47369</v>
      </c>
      <c r="C2809">
        <v>2029</v>
      </c>
      <c r="D2809" t="s">
        <v>85</v>
      </c>
      <c r="E2809">
        <v>9</v>
      </c>
      <c r="F2809" t="s">
        <v>90</v>
      </c>
      <c r="G2809" t="s">
        <v>179</v>
      </c>
      <c r="H2809">
        <v>8</v>
      </c>
      <c r="I2809" t="s">
        <v>67</v>
      </c>
      <c r="J2809" s="5">
        <v>47369</v>
      </c>
      <c r="K2809" s="5">
        <v>47375</v>
      </c>
    </row>
    <row r="2810" spans="1:11">
      <c r="A2810">
        <v>20290909</v>
      </c>
      <c r="B2810" s="5">
        <v>47370</v>
      </c>
      <c r="C2810">
        <v>2029</v>
      </c>
      <c r="D2810" t="s">
        <v>85</v>
      </c>
      <c r="E2810">
        <v>9</v>
      </c>
      <c r="F2810" t="s">
        <v>90</v>
      </c>
      <c r="G2810" t="s">
        <v>179</v>
      </c>
      <c r="H2810">
        <v>9</v>
      </c>
      <c r="I2810" t="s">
        <v>68</v>
      </c>
      <c r="J2810" s="5">
        <v>47369</v>
      </c>
      <c r="K2810" s="5">
        <v>47375</v>
      </c>
    </row>
    <row r="2811" spans="1:11">
      <c r="A2811">
        <v>20290910</v>
      </c>
      <c r="B2811" s="5">
        <v>47371</v>
      </c>
      <c r="C2811">
        <v>2029</v>
      </c>
      <c r="D2811" t="s">
        <v>85</v>
      </c>
      <c r="E2811">
        <v>9</v>
      </c>
      <c r="F2811" t="s">
        <v>90</v>
      </c>
      <c r="G2811" t="s">
        <v>179</v>
      </c>
      <c r="H2811">
        <v>10</v>
      </c>
      <c r="I2811" t="s">
        <v>69</v>
      </c>
      <c r="J2811" s="5">
        <v>47369</v>
      </c>
      <c r="K2811" s="5">
        <v>47375</v>
      </c>
    </row>
    <row r="2812" spans="1:11">
      <c r="A2812">
        <v>20290911</v>
      </c>
      <c r="B2812" s="5">
        <v>47372</v>
      </c>
      <c r="C2812">
        <v>2029</v>
      </c>
      <c r="D2812" t="s">
        <v>85</v>
      </c>
      <c r="E2812">
        <v>9</v>
      </c>
      <c r="F2812" t="s">
        <v>90</v>
      </c>
      <c r="G2812" t="s">
        <v>179</v>
      </c>
      <c r="H2812">
        <v>11</v>
      </c>
      <c r="I2812" t="s">
        <v>70</v>
      </c>
      <c r="J2812" s="5">
        <v>47369</v>
      </c>
      <c r="K2812" s="5">
        <v>47375</v>
      </c>
    </row>
    <row r="2813" spans="1:11">
      <c r="A2813">
        <v>20290912</v>
      </c>
      <c r="B2813" s="5">
        <v>47373</v>
      </c>
      <c r="C2813">
        <v>2029</v>
      </c>
      <c r="D2813" t="s">
        <v>85</v>
      </c>
      <c r="E2813">
        <v>9</v>
      </c>
      <c r="F2813" t="s">
        <v>90</v>
      </c>
      <c r="G2813" t="s">
        <v>179</v>
      </c>
      <c r="H2813">
        <v>12</v>
      </c>
      <c r="I2813" t="s">
        <v>71</v>
      </c>
      <c r="J2813" s="5">
        <v>47369</v>
      </c>
      <c r="K2813" s="5">
        <v>47375</v>
      </c>
    </row>
    <row r="2814" spans="1:11">
      <c r="A2814">
        <v>20290913</v>
      </c>
      <c r="B2814" s="5">
        <v>47374</v>
      </c>
      <c r="C2814">
        <v>2029</v>
      </c>
      <c r="D2814" t="s">
        <v>85</v>
      </c>
      <c r="E2814">
        <v>9</v>
      </c>
      <c r="F2814" t="s">
        <v>90</v>
      </c>
      <c r="G2814" t="s">
        <v>179</v>
      </c>
      <c r="H2814">
        <v>13</v>
      </c>
      <c r="I2814" t="s">
        <v>72</v>
      </c>
      <c r="J2814" s="5">
        <v>47369</v>
      </c>
      <c r="K2814" s="5">
        <v>47375</v>
      </c>
    </row>
    <row r="2815" spans="1:11">
      <c r="A2815">
        <v>20290914</v>
      </c>
      <c r="B2815" s="5">
        <v>47375</v>
      </c>
      <c r="C2815">
        <v>2029</v>
      </c>
      <c r="D2815" t="s">
        <v>85</v>
      </c>
      <c r="E2815">
        <v>9</v>
      </c>
      <c r="F2815" t="s">
        <v>90</v>
      </c>
      <c r="G2815" t="s">
        <v>179</v>
      </c>
      <c r="H2815">
        <v>14</v>
      </c>
      <c r="I2815" t="s">
        <v>73</v>
      </c>
      <c r="J2815" s="5">
        <v>47369</v>
      </c>
      <c r="K2815" s="5">
        <v>47375</v>
      </c>
    </row>
    <row r="2816" spans="1:11">
      <c r="A2816">
        <v>20290915</v>
      </c>
      <c r="B2816" s="5">
        <v>47376</v>
      </c>
      <c r="C2816">
        <v>2029</v>
      </c>
      <c r="D2816" t="s">
        <v>85</v>
      </c>
      <c r="E2816">
        <v>9</v>
      </c>
      <c r="F2816" t="s">
        <v>90</v>
      </c>
      <c r="G2816" t="s">
        <v>179</v>
      </c>
      <c r="H2816">
        <v>15</v>
      </c>
      <c r="I2816" t="s">
        <v>67</v>
      </c>
      <c r="J2816" s="5">
        <v>47376</v>
      </c>
      <c r="K2816" s="5">
        <v>47382</v>
      </c>
    </row>
    <row r="2817" spans="1:11">
      <c r="A2817">
        <v>20290916</v>
      </c>
      <c r="B2817" s="5">
        <v>47377</v>
      </c>
      <c r="C2817">
        <v>2029</v>
      </c>
      <c r="D2817" t="s">
        <v>85</v>
      </c>
      <c r="E2817">
        <v>9</v>
      </c>
      <c r="F2817" t="s">
        <v>90</v>
      </c>
      <c r="G2817" t="s">
        <v>179</v>
      </c>
      <c r="H2817">
        <v>16</v>
      </c>
      <c r="I2817" t="s">
        <v>68</v>
      </c>
      <c r="J2817" s="5">
        <v>47376</v>
      </c>
      <c r="K2817" s="5">
        <v>47382</v>
      </c>
    </row>
    <row r="2818" spans="1:11">
      <c r="A2818">
        <v>20290917</v>
      </c>
      <c r="B2818" s="5">
        <v>47378</v>
      </c>
      <c r="C2818">
        <v>2029</v>
      </c>
      <c r="D2818" t="s">
        <v>85</v>
      </c>
      <c r="E2818">
        <v>9</v>
      </c>
      <c r="F2818" t="s">
        <v>90</v>
      </c>
      <c r="G2818" t="s">
        <v>179</v>
      </c>
      <c r="H2818">
        <v>17</v>
      </c>
      <c r="I2818" t="s">
        <v>69</v>
      </c>
      <c r="J2818" s="5">
        <v>47376</v>
      </c>
      <c r="K2818" s="5">
        <v>47382</v>
      </c>
    </row>
    <row r="2819" spans="1:11">
      <c r="A2819">
        <v>20290918</v>
      </c>
      <c r="B2819" s="5">
        <v>47379</v>
      </c>
      <c r="C2819">
        <v>2029</v>
      </c>
      <c r="D2819" t="s">
        <v>85</v>
      </c>
      <c r="E2819">
        <v>9</v>
      </c>
      <c r="F2819" t="s">
        <v>90</v>
      </c>
      <c r="G2819" t="s">
        <v>179</v>
      </c>
      <c r="H2819">
        <v>18</v>
      </c>
      <c r="I2819" t="s">
        <v>70</v>
      </c>
      <c r="J2819" s="5">
        <v>47376</v>
      </c>
      <c r="K2819" s="5">
        <v>47382</v>
      </c>
    </row>
    <row r="2820" spans="1:11">
      <c r="A2820">
        <v>20290919</v>
      </c>
      <c r="B2820" s="5">
        <v>47380</v>
      </c>
      <c r="C2820">
        <v>2029</v>
      </c>
      <c r="D2820" t="s">
        <v>85</v>
      </c>
      <c r="E2820">
        <v>9</v>
      </c>
      <c r="F2820" t="s">
        <v>90</v>
      </c>
      <c r="G2820" t="s">
        <v>179</v>
      </c>
      <c r="H2820">
        <v>19</v>
      </c>
      <c r="I2820" t="s">
        <v>71</v>
      </c>
      <c r="J2820" s="5">
        <v>47376</v>
      </c>
      <c r="K2820" s="5">
        <v>47382</v>
      </c>
    </row>
    <row r="2821" spans="1:11">
      <c r="A2821">
        <v>20290920</v>
      </c>
      <c r="B2821" s="5">
        <v>47381</v>
      </c>
      <c r="C2821">
        <v>2029</v>
      </c>
      <c r="D2821" t="s">
        <v>85</v>
      </c>
      <c r="E2821">
        <v>9</v>
      </c>
      <c r="F2821" t="s">
        <v>90</v>
      </c>
      <c r="G2821" t="s">
        <v>179</v>
      </c>
      <c r="H2821">
        <v>20</v>
      </c>
      <c r="I2821" t="s">
        <v>72</v>
      </c>
      <c r="J2821" s="5">
        <v>47376</v>
      </c>
      <c r="K2821" s="5">
        <v>47382</v>
      </c>
    </row>
    <row r="2822" spans="1:11">
      <c r="A2822">
        <v>20290921</v>
      </c>
      <c r="B2822" s="5">
        <v>47382</v>
      </c>
      <c r="C2822">
        <v>2029</v>
      </c>
      <c r="D2822" t="s">
        <v>85</v>
      </c>
      <c r="E2822">
        <v>9</v>
      </c>
      <c r="F2822" t="s">
        <v>90</v>
      </c>
      <c r="G2822" t="s">
        <v>179</v>
      </c>
      <c r="H2822">
        <v>21</v>
      </c>
      <c r="I2822" t="s">
        <v>73</v>
      </c>
      <c r="J2822" s="5">
        <v>47376</v>
      </c>
      <c r="K2822" s="5">
        <v>47382</v>
      </c>
    </row>
    <row r="2823" spans="1:11">
      <c r="A2823">
        <v>20290922</v>
      </c>
      <c r="B2823" s="5">
        <v>47383</v>
      </c>
      <c r="C2823">
        <v>2029</v>
      </c>
      <c r="D2823" t="s">
        <v>85</v>
      </c>
      <c r="E2823">
        <v>9</v>
      </c>
      <c r="F2823" t="s">
        <v>90</v>
      </c>
      <c r="G2823" t="s">
        <v>179</v>
      </c>
      <c r="H2823">
        <v>22</v>
      </c>
      <c r="I2823" t="s">
        <v>67</v>
      </c>
      <c r="J2823" s="5">
        <v>47383</v>
      </c>
      <c r="K2823" s="5">
        <v>47389</v>
      </c>
    </row>
    <row r="2824" spans="1:11">
      <c r="A2824">
        <v>20290923</v>
      </c>
      <c r="B2824" s="5">
        <v>47384</v>
      </c>
      <c r="C2824">
        <v>2029</v>
      </c>
      <c r="D2824" t="s">
        <v>85</v>
      </c>
      <c r="E2824">
        <v>9</v>
      </c>
      <c r="F2824" t="s">
        <v>90</v>
      </c>
      <c r="G2824" t="s">
        <v>179</v>
      </c>
      <c r="H2824">
        <v>23</v>
      </c>
      <c r="I2824" t="s">
        <v>68</v>
      </c>
      <c r="J2824" s="5">
        <v>47383</v>
      </c>
      <c r="K2824" s="5">
        <v>47389</v>
      </c>
    </row>
    <row r="2825" spans="1:11">
      <c r="A2825">
        <v>20290924</v>
      </c>
      <c r="B2825" s="5">
        <v>47385</v>
      </c>
      <c r="C2825">
        <v>2029</v>
      </c>
      <c r="D2825" t="s">
        <v>85</v>
      </c>
      <c r="E2825">
        <v>9</v>
      </c>
      <c r="F2825" t="s">
        <v>90</v>
      </c>
      <c r="G2825" t="s">
        <v>179</v>
      </c>
      <c r="H2825">
        <v>24</v>
      </c>
      <c r="I2825" t="s">
        <v>69</v>
      </c>
      <c r="J2825" s="5">
        <v>47383</v>
      </c>
      <c r="K2825" s="5">
        <v>47389</v>
      </c>
    </row>
    <row r="2826" spans="1:11">
      <c r="A2826">
        <v>20290925</v>
      </c>
      <c r="B2826" s="5">
        <v>47386</v>
      </c>
      <c r="C2826">
        <v>2029</v>
      </c>
      <c r="D2826" t="s">
        <v>85</v>
      </c>
      <c r="E2826">
        <v>9</v>
      </c>
      <c r="F2826" t="s">
        <v>90</v>
      </c>
      <c r="G2826" t="s">
        <v>179</v>
      </c>
      <c r="H2826">
        <v>25</v>
      </c>
      <c r="I2826" t="s">
        <v>70</v>
      </c>
      <c r="J2826" s="5">
        <v>47383</v>
      </c>
      <c r="K2826" s="5">
        <v>47389</v>
      </c>
    </row>
    <row r="2827" spans="1:11">
      <c r="A2827">
        <v>20290926</v>
      </c>
      <c r="B2827" s="5">
        <v>47387</v>
      </c>
      <c r="C2827">
        <v>2029</v>
      </c>
      <c r="D2827" t="s">
        <v>85</v>
      </c>
      <c r="E2827">
        <v>9</v>
      </c>
      <c r="F2827" t="s">
        <v>90</v>
      </c>
      <c r="G2827" t="s">
        <v>179</v>
      </c>
      <c r="H2827">
        <v>26</v>
      </c>
      <c r="I2827" t="s">
        <v>71</v>
      </c>
      <c r="J2827" s="5">
        <v>47383</v>
      </c>
      <c r="K2827" s="5">
        <v>47389</v>
      </c>
    </row>
    <row r="2828" spans="1:11">
      <c r="A2828">
        <v>20290927</v>
      </c>
      <c r="B2828" s="5">
        <v>47388</v>
      </c>
      <c r="C2828">
        <v>2029</v>
      </c>
      <c r="D2828" t="s">
        <v>85</v>
      </c>
      <c r="E2828">
        <v>9</v>
      </c>
      <c r="F2828" t="s">
        <v>90</v>
      </c>
      <c r="G2828" t="s">
        <v>179</v>
      </c>
      <c r="H2828">
        <v>27</v>
      </c>
      <c r="I2828" t="s">
        <v>72</v>
      </c>
      <c r="J2828" s="5">
        <v>47383</v>
      </c>
      <c r="K2828" s="5">
        <v>47389</v>
      </c>
    </row>
    <row r="2829" spans="1:11">
      <c r="A2829">
        <v>20290928</v>
      </c>
      <c r="B2829" s="5">
        <v>47389</v>
      </c>
      <c r="C2829">
        <v>2029</v>
      </c>
      <c r="D2829" t="s">
        <v>85</v>
      </c>
      <c r="E2829">
        <v>9</v>
      </c>
      <c r="F2829" t="s">
        <v>90</v>
      </c>
      <c r="G2829" t="s">
        <v>179</v>
      </c>
      <c r="H2829">
        <v>28</v>
      </c>
      <c r="I2829" t="s">
        <v>73</v>
      </c>
      <c r="J2829" s="5">
        <v>47383</v>
      </c>
      <c r="K2829" s="5">
        <v>47389</v>
      </c>
    </row>
    <row r="2830" spans="1:11">
      <c r="A2830">
        <v>20290929</v>
      </c>
      <c r="B2830" s="5">
        <v>47390</v>
      </c>
      <c r="C2830">
        <v>2029</v>
      </c>
      <c r="D2830" t="s">
        <v>85</v>
      </c>
      <c r="E2830">
        <v>9</v>
      </c>
      <c r="F2830" t="s">
        <v>90</v>
      </c>
      <c r="G2830" t="s">
        <v>179</v>
      </c>
      <c r="H2830">
        <v>29</v>
      </c>
      <c r="I2830" t="s">
        <v>67</v>
      </c>
      <c r="J2830" s="5">
        <v>47390</v>
      </c>
      <c r="K2830" s="5">
        <v>47396</v>
      </c>
    </row>
    <row r="2831" spans="1:11">
      <c r="A2831">
        <v>20290930</v>
      </c>
      <c r="B2831" s="5">
        <v>47391</v>
      </c>
      <c r="C2831">
        <v>2029</v>
      </c>
      <c r="D2831" t="s">
        <v>85</v>
      </c>
      <c r="E2831">
        <v>9</v>
      </c>
      <c r="F2831" t="s">
        <v>90</v>
      </c>
      <c r="G2831" t="s">
        <v>179</v>
      </c>
      <c r="H2831">
        <v>30</v>
      </c>
      <c r="I2831" t="s">
        <v>68</v>
      </c>
      <c r="J2831" s="5">
        <v>47390</v>
      </c>
      <c r="K2831" s="5">
        <v>47396</v>
      </c>
    </row>
    <row r="2832" spans="1:11">
      <c r="A2832">
        <v>20291001</v>
      </c>
      <c r="B2832" s="5">
        <v>47392</v>
      </c>
      <c r="C2832">
        <v>2029</v>
      </c>
      <c r="D2832" t="s">
        <v>92</v>
      </c>
      <c r="E2832">
        <v>10</v>
      </c>
      <c r="F2832" t="s">
        <v>93</v>
      </c>
      <c r="G2832" t="s">
        <v>180</v>
      </c>
      <c r="H2832">
        <v>1</v>
      </c>
      <c r="I2832" t="s">
        <v>69</v>
      </c>
      <c r="J2832" s="5">
        <v>47390</v>
      </c>
      <c r="K2832" s="5">
        <v>47396</v>
      </c>
    </row>
    <row r="2833" spans="1:11">
      <c r="A2833">
        <v>20291002</v>
      </c>
      <c r="B2833" s="5">
        <v>47393</v>
      </c>
      <c r="C2833">
        <v>2029</v>
      </c>
      <c r="D2833" t="s">
        <v>92</v>
      </c>
      <c r="E2833">
        <v>10</v>
      </c>
      <c r="F2833" t="s">
        <v>93</v>
      </c>
      <c r="G2833" t="s">
        <v>180</v>
      </c>
      <c r="H2833">
        <v>2</v>
      </c>
      <c r="I2833" t="s">
        <v>70</v>
      </c>
      <c r="J2833" s="5">
        <v>47390</v>
      </c>
      <c r="K2833" s="5">
        <v>47396</v>
      </c>
    </row>
    <row r="2834" spans="1:11">
      <c r="A2834">
        <v>20291003</v>
      </c>
      <c r="B2834" s="5">
        <v>47394</v>
      </c>
      <c r="C2834">
        <v>2029</v>
      </c>
      <c r="D2834" t="s">
        <v>92</v>
      </c>
      <c r="E2834">
        <v>10</v>
      </c>
      <c r="F2834" t="s">
        <v>93</v>
      </c>
      <c r="G2834" t="s">
        <v>180</v>
      </c>
      <c r="H2834">
        <v>3</v>
      </c>
      <c r="I2834" t="s">
        <v>71</v>
      </c>
      <c r="J2834" s="5">
        <v>47390</v>
      </c>
      <c r="K2834" s="5">
        <v>47396</v>
      </c>
    </row>
    <row r="2835" spans="1:11">
      <c r="A2835">
        <v>20291004</v>
      </c>
      <c r="B2835" s="5">
        <v>47395</v>
      </c>
      <c r="C2835">
        <v>2029</v>
      </c>
      <c r="D2835" t="s">
        <v>92</v>
      </c>
      <c r="E2835">
        <v>10</v>
      </c>
      <c r="F2835" t="s">
        <v>93</v>
      </c>
      <c r="G2835" t="s">
        <v>180</v>
      </c>
      <c r="H2835">
        <v>4</v>
      </c>
      <c r="I2835" t="s">
        <v>72</v>
      </c>
      <c r="J2835" s="5">
        <v>47390</v>
      </c>
      <c r="K2835" s="5">
        <v>47396</v>
      </c>
    </row>
    <row r="2836" spans="1:11">
      <c r="A2836">
        <v>20291005</v>
      </c>
      <c r="B2836" s="5">
        <v>47396</v>
      </c>
      <c r="C2836">
        <v>2029</v>
      </c>
      <c r="D2836" t="s">
        <v>92</v>
      </c>
      <c r="E2836">
        <v>10</v>
      </c>
      <c r="F2836" t="s">
        <v>93</v>
      </c>
      <c r="G2836" t="s">
        <v>180</v>
      </c>
      <c r="H2836">
        <v>5</v>
      </c>
      <c r="I2836" t="s">
        <v>73</v>
      </c>
      <c r="J2836" s="5">
        <v>47390</v>
      </c>
      <c r="K2836" s="5">
        <v>47396</v>
      </c>
    </row>
    <row r="2837" spans="1:11">
      <c r="A2837">
        <v>20291006</v>
      </c>
      <c r="B2837" s="5">
        <v>47397</v>
      </c>
      <c r="C2837">
        <v>2029</v>
      </c>
      <c r="D2837" t="s">
        <v>92</v>
      </c>
      <c r="E2837">
        <v>10</v>
      </c>
      <c r="F2837" t="s">
        <v>93</v>
      </c>
      <c r="G2837" t="s">
        <v>180</v>
      </c>
      <c r="H2837">
        <v>6</v>
      </c>
      <c r="I2837" t="s">
        <v>67</v>
      </c>
      <c r="J2837" s="5">
        <v>47397</v>
      </c>
      <c r="K2837" s="5">
        <v>47403</v>
      </c>
    </row>
    <row r="2838" spans="1:11">
      <c r="A2838">
        <v>20291007</v>
      </c>
      <c r="B2838" s="5">
        <v>47398</v>
      </c>
      <c r="C2838">
        <v>2029</v>
      </c>
      <c r="D2838" t="s">
        <v>92</v>
      </c>
      <c r="E2838">
        <v>10</v>
      </c>
      <c r="F2838" t="s">
        <v>93</v>
      </c>
      <c r="G2838" t="s">
        <v>180</v>
      </c>
      <c r="H2838">
        <v>7</v>
      </c>
      <c r="I2838" t="s">
        <v>68</v>
      </c>
      <c r="J2838" s="5">
        <v>47397</v>
      </c>
      <c r="K2838" s="5">
        <v>47403</v>
      </c>
    </row>
    <row r="2839" spans="1:11">
      <c r="A2839">
        <v>20291008</v>
      </c>
      <c r="B2839" s="5">
        <v>47399</v>
      </c>
      <c r="C2839">
        <v>2029</v>
      </c>
      <c r="D2839" t="s">
        <v>92</v>
      </c>
      <c r="E2839">
        <v>10</v>
      </c>
      <c r="F2839" t="s">
        <v>93</v>
      </c>
      <c r="G2839" t="s">
        <v>180</v>
      </c>
      <c r="H2839">
        <v>8</v>
      </c>
      <c r="I2839" t="s">
        <v>69</v>
      </c>
      <c r="J2839" s="5">
        <v>47397</v>
      </c>
      <c r="K2839" s="5">
        <v>47403</v>
      </c>
    </row>
    <row r="2840" spans="1:11">
      <c r="A2840">
        <v>20291009</v>
      </c>
      <c r="B2840" s="5">
        <v>47400</v>
      </c>
      <c r="C2840">
        <v>2029</v>
      </c>
      <c r="D2840" t="s">
        <v>92</v>
      </c>
      <c r="E2840">
        <v>10</v>
      </c>
      <c r="F2840" t="s">
        <v>93</v>
      </c>
      <c r="G2840" t="s">
        <v>180</v>
      </c>
      <c r="H2840">
        <v>9</v>
      </c>
      <c r="I2840" t="s">
        <v>70</v>
      </c>
      <c r="J2840" s="5">
        <v>47397</v>
      </c>
      <c r="K2840" s="5">
        <v>47403</v>
      </c>
    </row>
    <row r="2841" spans="1:11">
      <c r="A2841">
        <v>20291010</v>
      </c>
      <c r="B2841" s="5">
        <v>47401</v>
      </c>
      <c r="C2841">
        <v>2029</v>
      </c>
      <c r="D2841" t="s">
        <v>92</v>
      </c>
      <c r="E2841">
        <v>10</v>
      </c>
      <c r="F2841" t="s">
        <v>93</v>
      </c>
      <c r="G2841" t="s">
        <v>180</v>
      </c>
      <c r="H2841">
        <v>10</v>
      </c>
      <c r="I2841" t="s">
        <v>71</v>
      </c>
      <c r="J2841" s="5">
        <v>47397</v>
      </c>
      <c r="K2841" s="5">
        <v>47403</v>
      </c>
    </row>
    <row r="2842" spans="1:11">
      <c r="A2842">
        <v>20291011</v>
      </c>
      <c r="B2842" s="5">
        <v>47402</v>
      </c>
      <c r="C2842">
        <v>2029</v>
      </c>
      <c r="D2842" t="s">
        <v>92</v>
      </c>
      <c r="E2842">
        <v>10</v>
      </c>
      <c r="F2842" t="s">
        <v>93</v>
      </c>
      <c r="G2842" t="s">
        <v>180</v>
      </c>
      <c r="H2842">
        <v>11</v>
      </c>
      <c r="I2842" t="s">
        <v>72</v>
      </c>
      <c r="J2842" s="5">
        <v>47397</v>
      </c>
      <c r="K2842" s="5">
        <v>47403</v>
      </c>
    </row>
    <row r="2843" spans="1:11">
      <c r="A2843">
        <v>20291012</v>
      </c>
      <c r="B2843" s="5">
        <v>47403</v>
      </c>
      <c r="C2843">
        <v>2029</v>
      </c>
      <c r="D2843" t="s">
        <v>92</v>
      </c>
      <c r="E2843">
        <v>10</v>
      </c>
      <c r="F2843" t="s">
        <v>93</v>
      </c>
      <c r="G2843" t="s">
        <v>180</v>
      </c>
      <c r="H2843">
        <v>12</v>
      </c>
      <c r="I2843" t="s">
        <v>73</v>
      </c>
      <c r="J2843" s="5">
        <v>47397</v>
      </c>
      <c r="K2843" s="5">
        <v>47403</v>
      </c>
    </row>
    <row r="2844" spans="1:11">
      <c r="A2844">
        <v>20291013</v>
      </c>
      <c r="B2844" s="5">
        <v>47404</v>
      </c>
      <c r="C2844">
        <v>2029</v>
      </c>
      <c r="D2844" t="s">
        <v>92</v>
      </c>
      <c r="E2844">
        <v>10</v>
      </c>
      <c r="F2844" t="s">
        <v>93</v>
      </c>
      <c r="G2844" t="s">
        <v>180</v>
      </c>
      <c r="H2844">
        <v>13</v>
      </c>
      <c r="I2844" t="s">
        <v>67</v>
      </c>
      <c r="J2844" s="5">
        <v>47404</v>
      </c>
      <c r="K2844" s="5">
        <v>47410</v>
      </c>
    </row>
    <row r="2845" spans="1:11">
      <c r="A2845">
        <v>20291014</v>
      </c>
      <c r="B2845" s="5">
        <v>47405</v>
      </c>
      <c r="C2845">
        <v>2029</v>
      </c>
      <c r="D2845" t="s">
        <v>92</v>
      </c>
      <c r="E2845">
        <v>10</v>
      </c>
      <c r="F2845" t="s">
        <v>93</v>
      </c>
      <c r="G2845" t="s">
        <v>180</v>
      </c>
      <c r="H2845">
        <v>14</v>
      </c>
      <c r="I2845" t="s">
        <v>68</v>
      </c>
      <c r="J2845" s="5">
        <v>47404</v>
      </c>
      <c r="K2845" s="5">
        <v>47410</v>
      </c>
    </row>
    <row r="2846" spans="1:11">
      <c r="A2846">
        <v>20291015</v>
      </c>
      <c r="B2846" s="5">
        <v>47406</v>
      </c>
      <c r="C2846">
        <v>2029</v>
      </c>
      <c r="D2846" t="s">
        <v>92</v>
      </c>
      <c r="E2846">
        <v>10</v>
      </c>
      <c r="F2846" t="s">
        <v>93</v>
      </c>
      <c r="G2846" t="s">
        <v>180</v>
      </c>
      <c r="H2846">
        <v>15</v>
      </c>
      <c r="I2846" t="s">
        <v>69</v>
      </c>
      <c r="J2846" s="5">
        <v>47404</v>
      </c>
      <c r="K2846" s="5">
        <v>47410</v>
      </c>
    </row>
    <row r="2847" spans="1:11">
      <c r="A2847">
        <v>20291016</v>
      </c>
      <c r="B2847" s="5">
        <v>47407</v>
      </c>
      <c r="C2847">
        <v>2029</v>
      </c>
      <c r="D2847" t="s">
        <v>92</v>
      </c>
      <c r="E2847">
        <v>10</v>
      </c>
      <c r="F2847" t="s">
        <v>93</v>
      </c>
      <c r="G2847" t="s">
        <v>180</v>
      </c>
      <c r="H2847">
        <v>16</v>
      </c>
      <c r="I2847" t="s">
        <v>70</v>
      </c>
      <c r="J2847" s="5">
        <v>47404</v>
      </c>
      <c r="K2847" s="5">
        <v>47410</v>
      </c>
    </row>
    <row r="2848" spans="1:11">
      <c r="A2848">
        <v>20291017</v>
      </c>
      <c r="B2848" s="5">
        <v>47408</v>
      </c>
      <c r="C2848">
        <v>2029</v>
      </c>
      <c r="D2848" t="s">
        <v>92</v>
      </c>
      <c r="E2848">
        <v>10</v>
      </c>
      <c r="F2848" t="s">
        <v>93</v>
      </c>
      <c r="G2848" t="s">
        <v>180</v>
      </c>
      <c r="H2848">
        <v>17</v>
      </c>
      <c r="I2848" t="s">
        <v>71</v>
      </c>
      <c r="J2848" s="5">
        <v>47404</v>
      </c>
      <c r="K2848" s="5">
        <v>47410</v>
      </c>
    </row>
    <row r="2849" spans="1:11">
      <c r="A2849">
        <v>20291018</v>
      </c>
      <c r="B2849" s="5">
        <v>47409</v>
      </c>
      <c r="C2849">
        <v>2029</v>
      </c>
      <c r="D2849" t="s">
        <v>92</v>
      </c>
      <c r="E2849">
        <v>10</v>
      </c>
      <c r="F2849" t="s">
        <v>93</v>
      </c>
      <c r="G2849" t="s">
        <v>180</v>
      </c>
      <c r="H2849">
        <v>18</v>
      </c>
      <c r="I2849" t="s">
        <v>72</v>
      </c>
      <c r="J2849" s="5">
        <v>47404</v>
      </c>
      <c r="K2849" s="5">
        <v>47410</v>
      </c>
    </row>
    <row r="2850" spans="1:11">
      <c r="A2850">
        <v>20291019</v>
      </c>
      <c r="B2850" s="5">
        <v>47410</v>
      </c>
      <c r="C2850">
        <v>2029</v>
      </c>
      <c r="D2850" t="s">
        <v>92</v>
      </c>
      <c r="E2850">
        <v>10</v>
      </c>
      <c r="F2850" t="s">
        <v>93</v>
      </c>
      <c r="G2850" t="s">
        <v>180</v>
      </c>
      <c r="H2850">
        <v>19</v>
      </c>
      <c r="I2850" t="s">
        <v>73</v>
      </c>
      <c r="J2850" s="5">
        <v>47404</v>
      </c>
      <c r="K2850" s="5">
        <v>47410</v>
      </c>
    </row>
    <row r="2851" spans="1:11">
      <c r="A2851">
        <v>20291020</v>
      </c>
      <c r="B2851" s="5">
        <v>47411</v>
      </c>
      <c r="C2851">
        <v>2029</v>
      </c>
      <c r="D2851" t="s">
        <v>92</v>
      </c>
      <c r="E2851">
        <v>10</v>
      </c>
      <c r="F2851" t="s">
        <v>93</v>
      </c>
      <c r="G2851" t="s">
        <v>180</v>
      </c>
      <c r="H2851">
        <v>20</v>
      </c>
      <c r="I2851" t="s">
        <v>67</v>
      </c>
      <c r="J2851" s="5">
        <v>47411</v>
      </c>
      <c r="K2851" s="5">
        <v>47417</v>
      </c>
    </row>
    <row r="2852" spans="1:11">
      <c r="A2852">
        <v>20291021</v>
      </c>
      <c r="B2852" s="5">
        <v>47412</v>
      </c>
      <c r="C2852">
        <v>2029</v>
      </c>
      <c r="D2852" t="s">
        <v>92</v>
      </c>
      <c r="E2852">
        <v>10</v>
      </c>
      <c r="F2852" t="s">
        <v>93</v>
      </c>
      <c r="G2852" t="s">
        <v>180</v>
      </c>
      <c r="H2852">
        <v>21</v>
      </c>
      <c r="I2852" t="s">
        <v>68</v>
      </c>
      <c r="J2852" s="5">
        <v>47411</v>
      </c>
      <c r="K2852" s="5">
        <v>47417</v>
      </c>
    </row>
    <row r="2853" spans="1:11">
      <c r="A2853">
        <v>20291022</v>
      </c>
      <c r="B2853" s="5">
        <v>47413</v>
      </c>
      <c r="C2853">
        <v>2029</v>
      </c>
      <c r="D2853" t="s">
        <v>92</v>
      </c>
      <c r="E2853">
        <v>10</v>
      </c>
      <c r="F2853" t="s">
        <v>93</v>
      </c>
      <c r="G2853" t="s">
        <v>180</v>
      </c>
      <c r="H2853">
        <v>22</v>
      </c>
      <c r="I2853" t="s">
        <v>69</v>
      </c>
      <c r="J2853" s="5">
        <v>47411</v>
      </c>
      <c r="K2853" s="5">
        <v>47417</v>
      </c>
    </row>
    <row r="2854" spans="1:11">
      <c r="A2854">
        <v>20291023</v>
      </c>
      <c r="B2854" s="5">
        <v>47414</v>
      </c>
      <c r="C2854">
        <v>2029</v>
      </c>
      <c r="D2854" t="s">
        <v>92</v>
      </c>
      <c r="E2854">
        <v>10</v>
      </c>
      <c r="F2854" t="s">
        <v>93</v>
      </c>
      <c r="G2854" t="s">
        <v>180</v>
      </c>
      <c r="H2854">
        <v>23</v>
      </c>
      <c r="I2854" t="s">
        <v>70</v>
      </c>
      <c r="J2854" s="5">
        <v>47411</v>
      </c>
      <c r="K2854" s="5">
        <v>47417</v>
      </c>
    </row>
    <row r="2855" spans="1:11">
      <c r="A2855">
        <v>20291024</v>
      </c>
      <c r="B2855" s="5">
        <v>47415</v>
      </c>
      <c r="C2855">
        <v>2029</v>
      </c>
      <c r="D2855" t="s">
        <v>92</v>
      </c>
      <c r="E2855">
        <v>10</v>
      </c>
      <c r="F2855" t="s">
        <v>93</v>
      </c>
      <c r="G2855" t="s">
        <v>180</v>
      </c>
      <c r="H2855">
        <v>24</v>
      </c>
      <c r="I2855" t="s">
        <v>71</v>
      </c>
      <c r="J2855" s="5">
        <v>47411</v>
      </c>
      <c r="K2855" s="5">
        <v>47417</v>
      </c>
    </row>
    <row r="2856" spans="1:11">
      <c r="A2856">
        <v>20291025</v>
      </c>
      <c r="B2856" s="5">
        <v>47416</v>
      </c>
      <c r="C2856">
        <v>2029</v>
      </c>
      <c r="D2856" t="s">
        <v>92</v>
      </c>
      <c r="E2856">
        <v>10</v>
      </c>
      <c r="F2856" t="s">
        <v>93</v>
      </c>
      <c r="G2856" t="s">
        <v>180</v>
      </c>
      <c r="H2856">
        <v>25</v>
      </c>
      <c r="I2856" t="s">
        <v>72</v>
      </c>
      <c r="J2856" s="5">
        <v>47411</v>
      </c>
      <c r="K2856" s="5">
        <v>47417</v>
      </c>
    </row>
    <row r="2857" spans="1:11">
      <c r="A2857">
        <v>20291026</v>
      </c>
      <c r="B2857" s="5">
        <v>47417</v>
      </c>
      <c r="C2857">
        <v>2029</v>
      </c>
      <c r="D2857" t="s">
        <v>92</v>
      </c>
      <c r="E2857">
        <v>10</v>
      </c>
      <c r="F2857" t="s">
        <v>93</v>
      </c>
      <c r="G2857" t="s">
        <v>180</v>
      </c>
      <c r="H2857">
        <v>26</v>
      </c>
      <c r="I2857" t="s">
        <v>73</v>
      </c>
      <c r="J2857" s="5">
        <v>47411</v>
      </c>
      <c r="K2857" s="5">
        <v>47417</v>
      </c>
    </row>
    <row r="2858" spans="1:11">
      <c r="A2858">
        <v>20291027</v>
      </c>
      <c r="B2858" s="5">
        <v>47418</v>
      </c>
      <c r="C2858">
        <v>2029</v>
      </c>
      <c r="D2858" t="s">
        <v>92</v>
      </c>
      <c r="E2858">
        <v>10</v>
      </c>
      <c r="F2858" t="s">
        <v>93</v>
      </c>
      <c r="G2858" t="s">
        <v>180</v>
      </c>
      <c r="H2858">
        <v>27</v>
      </c>
      <c r="I2858" t="s">
        <v>67</v>
      </c>
      <c r="J2858" s="5">
        <v>47418</v>
      </c>
      <c r="K2858" s="5">
        <v>47424</v>
      </c>
    </row>
    <row r="2859" spans="1:11">
      <c r="A2859">
        <v>20291028</v>
      </c>
      <c r="B2859" s="5">
        <v>47419</v>
      </c>
      <c r="C2859">
        <v>2029</v>
      </c>
      <c r="D2859" t="s">
        <v>92</v>
      </c>
      <c r="E2859">
        <v>10</v>
      </c>
      <c r="F2859" t="s">
        <v>93</v>
      </c>
      <c r="G2859" t="s">
        <v>180</v>
      </c>
      <c r="H2859">
        <v>28</v>
      </c>
      <c r="I2859" t="s">
        <v>68</v>
      </c>
      <c r="J2859" s="5">
        <v>47418</v>
      </c>
      <c r="K2859" s="5">
        <v>47424</v>
      </c>
    </row>
    <row r="2860" spans="1:11">
      <c r="A2860">
        <v>20291029</v>
      </c>
      <c r="B2860" s="5">
        <v>47420</v>
      </c>
      <c r="C2860">
        <v>2029</v>
      </c>
      <c r="D2860" t="s">
        <v>92</v>
      </c>
      <c r="E2860">
        <v>10</v>
      </c>
      <c r="F2860" t="s">
        <v>93</v>
      </c>
      <c r="G2860" t="s">
        <v>180</v>
      </c>
      <c r="H2860">
        <v>29</v>
      </c>
      <c r="I2860" t="s">
        <v>69</v>
      </c>
      <c r="J2860" s="5">
        <v>47418</v>
      </c>
      <c r="K2860" s="5">
        <v>47424</v>
      </c>
    </row>
    <row r="2861" spans="1:11">
      <c r="A2861">
        <v>20291030</v>
      </c>
      <c r="B2861" s="5">
        <v>47421</v>
      </c>
      <c r="C2861">
        <v>2029</v>
      </c>
      <c r="D2861" t="s">
        <v>92</v>
      </c>
      <c r="E2861">
        <v>10</v>
      </c>
      <c r="F2861" t="s">
        <v>93</v>
      </c>
      <c r="G2861" t="s">
        <v>180</v>
      </c>
      <c r="H2861">
        <v>30</v>
      </c>
      <c r="I2861" t="s">
        <v>70</v>
      </c>
      <c r="J2861" s="5">
        <v>47418</v>
      </c>
      <c r="K2861" s="5">
        <v>47424</v>
      </c>
    </row>
    <row r="2862" spans="1:11">
      <c r="A2862">
        <v>20291031</v>
      </c>
      <c r="B2862" s="5">
        <v>47422</v>
      </c>
      <c r="C2862">
        <v>2029</v>
      </c>
      <c r="D2862" t="s">
        <v>92</v>
      </c>
      <c r="E2862">
        <v>10</v>
      </c>
      <c r="F2862" t="s">
        <v>93</v>
      </c>
      <c r="G2862" t="s">
        <v>180</v>
      </c>
      <c r="H2862">
        <v>31</v>
      </c>
      <c r="I2862" t="s">
        <v>71</v>
      </c>
      <c r="J2862" s="5">
        <v>47418</v>
      </c>
      <c r="K2862" s="5">
        <v>47424</v>
      </c>
    </row>
    <row r="2863" spans="1:11">
      <c r="A2863">
        <v>20291101</v>
      </c>
      <c r="B2863" s="5">
        <v>47423</v>
      </c>
      <c r="C2863">
        <v>2029</v>
      </c>
      <c r="D2863" t="s">
        <v>92</v>
      </c>
      <c r="E2863">
        <v>11</v>
      </c>
      <c r="F2863" t="s">
        <v>95</v>
      </c>
      <c r="G2863" t="s">
        <v>181</v>
      </c>
      <c r="H2863">
        <v>1</v>
      </c>
      <c r="I2863" t="s">
        <v>72</v>
      </c>
      <c r="J2863" s="5">
        <v>47418</v>
      </c>
      <c r="K2863" s="5">
        <v>47424</v>
      </c>
    </row>
    <row r="2864" spans="1:11">
      <c r="A2864">
        <v>20291102</v>
      </c>
      <c r="B2864" s="5">
        <v>47424</v>
      </c>
      <c r="C2864">
        <v>2029</v>
      </c>
      <c r="D2864" t="s">
        <v>92</v>
      </c>
      <c r="E2864">
        <v>11</v>
      </c>
      <c r="F2864" t="s">
        <v>95</v>
      </c>
      <c r="G2864" t="s">
        <v>181</v>
      </c>
      <c r="H2864">
        <v>2</v>
      </c>
      <c r="I2864" t="s">
        <v>73</v>
      </c>
      <c r="J2864" s="5">
        <v>47418</v>
      </c>
      <c r="K2864" s="5">
        <v>47424</v>
      </c>
    </row>
    <row r="2865" spans="1:11">
      <c r="A2865">
        <v>20291103</v>
      </c>
      <c r="B2865" s="5">
        <v>47425</v>
      </c>
      <c r="C2865">
        <v>2029</v>
      </c>
      <c r="D2865" t="s">
        <v>92</v>
      </c>
      <c r="E2865">
        <v>11</v>
      </c>
      <c r="F2865" t="s">
        <v>95</v>
      </c>
      <c r="G2865" t="s">
        <v>181</v>
      </c>
      <c r="H2865">
        <v>3</v>
      </c>
      <c r="I2865" t="s">
        <v>67</v>
      </c>
      <c r="J2865" s="5">
        <v>47425</v>
      </c>
      <c r="K2865" s="5">
        <v>47431</v>
      </c>
    </row>
    <row r="2866" spans="1:11">
      <c r="A2866">
        <v>20291104</v>
      </c>
      <c r="B2866" s="5">
        <v>47426</v>
      </c>
      <c r="C2866">
        <v>2029</v>
      </c>
      <c r="D2866" t="s">
        <v>92</v>
      </c>
      <c r="E2866">
        <v>11</v>
      </c>
      <c r="F2866" t="s">
        <v>95</v>
      </c>
      <c r="G2866" t="s">
        <v>181</v>
      </c>
      <c r="H2866">
        <v>4</v>
      </c>
      <c r="I2866" t="s">
        <v>68</v>
      </c>
      <c r="J2866" s="5">
        <v>47425</v>
      </c>
      <c r="K2866" s="5">
        <v>47431</v>
      </c>
    </row>
    <row r="2867" spans="1:11">
      <c r="A2867">
        <v>20291105</v>
      </c>
      <c r="B2867" s="5">
        <v>47427</v>
      </c>
      <c r="C2867">
        <v>2029</v>
      </c>
      <c r="D2867" t="s">
        <v>92</v>
      </c>
      <c r="E2867">
        <v>11</v>
      </c>
      <c r="F2867" t="s">
        <v>95</v>
      </c>
      <c r="G2867" t="s">
        <v>181</v>
      </c>
      <c r="H2867">
        <v>5</v>
      </c>
      <c r="I2867" t="s">
        <v>69</v>
      </c>
      <c r="J2867" s="5">
        <v>47425</v>
      </c>
      <c r="K2867" s="5">
        <v>47431</v>
      </c>
    </row>
    <row r="2868" spans="1:11">
      <c r="A2868">
        <v>20291106</v>
      </c>
      <c r="B2868" s="5">
        <v>47428</v>
      </c>
      <c r="C2868">
        <v>2029</v>
      </c>
      <c r="D2868" t="s">
        <v>92</v>
      </c>
      <c r="E2868">
        <v>11</v>
      </c>
      <c r="F2868" t="s">
        <v>95</v>
      </c>
      <c r="G2868" t="s">
        <v>181</v>
      </c>
      <c r="H2868">
        <v>6</v>
      </c>
      <c r="I2868" t="s">
        <v>70</v>
      </c>
      <c r="J2868" s="5">
        <v>47425</v>
      </c>
      <c r="K2868" s="5">
        <v>47431</v>
      </c>
    </row>
    <row r="2869" spans="1:11">
      <c r="A2869">
        <v>20291107</v>
      </c>
      <c r="B2869" s="5">
        <v>47429</v>
      </c>
      <c r="C2869">
        <v>2029</v>
      </c>
      <c r="D2869" t="s">
        <v>92</v>
      </c>
      <c r="E2869">
        <v>11</v>
      </c>
      <c r="F2869" t="s">
        <v>95</v>
      </c>
      <c r="G2869" t="s">
        <v>181</v>
      </c>
      <c r="H2869">
        <v>7</v>
      </c>
      <c r="I2869" t="s">
        <v>71</v>
      </c>
      <c r="J2869" s="5">
        <v>47425</v>
      </c>
      <c r="K2869" s="5">
        <v>47431</v>
      </c>
    </row>
    <row r="2870" spans="1:11">
      <c r="A2870">
        <v>20291108</v>
      </c>
      <c r="B2870" s="5">
        <v>47430</v>
      </c>
      <c r="C2870">
        <v>2029</v>
      </c>
      <c r="D2870" t="s">
        <v>92</v>
      </c>
      <c r="E2870">
        <v>11</v>
      </c>
      <c r="F2870" t="s">
        <v>95</v>
      </c>
      <c r="G2870" t="s">
        <v>181</v>
      </c>
      <c r="H2870">
        <v>8</v>
      </c>
      <c r="I2870" t="s">
        <v>72</v>
      </c>
      <c r="J2870" s="5">
        <v>47425</v>
      </c>
      <c r="K2870" s="5">
        <v>47431</v>
      </c>
    </row>
    <row r="2871" spans="1:11">
      <c r="A2871">
        <v>20291109</v>
      </c>
      <c r="B2871" s="5">
        <v>47431</v>
      </c>
      <c r="C2871">
        <v>2029</v>
      </c>
      <c r="D2871" t="s">
        <v>92</v>
      </c>
      <c r="E2871">
        <v>11</v>
      </c>
      <c r="F2871" t="s">
        <v>95</v>
      </c>
      <c r="G2871" t="s">
        <v>181</v>
      </c>
      <c r="H2871">
        <v>9</v>
      </c>
      <c r="I2871" t="s">
        <v>73</v>
      </c>
      <c r="J2871" s="5">
        <v>47425</v>
      </c>
      <c r="K2871" s="5">
        <v>47431</v>
      </c>
    </row>
    <row r="2872" spans="1:11">
      <c r="A2872">
        <v>20291110</v>
      </c>
      <c r="B2872" s="5">
        <v>47432</v>
      </c>
      <c r="C2872">
        <v>2029</v>
      </c>
      <c r="D2872" t="s">
        <v>92</v>
      </c>
      <c r="E2872">
        <v>11</v>
      </c>
      <c r="F2872" t="s">
        <v>95</v>
      </c>
      <c r="G2872" t="s">
        <v>181</v>
      </c>
      <c r="H2872">
        <v>10</v>
      </c>
      <c r="I2872" t="s">
        <v>67</v>
      </c>
      <c r="J2872" s="5">
        <v>47432</v>
      </c>
      <c r="K2872" s="5">
        <v>47438</v>
      </c>
    </row>
    <row r="2873" spans="1:11">
      <c r="A2873">
        <v>20291111</v>
      </c>
      <c r="B2873" s="5">
        <v>47433</v>
      </c>
      <c r="C2873">
        <v>2029</v>
      </c>
      <c r="D2873" t="s">
        <v>92</v>
      </c>
      <c r="E2873">
        <v>11</v>
      </c>
      <c r="F2873" t="s">
        <v>95</v>
      </c>
      <c r="G2873" t="s">
        <v>181</v>
      </c>
      <c r="H2873">
        <v>11</v>
      </c>
      <c r="I2873" t="s">
        <v>68</v>
      </c>
      <c r="J2873" s="5">
        <v>47432</v>
      </c>
      <c r="K2873" s="5">
        <v>47438</v>
      </c>
    </row>
    <row r="2874" spans="1:11">
      <c r="A2874">
        <v>20291112</v>
      </c>
      <c r="B2874" s="5">
        <v>47434</v>
      </c>
      <c r="C2874">
        <v>2029</v>
      </c>
      <c r="D2874" t="s">
        <v>92</v>
      </c>
      <c r="E2874">
        <v>11</v>
      </c>
      <c r="F2874" t="s">
        <v>95</v>
      </c>
      <c r="G2874" t="s">
        <v>181</v>
      </c>
      <c r="H2874">
        <v>12</v>
      </c>
      <c r="I2874" t="s">
        <v>69</v>
      </c>
      <c r="J2874" s="5">
        <v>47432</v>
      </c>
      <c r="K2874" s="5">
        <v>47438</v>
      </c>
    </row>
    <row r="2875" spans="1:11">
      <c r="A2875">
        <v>20291113</v>
      </c>
      <c r="B2875" s="5">
        <v>47435</v>
      </c>
      <c r="C2875">
        <v>2029</v>
      </c>
      <c r="D2875" t="s">
        <v>92</v>
      </c>
      <c r="E2875">
        <v>11</v>
      </c>
      <c r="F2875" t="s">
        <v>95</v>
      </c>
      <c r="G2875" t="s">
        <v>181</v>
      </c>
      <c r="H2875">
        <v>13</v>
      </c>
      <c r="I2875" t="s">
        <v>70</v>
      </c>
      <c r="J2875" s="5">
        <v>47432</v>
      </c>
      <c r="K2875" s="5">
        <v>47438</v>
      </c>
    </row>
    <row r="2876" spans="1:11">
      <c r="A2876">
        <v>20291114</v>
      </c>
      <c r="B2876" s="5">
        <v>47436</v>
      </c>
      <c r="C2876">
        <v>2029</v>
      </c>
      <c r="D2876" t="s">
        <v>92</v>
      </c>
      <c r="E2876">
        <v>11</v>
      </c>
      <c r="F2876" t="s">
        <v>95</v>
      </c>
      <c r="G2876" t="s">
        <v>181</v>
      </c>
      <c r="H2876">
        <v>14</v>
      </c>
      <c r="I2876" t="s">
        <v>71</v>
      </c>
      <c r="J2876" s="5">
        <v>47432</v>
      </c>
      <c r="K2876" s="5">
        <v>47438</v>
      </c>
    </row>
    <row r="2877" spans="1:11">
      <c r="A2877">
        <v>20291115</v>
      </c>
      <c r="B2877" s="5">
        <v>47437</v>
      </c>
      <c r="C2877">
        <v>2029</v>
      </c>
      <c r="D2877" t="s">
        <v>92</v>
      </c>
      <c r="E2877">
        <v>11</v>
      </c>
      <c r="F2877" t="s">
        <v>95</v>
      </c>
      <c r="G2877" t="s">
        <v>181</v>
      </c>
      <c r="H2877">
        <v>15</v>
      </c>
      <c r="I2877" t="s">
        <v>72</v>
      </c>
      <c r="J2877" s="5">
        <v>47432</v>
      </c>
      <c r="K2877" s="5">
        <v>47438</v>
      </c>
    </row>
    <row r="2878" spans="1:11">
      <c r="A2878">
        <v>20291116</v>
      </c>
      <c r="B2878" s="5">
        <v>47438</v>
      </c>
      <c r="C2878">
        <v>2029</v>
      </c>
      <c r="D2878" t="s">
        <v>92</v>
      </c>
      <c r="E2878">
        <v>11</v>
      </c>
      <c r="F2878" t="s">
        <v>95</v>
      </c>
      <c r="G2878" t="s">
        <v>181</v>
      </c>
      <c r="H2878">
        <v>16</v>
      </c>
      <c r="I2878" t="s">
        <v>73</v>
      </c>
      <c r="J2878" s="5">
        <v>47432</v>
      </c>
      <c r="K2878" s="5">
        <v>47438</v>
      </c>
    </row>
    <row r="2879" spans="1:11">
      <c r="A2879">
        <v>20291117</v>
      </c>
      <c r="B2879" s="5">
        <v>47439</v>
      </c>
      <c r="C2879">
        <v>2029</v>
      </c>
      <c r="D2879" t="s">
        <v>92</v>
      </c>
      <c r="E2879">
        <v>11</v>
      </c>
      <c r="F2879" t="s">
        <v>95</v>
      </c>
      <c r="G2879" t="s">
        <v>181</v>
      </c>
      <c r="H2879">
        <v>17</v>
      </c>
      <c r="I2879" t="s">
        <v>67</v>
      </c>
      <c r="J2879" s="5">
        <v>47439</v>
      </c>
      <c r="K2879" s="5">
        <v>47445</v>
      </c>
    </row>
    <row r="2880" spans="1:11">
      <c r="A2880">
        <v>20291118</v>
      </c>
      <c r="B2880" s="5">
        <v>47440</v>
      </c>
      <c r="C2880">
        <v>2029</v>
      </c>
      <c r="D2880" t="s">
        <v>92</v>
      </c>
      <c r="E2880">
        <v>11</v>
      </c>
      <c r="F2880" t="s">
        <v>95</v>
      </c>
      <c r="G2880" t="s">
        <v>181</v>
      </c>
      <c r="H2880">
        <v>18</v>
      </c>
      <c r="I2880" t="s">
        <v>68</v>
      </c>
      <c r="J2880" s="5">
        <v>47439</v>
      </c>
      <c r="K2880" s="5">
        <v>47445</v>
      </c>
    </row>
    <row r="2881" spans="1:11">
      <c r="A2881">
        <v>20291119</v>
      </c>
      <c r="B2881" s="5">
        <v>47441</v>
      </c>
      <c r="C2881">
        <v>2029</v>
      </c>
      <c r="D2881" t="s">
        <v>92</v>
      </c>
      <c r="E2881">
        <v>11</v>
      </c>
      <c r="F2881" t="s">
        <v>95</v>
      </c>
      <c r="G2881" t="s">
        <v>181</v>
      </c>
      <c r="H2881">
        <v>19</v>
      </c>
      <c r="I2881" t="s">
        <v>69</v>
      </c>
      <c r="J2881" s="5">
        <v>47439</v>
      </c>
      <c r="K2881" s="5">
        <v>47445</v>
      </c>
    </row>
    <row r="2882" spans="1:11">
      <c r="A2882">
        <v>20291120</v>
      </c>
      <c r="B2882" s="5">
        <v>47442</v>
      </c>
      <c r="C2882">
        <v>2029</v>
      </c>
      <c r="D2882" t="s">
        <v>92</v>
      </c>
      <c r="E2882">
        <v>11</v>
      </c>
      <c r="F2882" t="s">
        <v>95</v>
      </c>
      <c r="G2882" t="s">
        <v>181</v>
      </c>
      <c r="H2882">
        <v>20</v>
      </c>
      <c r="I2882" t="s">
        <v>70</v>
      </c>
      <c r="J2882" s="5">
        <v>47439</v>
      </c>
      <c r="K2882" s="5">
        <v>47445</v>
      </c>
    </row>
    <row r="2883" spans="1:11">
      <c r="A2883">
        <v>20291121</v>
      </c>
      <c r="B2883" s="5">
        <v>47443</v>
      </c>
      <c r="C2883">
        <v>2029</v>
      </c>
      <c r="D2883" t="s">
        <v>92</v>
      </c>
      <c r="E2883">
        <v>11</v>
      </c>
      <c r="F2883" t="s">
        <v>95</v>
      </c>
      <c r="G2883" t="s">
        <v>181</v>
      </c>
      <c r="H2883">
        <v>21</v>
      </c>
      <c r="I2883" t="s">
        <v>71</v>
      </c>
      <c r="J2883" s="5">
        <v>47439</v>
      </c>
      <c r="K2883" s="5">
        <v>47445</v>
      </c>
    </row>
    <row r="2884" spans="1:11">
      <c r="A2884">
        <v>20291122</v>
      </c>
      <c r="B2884" s="5">
        <v>47444</v>
      </c>
      <c r="C2884">
        <v>2029</v>
      </c>
      <c r="D2884" t="s">
        <v>92</v>
      </c>
      <c r="E2884">
        <v>11</v>
      </c>
      <c r="F2884" t="s">
        <v>95</v>
      </c>
      <c r="G2884" t="s">
        <v>181</v>
      </c>
      <c r="H2884">
        <v>22</v>
      </c>
      <c r="I2884" t="s">
        <v>72</v>
      </c>
      <c r="J2884" s="5">
        <v>47439</v>
      </c>
      <c r="K2884" s="5">
        <v>47445</v>
      </c>
    </row>
    <row r="2885" spans="1:11">
      <c r="A2885">
        <v>20291123</v>
      </c>
      <c r="B2885" s="5">
        <v>47445</v>
      </c>
      <c r="C2885">
        <v>2029</v>
      </c>
      <c r="D2885" t="s">
        <v>92</v>
      </c>
      <c r="E2885">
        <v>11</v>
      </c>
      <c r="F2885" t="s">
        <v>95</v>
      </c>
      <c r="G2885" t="s">
        <v>181</v>
      </c>
      <c r="H2885">
        <v>23</v>
      </c>
      <c r="I2885" t="s">
        <v>73</v>
      </c>
      <c r="J2885" s="5">
        <v>47439</v>
      </c>
      <c r="K2885" s="5">
        <v>47445</v>
      </c>
    </row>
    <row r="2886" spans="1:11">
      <c r="A2886">
        <v>20291124</v>
      </c>
      <c r="B2886" s="5">
        <v>47446</v>
      </c>
      <c r="C2886">
        <v>2029</v>
      </c>
      <c r="D2886" t="s">
        <v>92</v>
      </c>
      <c r="E2886">
        <v>11</v>
      </c>
      <c r="F2886" t="s">
        <v>95</v>
      </c>
      <c r="G2886" t="s">
        <v>181</v>
      </c>
      <c r="H2886">
        <v>24</v>
      </c>
      <c r="I2886" t="s">
        <v>67</v>
      </c>
      <c r="J2886" s="5">
        <v>47446</v>
      </c>
      <c r="K2886" s="5">
        <v>47452</v>
      </c>
    </row>
    <row r="2887" spans="1:11">
      <c r="A2887">
        <v>20291125</v>
      </c>
      <c r="B2887" s="5">
        <v>47447</v>
      </c>
      <c r="C2887">
        <v>2029</v>
      </c>
      <c r="D2887" t="s">
        <v>92</v>
      </c>
      <c r="E2887">
        <v>11</v>
      </c>
      <c r="F2887" t="s">
        <v>95</v>
      </c>
      <c r="G2887" t="s">
        <v>181</v>
      </c>
      <c r="H2887">
        <v>25</v>
      </c>
      <c r="I2887" t="s">
        <v>68</v>
      </c>
      <c r="J2887" s="5">
        <v>47446</v>
      </c>
      <c r="K2887" s="5">
        <v>47452</v>
      </c>
    </row>
    <row r="2888" spans="1:11">
      <c r="A2888">
        <v>20291126</v>
      </c>
      <c r="B2888" s="5">
        <v>47448</v>
      </c>
      <c r="C2888">
        <v>2029</v>
      </c>
      <c r="D2888" t="s">
        <v>92</v>
      </c>
      <c r="E2888">
        <v>11</v>
      </c>
      <c r="F2888" t="s">
        <v>95</v>
      </c>
      <c r="G2888" t="s">
        <v>181</v>
      </c>
      <c r="H2888">
        <v>26</v>
      </c>
      <c r="I2888" t="s">
        <v>69</v>
      </c>
      <c r="J2888" s="5">
        <v>47446</v>
      </c>
      <c r="K2888" s="5">
        <v>47452</v>
      </c>
    </row>
    <row r="2889" spans="1:11">
      <c r="A2889">
        <v>20291127</v>
      </c>
      <c r="B2889" s="5">
        <v>47449</v>
      </c>
      <c r="C2889">
        <v>2029</v>
      </c>
      <c r="D2889" t="s">
        <v>92</v>
      </c>
      <c r="E2889">
        <v>11</v>
      </c>
      <c r="F2889" t="s">
        <v>95</v>
      </c>
      <c r="G2889" t="s">
        <v>181</v>
      </c>
      <c r="H2889">
        <v>27</v>
      </c>
      <c r="I2889" t="s">
        <v>70</v>
      </c>
      <c r="J2889" s="5">
        <v>47446</v>
      </c>
      <c r="K2889" s="5">
        <v>47452</v>
      </c>
    </row>
    <row r="2890" spans="1:11">
      <c r="A2890">
        <v>20291128</v>
      </c>
      <c r="B2890" s="5">
        <v>47450</v>
      </c>
      <c r="C2890">
        <v>2029</v>
      </c>
      <c r="D2890" t="s">
        <v>92</v>
      </c>
      <c r="E2890">
        <v>11</v>
      </c>
      <c r="F2890" t="s">
        <v>95</v>
      </c>
      <c r="G2890" t="s">
        <v>181</v>
      </c>
      <c r="H2890">
        <v>28</v>
      </c>
      <c r="I2890" t="s">
        <v>71</v>
      </c>
      <c r="J2890" s="5">
        <v>47446</v>
      </c>
      <c r="K2890" s="5">
        <v>47452</v>
      </c>
    </row>
    <row r="2891" spans="1:11">
      <c r="A2891">
        <v>20291129</v>
      </c>
      <c r="B2891" s="5">
        <v>47451</v>
      </c>
      <c r="C2891">
        <v>2029</v>
      </c>
      <c r="D2891" t="s">
        <v>92</v>
      </c>
      <c r="E2891">
        <v>11</v>
      </c>
      <c r="F2891" t="s">
        <v>95</v>
      </c>
      <c r="G2891" t="s">
        <v>181</v>
      </c>
      <c r="H2891">
        <v>29</v>
      </c>
      <c r="I2891" t="s">
        <v>72</v>
      </c>
      <c r="J2891" s="5">
        <v>47446</v>
      </c>
      <c r="K2891" s="5">
        <v>47452</v>
      </c>
    </row>
    <row r="2892" spans="1:11">
      <c r="A2892">
        <v>20291130</v>
      </c>
      <c r="B2892" s="5">
        <v>47452</v>
      </c>
      <c r="C2892">
        <v>2029</v>
      </c>
      <c r="D2892" t="s">
        <v>92</v>
      </c>
      <c r="E2892">
        <v>11</v>
      </c>
      <c r="F2892" t="s">
        <v>95</v>
      </c>
      <c r="G2892" t="s">
        <v>181</v>
      </c>
      <c r="H2892">
        <v>30</v>
      </c>
      <c r="I2892" t="s">
        <v>73</v>
      </c>
      <c r="J2892" s="5">
        <v>47446</v>
      </c>
      <c r="K2892" s="5">
        <v>47452</v>
      </c>
    </row>
    <row r="2893" spans="1:11">
      <c r="A2893">
        <v>20291201</v>
      </c>
      <c r="B2893" s="5">
        <v>47453</v>
      </c>
      <c r="C2893">
        <v>2029</v>
      </c>
      <c r="D2893" t="s">
        <v>92</v>
      </c>
      <c r="E2893">
        <v>12</v>
      </c>
      <c r="F2893" t="s">
        <v>97</v>
      </c>
      <c r="G2893" t="s">
        <v>182</v>
      </c>
      <c r="H2893">
        <v>1</v>
      </c>
      <c r="I2893" t="s">
        <v>67</v>
      </c>
      <c r="J2893" s="5">
        <v>47453</v>
      </c>
      <c r="K2893" s="5">
        <v>47459</v>
      </c>
    </row>
    <row r="2894" spans="1:11">
      <c r="A2894">
        <v>20291202</v>
      </c>
      <c r="B2894" s="5">
        <v>47454</v>
      </c>
      <c r="C2894">
        <v>2029</v>
      </c>
      <c r="D2894" t="s">
        <v>92</v>
      </c>
      <c r="E2894">
        <v>12</v>
      </c>
      <c r="F2894" t="s">
        <v>97</v>
      </c>
      <c r="G2894" t="s">
        <v>182</v>
      </c>
      <c r="H2894">
        <v>2</v>
      </c>
      <c r="I2894" t="s">
        <v>68</v>
      </c>
      <c r="J2894" s="5">
        <v>47453</v>
      </c>
      <c r="K2894" s="5">
        <v>47459</v>
      </c>
    </row>
    <row r="2895" spans="1:11">
      <c r="A2895">
        <v>20291203</v>
      </c>
      <c r="B2895" s="5">
        <v>47455</v>
      </c>
      <c r="C2895">
        <v>2029</v>
      </c>
      <c r="D2895" t="s">
        <v>92</v>
      </c>
      <c r="E2895">
        <v>12</v>
      </c>
      <c r="F2895" t="s">
        <v>97</v>
      </c>
      <c r="G2895" t="s">
        <v>182</v>
      </c>
      <c r="H2895">
        <v>3</v>
      </c>
      <c r="I2895" t="s">
        <v>69</v>
      </c>
      <c r="J2895" s="5">
        <v>47453</v>
      </c>
      <c r="K2895" s="5">
        <v>47459</v>
      </c>
    </row>
    <row r="2896" spans="1:11">
      <c r="A2896">
        <v>20291204</v>
      </c>
      <c r="B2896" s="5">
        <v>47456</v>
      </c>
      <c r="C2896">
        <v>2029</v>
      </c>
      <c r="D2896" t="s">
        <v>92</v>
      </c>
      <c r="E2896">
        <v>12</v>
      </c>
      <c r="F2896" t="s">
        <v>97</v>
      </c>
      <c r="G2896" t="s">
        <v>182</v>
      </c>
      <c r="H2896">
        <v>4</v>
      </c>
      <c r="I2896" t="s">
        <v>70</v>
      </c>
      <c r="J2896" s="5">
        <v>47453</v>
      </c>
      <c r="K2896" s="5">
        <v>47459</v>
      </c>
    </row>
    <row r="2897" spans="1:11">
      <c r="A2897">
        <v>20291205</v>
      </c>
      <c r="B2897" s="5">
        <v>47457</v>
      </c>
      <c r="C2897">
        <v>2029</v>
      </c>
      <c r="D2897" t="s">
        <v>92</v>
      </c>
      <c r="E2897">
        <v>12</v>
      </c>
      <c r="F2897" t="s">
        <v>97</v>
      </c>
      <c r="G2897" t="s">
        <v>182</v>
      </c>
      <c r="H2897">
        <v>5</v>
      </c>
      <c r="I2897" t="s">
        <v>71</v>
      </c>
      <c r="J2897" s="5">
        <v>47453</v>
      </c>
      <c r="K2897" s="5">
        <v>47459</v>
      </c>
    </row>
    <row r="2898" spans="1:11">
      <c r="A2898">
        <v>20291206</v>
      </c>
      <c r="B2898" s="5">
        <v>47458</v>
      </c>
      <c r="C2898">
        <v>2029</v>
      </c>
      <c r="D2898" t="s">
        <v>92</v>
      </c>
      <c r="E2898">
        <v>12</v>
      </c>
      <c r="F2898" t="s">
        <v>97</v>
      </c>
      <c r="G2898" t="s">
        <v>182</v>
      </c>
      <c r="H2898">
        <v>6</v>
      </c>
      <c r="I2898" t="s">
        <v>72</v>
      </c>
      <c r="J2898" s="5">
        <v>47453</v>
      </c>
      <c r="K2898" s="5">
        <v>47459</v>
      </c>
    </row>
    <row r="2899" spans="1:11">
      <c r="A2899">
        <v>20291207</v>
      </c>
      <c r="B2899" s="5">
        <v>47459</v>
      </c>
      <c r="C2899">
        <v>2029</v>
      </c>
      <c r="D2899" t="s">
        <v>92</v>
      </c>
      <c r="E2899">
        <v>12</v>
      </c>
      <c r="F2899" t="s">
        <v>97</v>
      </c>
      <c r="G2899" t="s">
        <v>182</v>
      </c>
      <c r="H2899">
        <v>7</v>
      </c>
      <c r="I2899" t="s">
        <v>73</v>
      </c>
      <c r="J2899" s="5">
        <v>47453</v>
      </c>
      <c r="K2899" s="5">
        <v>47459</v>
      </c>
    </row>
    <row r="2900" spans="1:11">
      <c r="A2900">
        <v>20291208</v>
      </c>
      <c r="B2900" s="5">
        <v>47460</v>
      </c>
      <c r="C2900">
        <v>2029</v>
      </c>
      <c r="D2900" t="s">
        <v>92</v>
      </c>
      <c r="E2900">
        <v>12</v>
      </c>
      <c r="F2900" t="s">
        <v>97</v>
      </c>
      <c r="G2900" t="s">
        <v>182</v>
      </c>
      <c r="H2900">
        <v>8</v>
      </c>
      <c r="I2900" t="s">
        <v>67</v>
      </c>
      <c r="J2900" s="5">
        <v>47460</v>
      </c>
      <c r="K2900" s="5">
        <v>47466</v>
      </c>
    </row>
    <row r="2901" spans="1:11">
      <c r="A2901">
        <v>20291209</v>
      </c>
      <c r="B2901" s="5">
        <v>47461</v>
      </c>
      <c r="C2901">
        <v>2029</v>
      </c>
      <c r="D2901" t="s">
        <v>92</v>
      </c>
      <c r="E2901">
        <v>12</v>
      </c>
      <c r="F2901" t="s">
        <v>97</v>
      </c>
      <c r="G2901" t="s">
        <v>182</v>
      </c>
      <c r="H2901">
        <v>9</v>
      </c>
      <c r="I2901" t="s">
        <v>68</v>
      </c>
      <c r="J2901" s="5">
        <v>47460</v>
      </c>
      <c r="K2901" s="5">
        <v>47466</v>
      </c>
    </row>
    <row r="2902" spans="1:11">
      <c r="A2902">
        <v>20291210</v>
      </c>
      <c r="B2902" s="5">
        <v>47462</v>
      </c>
      <c r="C2902">
        <v>2029</v>
      </c>
      <c r="D2902" t="s">
        <v>92</v>
      </c>
      <c r="E2902">
        <v>12</v>
      </c>
      <c r="F2902" t="s">
        <v>97</v>
      </c>
      <c r="G2902" t="s">
        <v>182</v>
      </c>
      <c r="H2902">
        <v>10</v>
      </c>
      <c r="I2902" t="s">
        <v>69</v>
      </c>
      <c r="J2902" s="5">
        <v>47460</v>
      </c>
      <c r="K2902" s="5">
        <v>47466</v>
      </c>
    </row>
    <row r="2903" spans="1:11">
      <c r="A2903">
        <v>20291211</v>
      </c>
      <c r="B2903" s="5">
        <v>47463</v>
      </c>
      <c r="C2903">
        <v>2029</v>
      </c>
      <c r="D2903" t="s">
        <v>92</v>
      </c>
      <c r="E2903">
        <v>12</v>
      </c>
      <c r="F2903" t="s">
        <v>97</v>
      </c>
      <c r="G2903" t="s">
        <v>182</v>
      </c>
      <c r="H2903">
        <v>11</v>
      </c>
      <c r="I2903" t="s">
        <v>70</v>
      </c>
      <c r="J2903" s="5">
        <v>47460</v>
      </c>
      <c r="K2903" s="5">
        <v>47466</v>
      </c>
    </row>
    <row r="2904" spans="1:11">
      <c r="A2904">
        <v>20291212</v>
      </c>
      <c r="B2904" s="5">
        <v>47464</v>
      </c>
      <c r="C2904">
        <v>2029</v>
      </c>
      <c r="D2904" t="s">
        <v>92</v>
      </c>
      <c r="E2904">
        <v>12</v>
      </c>
      <c r="F2904" t="s">
        <v>97</v>
      </c>
      <c r="G2904" t="s">
        <v>182</v>
      </c>
      <c r="H2904">
        <v>12</v>
      </c>
      <c r="I2904" t="s">
        <v>71</v>
      </c>
      <c r="J2904" s="5">
        <v>47460</v>
      </c>
      <c r="K2904" s="5">
        <v>47466</v>
      </c>
    </row>
    <row r="2905" spans="1:11">
      <c r="A2905">
        <v>20291213</v>
      </c>
      <c r="B2905" s="5">
        <v>47465</v>
      </c>
      <c r="C2905">
        <v>2029</v>
      </c>
      <c r="D2905" t="s">
        <v>92</v>
      </c>
      <c r="E2905">
        <v>12</v>
      </c>
      <c r="F2905" t="s">
        <v>97</v>
      </c>
      <c r="G2905" t="s">
        <v>182</v>
      </c>
      <c r="H2905">
        <v>13</v>
      </c>
      <c r="I2905" t="s">
        <v>72</v>
      </c>
      <c r="J2905" s="5">
        <v>47460</v>
      </c>
      <c r="K2905" s="5">
        <v>47466</v>
      </c>
    </row>
    <row r="2906" spans="1:11">
      <c r="A2906">
        <v>20291214</v>
      </c>
      <c r="B2906" s="5">
        <v>47466</v>
      </c>
      <c r="C2906">
        <v>2029</v>
      </c>
      <c r="D2906" t="s">
        <v>92</v>
      </c>
      <c r="E2906">
        <v>12</v>
      </c>
      <c r="F2906" t="s">
        <v>97</v>
      </c>
      <c r="G2906" t="s">
        <v>182</v>
      </c>
      <c r="H2906">
        <v>14</v>
      </c>
      <c r="I2906" t="s">
        <v>73</v>
      </c>
      <c r="J2906" s="5">
        <v>47460</v>
      </c>
      <c r="K2906" s="5">
        <v>47466</v>
      </c>
    </row>
    <row r="2907" spans="1:11">
      <c r="A2907">
        <v>20291215</v>
      </c>
      <c r="B2907" s="5">
        <v>47467</v>
      </c>
      <c r="C2907">
        <v>2029</v>
      </c>
      <c r="D2907" t="s">
        <v>92</v>
      </c>
      <c r="E2907">
        <v>12</v>
      </c>
      <c r="F2907" t="s">
        <v>97</v>
      </c>
      <c r="G2907" t="s">
        <v>182</v>
      </c>
      <c r="H2907">
        <v>15</v>
      </c>
      <c r="I2907" t="s">
        <v>67</v>
      </c>
      <c r="J2907" s="5">
        <v>47467</v>
      </c>
      <c r="K2907" s="5">
        <v>47473</v>
      </c>
    </row>
    <row r="2908" spans="1:11">
      <c r="A2908">
        <v>20291216</v>
      </c>
      <c r="B2908" s="5">
        <v>47468</v>
      </c>
      <c r="C2908">
        <v>2029</v>
      </c>
      <c r="D2908" t="s">
        <v>92</v>
      </c>
      <c r="E2908">
        <v>12</v>
      </c>
      <c r="F2908" t="s">
        <v>97</v>
      </c>
      <c r="G2908" t="s">
        <v>182</v>
      </c>
      <c r="H2908">
        <v>16</v>
      </c>
      <c r="I2908" t="s">
        <v>68</v>
      </c>
      <c r="J2908" s="5">
        <v>47467</v>
      </c>
      <c r="K2908" s="5">
        <v>47473</v>
      </c>
    </row>
    <row r="2909" spans="1:11">
      <c r="A2909">
        <v>20291217</v>
      </c>
      <c r="B2909" s="5">
        <v>47469</v>
      </c>
      <c r="C2909">
        <v>2029</v>
      </c>
      <c r="D2909" t="s">
        <v>92</v>
      </c>
      <c r="E2909">
        <v>12</v>
      </c>
      <c r="F2909" t="s">
        <v>97</v>
      </c>
      <c r="G2909" t="s">
        <v>182</v>
      </c>
      <c r="H2909">
        <v>17</v>
      </c>
      <c r="I2909" t="s">
        <v>69</v>
      </c>
      <c r="J2909" s="5">
        <v>47467</v>
      </c>
      <c r="K2909" s="5">
        <v>47473</v>
      </c>
    </row>
    <row r="2910" spans="1:11">
      <c r="A2910">
        <v>20291218</v>
      </c>
      <c r="B2910" s="5">
        <v>47470</v>
      </c>
      <c r="C2910">
        <v>2029</v>
      </c>
      <c r="D2910" t="s">
        <v>92</v>
      </c>
      <c r="E2910">
        <v>12</v>
      </c>
      <c r="F2910" t="s">
        <v>97</v>
      </c>
      <c r="G2910" t="s">
        <v>182</v>
      </c>
      <c r="H2910">
        <v>18</v>
      </c>
      <c r="I2910" t="s">
        <v>70</v>
      </c>
      <c r="J2910" s="5">
        <v>47467</v>
      </c>
      <c r="K2910" s="5">
        <v>47473</v>
      </c>
    </row>
    <row r="2911" spans="1:11">
      <c r="A2911">
        <v>20291219</v>
      </c>
      <c r="B2911" s="5">
        <v>47471</v>
      </c>
      <c r="C2911">
        <v>2029</v>
      </c>
      <c r="D2911" t="s">
        <v>92</v>
      </c>
      <c r="E2911">
        <v>12</v>
      </c>
      <c r="F2911" t="s">
        <v>97</v>
      </c>
      <c r="G2911" t="s">
        <v>182</v>
      </c>
      <c r="H2911">
        <v>19</v>
      </c>
      <c r="I2911" t="s">
        <v>71</v>
      </c>
      <c r="J2911" s="5">
        <v>47467</v>
      </c>
      <c r="K2911" s="5">
        <v>47473</v>
      </c>
    </row>
    <row r="2912" spans="1:11">
      <c r="A2912">
        <v>20291220</v>
      </c>
      <c r="B2912" s="5">
        <v>47472</v>
      </c>
      <c r="C2912">
        <v>2029</v>
      </c>
      <c r="D2912" t="s">
        <v>92</v>
      </c>
      <c r="E2912">
        <v>12</v>
      </c>
      <c r="F2912" t="s">
        <v>97</v>
      </c>
      <c r="G2912" t="s">
        <v>182</v>
      </c>
      <c r="H2912">
        <v>20</v>
      </c>
      <c r="I2912" t="s">
        <v>72</v>
      </c>
      <c r="J2912" s="5">
        <v>47467</v>
      </c>
      <c r="K2912" s="5">
        <v>47473</v>
      </c>
    </row>
    <row r="2913" spans="1:11">
      <c r="A2913">
        <v>20291221</v>
      </c>
      <c r="B2913" s="5">
        <v>47473</v>
      </c>
      <c r="C2913">
        <v>2029</v>
      </c>
      <c r="D2913" t="s">
        <v>92</v>
      </c>
      <c r="E2913">
        <v>12</v>
      </c>
      <c r="F2913" t="s">
        <v>97</v>
      </c>
      <c r="G2913" t="s">
        <v>182</v>
      </c>
      <c r="H2913">
        <v>21</v>
      </c>
      <c r="I2913" t="s">
        <v>73</v>
      </c>
      <c r="J2913" s="5">
        <v>47467</v>
      </c>
      <c r="K2913" s="5">
        <v>47473</v>
      </c>
    </row>
    <row r="2914" spans="1:11">
      <c r="A2914">
        <v>20291222</v>
      </c>
      <c r="B2914" s="5">
        <v>47474</v>
      </c>
      <c r="C2914">
        <v>2029</v>
      </c>
      <c r="D2914" t="s">
        <v>92</v>
      </c>
      <c r="E2914">
        <v>12</v>
      </c>
      <c r="F2914" t="s">
        <v>97</v>
      </c>
      <c r="G2914" t="s">
        <v>182</v>
      </c>
      <c r="H2914">
        <v>22</v>
      </c>
      <c r="I2914" t="s">
        <v>67</v>
      </c>
      <c r="J2914" s="5">
        <v>47474</v>
      </c>
      <c r="K2914" s="5">
        <v>47480</v>
      </c>
    </row>
    <row r="2915" spans="1:11">
      <c r="A2915">
        <v>20291223</v>
      </c>
      <c r="B2915" s="5">
        <v>47475</v>
      </c>
      <c r="C2915">
        <v>2029</v>
      </c>
      <c r="D2915" t="s">
        <v>92</v>
      </c>
      <c r="E2915">
        <v>12</v>
      </c>
      <c r="F2915" t="s">
        <v>97</v>
      </c>
      <c r="G2915" t="s">
        <v>182</v>
      </c>
      <c r="H2915">
        <v>23</v>
      </c>
      <c r="I2915" t="s">
        <v>68</v>
      </c>
      <c r="J2915" s="5">
        <v>47474</v>
      </c>
      <c r="K2915" s="5">
        <v>47480</v>
      </c>
    </row>
    <row r="2916" spans="1:11">
      <c r="A2916">
        <v>20291224</v>
      </c>
      <c r="B2916" s="5">
        <v>47476</v>
      </c>
      <c r="C2916">
        <v>2029</v>
      </c>
      <c r="D2916" t="s">
        <v>92</v>
      </c>
      <c r="E2916">
        <v>12</v>
      </c>
      <c r="F2916" t="s">
        <v>97</v>
      </c>
      <c r="G2916" t="s">
        <v>182</v>
      </c>
      <c r="H2916">
        <v>24</v>
      </c>
      <c r="I2916" t="s">
        <v>69</v>
      </c>
      <c r="J2916" s="5">
        <v>47474</v>
      </c>
      <c r="K2916" s="5">
        <v>47480</v>
      </c>
    </row>
    <row r="2917" spans="1:11">
      <c r="A2917">
        <v>20291225</v>
      </c>
      <c r="B2917" s="5">
        <v>47477</v>
      </c>
      <c r="C2917">
        <v>2029</v>
      </c>
      <c r="D2917" t="s">
        <v>92</v>
      </c>
      <c r="E2917">
        <v>12</v>
      </c>
      <c r="F2917" t="s">
        <v>97</v>
      </c>
      <c r="G2917" t="s">
        <v>182</v>
      </c>
      <c r="H2917">
        <v>25</v>
      </c>
      <c r="I2917" t="s">
        <v>70</v>
      </c>
      <c r="J2917" s="5">
        <v>47474</v>
      </c>
      <c r="K2917" s="5">
        <v>47480</v>
      </c>
    </row>
    <row r="2918" spans="1:11">
      <c r="A2918">
        <v>20291226</v>
      </c>
      <c r="B2918" s="5">
        <v>47478</v>
      </c>
      <c r="C2918">
        <v>2029</v>
      </c>
      <c r="D2918" t="s">
        <v>92</v>
      </c>
      <c r="E2918">
        <v>12</v>
      </c>
      <c r="F2918" t="s">
        <v>97</v>
      </c>
      <c r="G2918" t="s">
        <v>182</v>
      </c>
      <c r="H2918">
        <v>26</v>
      </c>
      <c r="I2918" t="s">
        <v>71</v>
      </c>
      <c r="J2918" s="5">
        <v>47474</v>
      </c>
      <c r="K2918" s="5">
        <v>47480</v>
      </c>
    </row>
    <row r="2919" spans="1:11">
      <c r="A2919">
        <v>20291227</v>
      </c>
      <c r="B2919" s="5">
        <v>47479</v>
      </c>
      <c r="C2919">
        <v>2029</v>
      </c>
      <c r="D2919" t="s">
        <v>92</v>
      </c>
      <c r="E2919">
        <v>12</v>
      </c>
      <c r="F2919" t="s">
        <v>97</v>
      </c>
      <c r="G2919" t="s">
        <v>182</v>
      </c>
      <c r="H2919">
        <v>27</v>
      </c>
      <c r="I2919" t="s">
        <v>72</v>
      </c>
      <c r="J2919" s="5">
        <v>47474</v>
      </c>
      <c r="K2919" s="5">
        <v>47480</v>
      </c>
    </row>
    <row r="2920" spans="1:11">
      <c r="A2920">
        <v>20291228</v>
      </c>
      <c r="B2920" s="5">
        <v>47480</v>
      </c>
      <c r="C2920">
        <v>2029</v>
      </c>
      <c r="D2920" t="s">
        <v>92</v>
      </c>
      <c r="E2920">
        <v>12</v>
      </c>
      <c r="F2920" t="s">
        <v>97</v>
      </c>
      <c r="G2920" t="s">
        <v>182</v>
      </c>
      <c r="H2920">
        <v>28</v>
      </c>
      <c r="I2920" t="s">
        <v>73</v>
      </c>
      <c r="J2920" s="5">
        <v>47474</v>
      </c>
      <c r="K2920" s="5">
        <v>47480</v>
      </c>
    </row>
    <row r="2921" spans="1:11">
      <c r="A2921">
        <v>20291229</v>
      </c>
      <c r="B2921" s="5">
        <v>47481</v>
      </c>
      <c r="C2921">
        <v>2029</v>
      </c>
      <c r="D2921" t="s">
        <v>92</v>
      </c>
      <c r="E2921">
        <v>12</v>
      </c>
      <c r="F2921" t="s">
        <v>97</v>
      </c>
      <c r="G2921" t="s">
        <v>182</v>
      </c>
      <c r="H2921">
        <v>29</v>
      </c>
      <c r="I2921" t="s">
        <v>67</v>
      </c>
      <c r="J2921" s="5">
        <v>47481</v>
      </c>
      <c r="K2921" s="5">
        <v>47487</v>
      </c>
    </row>
    <row r="2922" spans="1:11">
      <c r="A2922">
        <v>20291230</v>
      </c>
      <c r="B2922" s="5">
        <v>47482</v>
      </c>
      <c r="C2922">
        <v>2029</v>
      </c>
      <c r="D2922" t="s">
        <v>92</v>
      </c>
      <c r="E2922">
        <v>12</v>
      </c>
      <c r="F2922" t="s">
        <v>97</v>
      </c>
      <c r="G2922" t="s">
        <v>182</v>
      </c>
      <c r="H2922">
        <v>30</v>
      </c>
      <c r="I2922" t="s">
        <v>68</v>
      </c>
      <c r="J2922" s="5">
        <v>47481</v>
      </c>
      <c r="K2922" s="5">
        <v>47487</v>
      </c>
    </row>
    <row r="2923" spans="1:11">
      <c r="A2923">
        <v>20291231</v>
      </c>
      <c r="B2923" s="5">
        <v>47483</v>
      </c>
      <c r="C2923">
        <v>2029</v>
      </c>
      <c r="D2923" t="s">
        <v>92</v>
      </c>
      <c r="E2923">
        <v>12</v>
      </c>
      <c r="F2923" t="s">
        <v>97</v>
      </c>
      <c r="G2923" t="s">
        <v>182</v>
      </c>
      <c r="H2923">
        <v>31</v>
      </c>
      <c r="I2923" t="s">
        <v>69</v>
      </c>
      <c r="J2923" s="5">
        <v>47481</v>
      </c>
      <c r="K2923" s="5">
        <v>47487</v>
      </c>
    </row>
    <row r="2924" spans="1:11">
      <c r="A2924">
        <v>20300101</v>
      </c>
      <c r="B2924" s="5">
        <v>47484</v>
      </c>
      <c r="C2924">
        <v>2030</v>
      </c>
      <c r="D2924" t="s">
        <v>64</v>
      </c>
      <c r="E2924">
        <v>1</v>
      </c>
      <c r="F2924" t="s">
        <v>65</v>
      </c>
      <c r="G2924" t="s">
        <v>183</v>
      </c>
      <c r="H2924">
        <v>1</v>
      </c>
      <c r="I2924" t="s">
        <v>70</v>
      </c>
      <c r="J2924" s="5">
        <v>47481</v>
      </c>
      <c r="K2924" s="5">
        <v>47487</v>
      </c>
    </row>
    <row r="2925" spans="1:11">
      <c r="A2925">
        <v>20300102</v>
      </c>
      <c r="B2925" s="5">
        <v>47485</v>
      </c>
      <c r="C2925">
        <v>2030</v>
      </c>
      <c r="D2925" t="s">
        <v>64</v>
      </c>
      <c r="E2925">
        <v>1</v>
      </c>
      <c r="F2925" t="s">
        <v>65</v>
      </c>
      <c r="G2925" t="s">
        <v>183</v>
      </c>
      <c r="H2925">
        <v>2</v>
      </c>
      <c r="I2925" t="s">
        <v>71</v>
      </c>
      <c r="J2925" s="5">
        <v>47481</v>
      </c>
      <c r="K2925" s="5">
        <v>47487</v>
      </c>
    </row>
    <row r="2926" spans="1:11">
      <c r="A2926">
        <v>20300103</v>
      </c>
      <c r="B2926" s="5">
        <v>47486</v>
      </c>
      <c r="C2926">
        <v>2030</v>
      </c>
      <c r="D2926" t="s">
        <v>64</v>
      </c>
      <c r="E2926">
        <v>1</v>
      </c>
      <c r="F2926" t="s">
        <v>65</v>
      </c>
      <c r="G2926" t="s">
        <v>183</v>
      </c>
      <c r="H2926">
        <v>3</v>
      </c>
      <c r="I2926" t="s">
        <v>72</v>
      </c>
      <c r="J2926" s="5">
        <v>47481</v>
      </c>
      <c r="K2926" s="5">
        <v>47487</v>
      </c>
    </row>
    <row r="2927" spans="1:11">
      <c r="A2927">
        <v>20300104</v>
      </c>
      <c r="B2927" s="5">
        <v>47487</v>
      </c>
      <c r="C2927">
        <v>2030</v>
      </c>
      <c r="D2927" t="s">
        <v>64</v>
      </c>
      <c r="E2927">
        <v>1</v>
      </c>
      <c r="F2927" t="s">
        <v>65</v>
      </c>
      <c r="G2927" t="s">
        <v>183</v>
      </c>
      <c r="H2927">
        <v>4</v>
      </c>
      <c r="I2927" t="s">
        <v>73</v>
      </c>
      <c r="J2927" s="5">
        <v>47481</v>
      </c>
      <c r="K2927" s="5">
        <v>47487</v>
      </c>
    </row>
    <row r="2928" spans="1:11">
      <c r="A2928">
        <v>20300105</v>
      </c>
      <c r="B2928" s="5">
        <v>47488</v>
      </c>
      <c r="C2928">
        <v>2030</v>
      </c>
      <c r="D2928" t="s">
        <v>64</v>
      </c>
      <c r="E2928">
        <v>1</v>
      </c>
      <c r="F2928" t="s">
        <v>65</v>
      </c>
      <c r="G2928" t="s">
        <v>183</v>
      </c>
      <c r="H2928">
        <v>5</v>
      </c>
      <c r="I2928" t="s">
        <v>67</v>
      </c>
      <c r="J2928" s="5">
        <v>47488</v>
      </c>
      <c r="K2928" s="5">
        <v>47494</v>
      </c>
    </row>
    <row r="2929" spans="1:11">
      <c r="A2929">
        <v>20300106</v>
      </c>
      <c r="B2929" s="5">
        <v>47489</v>
      </c>
      <c r="C2929">
        <v>2030</v>
      </c>
      <c r="D2929" t="s">
        <v>64</v>
      </c>
      <c r="E2929">
        <v>1</v>
      </c>
      <c r="F2929" t="s">
        <v>65</v>
      </c>
      <c r="G2929" t="s">
        <v>183</v>
      </c>
      <c r="H2929">
        <v>6</v>
      </c>
      <c r="I2929" t="s">
        <v>68</v>
      </c>
      <c r="J2929" s="5">
        <v>47488</v>
      </c>
      <c r="K2929" s="5">
        <v>47494</v>
      </c>
    </row>
    <row r="2930" spans="1:11">
      <c r="A2930">
        <v>20300107</v>
      </c>
      <c r="B2930" s="5">
        <v>47490</v>
      </c>
      <c r="C2930">
        <v>2030</v>
      </c>
      <c r="D2930" t="s">
        <v>64</v>
      </c>
      <c r="E2930">
        <v>1</v>
      </c>
      <c r="F2930" t="s">
        <v>65</v>
      </c>
      <c r="G2930" t="s">
        <v>183</v>
      </c>
      <c r="H2930">
        <v>7</v>
      </c>
      <c r="I2930" t="s">
        <v>69</v>
      </c>
      <c r="J2930" s="5">
        <v>47488</v>
      </c>
      <c r="K2930" s="5">
        <v>47494</v>
      </c>
    </row>
    <row r="2931" spans="1:11">
      <c r="A2931">
        <v>20300108</v>
      </c>
      <c r="B2931" s="5">
        <v>47491</v>
      </c>
      <c r="C2931">
        <v>2030</v>
      </c>
      <c r="D2931" t="s">
        <v>64</v>
      </c>
      <c r="E2931">
        <v>1</v>
      </c>
      <c r="F2931" t="s">
        <v>65</v>
      </c>
      <c r="G2931" t="s">
        <v>183</v>
      </c>
      <c r="H2931">
        <v>8</v>
      </c>
      <c r="I2931" t="s">
        <v>70</v>
      </c>
      <c r="J2931" s="5">
        <v>47488</v>
      </c>
      <c r="K2931" s="5">
        <v>47494</v>
      </c>
    </row>
    <row r="2932" spans="1:11">
      <c r="A2932">
        <v>20300109</v>
      </c>
      <c r="B2932" s="5">
        <v>47492</v>
      </c>
      <c r="C2932">
        <v>2030</v>
      </c>
      <c r="D2932" t="s">
        <v>64</v>
      </c>
      <c r="E2932">
        <v>1</v>
      </c>
      <c r="F2932" t="s">
        <v>65</v>
      </c>
      <c r="G2932" t="s">
        <v>183</v>
      </c>
      <c r="H2932">
        <v>9</v>
      </c>
      <c r="I2932" t="s">
        <v>71</v>
      </c>
      <c r="J2932" s="5">
        <v>47488</v>
      </c>
      <c r="K2932" s="5">
        <v>47494</v>
      </c>
    </row>
    <row r="2933" spans="1:11">
      <c r="A2933">
        <v>20300110</v>
      </c>
      <c r="B2933" s="5">
        <v>47493</v>
      </c>
      <c r="C2933">
        <v>2030</v>
      </c>
      <c r="D2933" t="s">
        <v>64</v>
      </c>
      <c r="E2933">
        <v>1</v>
      </c>
      <c r="F2933" t="s">
        <v>65</v>
      </c>
      <c r="G2933" t="s">
        <v>183</v>
      </c>
      <c r="H2933">
        <v>10</v>
      </c>
      <c r="I2933" t="s">
        <v>72</v>
      </c>
      <c r="J2933" s="5">
        <v>47488</v>
      </c>
      <c r="K2933" s="5">
        <v>47494</v>
      </c>
    </row>
    <row r="2934" spans="1:11">
      <c r="A2934">
        <v>20300111</v>
      </c>
      <c r="B2934" s="5">
        <v>47494</v>
      </c>
      <c r="C2934">
        <v>2030</v>
      </c>
      <c r="D2934" t="s">
        <v>64</v>
      </c>
      <c r="E2934">
        <v>1</v>
      </c>
      <c r="F2934" t="s">
        <v>65</v>
      </c>
      <c r="G2934" t="s">
        <v>183</v>
      </c>
      <c r="H2934">
        <v>11</v>
      </c>
      <c r="I2934" t="s">
        <v>73</v>
      </c>
      <c r="J2934" s="5">
        <v>47488</v>
      </c>
      <c r="K2934" s="5">
        <v>47494</v>
      </c>
    </row>
    <row r="2935" spans="1:11">
      <c r="A2935">
        <v>20300112</v>
      </c>
      <c r="B2935" s="5">
        <v>47495</v>
      </c>
      <c r="C2935">
        <v>2030</v>
      </c>
      <c r="D2935" t="s">
        <v>64</v>
      </c>
      <c r="E2935">
        <v>1</v>
      </c>
      <c r="F2935" t="s">
        <v>65</v>
      </c>
      <c r="G2935" t="s">
        <v>183</v>
      </c>
      <c r="H2935">
        <v>12</v>
      </c>
      <c r="I2935" t="s">
        <v>67</v>
      </c>
      <c r="J2935" s="5">
        <v>47495</v>
      </c>
      <c r="K2935" s="5">
        <v>47501</v>
      </c>
    </row>
    <row r="2936" spans="1:11">
      <c r="A2936">
        <v>20300113</v>
      </c>
      <c r="B2936" s="5">
        <v>47496</v>
      </c>
      <c r="C2936">
        <v>2030</v>
      </c>
      <c r="D2936" t="s">
        <v>64</v>
      </c>
      <c r="E2936">
        <v>1</v>
      </c>
      <c r="F2936" t="s">
        <v>65</v>
      </c>
      <c r="G2936" t="s">
        <v>183</v>
      </c>
      <c r="H2936">
        <v>13</v>
      </c>
      <c r="I2936" t="s">
        <v>68</v>
      </c>
      <c r="J2936" s="5">
        <v>47495</v>
      </c>
      <c r="K2936" s="5">
        <v>47501</v>
      </c>
    </row>
    <row r="2937" spans="1:11">
      <c r="A2937">
        <v>20300114</v>
      </c>
      <c r="B2937" s="5">
        <v>47497</v>
      </c>
      <c r="C2937">
        <v>2030</v>
      </c>
      <c r="D2937" t="s">
        <v>64</v>
      </c>
      <c r="E2937">
        <v>1</v>
      </c>
      <c r="F2937" t="s">
        <v>65</v>
      </c>
      <c r="G2937" t="s">
        <v>183</v>
      </c>
      <c r="H2937">
        <v>14</v>
      </c>
      <c r="I2937" t="s">
        <v>69</v>
      </c>
      <c r="J2937" s="5">
        <v>47495</v>
      </c>
      <c r="K2937" s="5">
        <v>47501</v>
      </c>
    </row>
    <row r="2938" spans="1:11">
      <c r="A2938">
        <v>20300115</v>
      </c>
      <c r="B2938" s="5">
        <v>47498</v>
      </c>
      <c r="C2938">
        <v>2030</v>
      </c>
      <c r="D2938" t="s">
        <v>64</v>
      </c>
      <c r="E2938">
        <v>1</v>
      </c>
      <c r="F2938" t="s">
        <v>65</v>
      </c>
      <c r="G2938" t="s">
        <v>183</v>
      </c>
      <c r="H2938">
        <v>15</v>
      </c>
      <c r="I2938" t="s">
        <v>70</v>
      </c>
      <c r="J2938" s="5">
        <v>47495</v>
      </c>
      <c r="K2938" s="5">
        <v>47501</v>
      </c>
    </row>
    <row r="2939" spans="1:11">
      <c r="A2939">
        <v>20300116</v>
      </c>
      <c r="B2939" s="5">
        <v>47499</v>
      </c>
      <c r="C2939">
        <v>2030</v>
      </c>
      <c r="D2939" t="s">
        <v>64</v>
      </c>
      <c r="E2939">
        <v>1</v>
      </c>
      <c r="F2939" t="s">
        <v>65</v>
      </c>
      <c r="G2939" t="s">
        <v>183</v>
      </c>
      <c r="H2939">
        <v>16</v>
      </c>
      <c r="I2939" t="s">
        <v>71</v>
      </c>
      <c r="J2939" s="5">
        <v>47495</v>
      </c>
      <c r="K2939" s="5">
        <v>47501</v>
      </c>
    </row>
    <row r="2940" spans="1:11">
      <c r="A2940">
        <v>20300117</v>
      </c>
      <c r="B2940" s="5">
        <v>47500</v>
      </c>
      <c r="C2940">
        <v>2030</v>
      </c>
      <c r="D2940" t="s">
        <v>64</v>
      </c>
      <c r="E2940">
        <v>1</v>
      </c>
      <c r="F2940" t="s">
        <v>65</v>
      </c>
      <c r="G2940" t="s">
        <v>183</v>
      </c>
      <c r="H2940">
        <v>17</v>
      </c>
      <c r="I2940" t="s">
        <v>72</v>
      </c>
      <c r="J2940" s="5">
        <v>47495</v>
      </c>
      <c r="K2940" s="5">
        <v>47501</v>
      </c>
    </row>
    <row r="2941" spans="1:11">
      <c r="A2941">
        <v>20300118</v>
      </c>
      <c r="B2941" s="5">
        <v>47501</v>
      </c>
      <c r="C2941">
        <v>2030</v>
      </c>
      <c r="D2941" t="s">
        <v>64</v>
      </c>
      <c r="E2941">
        <v>1</v>
      </c>
      <c r="F2941" t="s">
        <v>65</v>
      </c>
      <c r="G2941" t="s">
        <v>183</v>
      </c>
      <c r="H2941">
        <v>18</v>
      </c>
      <c r="I2941" t="s">
        <v>73</v>
      </c>
      <c r="J2941" s="5">
        <v>47495</v>
      </c>
      <c r="K2941" s="5">
        <v>47501</v>
      </c>
    </row>
    <row r="2942" spans="1:11">
      <c r="A2942">
        <v>20300119</v>
      </c>
      <c r="B2942" s="5">
        <v>47502</v>
      </c>
      <c r="C2942">
        <v>2030</v>
      </c>
      <c r="D2942" t="s">
        <v>64</v>
      </c>
      <c r="E2942">
        <v>1</v>
      </c>
      <c r="F2942" t="s">
        <v>65</v>
      </c>
      <c r="G2942" t="s">
        <v>183</v>
      </c>
      <c r="H2942">
        <v>19</v>
      </c>
      <c r="I2942" t="s">
        <v>67</v>
      </c>
      <c r="J2942" s="5">
        <v>47502</v>
      </c>
      <c r="K2942" s="5">
        <v>47508</v>
      </c>
    </row>
    <row r="2943" spans="1:11">
      <c r="A2943">
        <v>20300120</v>
      </c>
      <c r="B2943" s="5">
        <v>47503</v>
      </c>
      <c r="C2943">
        <v>2030</v>
      </c>
      <c r="D2943" t="s">
        <v>64</v>
      </c>
      <c r="E2943">
        <v>1</v>
      </c>
      <c r="F2943" t="s">
        <v>65</v>
      </c>
      <c r="G2943" t="s">
        <v>183</v>
      </c>
      <c r="H2943">
        <v>20</v>
      </c>
      <c r="I2943" t="s">
        <v>68</v>
      </c>
      <c r="J2943" s="5">
        <v>47502</v>
      </c>
      <c r="K2943" s="5">
        <v>47508</v>
      </c>
    </row>
    <row r="2944" spans="1:11">
      <c r="A2944">
        <v>20300121</v>
      </c>
      <c r="B2944" s="5">
        <v>47504</v>
      </c>
      <c r="C2944">
        <v>2030</v>
      </c>
      <c r="D2944" t="s">
        <v>64</v>
      </c>
      <c r="E2944">
        <v>1</v>
      </c>
      <c r="F2944" t="s">
        <v>65</v>
      </c>
      <c r="G2944" t="s">
        <v>183</v>
      </c>
      <c r="H2944">
        <v>21</v>
      </c>
      <c r="I2944" t="s">
        <v>69</v>
      </c>
      <c r="J2944" s="5">
        <v>47502</v>
      </c>
      <c r="K2944" s="5">
        <v>47508</v>
      </c>
    </row>
    <row r="2945" spans="1:11">
      <c r="A2945">
        <v>20300122</v>
      </c>
      <c r="B2945" s="5">
        <v>47505</v>
      </c>
      <c r="C2945">
        <v>2030</v>
      </c>
      <c r="D2945" t="s">
        <v>64</v>
      </c>
      <c r="E2945">
        <v>1</v>
      </c>
      <c r="F2945" t="s">
        <v>65</v>
      </c>
      <c r="G2945" t="s">
        <v>183</v>
      </c>
      <c r="H2945">
        <v>22</v>
      </c>
      <c r="I2945" t="s">
        <v>70</v>
      </c>
      <c r="J2945" s="5">
        <v>47502</v>
      </c>
      <c r="K2945" s="5">
        <v>47508</v>
      </c>
    </row>
    <row r="2946" spans="1:11">
      <c r="A2946">
        <v>20300123</v>
      </c>
      <c r="B2946" s="5">
        <v>47506</v>
      </c>
      <c r="C2946">
        <v>2030</v>
      </c>
      <c r="D2946" t="s">
        <v>64</v>
      </c>
      <c r="E2946">
        <v>1</v>
      </c>
      <c r="F2946" t="s">
        <v>65</v>
      </c>
      <c r="G2946" t="s">
        <v>183</v>
      </c>
      <c r="H2946">
        <v>23</v>
      </c>
      <c r="I2946" t="s">
        <v>71</v>
      </c>
      <c r="J2946" s="5">
        <v>47502</v>
      </c>
      <c r="K2946" s="5">
        <v>47508</v>
      </c>
    </row>
    <row r="2947" spans="1:11">
      <c r="A2947">
        <v>20300124</v>
      </c>
      <c r="B2947" s="5">
        <v>47507</v>
      </c>
      <c r="C2947">
        <v>2030</v>
      </c>
      <c r="D2947" t="s">
        <v>64</v>
      </c>
      <c r="E2947">
        <v>1</v>
      </c>
      <c r="F2947" t="s">
        <v>65</v>
      </c>
      <c r="G2947" t="s">
        <v>183</v>
      </c>
      <c r="H2947">
        <v>24</v>
      </c>
      <c r="I2947" t="s">
        <v>72</v>
      </c>
      <c r="J2947" s="5">
        <v>47502</v>
      </c>
      <c r="K2947" s="5">
        <v>47508</v>
      </c>
    </row>
    <row r="2948" spans="1:11">
      <c r="A2948">
        <v>20300125</v>
      </c>
      <c r="B2948" s="5">
        <v>47508</v>
      </c>
      <c r="C2948">
        <v>2030</v>
      </c>
      <c r="D2948" t="s">
        <v>64</v>
      </c>
      <c r="E2948">
        <v>1</v>
      </c>
      <c r="F2948" t="s">
        <v>65</v>
      </c>
      <c r="G2948" t="s">
        <v>183</v>
      </c>
      <c r="H2948">
        <v>25</v>
      </c>
      <c r="I2948" t="s">
        <v>73</v>
      </c>
      <c r="J2948" s="5">
        <v>47502</v>
      </c>
      <c r="K2948" s="5">
        <v>47508</v>
      </c>
    </row>
    <row r="2949" spans="1:11">
      <c r="A2949">
        <v>20300126</v>
      </c>
      <c r="B2949" s="5">
        <v>47509</v>
      </c>
      <c r="C2949">
        <v>2030</v>
      </c>
      <c r="D2949" t="s">
        <v>64</v>
      </c>
      <c r="E2949">
        <v>1</v>
      </c>
      <c r="F2949" t="s">
        <v>65</v>
      </c>
      <c r="G2949" t="s">
        <v>183</v>
      </c>
      <c r="H2949">
        <v>26</v>
      </c>
      <c r="I2949" t="s">
        <v>67</v>
      </c>
      <c r="J2949" s="5">
        <v>47509</v>
      </c>
      <c r="K2949" s="5">
        <v>47515</v>
      </c>
    </row>
    <row r="2950" spans="1:11">
      <c r="A2950">
        <v>20300127</v>
      </c>
      <c r="B2950" s="5">
        <v>47510</v>
      </c>
      <c r="C2950">
        <v>2030</v>
      </c>
      <c r="D2950" t="s">
        <v>64</v>
      </c>
      <c r="E2950">
        <v>1</v>
      </c>
      <c r="F2950" t="s">
        <v>65</v>
      </c>
      <c r="G2950" t="s">
        <v>183</v>
      </c>
      <c r="H2950">
        <v>27</v>
      </c>
      <c r="I2950" t="s">
        <v>68</v>
      </c>
      <c r="J2950" s="5">
        <v>47509</v>
      </c>
      <c r="K2950" s="5">
        <v>47515</v>
      </c>
    </row>
    <row r="2951" spans="1:11">
      <c r="A2951">
        <v>20300128</v>
      </c>
      <c r="B2951" s="5">
        <v>47511</v>
      </c>
      <c r="C2951">
        <v>2030</v>
      </c>
      <c r="D2951" t="s">
        <v>64</v>
      </c>
      <c r="E2951">
        <v>1</v>
      </c>
      <c r="F2951" t="s">
        <v>65</v>
      </c>
      <c r="G2951" t="s">
        <v>183</v>
      </c>
      <c r="H2951">
        <v>28</v>
      </c>
      <c r="I2951" t="s">
        <v>69</v>
      </c>
      <c r="J2951" s="5">
        <v>47509</v>
      </c>
      <c r="K2951" s="5">
        <v>47515</v>
      </c>
    </row>
    <row r="2952" spans="1:11">
      <c r="A2952">
        <v>20300129</v>
      </c>
      <c r="B2952" s="5">
        <v>47512</v>
      </c>
      <c r="C2952">
        <v>2030</v>
      </c>
      <c r="D2952" t="s">
        <v>64</v>
      </c>
      <c r="E2952">
        <v>1</v>
      </c>
      <c r="F2952" t="s">
        <v>65</v>
      </c>
      <c r="G2952" t="s">
        <v>183</v>
      </c>
      <c r="H2952">
        <v>29</v>
      </c>
      <c r="I2952" t="s">
        <v>70</v>
      </c>
      <c r="J2952" s="5">
        <v>47509</v>
      </c>
      <c r="K2952" s="5">
        <v>47515</v>
      </c>
    </row>
    <row r="2953" spans="1:11">
      <c r="A2953">
        <v>20300130</v>
      </c>
      <c r="B2953" s="5">
        <v>47513</v>
      </c>
      <c r="C2953">
        <v>2030</v>
      </c>
      <c r="D2953" t="s">
        <v>64</v>
      </c>
      <c r="E2953">
        <v>1</v>
      </c>
      <c r="F2953" t="s">
        <v>65</v>
      </c>
      <c r="G2953" t="s">
        <v>183</v>
      </c>
      <c r="H2953">
        <v>30</v>
      </c>
      <c r="I2953" t="s">
        <v>71</v>
      </c>
      <c r="J2953" s="5">
        <v>47509</v>
      </c>
      <c r="K2953" s="5">
        <v>47515</v>
      </c>
    </row>
    <row r="2954" spans="1:11">
      <c r="A2954">
        <v>20300131</v>
      </c>
      <c r="B2954" s="5">
        <v>47514</v>
      </c>
      <c r="C2954">
        <v>2030</v>
      </c>
      <c r="D2954" t="s">
        <v>64</v>
      </c>
      <c r="E2954">
        <v>1</v>
      </c>
      <c r="F2954" t="s">
        <v>65</v>
      </c>
      <c r="G2954" t="s">
        <v>183</v>
      </c>
      <c r="H2954">
        <v>31</v>
      </c>
      <c r="I2954" t="s">
        <v>72</v>
      </c>
      <c r="J2954" s="5">
        <v>47509</v>
      </c>
      <c r="K2954" s="5">
        <v>47515</v>
      </c>
    </row>
    <row r="2955" spans="1:11">
      <c r="A2955">
        <v>20300201</v>
      </c>
      <c r="B2955" s="5">
        <v>47515</v>
      </c>
      <c r="C2955">
        <v>2030</v>
      </c>
      <c r="D2955" t="s">
        <v>64</v>
      </c>
      <c r="E2955">
        <v>2</v>
      </c>
      <c r="F2955" t="s">
        <v>74</v>
      </c>
      <c r="G2955" t="s">
        <v>184</v>
      </c>
      <c r="H2955">
        <v>1</v>
      </c>
      <c r="I2955" t="s">
        <v>73</v>
      </c>
      <c r="J2955" s="5">
        <v>47509</v>
      </c>
      <c r="K2955" s="5">
        <v>47515</v>
      </c>
    </row>
    <row r="2956" spans="1:11">
      <c r="A2956">
        <v>20300202</v>
      </c>
      <c r="B2956" s="5">
        <v>47516</v>
      </c>
      <c r="C2956">
        <v>2030</v>
      </c>
      <c r="D2956" t="s">
        <v>64</v>
      </c>
      <c r="E2956">
        <v>2</v>
      </c>
      <c r="F2956" t="s">
        <v>74</v>
      </c>
      <c r="G2956" t="s">
        <v>184</v>
      </c>
      <c r="H2956">
        <v>2</v>
      </c>
      <c r="I2956" t="s">
        <v>67</v>
      </c>
      <c r="J2956" s="5">
        <v>47516</v>
      </c>
      <c r="K2956" s="5">
        <v>47522</v>
      </c>
    </row>
    <row r="2957" spans="1:11">
      <c r="A2957">
        <v>20300203</v>
      </c>
      <c r="B2957" s="5">
        <v>47517</v>
      </c>
      <c r="C2957">
        <v>2030</v>
      </c>
      <c r="D2957" t="s">
        <v>64</v>
      </c>
      <c r="E2957">
        <v>2</v>
      </c>
      <c r="F2957" t="s">
        <v>74</v>
      </c>
      <c r="G2957" t="s">
        <v>184</v>
      </c>
      <c r="H2957">
        <v>3</v>
      </c>
      <c r="I2957" t="s">
        <v>68</v>
      </c>
      <c r="J2957" s="5">
        <v>47516</v>
      </c>
      <c r="K2957" s="5">
        <v>47522</v>
      </c>
    </row>
    <row r="2958" spans="1:11">
      <c r="A2958">
        <v>20300204</v>
      </c>
      <c r="B2958" s="5">
        <v>47518</v>
      </c>
      <c r="C2958">
        <v>2030</v>
      </c>
      <c r="D2958" t="s">
        <v>64</v>
      </c>
      <c r="E2958">
        <v>2</v>
      </c>
      <c r="F2958" t="s">
        <v>74</v>
      </c>
      <c r="G2958" t="s">
        <v>184</v>
      </c>
      <c r="H2958">
        <v>4</v>
      </c>
      <c r="I2958" t="s">
        <v>69</v>
      </c>
      <c r="J2958" s="5">
        <v>47516</v>
      </c>
      <c r="K2958" s="5">
        <v>47522</v>
      </c>
    </row>
    <row r="2959" spans="1:11">
      <c r="A2959">
        <v>20300205</v>
      </c>
      <c r="B2959" s="5">
        <v>47519</v>
      </c>
      <c r="C2959">
        <v>2030</v>
      </c>
      <c r="D2959" t="s">
        <v>64</v>
      </c>
      <c r="E2959">
        <v>2</v>
      </c>
      <c r="F2959" t="s">
        <v>74</v>
      </c>
      <c r="G2959" t="s">
        <v>184</v>
      </c>
      <c r="H2959">
        <v>5</v>
      </c>
      <c r="I2959" t="s">
        <v>70</v>
      </c>
      <c r="J2959" s="5">
        <v>47516</v>
      </c>
      <c r="K2959" s="5">
        <v>47522</v>
      </c>
    </row>
    <row r="2960" spans="1:11">
      <c r="A2960">
        <v>20300206</v>
      </c>
      <c r="B2960" s="5">
        <v>47520</v>
      </c>
      <c r="C2960">
        <v>2030</v>
      </c>
      <c r="D2960" t="s">
        <v>64</v>
      </c>
      <c r="E2960">
        <v>2</v>
      </c>
      <c r="F2960" t="s">
        <v>74</v>
      </c>
      <c r="G2960" t="s">
        <v>184</v>
      </c>
      <c r="H2960">
        <v>6</v>
      </c>
      <c r="I2960" t="s">
        <v>71</v>
      </c>
      <c r="J2960" s="5">
        <v>47516</v>
      </c>
      <c r="K2960" s="5">
        <v>47522</v>
      </c>
    </row>
    <row r="2961" spans="1:11">
      <c r="A2961">
        <v>20300207</v>
      </c>
      <c r="B2961" s="5">
        <v>47521</v>
      </c>
      <c r="C2961">
        <v>2030</v>
      </c>
      <c r="D2961" t="s">
        <v>64</v>
      </c>
      <c r="E2961">
        <v>2</v>
      </c>
      <c r="F2961" t="s">
        <v>74</v>
      </c>
      <c r="G2961" t="s">
        <v>184</v>
      </c>
      <c r="H2961">
        <v>7</v>
      </c>
      <c r="I2961" t="s">
        <v>72</v>
      </c>
      <c r="J2961" s="5">
        <v>47516</v>
      </c>
      <c r="K2961" s="5">
        <v>47522</v>
      </c>
    </row>
    <row r="2962" spans="1:11">
      <c r="A2962">
        <v>20300208</v>
      </c>
      <c r="B2962" s="5">
        <v>47522</v>
      </c>
      <c r="C2962">
        <v>2030</v>
      </c>
      <c r="D2962" t="s">
        <v>64</v>
      </c>
      <c r="E2962">
        <v>2</v>
      </c>
      <c r="F2962" t="s">
        <v>74</v>
      </c>
      <c r="G2962" t="s">
        <v>184</v>
      </c>
      <c r="H2962">
        <v>8</v>
      </c>
      <c r="I2962" t="s">
        <v>73</v>
      </c>
      <c r="J2962" s="5">
        <v>47516</v>
      </c>
      <c r="K2962" s="5">
        <v>47522</v>
      </c>
    </row>
    <row r="2963" spans="1:11">
      <c r="A2963">
        <v>20300209</v>
      </c>
      <c r="B2963" s="5">
        <v>47523</v>
      </c>
      <c r="C2963">
        <v>2030</v>
      </c>
      <c r="D2963" t="s">
        <v>64</v>
      </c>
      <c r="E2963">
        <v>2</v>
      </c>
      <c r="F2963" t="s">
        <v>74</v>
      </c>
      <c r="G2963" t="s">
        <v>184</v>
      </c>
      <c r="H2963">
        <v>9</v>
      </c>
      <c r="I2963" t="s">
        <v>67</v>
      </c>
      <c r="J2963" s="5">
        <v>47523</v>
      </c>
      <c r="K2963" s="5">
        <v>47529</v>
      </c>
    </row>
    <row r="2964" spans="1:11">
      <c r="A2964">
        <v>20300210</v>
      </c>
      <c r="B2964" s="5">
        <v>47524</v>
      </c>
      <c r="C2964">
        <v>2030</v>
      </c>
      <c r="D2964" t="s">
        <v>64</v>
      </c>
      <c r="E2964">
        <v>2</v>
      </c>
      <c r="F2964" t="s">
        <v>74</v>
      </c>
      <c r="G2964" t="s">
        <v>184</v>
      </c>
      <c r="H2964">
        <v>10</v>
      </c>
      <c r="I2964" t="s">
        <v>68</v>
      </c>
      <c r="J2964" s="5">
        <v>47523</v>
      </c>
      <c r="K2964" s="5">
        <v>47529</v>
      </c>
    </row>
    <row r="2965" spans="1:11">
      <c r="A2965">
        <v>20300211</v>
      </c>
      <c r="B2965" s="5">
        <v>47525</v>
      </c>
      <c r="C2965">
        <v>2030</v>
      </c>
      <c r="D2965" t="s">
        <v>64</v>
      </c>
      <c r="E2965">
        <v>2</v>
      </c>
      <c r="F2965" t="s">
        <v>74</v>
      </c>
      <c r="G2965" t="s">
        <v>184</v>
      </c>
      <c r="H2965">
        <v>11</v>
      </c>
      <c r="I2965" t="s">
        <v>69</v>
      </c>
      <c r="J2965" s="5">
        <v>47523</v>
      </c>
      <c r="K2965" s="5">
        <v>47529</v>
      </c>
    </row>
    <row r="2966" spans="1:11">
      <c r="A2966">
        <v>20300212</v>
      </c>
      <c r="B2966" s="5">
        <v>47526</v>
      </c>
      <c r="C2966">
        <v>2030</v>
      </c>
      <c r="D2966" t="s">
        <v>64</v>
      </c>
      <c r="E2966">
        <v>2</v>
      </c>
      <c r="F2966" t="s">
        <v>74</v>
      </c>
      <c r="G2966" t="s">
        <v>184</v>
      </c>
      <c r="H2966">
        <v>12</v>
      </c>
      <c r="I2966" t="s">
        <v>70</v>
      </c>
      <c r="J2966" s="5">
        <v>47523</v>
      </c>
      <c r="K2966" s="5">
        <v>47529</v>
      </c>
    </row>
    <row r="2967" spans="1:11">
      <c r="A2967">
        <v>20300213</v>
      </c>
      <c r="B2967" s="5">
        <v>47527</v>
      </c>
      <c r="C2967">
        <v>2030</v>
      </c>
      <c r="D2967" t="s">
        <v>64</v>
      </c>
      <c r="E2967">
        <v>2</v>
      </c>
      <c r="F2967" t="s">
        <v>74</v>
      </c>
      <c r="G2967" t="s">
        <v>184</v>
      </c>
      <c r="H2967">
        <v>13</v>
      </c>
      <c r="I2967" t="s">
        <v>71</v>
      </c>
      <c r="J2967" s="5">
        <v>47523</v>
      </c>
      <c r="K2967" s="5">
        <v>47529</v>
      </c>
    </row>
    <row r="2968" spans="1:11">
      <c r="A2968">
        <v>20300214</v>
      </c>
      <c r="B2968" s="5">
        <v>47528</v>
      </c>
      <c r="C2968">
        <v>2030</v>
      </c>
      <c r="D2968" t="s">
        <v>64</v>
      </c>
      <c r="E2968">
        <v>2</v>
      </c>
      <c r="F2968" t="s">
        <v>74</v>
      </c>
      <c r="G2968" t="s">
        <v>184</v>
      </c>
      <c r="H2968">
        <v>14</v>
      </c>
      <c r="I2968" t="s">
        <v>72</v>
      </c>
      <c r="J2968" s="5">
        <v>47523</v>
      </c>
      <c r="K2968" s="5">
        <v>47529</v>
      </c>
    </row>
    <row r="2969" spans="1:11">
      <c r="A2969">
        <v>20300215</v>
      </c>
      <c r="B2969" s="5">
        <v>47529</v>
      </c>
      <c r="C2969">
        <v>2030</v>
      </c>
      <c r="D2969" t="s">
        <v>64</v>
      </c>
      <c r="E2969">
        <v>2</v>
      </c>
      <c r="F2969" t="s">
        <v>74</v>
      </c>
      <c r="G2969" t="s">
        <v>184</v>
      </c>
      <c r="H2969">
        <v>15</v>
      </c>
      <c r="I2969" t="s">
        <v>73</v>
      </c>
      <c r="J2969" s="5">
        <v>47523</v>
      </c>
      <c r="K2969" s="5">
        <v>47529</v>
      </c>
    </row>
    <row r="2970" spans="1:11">
      <c r="A2970">
        <v>20300216</v>
      </c>
      <c r="B2970" s="5">
        <v>47530</v>
      </c>
      <c r="C2970">
        <v>2030</v>
      </c>
      <c r="D2970" t="s">
        <v>64</v>
      </c>
      <c r="E2970">
        <v>2</v>
      </c>
      <c r="F2970" t="s">
        <v>74</v>
      </c>
      <c r="G2970" t="s">
        <v>184</v>
      </c>
      <c r="H2970">
        <v>16</v>
      </c>
      <c r="I2970" t="s">
        <v>67</v>
      </c>
      <c r="J2970" s="5">
        <v>47530</v>
      </c>
      <c r="K2970" s="5">
        <v>47536</v>
      </c>
    </row>
    <row r="2971" spans="1:11">
      <c r="A2971">
        <v>20300217</v>
      </c>
      <c r="B2971" s="5">
        <v>47531</v>
      </c>
      <c r="C2971">
        <v>2030</v>
      </c>
      <c r="D2971" t="s">
        <v>64</v>
      </c>
      <c r="E2971">
        <v>2</v>
      </c>
      <c r="F2971" t="s">
        <v>74</v>
      </c>
      <c r="G2971" t="s">
        <v>184</v>
      </c>
      <c r="H2971">
        <v>17</v>
      </c>
      <c r="I2971" t="s">
        <v>68</v>
      </c>
      <c r="J2971" s="5">
        <v>47530</v>
      </c>
      <c r="K2971" s="5">
        <v>47536</v>
      </c>
    </row>
    <row r="2972" spans="1:11">
      <c r="A2972">
        <v>20300218</v>
      </c>
      <c r="B2972" s="5">
        <v>47532</v>
      </c>
      <c r="C2972">
        <v>2030</v>
      </c>
      <c r="D2972" t="s">
        <v>64</v>
      </c>
      <c r="E2972">
        <v>2</v>
      </c>
      <c r="F2972" t="s">
        <v>74</v>
      </c>
      <c r="G2972" t="s">
        <v>184</v>
      </c>
      <c r="H2972">
        <v>18</v>
      </c>
      <c r="I2972" t="s">
        <v>69</v>
      </c>
      <c r="J2972" s="5">
        <v>47530</v>
      </c>
      <c r="K2972" s="5">
        <v>47536</v>
      </c>
    </row>
    <row r="2973" spans="1:11">
      <c r="A2973">
        <v>20300219</v>
      </c>
      <c r="B2973" s="5">
        <v>47533</v>
      </c>
      <c r="C2973">
        <v>2030</v>
      </c>
      <c r="D2973" t="s">
        <v>64</v>
      </c>
      <c r="E2973">
        <v>2</v>
      </c>
      <c r="F2973" t="s">
        <v>74</v>
      </c>
      <c r="G2973" t="s">
        <v>184</v>
      </c>
      <c r="H2973">
        <v>19</v>
      </c>
      <c r="I2973" t="s">
        <v>70</v>
      </c>
      <c r="J2973" s="5">
        <v>47530</v>
      </c>
      <c r="K2973" s="5">
        <v>47536</v>
      </c>
    </row>
    <row r="2974" spans="1:11">
      <c r="A2974">
        <v>20300220</v>
      </c>
      <c r="B2974" s="5">
        <v>47534</v>
      </c>
      <c r="C2974">
        <v>2030</v>
      </c>
      <c r="D2974" t="s">
        <v>64</v>
      </c>
      <c r="E2974">
        <v>2</v>
      </c>
      <c r="F2974" t="s">
        <v>74</v>
      </c>
      <c r="G2974" t="s">
        <v>184</v>
      </c>
      <c r="H2974">
        <v>20</v>
      </c>
      <c r="I2974" t="s">
        <v>71</v>
      </c>
      <c r="J2974" s="5">
        <v>47530</v>
      </c>
      <c r="K2974" s="5">
        <v>47536</v>
      </c>
    </row>
    <row r="2975" spans="1:11">
      <c r="A2975">
        <v>20300221</v>
      </c>
      <c r="B2975" s="5">
        <v>47535</v>
      </c>
      <c r="C2975">
        <v>2030</v>
      </c>
      <c r="D2975" t="s">
        <v>64</v>
      </c>
      <c r="E2975">
        <v>2</v>
      </c>
      <c r="F2975" t="s">
        <v>74</v>
      </c>
      <c r="G2975" t="s">
        <v>184</v>
      </c>
      <c r="H2975">
        <v>21</v>
      </c>
      <c r="I2975" t="s">
        <v>72</v>
      </c>
      <c r="J2975" s="5">
        <v>47530</v>
      </c>
      <c r="K2975" s="5">
        <v>47536</v>
      </c>
    </row>
    <row r="2976" spans="1:11">
      <c r="A2976">
        <v>20300222</v>
      </c>
      <c r="B2976" s="5">
        <v>47536</v>
      </c>
      <c r="C2976">
        <v>2030</v>
      </c>
      <c r="D2976" t="s">
        <v>64</v>
      </c>
      <c r="E2976">
        <v>2</v>
      </c>
      <c r="F2976" t="s">
        <v>74</v>
      </c>
      <c r="G2976" t="s">
        <v>184</v>
      </c>
      <c r="H2976">
        <v>22</v>
      </c>
      <c r="I2976" t="s">
        <v>73</v>
      </c>
      <c r="J2976" s="5">
        <v>47530</v>
      </c>
      <c r="K2976" s="5">
        <v>47536</v>
      </c>
    </row>
    <row r="2977" spans="1:11">
      <c r="A2977">
        <v>20300223</v>
      </c>
      <c r="B2977" s="5">
        <v>47537</v>
      </c>
      <c r="C2977">
        <v>2030</v>
      </c>
      <c r="D2977" t="s">
        <v>64</v>
      </c>
      <c r="E2977">
        <v>2</v>
      </c>
      <c r="F2977" t="s">
        <v>74</v>
      </c>
      <c r="G2977" t="s">
        <v>184</v>
      </c>
      <c r="H2977">
        <v>23</v>
      </c>
      <c r="I2977" t="s">
        <v>67</v>
      </c>
      <c r="J2977" s="5">
        <v>47537</v>
      </c>
      <c r="K2977" s="5">
        <v>47543</v>
      </c>
    </row>
    <row r="2978" spans="1:11">
      <c r="A2978">
        <v>20300224</v>
      </c>
      <c r="B2978" s="5">
        <v>47538</v>
      </c>
      <c r="C2978">
        <v>2030</v>
      </c>
      <c r="D2978" t="s">
        <v>64</v>
      </c>
      <c r="E2978">
        <v>2</v>
      </c>
      <c r="F2978" t="s">
        <v>74</v>
      </c>
      <c r="G2978" t="s">
        <v>184</v>
      </c>
      <c r="H2978">
        <v>24</v>
      </c>
      <c r="I2978" t="s">
        <v>68</v>
      </c>
      <c r="J2978" s="5">
        <v>47537</v>
      </c>
      <c r="K2978" s="5">
        <v>47543</v>
      </c>
    </row>
    <row r="2979" spans="1:11">
      <c r="A2979">
        <v>20300225</v>
      </c>
      <c r="B2979" s="5">
        <v>47539</v>
      </c>
      <c r="C2979">
        <v>2030</v>
      </c>
      <c r="D2979" t="s">
        <v>64</v>
      </c>
      <c r="E2979">
        <v>2</v>
      </c>
      <c r="F2979" t="s">
        <v>74</v>
      </c>
      <c r="G2979" t="s">
        <v>184</v>
      </c>
      <c r="H2979">
        <v>25</v>
      </c>
      <c r="I2979" t="s">
        <v>69</v>
      </c>
      <c r="J2979" s="5">
        <v>47537</v>
      </c>
      <c r="K2979" s="5">
        <v>47543</v>
      </c>
    </row>
    <row r="2980" spans="1:11">
      <c r="A2980">
        <v>20300226</v>
      </c>
      <c r="B2980" s="5">
        <v>47540</v>
      </c>
      <c r="C2980">
        <v>2030</v>
      </c>
      <c r="D2980" t="s">
        <v>64</v>
      </c>
      <c r="E2980">
        <v>2</v>
      </c>
      <c r="F2980" t="s">
        <v>74</v>
      </c>
      <c r="G2980" t="s">
        <v>184</v>
      </c>
      <c r="H2980">
        <v>26</v>
      </c>
      <c r="I2980" t="s">
        <v>70</v>
      </c>
      <c r="J2980" s="5">
        <v>47537</v>
      </c>
      <c r="K2980" s="5">
        <v>47543</v>
      </c>
    </row>
    <row r="2981" spans="1:11">
      <c r="A2981">
        <v>20300227</v>
      </c>
      <c r="B2981" s="5">
        <v>47541</v>
      </c>
      <c r="C2981">
        <v>2030</v>
      </c>
      <c r="D2981" t="s">
        <v>64</v>
      </c>
      <c r="E2981">
        <v>2</v>
      </c>
      <c r="F2981" t="s">
        <v>74</v>
      </c>
      <c r="G2981" t="s">
        <v>184</v>
      </c>
      <c r="H2981">
        <v>27</v>
      </c>
      <c r="I2981" t="s">
        <v>71</v>
      </c>
      <c r="J2981" s="5">
        <v>47537</v>
      </c>
      <c r="K2981" s="5">
        <v>47543</v>
      </c>
    </row>
    <row r="2982" spans="1:11">
      <c r="A2982">
        <v>20300228</v>
      </c>
      <c r="B2982" s="5">
        <v>47542</v>
      </c>
      <c r="C2982">
        <v>2030</v>
      </c>
      <c r="D2982" t="s">
        <v>64</v>
      </c>
      <c r="E2982">
        <v>2</v>
      </c>
      <c r="F2982" t="s">
        <v>74</v>
      </c>
      <c r="G2982" t="s">
        <v>184</v>
      </c>
      <c r="H2982">
        <v>28</v>
      </c>
      <c r="I2982" t="s">
        <v>72</v>
      </c>
      <c r="J2982" s="5">
        <v>47537</v>
      </c>
      <c r="K2982" s="5">
        <v>47543</v>
      </c>
    </row>
    <row r="2983" spans="1:11">
      <c r="A2983">
        <v>20300301</v>
      </c>
      <c r="B2983" s="5">
        <v>47543</v>
      </c>
      <c r="C2983">
        <v>2030</v>
      </c>
      <c r="D2983" t="s">
        <v>64</v>
      </c>
      <c r="E2983">
        <v>3</v>
      </c>
      <c r="F2983" t="s">
        <v>76</v>
      </c>
      <c r="G2983" t="s">
        <v>185</v>
      </c>
      <c r="H2983">
        <v>1</v>
      </c>
      <c r="I2983" t="s">
        <v>73</v>
      </c>
      <c r="J2983" s="5">
        <v>47537</v>
      </c>
      <c r="K2983" s="5">
        <v>47543</v>
      </c>
    </row>
    <row r="2984" spans="1:11">
      <c r="A2984">
        <v>20300302</v>
      </c>
      <c r="B2984" s="5">
        <v>47544</v>
      </c>
      <c r="C2984">
        <v>2030</v>
      </c>
      <c r="D2984" t="s">
        <v>64</v>
      </c>
      <c r="E2984">
        <v>3</v>
      </c>
      <c r="F2984" t="s">
        <v>76</v>
      </c>
      <c r="G2984" t="s">
        <v>185</v>
      </c>
      <c r="H2984">
        <v>2</v>
      </c>
      <c r="I2984" t="s">
        <v>67</v>
      </c>
      <c r="J2984" s="5">
        <v>47544</v>
      </c>
      <c r="K2984" s="5">
        <v>47550</v>
      </c>
    </row>
    <row r="2985" spans="1:11">
      <c r="A2985">
        <v>20300303</v>
      </c>
      <c r="B2985" s="5">
        <v>47545</v>
      </c>
      <c r="C2985">
        <v>2030</v>
      </c>
      <c r="D2985" t="s">
        <v>64</v>
      </c>
      <c r="E2985">
        <v>3</v>
      </c>
      <c r="F2985" t="s">
        <v>76</v>
      </c>
      <c r="G2985" t="s">
        <v>185</v>
      </c>
      <c r="H2985">
        <v>3</v>
      </c>
      <c r="I2985" t="s">
        <v>68</v>
      </c>
      <c r="J2985" s="5">
        <v>47544</v>
      </c>
      <c r="K2985" s="5">
        <v>47550</v>
      </c>
    </row>
    <row r="2986" spans="1:11">
      <c r="A2986">
        <v>20300304</v>
      </c>
      <c r="B2986" s="5">
        <v>47546</v>
      </c>
      <c r="C2986">
        <v>2030</v>
      </c>
      <c r="D2986" t="s">
        <v>64</v>
      </c>
      <c r="E2986">
        <v>3</v>
      </c>
      <c r="F2986" t="s">
        <v>76</v>
      </c>
      <c r="G2986" t="s">
        <v>185</v>
      </c>
      <c r="H2986">
        <v>4</v>
      </c>
      <c r="I2986" t="s">
        <v>69</v>
      </c>
      <c r="J2986" s="5">
        <v>47544</v>
      </c>
      <c r="K2986" s="5">
        <v>47550</v>
      </c>
    </row>
    <row r="2987" spans="1:11">
      <c r="A2987">
        <v>20300305</v>
      </c>
      <c r="B2987" s="5">
        <v>47547</v>
      </c>
      <c r="C2987">
        <v>2030</v>
      </c>
      <c r="D2987" t="s">
        <v>64</v>
      </c>
      <c r="E2987">
        <v>3</v>
      </c>
      <c r="F2987" t="s">
        <v>76</v>
      </c>
      <c r="G2987" t="s">
        <v>185</v>
      </c>
      <c r="H2987">
        <v>5</v>
      </c>
      <c r="I2987" t="s">
        <v>70</v>
      </c>
      <c r="J2987" s="5">
        <v>47544</v>
      </c>
      <c r="K2987" s="5">
        <v>47550</v>
      </c>
    </row>
    <row r="2988" spans="1:11">
      <c r="A2988">
        <v>20300306</v>
      </c>
      <c r="B2988" s="5">
        <v>47548</v>
      </c>
      <c r="C2988">
        <v>2030</v>
      </c>
      <c r="D2988" t="s">
        <v>64</v>
      </c>
      <c r="E2988">
        <v>3</v>
      </c>
      <c r="F2988" t="s">
        <v>76</v>
      </c>
      <c r="G2988" t="s">
        <v>185</v>
      </c>
      <c r="H2988">
        <v>6</v>
      </c>
      <c r="I2988" t="s">
        <v>71</v>
      </c>
      <c r="J2988" s="5">
        <v>47544</v>
      </c>
      <c r="K2988" s="5">
        <v>47550</v>
      </c>
    </row>
    <row r="2989" spans="1:11">
      <c r="A2989">
        <v>20300307</v>
      </c>
      <c r="B2989" s="5">
        <v>47549</v>
      </c>
      <c r="C2989">
        <v>2030</v>
      </c>
      <c r="D2989" t="s">
        <v>64</v>
      </c>
      <c r="E2989">
        <v>3</v>
      </c>
      <c r="F2989" t="s">
        <v>76</v>
      </c>
      <c r="G2989" t="s">
        <v>185</v>
      </c>
      <c r="H2989">
        <v>7</v>
      </c>
      <c r="I2989" t="s">
        <v>72</v>
      </c>
      <c r="J2989" s="5">
        <v>47544</v>
      </c>
      <c r="K2989" s="5">
        <v>47550</v>
      </c>
    </row>
    <row r="2990" spans="1:11">
      <c r="A2990">
        <v>20300308</v>
      </c>
      <c r="B2990" s="5">
        <v>47550</v>
      </c>
      <c r="C2990">
        <v>2030</v>
      </c>
      <c r="D2990" t="s">
        <v>64</v>
      </c>
      <c r="E2990">
        <v>3</v>
      </c>
      <c r="F2990" t="s">
        <v>76</v>
      </c>
      <c r="G2990" t="s">
        <v>185</v>
      </c>
      <c r="H2990">
        <v>8</v>
      </c>
      <c r="I2990" t="s">
        <v>73</v>
      </c>
      <c r="J2990" s="5">
        <v>47544</v>
      </c>
      <c r="K2990" s="5">
        <v>47550</v>
      </c>
    </row>
    <row r="2991" spans="1:11">
      <c r="A2991">
        <v>20300309</v>
      </c>
      <c r="B2991" s="5">
        <v>47551</v>
      </c>
      <c r="C2991">
        <v>2030</v>
      </c>
      <c r="D2991" t="s">
        <v>64</v>
      </c>
      <c r="E2991">
        <v>3</v>
      </c>
      <c r="F2991" t="s">
        <v>76</v>
      </c>
      <c r="G2991" t="s">
        <v>185</v>
      </c>
      <c r="H2991">
        <v>9</v>
      </c>
      <c r="I2991" t="s">
        <v>67</v>
      </c>
      <c r="J2991" s="5">
        <v>47551</v>
      </c>
      <c r="K2991" s="5">
        <v>47557</v>
      </c>
    </row>
    <row r="2992" spans="1:11">
      <c r="A2992">
        <v>20300310</v>
      </c>
      <c r="B2992" s="5">
        <v>47552</v>
      </c>
      <c r="C2992">
        <v>2030</v>
      </c>
      <c r="D2992" t="s">
        <v>64</v>
      </c>
      <c r="E2992">
        <v>3</v>
      </c>
      <c r="F2992" t="s">
        <v>76</v>
      </c>
      <c r="G2992" t="s">
        <v>185</v>
      </c>
      <c r="H2992">
        <v>10</v>
      </c>
      <c r="I2992" t="s">
        <v>68</v>
      </c>
      <c r="J2992" s="5">
        <v>47551</v>
      </c>
      <c r="K2992" s="5">
        <v>47557</v>
      </c>
    </row>
    <row r="2993" spans="1:11">
      <c r="A2993">
        <v>20300311</v>
      </c>
      <c r="B2993" s="5">
        <v>47553</v>
      </c>
      <c r="C2993">
        <v>2030</v>
      </c>
      <c r="D2993" t="s">
        <v>64</v>
      </c>
      <c r="E2993">
        <v>3</v>
      </c>
      <c r="F2993" t="s">
        <v>76</v>
      </c>
      <c r="G2993" t="s">
        <v>185</v>
      </c>
      <c r="H2993">
        <v>11</v>
      </c>
      <c r="I2993" t="s">
        <v>69</v>
      </c>
      <c r="J2993" s="5">
        <v>47551</v>
      </c>
      <c r="K2993" s="5">
        <v>47557</v>
      </c>
    </row>
    <row r="2994" spans="1:11">
      <c r="A2994">
        <v>20300312</v>
      </c>
      <c r="B2994" s="5">
        <v>47554</v>
      </c>
      <c r="C2994">
        <v>2030</v>
      </c>
      <c r="D2994" t="s">
        <v>64</v>
      </c>
      <c r="E2994">
        <v>3</v>
      </c>
      <c r="F2994" t="s">
        <v>76</v>
      </c>
      <c r="G2994" t="s">
        <v>185</v>
      </c>
      <c r="H2994">
        <v>12</v>
      </c>
      <c r="I2994" t="s">
        <v>70</v>
      </c>
      <c r="J2994" s="5">
        <v>47551</v>
      </c>
      <c r="K2994" s="5">
        <v>47557</v>
      </c>
    </row>
    <row r="2995" spans="1:11">
      <c r="A2995">
        <v>20300313</v>
      </c>
      <c r="B2995" s="5">
        <v>47555</v>
      </c>
      <c r="C2995">
        <v>2030</v>
      </c>
      <c r="D2995" t="s">
        <v>64</v>
      </c>
      <c r="E2995">
        <v>3</v>
      </c>
      <c r="F2995" t="s">
        <v>76</v>
      </c>
      <c r="G2995" t="s">
        <v>185</v>
      </c>
      <c r="H2995">
        <v>13</v>
      </c>
      <c r="I2995" t="s">
        <v>71</v>
      </c>
      <c r="J2995" s="5">
        <v>47551</v>
      </c>
      <c r="K2995" s="5">
        <v>47557</v>
      </c>
    </row>
    <row r="2996" spans="1:11">
      <c r="A2996">
        <v>20300314</v>
      </c>
      <c r="B2996" s="5">
        <v>47556</v>
      </c>
      <c r="C2996">
        <v>2030</v>
      </c>
      <c r="D2996" t="s">
        <v>64</v>
      </c>
      <c r="E2996">
        <v>3</v>
      </c>
      <c r="F2996" t="s">
        <v>76</v>
      </c>
      <c r="G2996" t="s">
        <v>185</v>
      </c>
      <c r="H2996">
        <v>14</v>
      </c>
      <c r="I2996" t="s">
        <v>72</v>
      </c>
      <c r="J2996" s="5">
        <v>47551</v>
      </c>
      <c r="K2996" s="5">
        <v>47557</v>
      </c>
    </row>
    <row r="2997" spans="1:11">
      <c r="A2997">
        <v>20300315</v>
      </c>
      <c r="B2997" s="5">
        <v>47557</v>
      </c>
      <c r="C2997">
        <v>2030</v>
      </c>
      <c r="D2997" t="s">
        <v>64</v>
      </c>
      <c r="E2997">
        <v>3</v>
      </c>
      <c r="F2997" t="s">
        <v>76</v>
      </c>
      <c r="G2997" t="s">
        <v>185</v>
      </c>
      <c r="H2997">
        <v>15</v>
      </c>
      <c r="I2997" t="s">
        <v>73</v>
      </c>
      <c r="J2997" s="5">
        <v>47551</v>
      </c>
      <c r="K2997" s="5">
        <v>47557</v>
      </c>
    </row>
    <row r="2998" spans="1:11">
      <c r="A2998">
        <v>20300316</v>
      </c>
      <c r="B2998" s="5">
        <v>47558</v>
      </c>
      <c r="C2998">
        <v>2030</v>
      </c>
      <c r="D2998" t="s">
        <v>64</v>
      </c>
      <c r="E2998">
        <v>3</v>
      </c>
      <c r="F2998" t="s">
        <v>76</v>
      </c>
      <c r="G2998" t="s">
        <v>185</v>
      </c>
      <c r="H2998">
        <v>16</v>
      </c>
      <c r="I2998" t="s">
        <v>67</v>
      </c>
      <c r="J2998" s="5">
        <v>47558</v>
      </c>
      <c r="K2998" s="5">
        <v>47564</v>
      </c>
    </row>
    <row r="2999" spans="1:11">
      <c r="A2999">
        <v>20300317</v>
      </c>
      <c r="B2999" s="5">
        <v>47559</v>
      </c>
      <c r="C2999">
        <v>2030</v>
      </c>
      <c r="D2999" t="s">
        <v>64</v>
      </c>
      <c r="E2999">
        <v>3</v>
      </c>
      <c r="F2999" t="s">
        <v>76</v>
      </c>
      <c r="G2999" t="s">
        <v>185</v>
      </c>
      <c r="H2999">
        <v>17</v>
      </c>
      <c r="I2999" t="s">
        <v>68</v>
      </c>
      <c r="J2999" s="5">
        <v>47558</v>
      </c>
      <c r="K2999" s="5">
        <v>47564</v>
      </c>
    </row>
    <row r="3000" spans="1:11">
      <c r="A3000">
        <v>20300318</v>
      </c>
      <c r="B3000" s="5">
        <v>47560</v>
      </c>
      <c r="C3000">
        <v>2030</v>
      </c>
      <c r="D3000" t="s">
        <v>64</v>
      </c>
      <c r="E3000">
        <v>3</v>
      </c>
      <c r="F3000" t="s">
        <v>76</v>
      </c>
      <c r="G3000" t="s">
        <v>185</v>
      </c>
      <c r="H3000">
        <v>18</v>
      </c>
      <c r="I3000" t="s">
        <v>69</v>
      </c>
      <c r="J3000" s="5">
        <v>47558</v>
      </c>
      <c r="K3000" s="5">
        <v>47564</v>
      </c>
    </row>
    <row r="3001" spans="1:11">
      <c r="A3001">
        <v>20300319</v>
      </c>
      <c r="B3001" s="5">
        <v>47561</v>
      </c>
      <c r="C3001">
        <v>2030</v>
      </c>
      <c r="D3001" t="s">
        <v>64</v>
      </c>
      <c r="E3001">
        <v>3</v>
      </c>
      <c r="F3001" t="s">
        <v>76</v>
      </c>
      <c r="G3001" t="s">
        <v>185</v>
      </c>
      <c r="H3001">
        <v>19</v>
      </c>
      <c r="I3001" t="s">
        <v>70</v>
      </c>
      <c r="J3001" s="5">
        <v>47558</v>
      </c>
      <c r="K3001" s="5">
        <v>47564</v>
      </c>
    </row>
    <row r="3002" spans="1:11">
      <c r="A3002">
        <v>20300320</v>
      </c>
      <c r="B3002" s="5">
        <v>47562</v>
      </c>
      <c r="C3002">
        <v>2030</v>
      </c>
      <c r="D3002" t="s">
        <v>64</v>
      </c>
      <c r="E3002">
        <v>3</v>
      </c>
      <c r="F3002" t="s">
        <v>76</v>
      </c>
      <c r="G3002" t="s">
        <v>185</v>
      </c>
      <c r="H3002">
        <v>20</v>
      </c>
      <c r="I3002" t="s">
        <v>71</v>
      </c>
      <c r="J3002" s="5">
        <v>47558</v>
      </c>
      <c r="K3002" s="5">
        <v>47564</v>
      </c>
    </row>
    <row r="3003" spans="1:11">
      <c r="A3003">
        <v>20300321</v>
      </c>
      <c r="B3003" s="5">
        <v>47563</v>
      </c>
      <c r="C3003">
        <v>2030</v>
      </c>
      <c r="D3003" t="s">
        <v>64</v>
      </c>
      <c r="E3003">
        <v>3</v>
      </c>
      <c r="F3003" t="s">
        <v>76</v>
      </c>
      <c r="G3003" t="s">
        <v>185</v>
      </c>
      <c r="H3003">
        <v>21</v>
      </c>
      <c r="I3003" t="s">
        <v>72</v>
      </c>
      <c r="J3003" s="5">
        <v>47558</v>
      </c>
      <c r="K3003" s="5">
        <v>47564</v>
      </c>
    </row>
    <row r="3004" spans="1:11">
      <c r="A3004">
        <v>20300322</v>
      </c>
      <c r="B3004" s="5">
        <v>47564</v>
      </c>
      <c r="C3004">
        <v>2030</v>
      </c>
      <c r="D3004" t="s">
        <v>64</v>
      </c>
      <c r="E3004">
        <v>3</v>
      </c>
      <c r="F3004" t="s">
        <v>76</v>
      </c>
      <c r="G3004" t="s">
        <v>185</v>
      </c>
      <c r="H3004">
        <v>22</v>
      </c>
      <c r="I3004" t="s">
        <v>73</v>
      </c>
      <c r="J3004" s="5">
        <v>47558</v>
      </c>
      <c r="K3004" s="5">
        <v>47564</v>
      </c>
    </row>
    <row r="3005" spans="1:11">
      <c r="A3005">
        <v>20300323</v>
      </c>
      <c r="B3005" s="5">
        <v>47565</v>
      </c>
      <c r="C3005">
        <v>2030</v>
      </c>
      <c r="D3005" t="s">
        <v>64</v>
      </c>
      <c r="E3005">
        <v>3</v>
      </c>
      <c r="F3005" t="s">
        <v>76</v>
      </c>
      <c r="G3005" t="s">
        <v>185</v>
      </c>
      <c r="H3005">
        <v>23</v>
      </c>
      <c r="I3005" t="s">
        <v>67</v>
      </c>
      <c r="J3005" s="5">
        <v>47565</v>
      </c>
      <c r="K3005" s="5">
        <v>47571</v>
      </c>
    </row>
    <row r="3006" spans="1:11">
      <c r="A3006">
        <v>20300324</v>
      </c>
      <c r="B3006" s="5">
        <v>47566</v>
      </c>
      <c r="C3006">
        <v>2030</v>
      </c>
      <c r="D3006" t="s">
        <v>64</v>
      </c>
      <c r="E3006">
        <v>3</v>
      </c>
      <c r="F3006" t="s">
        <v>76</v>
      </c>
      <c r="G3006" t="s">
        <v>185</v>
      </c>
      <c r="H3006">
        <v>24</v>
      </c>
      <c r="I3006" t="s">
        <v>68</v>
      </c>
      <c r="J3006" s="5">
        <v>47565</v>
      </c>
      <c r="K3006" s="5">
        <v>47571</v>
      </c>
    </row>
    <row r="3007" spans="1:11">
      <c r="A3007">
        <v>20300325</v>
      </c>
      <c r="B3007" s="5">
        <v>47567</v>
      </c>
      <c r="C3007">
        <v>2030</v>
      </c>
      <c r="D3007" t="s">
        <v>64</v>
      </c>
      <c r="E3007">
        <v>3</v>
      </c>
      <c r="F3007" t="s">
        <v>76</v>
      </c>
      <c r="G3007" t="s">
        <v>185</v>
      </c>
      <c r="H3007">
        <v>25</v>
      </c>
      <c r="I3007" t="s">
        <v>69</v>
      </c>
      <c r="J3007" s="5">
        <v>47565</v>
      </c>
      <c r="K3007" s="5">
        <v>47571</v>
      </c>
    </row>
    <row r="3008" spans="1:11">
      <c r="A3008">
        <v>20300326</v>
      </c>
      <c r="B3008" s="5">
        <v>47568</v>
      </c>
      <c r="C3008">
        <v>2030</v>
      </c>
      <c r="D3008" t="s">
        <v>64</v>
      </c>
      <c r="E3008">
        <v>3</v>
      </c>
      <c r="F3008" t="s">
        <v>76</v>
      </c>
      <c r="G3008" t="s">
        <v>185</v>
      </c>
      <c r="H3008">
        <v>26</v>
      </c>
      <c r="I3008" t="s">
        <v>70</v>
      </c>
      <c r="J3008" s="5">
        <v>47565</v>
      </c>
      <c r="K3008" s="5">
        <v>47571</v>
      </c>
    </row>
    <row r="3009" spans="1:11">
      <c r="A3009">
        <v>20300327</v>
      </c>
      <c r="B3009" s="5">
        <v>47569</v>
      </c>
      <c r="C3009">
        <v>2030</v>
      </c>
      <c r="D3009" t="s">
        <v>64</v>
      </c>
      <c r="E3009">
        <v>3</v>
      </c>
      <c r="F3009" t="s">
        <v>76</v>
      </c>
      <c r="G3009" t="s">
        <v>185</v>
      </c>
      <c r="H3009">
        <v>27</v>
      </c>
      <c r="I3009" t="s">
        <v>71</v>
      </c>
      <c r="J3009" s="5">
        <v>47565</v>
      </c>
      <c r="K3009" s="5">
        <v>47571</v>
      </c>
    </row>
    <row r="3010" spans="1:11">
      <c r="A3010">
        <v>20300328</v>
      </c>
      <c r="B3010" s="5">
        <v>47570</v>
      </c>
      <c r="C3010">
        <v>2030</v>
      </c>
      <c r="D3010" t="s">
        <v>64</v>
      </c>
      <c r="E3010">
        <v>3</v>
      </c>
      <c r="F3010" t="s">
        <v>76</v>
      </c>
      <c r="G3010" t="s">
        <v>185</v>
      </c>
      <c r="H3010">
        <v>28</v>
      </c>
      <c r="I3010" t="s">
        <v>72</v>
      </c>
      <c r="J3010" s="5">
        <v>47565</v>
      </c>
      <c r="K3010" s="5">
        <v>47571</v>
      </c>
    </row>
    <row r="3011" spans="1:11">
      <c r="A3011">
        <v>20300329</v>
      </c>
      <c r="B3011" s="5">
        <v>47571</v>
      </c>
      <c r="C3011">
        <v>2030</v>
      </c>
      <c r="D3011" t="s">
        <v>64</v>
      </c>
      <c r="E3011">
        <v>3</v>
      </c>
      <c r="F3011" t="s">
        <v>76</v>
      </c>
      <c r="G3011" t="s">
        <v>185</v>
      </c>
      <c r="H3011">
        <v>29</v>
      </c>
      <c r="I3011" t="s">
        <v>73</v>
      </c>
      <c r="J3011" s="5">
        <v>47565</v>
      </c>
      <c r="K3011" s="5">
        <v>47571</v>
      </c>
    </row>
    <row r="3012" spans="1:11">
      <c r="A3012">
        <v>20300330</v>
      </c>
      <c r="B3012" s="5">
        <v>47572</v>
      </c>
      <c r="C3012">
        <v>2030</v>
      </c>
      <c r="D3012" t="s">
        <v>64</v>
      </c>
      <c r="E3012">
        <v>3</v>
      </c>
      <c r="F3012" t="s">
        <v>76</v>
      </c>
      <c r="G3012" t="s">
        <v>185</v>
      </c>
      <c r="H3012">
        <v>30</v>
      </c>
      <c r="I3012" t="s">
        <v>67</v>
      </c>
      <c r="J3012" s="5">
        <v>47572</v>
      </c>
      <c r="K3012" s="5">
        <v>47578</v>
      </c>
    </row>
    <row r="3013" spans="1:11">
      <c r="A3013">
        <v>20300331</v>
      </c>
      <c r="B3013" s="5">
        <v>47573</v>
      </c>
      <c r="C3013">
        <v>2030</v>
      </c>
      <c r="D3013" t="s">
        <v>64</v>
      </c>
      <c r="E3013">
        <v>3</v>
      </c>
      <c r="F3013" t="s">
        <v>76</v>
      </c>
      <c r="G3013" t="s">
        <v>185</v>
      </c>
      <c r="H3013">
        <v>31</v>
      </c>
      <c r="I3013" t="s">
        <v>68</v>
      </c>
      <c r="J3013" s="5">
        <v>47572</v>
      </c>
      <c r="K3013" s="5">
        <v>47578</v>
      </c>
    </row>
    <row r="3014" spans="1:11">
      <c r="A3014">
        <v>20300401</v>
      </c>
      <c r="B3014" s="5">
        <v>47574</v>
      </c>
      <c r="C3014">
        <v>2030</v>
      </c>
      <c r="D3014" t="s">
        <v>78</v>
      </c>
      <c r="E3014">
        <v>4</v>
      </c>
      <c r="F3014" t="s">
        <v>79</v>
      </c>
      <c r="G3014" t="s">
        <v>186</v>
      </c>
      <c r="H3014">
        <v>1</v>
      </c>
      <c r="I3014" t="s">
        <v>69</v>
      </c>
      <c r="J3014" s="5">
        <v>47572</v>
      </c>
      <c r="K3014" s="5">
        <v>47578</v>
      </c>
    </row>
    <row r="3015" spans="1:11">
      <c r="A3015">
        <v>20300402</v>
      </c>
      <c r="B3015" s="5">
        <v>47575</v>
      </c>
      <c r="C3015">
        <v>2030</v>
      </c>
      <c r="D3015" t="s">
        <v>78</v>
      </c>
      <c r="E3015">
        <v>4</v>
      </c>
      <c r="F3015" t="s">
        <v>79</v>
      </c>
      <c r="G3015" t="s">
        <v>186</v>
      </c>
      <c r="H3015">
        <v>2</v>
      </c>
      <c r="I3015" t="s">
        <v>70</v>
      </c>
      <c r="J3015" s="5">
        <v>47572</v>
      </c>
      <c r="K3015" s="5">
        <v>47578</v>
      </c>
    </row>
    <row r="3016" spans="1:11">
      <c r="A3016">
        <v>20300403</v>
      </c>
      <c r="B3016" s="5">
        <v>47576</v>
      </c>
      <c r="C3016">
        <v>2030</v>
      </c>
      <c r="D3016" t="s">
        <v>78</v>
      </c>
      <c r="E3016">
        <v>4</v>
      </c>
      <c r="F3016" t="s">
        <v>79</v>
      </c>
      <c r="G3016" t="s">
        <v>186</v>
      </c>
      <c r="H3016">
        <v>3</v>
      </c>
      <c r="I3016" t="s">
        <v>71</v>
      </c>
      <c r="J3016" s="5">
        <v>47572</v>
      </c>
      <c r="K3016" s="5">
        <v>47578</v>
      </c>
    </row>
    <row r="3017" spans="1:11">
      <c r="A3017">
        <v>20300404</v>
      </c>
      <c r="B3017" s="5">
        <v>47577</v>
      </c>
      <c r="C3017">
        <v>2030</v>
      </c>
      <c r="D3017" t="s">
        <v>78</v>
      </c>
      <c r="E3017">
        <v>4</v>
      </c>
      <c r="F3017" t="s">
        <v>79</v>
      </c>
      <c r="G3017" t="s">
        <v>186</v>
      </c>
      <c r="H3017">
        <v>4</v>
      </c>
      <c r="I3017" t="s">
        <v>72</v>
      </c>
      <c r="J3017" s="5">
        <v>47572</v>
      </c>
      <c r="K3017" s="5">
        <v>47578</v>
      </c>
    </row>
    <row r="3018" spans="1:11">
      <c r="A3018">
        <v>20300405</v>
      </c>
      <c r="B3018" s="5">
        <v>47578</v>
      </c>
      <c r="C3018">
        <v>2030</v>
      </c>
      <c r="D3018" t="s">
        <v>78</v>
      </c>
      <c r="E3018">
        <v>4</v>
      </c>
      <c r="F3018" t="s">
        <v>79</v>
      </c>
      <c r="G3018" t="s">
        <v>186</v>
      </c>
      <c r="H3018">
        <v>5</v>
      </c>
      <c r="I3018" t="s">
        <v>73</v>
      </c>
      <c r="J3018" s="5">
        <v>47572</v>
      </c>
      <c r="K3018" s="5">
        <v>47578</v>
      </c>
    </row>
    <row r="3019" spans="1:11">
      <c r="A3019">
        <v>20300406</v>
      </c>
      <c r="B3019" s="5">
        <v>47579</v>
      </c>
      <c r="C3019">
        <v>2030</v>
      </c>
      <c r="D3019" t="s">
        <v>78</v>
      </c>
      <c r="E3019">
        <v>4</v>
      </c>
      <c r="F3019" t="s">
        <v>79</v>
      </c>
      <c r="G3019" t="s">
        <v>186</v>
      </c>
      <c r="H3019">
        <v>6</v>
      </c>
      <c r="I3019" t="s">
        <v>67</v>
      </c>
      <c r="J3019" s="5">
        <v>47579</v>
      </c>
      <c r="K3019" s="5">
        <v>47585</v>
      </c>
    </row>
    <row r="3020" spans="1:11">
      <c r="A3020">
        <v>20300407</v>
      </c>
      <c r="B3020" s="5">
        <v>47580</v>
      </c>
      <c r="C3020">
        <v>2030</v>
      </c>
      <c r="D3020" t="s">
        <v>78</v>
      </c>
      <c r="E3020">
        <v>4</v>
      </c>
      <c r="F3020" t="s">
        <v>79</v>
      </c>
      <c r="G3020" t="s">
        <v>186</v>
      </c>
      <c r="H3020">
        <v>7</v>
      </c>
      <c r="I3020" t="s">
        <v>68</v>
      </c>
      <c r="J3020" s="5">
        <v>47579</v>
      </c>
      <c r="K3020" s="5">
        <v>47585</v>
      </c>
    </row>
    <row r="3021" spans="1:11">
      <c r="A3021">
        <v>20300408</v>
      </c>
      <c r="B3021" s="5">
        <v>47581</v>
      </c>
      <c r="C3021">
        <v>2030</v>
      </c>
      <c r="D3021" t="s">
        <v>78</v>
      </c>
      <c r="E3021">
        <v>4</v>
      </c>
      <c r="F3021" t="s">
        <v>79</v>
      </c>
      <c r="G3021" t="s">
        <v>186</v>
      </c>
      <c r="H3021">
        <v>8</v>
      </c>
      <c r="I3021" t="s">
        <v>69</v>
      </c>
      <c r="J3021" s="5">
        <v>47579</v>
      </c>
      <c r="K3021" s="5">
        <v>47585</v>
      </c>
    </row>
    <row r="3022" spans="1:11">
      <c r="A3022">
        <v>20300409</v>
      </c>
      <c r="B3022" s="5">
        <v>47582</v>
      </c>
      <c r="C3022">
        <v>2030</v>
      </c>
      <c r="D3022" t="s">
        <v>78</v>
      </c>
      <c r="E3022">
        <v>4</v>
      </c>
      <c r="F3022" t="s">
        <v>79</v>
      </c>
      <c r="G3022" t="s">
        <v>186</v>
      </c>
      <c r="H3022">
        <v>9</v>
      </c>
      <c r="I3022" t="s">
        <v>70</v>
      </c>
      <c r="J3022" s="5">
        <v>47579</v>
      </c>
      <c r="K3022" s="5">
        <v>47585</v>
      </c>
    </row>
    <row r="3023" spans="1:11">
      <c r="A3023">
        <v>20300410</v>
      </c>
      <c r="B3023" s="5">
        <v>47583</v>
      </c>
      <c r="C3023">
        <v>2030</v>
      </c>
      <c r="D3023" t="s">
        <v>78</v>
      </c>
      <c r="E3023">
        <v>4</v>
      </c>
      <c r="F3023" t="s">
        <v>79</v>
      </c>
      <c r="G3023" t="s">
        <v>186</v>
      </c>
      <c r="H3023">
        <v>10</v>
      </c>
      <c r="I3023" t="s">
        <v>71</v>
      </c>
      <c r="J3023" s="5">
        <v>47579</v>
      </c>
      <c r="K3023" s="5">
        <v>47585</v>
      </c>
    </row>
    <row r="3024" spans="1:11">
      <c r="A3024">
        <v>20300411</v>
      </c>
      <c r="B3024" s="5">
        <v>47584</v>
      </c>
      <c r="C3024">
        <v>2030</v>
      </c>
      <c r="D3024" t="s">
        <v>78</v>
      </c>
      <c r="E3024">
        <v>4</v>
      </c>
      <c r="F3024" t="s">
        <v>79</v>
      </c>
      <c r="G3024" t="s">
        <v>186</v>
      </c>
      <c r="H3024">
        <v>11</v>
      </c>
      <c r="I3024" t="s">
        <v>72</v>
      </c>
      <c r="J3024" s="5">
        <v>47579</v>
      </c>
      <c r="K3024" s="5">
        <v>47585</v>
      </c>
    </row>
    <row r="3025" spans="1:11">
      <c r="A3025">
        <v>20300412</v>
      </c>
      <c r="B3025" s="5">
        <v>47585</v>
      </c>
      <c r="C3025">
        <v>2030</v>
      </c>
      <c r="D3025" t="s">
        <v>78</v>
      </c>
      <c r="E3025">
        <v>4</v>
      </c>
      <c r="F3025" t="s">
        <v>79</v>
      </c>
      <c r="G3025" t="s">
        <v>186</v>
      </c>
      <c r="H3025">
        <v>12</v>
      </c>
      <c r="I3025" t="s">
        <v>73</v>
      </c>
      <c r="J3025" s="5">
        <v>47579</v>
      </c>
      <c r="K3025" s="5">
        <v>47585</v>
      </c>
    </row>
    <row r="3026" spans="1:11">
      <c r="A3026">
        <v>20300413</v>
      </c>
      <c r="B3026" s="5">
        <v>47586</v>
      </c>
      <c r="C3026">
        <v>2030</v>
      </c>
      <c r="D3026" t="s">
        <v>78</v>
      </c>
      <c r="E3026">
        <v>4</v>
      </c>
      <c r="F3026" t="s">
        <v>79</v>
      </c>
      <c r="G3026" t="s">
        <v>186</v>
      </c>
      <c r="H3026">
        <v>13</v>
      </c>
      <c r="I3026" t="s">
        <v>67</v>
      </c>
      <c r="J3026" s="5">
        <v>47586</v>
      </c>
      <c r="K3026" s="5">
        <v>47592</v>
      </c>
    </row>
    <row r="3027" spans="1:11">
      <c r="A3027">
        <v>20300414</v>
      </c>
      <c r="B3027" s="5">
        <v>47587</v>
      </c>
      <c r="C3027">
        <v>2030</v>
      </c>
      <c r="D3027" t="s">
        <v>78</v>
      </c>
      <c r="E3027">
        <v>4</v>
      </c>
      <c r="F3027" t="s">
        <v>79</v>
      </c>
      <c r="G3027" t="s">
        <v>186</v>
      </c>
      <c r="H3027">
        <v>14</v>
      </c>
      <c r="I3027" t="s">
        <v>68</v>
      </c>
      <c r="J3027" s="5">
        <v>47586</v>
      </c>
      <c r="K3027" s="5">
        <v>47592</v>
      </c>
    </row>
    <row r="3028" spans="1:11">
      <c r="A3028">
        <v>20300415</v>
      </c>
      <c r="B3028" s="5">
        <v>47588</v>
      </c>
      <c r="C3028">
        <v>2030</v>
      </c>
      <c r="D3028" t="s">
        <v>78</v>
      </c>
      <c r="E3028">
        <v>4</v>
      </c>
      <c r="F3028" t="s">
        <v>79</v>
      </c>
      <c r="G3028" t="s">
        <v>186</v>
      </c>
      <c r="H3028">
        <v>15</v>
      </c>
      <c r="I3028" t="s">
        <v>69</v>
      </c>
      <c r="J3028" s="5">
        <v>47586</v>
      </c>
      <c r="K3028" s="5">
        <v>47592</v>
      </c>
    </row>
    <row r="3029" spans="1:11">
      <c r="A3029">
        <v>20300416</v>
      </c>
      <c r="B3029" s="5">
        <v>47589</v>
      </c>
      <c r="C3029">
        <v>2030</v>
      </c>
      <c r="D3029" t="s">
        <v>78</v>
      </c>
      <c r="E3029">
        <v>4</v>
      </c>
      <c r="F3029" t="s">
        <v>79</v>
      </c>
      <c r="G3029" t="s">
        <v>186</v>
      </c>
      <c r="H3029">
        <v>16</v>
      </c>
      <c r="I3029" t="s">
        <v>70</v>
      </c>
      <c r="J3029" s="5">
        <v>47586</v>
      </c>
      <c r="K3029" s="5">
        <v>47592</v>
      </c>
    </row>
    <row r="3030" spans="1:11">
      <c r="A3030">
        <v>20300417</v>
      </c>
      <c r="B3030" s="5">
        <v>47590</v>
      </c>
      <c r="C3030">
        <v>2030</v>
      </c>
      <c r="D3030" t="s">
        <v>78</v>
      </c>
      <c r="E3030">
        <v>4</v>
      </c>
      <c r="F3030" t="s">
        <v>79</v>
      </c>
      <c r="G3030" t="s">
        <v>186</v>
      </c>
      <c r="H3030">
        <v>17</v>
      </c>
      <c r="I3030" t="s">
        <v>71</v>
      </c>
      <c r="J3030" s="5">
        <v>47586</v>
      </c>
      <c r="K3030" s="5">
        <v>47592</v>
      </c>
    </row>
    <row r="3031" spans="1:11">
      <c r="A3031">
        <v>20300418</v>
      </c>
      <c r="B3031" s="5">
        <v>47591</v>
      </c>
      <c r="C3031">
        <v>2030</v>
      </c>
      <c r="D3031" t="s">
        <v>78</v>
      </c>
      <c r="E3031">
        <v>4</v>
      </c>
      <c r="F3031" t="s">
        <v>79</v>
      </c>
      <c r="G3031" t="s">
        <v>186</v>
      </c>
      <c r="H3031">
        <v>18</v>
      </c>
      <c r="I3031" t="s">
        <v>72</v>
      </c>
      <c r="J3031" s="5">
        <v>47586</v>
      </c>
      <c r="K3031" s="5">
        <v>47592</v>
      </c>
    </row>
    <row r="3032" spans="1:11">
      <c r="A3032">
        <v>20300419</v>
      </c>
      <c r="B3032" s="5">
        <v>47592</v>
      </c>
      <c r="C3032">
        <v>2030</v>
      </c>
      <c r="D3032" t="s">
        <v>78</v>
      </c>
      <c r="E3032">
        <v>4</v>
      </c>
      <c r="F3032" t="s">
        <v>79</v>
      </c>
      <c r="G3032" t="s">
        <v>186</v>
      </c>
      <c r="H3032">
        <v>19</v>
      </c>
      <c r="I3032" t="s">
        <v>73</v>
      </c>
      <c r="J3032" s="5">
        <v>47586</v>
      </c>
      <c r="K3032" s="5">
        <v>47592</v>
      </c>
    </row>
    <row r="3033" spans="1:11">
      <c r="A3033">
        <v>20300420</v>
      </c>
      <c r="B3033" s="5">
        <v>47593</v>
      </c>
      <c r="C3033">
        <v>2030</v>
      </c>
      <c r="D3033" t="s">
        <v>78</v>
      </c>
      <c r="E3033">
        <v>4</v>
      </c>
      <c r="F3033" t="s">
        <v>79</v>
      </c>
      <c r="G3033" t="s">
        <v>186</v>
      </c>
      <c r="H3033">
        <v>20</v>
      </c>
      <c r="I3033" t="s">
        <v>67</v>
      </c>
      <c r="J3033" s="5">
        <v>47593</v>
      </c>
      <c r="K3033" s="5">
        <v>47599</v>
      </c>
    </row>
    <row r="3034" spans="1:11">
      <c r="A3034">
        <v>20300421</v>
      </c>
      <c r="B3034" s="5">
        <v>47594</v>
      </c>
      <c r="C3034">
        <v>2030</v>
      </c>
      <c r="D3034" t="s">
        <v>78</v>
      </c>
      <c r="E3034">
        <v>4</v>
      </c>
      <c r="F3034" t="s">
        <v>79</v>
      </c>
      <c r="G3034" t="s">
        <v>186</v>
      </c>
      <c r="H3034">
        <v>21</v>
      </c>
      <c r="I3034" t="s">
        <v>68</v>
      </c>
      <c r="J3034" s="5">
        <v>47593</v>
      </c>
      <c r="K3034" s="5">
        <v>47599</v>
      </c>
    </row>
    <row r="3035" spans="1:11">
      <c r="A3035">
        <v>20300422</v>
      </c>
      <c r="B3035" s="5">
        <v>47595</v>
      </c>
      <c r="C3035">
        <v>2030</v>
      </c>
      <c r="D3035" t="s">
        <v>78</v>
      </c>
      <c r="E3035">
        <v>4</v>
      </c>
      <c r="F3035" t="s">
        <v>79</v>
      </c>
      <c r="G3035" t="s">
        <v>186</v>
      </c>
      <c r="H3035">
        <v>22</v>
      </c>
      <c r="I3035" t="s">
        <v>69</v>
      </c>
      <c r="J3035" s="5">
        <v>47593</v>
      </c>
      <c r="K3035" s="5">
        <v>47599</v>
      </c>
    </row>
    <row r="3036" spans="1:11">
      <c r="A3036">
        <v>20300423</v>
      </c>
      <c r="B3036" s="5">
        <v>47596</v>
      </c>
      <c r="C3036">
        <v>2030</v>
      </c>
      <c r="D3036" t="s">
        <v>78</v>
      </c>
      <c r="E3036">
        <v>4</v>
      </c>
      <c r="F3036" t="s">
        <v>79</v>
      </c>
      <c r="G3036" t="s">
        <v>186</v>
      </c>
      <c r="H3036">
        <v>23</v>
      </c>
      <c r="I3036" t="s">
        <v>70</v>
      </c>
      <c r="J3036" s="5">
        <v>47593</v>
      </c>
      <c r="K3036" s="5">
        <v>47599</v>
      </c>
    </row>
    <row r="3037" spans="1:11">
      <c r="A3037">
        <v>20300424</v>
      </c>
      <c r="B3037" s="5">
        <v>47597</v>
      </c>
      <c r="C3037">
        <v>2030</v>
      </c>
      <c r="D3037" t="s">
        <v>78</v>
      </c>
      <c r="E3037">
        <v>4</v>
      </c>
      <c r="F3037" t="s">
        <v>79</v>
      </c>
      <c r="G3037" t="s">
        <v>186</v>
      </c>
      <c r="H3037">
        <v>24</v>
      </c>
      <c r="I3037" t="s">
        <v>71</v>
      </c>
      <c r="J3037" s="5">
        <v>47593</v>
      </c>
      <c r="K3037" s="5">
        <v>47599</v>
      </c>
    </row>
    <row r="3038" spans="1:11">
      <c r="A3038">
        <v>20300425</v>
      </c>
      <c r="B3038" s="5">
        <v>47598</v>
      </c>
      <c r="C3038">
        <v>2030</v>
      </c>
      <c r="D3038" t="s">
        <v>78</v>
      </c>
      <c r="E3038">
        <v>4</v>
      </c>
      <c r="F3038" t="s">
        <v>79</v>
      </c>
      <c r="G3038" t="s">
        <v>186</v>
      </c>
      <c r="H3038">
        <v>25</v>
      </c>
      <c r="I3038" t="s">
        <v>72</v>
      </c>
      <c r="J3038" s="5">
        <v>47593</v>
      </c>
      <c r="K3038" s="5">
        <v>47599</v>
      </c>
    </row>
    <row r="3039" spans="1:11">
      <c r="A3039">
        <v>20300426</v>
      </c>
      <c r="B3039" s="5">
        <v>47599</v>
      </c>
      <c r="C3039">
        <v>2030</v>
      </c>
      <c r="D3039" t="s">
        <v>78</v>
      </c>
      <c r="E3039">
        <v>4</v>
      </c>
      <c r="F3039" t="s">
        <v>79</v>
      </c>
      <c r="G3039" t="s">
        <v>186</v>
      </c>
      <c r="H3039">
        <v>26</v>
      </c>
      <c r="I3039" t="s">
        <v>73</v>
      </c>
      <c r="J3039" s="5">
        <v>47593</v>
      </c>
      <c r="K3039" s="5">
        <v>47599</v>
      </c>
    </row>
    <row r="3040" spans="1:11">
      <c r="A3040">
        <v>20300427</v>
      </c>
      <c r="B3040" s="5">
        <v>47600</v>
      </c>
      <c r="C3040">
        <v>2030</v>
      </c>
      <c r="D3040" t="s">
        <v>78</v>
      </c>
      <c r="E3040">
        <v>4</v>
      </c>
      <c r="F3040" t="s">
        <v>79</v>
      </c>
      <c r="G3040" t="s">
        <v>186</v>
      </c>
      <c r="H3040">
        <v>27</v>
      </c>
      <c r="I3040" t="s">
        <v>67</v>
      </c>
      <c r="J3040" s="5">
        <v>47600</v>
      </c>
      <c r="K3040" s="5">
        <v>47606</v>
      </c>
    </row>
    <row r="3041" spans="1:11">
      <c r="A3041">
        <v>20300428</v>
      </c>
      <c r="B3041" s="5">
        <v>47601</v>
      </c>
      <c r="C3041">
        <v>2030</v>
      </c>
      <c r="D3041" t="s">
        <v>78</v>
      </c>
      <c r="E3041">
        <v>4</v>
      </c>
      <c r="F3041" t="s">
        <v>79</v>
      </c>
      <c r="G3041" t="s">
        <v>186</v>
      </c>
      <c r="H3041">
        <v>28</v>
      </c>
      <c r="I3041" t="s">
        <v>68</v>
      </c>
      <c r="J3041" s="5">
        <v>47600</v>
      </c>
      <c r="K3041" s="5">
        <v>47606</v>
      </c>
    </row>
    <row r="3042" spans="1:11">
      <c r="A3042">
        <v>20300429</v>
      </c>
      <c r="B3042" s="5">
        <v>47602</v>
      </c>
      <c r="C3042">
        <v>2030</v>
      </c>
      <c r="D3042" t="s">
        <v>78</v>
      </c>
      <c r="E3042">
        <v>4</v>
      </c>
      <c r="F3042" t="s">
        <v>79</v>
      </c>
      <c r="G3042" t="s">
        <v>186</v>
      </c>
      <c r="H3042">
        <v>29</v>
      </c>
      <c r="I3042" t="s">
        <v>69</v>
      </c>
      <c r="J3042" s="5">
        <v>47600</v>
      </c>
      <c r="K3042" s="5">
        <v>47606</v>
      </c>
    </row>
    <row r="3043" spans="1:11">
      <c r="A3043">
        <v>20300430</v>
      </c>
      <c r="B3043" s="5">
        <v>47603</v>
      </c>
      <c r="C3043">
        <v>2030</v>
      </c>
      <c r="D3043" t="s">
        <v>78</v>
      </c>
      <c r="E3043">
        <v>4</v>
      </c>
      <c r="F3043" t="s">
        <v>79</v>
      </c>
      <c r="G3043" t="s">
        <v>186</v>
      </c>
      <c r="H3043">
        <v>30</v>
      </c>
      <c r="I3043" t="s">
        <v>70</v>
      </c>
      <c r="J3043" s="5">
        <v>47600</v>
      </c>
      <c r="K3043" s="5">
        <v>47606</v>
      </c>
    </row>
    <row r="3044" spans="1:11">
      <c r="A3044">
        <v>20300501</v>
      </c>
      <c r="B3044" s="5">
        <v>47604</v>
      </c>
      <c r="C3044">
        <v>2030</v>
      </c>
      <c r="D3044" t="s">
        <v>78</v>
      </c>
      <c r="E3044">
        <v>5</v>
      </c>
      <c r="F3044" t="s">
        <v>81</v>
      </c>
      <c r="G3044" t="s">
        <v>187</v>
      </c>
      <c r="H3044">
        <v>1</v>
      </c>
      <c r="I3044" t="s">
        <v>71</v>
      </c>
      <c r="J3044" s="5">
        <v>47600</v>
      </c>
      <c r="K3044" s="5">
        <v>47606</v>
      </c>
    </row>
    <row r="3045" spans="1:11">
      <c r="A3045">
        <v>20300502</v>
      </c>
      <c r="B3045" s="5">
        <v>47605</v>
      </c>
      <c r="C3045">
        <v>2030</v>
      </c>
      <c r="D3045" t="s">
        <v>78</v>
      </c>
      <c r="E3045">
        <v>5</v>
      </c>
      <c r="F3045" t="s">
        <v>81</v>
      </c>
      <c r="G3045" t="s">
        <v>187</v>
      </c>
      <c r="H3045">
        <v>2</v>
      </c>
      <c r="I3045" t="s">
        <v>72</v>
      </c>
      <c r="J3045" s="5">
        <v>47600</v>
      </c>
      <c r="K3045" s="5">
        <v>47606</v>
      </c>
    </row>
    <row r="3046" spans="1:11">
      <c r="A3046">
        <v>20300503</v>
      </c>
      <c r="B3046" s="5">
        <v>47606</v>
      </c>
      <c r="C3046">
        <v>2030</v>
      </c>
      <c r="D3046" t="s">
        <v>78</v>
      </c>
      <c r="E3046">
        <v>5</v>
      </c>
      <c r="F3046" t="s">
        <v>81</v>
      </c>
      <c r="G3046" t="s">
        <v>187</v>
      </c>
      <c r="H3046">
        <v>3</v>
      </c>
      <c r="I3046" t="s">
        <v>73</v>
      </c>
      <c r="J3046" s="5">
        <v>47600</v>
      </c>
      <c r="K3046" s="5">
        <v>47606</v>
      </c>
    </row>
    <row r="3047" spans="1:11">
      <c r="A3047">
        <v>20300504</v>
      </c>
      <c r="B3047" s="5">
        <v>47607</v>
      </c>
      <c r="C3047">
        <v>2030</v>
      </c>
      <c r="D3047" t="s">
        <v>78</v>
      </c>
      <c r="E3047">
        <v>5</v>
      </c>
      <c r="F3047" t="s">
        <v>81</v>
      </c>
      <c r="G3047" t="s">
        <v>187</v>
      </c>
      <c r="H3047">
        <v>4</v>
      </c>
      <c r="I3047" t="s">
        <v>67</v>
      </c>
      <c r="J3047" s="5">
        <v>47607</v>
      </c>
      <c r="K3047" s="5">
        <v>47613</v>
      </c>
    </row>
    <row r="3048" spans="1:11">
      <c r="A3048">
        <v>20300505</v>
      </c>
      <c r="B3048" s="5">
        <v>47608</v>
      </c>
      <c r="C3048">
        <v>2030</v>
      </c>
      <c r="D3048" t="s">
        <v>78</v>
      </c>
      <c r="E3048">
        <v>5</v>
      </c>
      <c r="F3048" t="s">
        <v>81</v>
      </c>
      <c r="G3048" t="s">
        <v>187</v>
      </c>
      <c r="H3048">
        <v>5</v>
      </c>
      <c r="I3048" t="s">
        <v>68</v>
      </c>
      <c r="J3048" s="5">
        <v>47607</v>
      </c>
      <c r="K3048" s="5">
        <v>47613</v>
      </c>
    </row>
    <row r="3049" spans="1:11">
      <c r="A3049">
        <v>20300506</v>
      </c>
      <c r="B3049" s="5">
        <v>47609</v>
      </c>
      <c r="C3049">
        <v>2030</v>
      </c>
      <c r="D3049" t="s">
        <v>78</v>
      </c>
      <c r="E3049">
        <v>5</v>
      </c>
      <c r="F3049" t="s">
        <v>81</v>
      </c>
      <c r="G3049" t="s">
        <v>187</v>
      </c>
      <c r="H3049">
        <v>6</v>
      </c>
      <c r="I3049" t="s">
        <v>69</v>
      </c>
      <c r="J3049" s="5">
        <v>47607</v>
      </c>
      <c r="K3049" s="5">
        <v>47613</v>
      </c>
    </row>
    <row r="3050" spans="1:11">
      <c r="A3050">
        <v>20300507</v>
      </c>
      <c r="B3050" s="5">
        <v>47610</v>
      </c>
      <c r="C3050">
        <v>2030</v>
      </c>
      <c r="D3050" t="s">
        <v>78</v>
      </c>
      <c r="E3050">
        <v>5</v>
      </c>
      <c r="F3050" t="s">
        <v>81</v>
      </c>
      <c r="G3050" t="s">
        <v>187</v>
      </c>
      <c r="H3050">
        <v>7</v>
      </c>
      <c r="I3050" t="s">
        <v>70</v>
      </c>
      <c r="J3050" s="5">
        <v>47607</v>
      </c>
      <c r="K3050" s="5">
        <v>47613</v>
      </c>
    </row>
    <row r="3051" spans="1:11">
      <c r="A3051">
        <v>20300508</v>
      </c>
      <c r="B3051" s="5">
        <v>47611</v>
      </c>
      <c r="C3051">
        <v>2030</v>
      </c>
      <c r="D3051" t="s">
        <v>78</v>
      </c>
      <c r="E3051">
        <v>5</v>
      </c>
      <c r="F3051" t="s">
        <v>81</v>
      </c>
      <c r="G3051" t="s">
        <v>187</v>
      </c>
      <c r="H3051">
        <v>8</v>
      </c>
      <c r="I3051" t="s">
        <v>71</v>
      </c>
      <c r="J3051" s="5">
        <v>47607</v>
      </c>
      <c r="K3051" s="5">
        <v>47613</v>
      </c>
    </row>
    <row r="3052" spans="1:11">
      <c r="A3052">
        <v>20300509</v>
      </c>
      <c r="B3052" s="5">
        <v>47612</v>
      </c>
      <c r="C3052">
        <v>2030</v>
      </c>
      <c r="D3052" t="s">
        <v>78</v>
      </c>
      <c r="E3052">
        <v>5</v>
      </c>
      <c r="F3052" t="s">
        <v>81</v>
      </c>
      <c r="G3052" t="s">
        <v>187</v>
      </c>
      <c r="H3052">
        <v>9</v>
      </c>
      <c r="I3052" t="s">
        <v>72</v>
      </c>
      <c r="J3052" s="5">
        <v>47607</v>
      </c>
      <c r="K3052" s="5">
        <v>47613</v>
      </c>
    </row>
    <row r="3053" spans="1:11">
      <c r="A3053">
        <v>20300510</v>
      </c>
      <c r="B3053" s="5">
        <v>47613</v>
      </c>
      <c r="C3053">
        <v>2030</v>
      </c>
      <c r="D3053" t="s">
        <v>78</v>
      </c>
      <c r="E3053">
        <v>5</v>
      </c>
      <c r="F3053" t="s">
        <v>81</v>
      </c>
      <c r="G3053" t="s">
        <v>187</v>
      </c>
      <c r="H3053">
        <v>10</v>
      </c>
      <c r="I3053" t="s">
        <v>73</v>
      </c>
      <c r="J3053" s="5">
        <v>47607</v>
      </c>
      <c r="K3053" s="5">
        <v>47613</v>
      </c>
    </row>
    <row r="3054" spans="1:11">
      <c r="A3054">
        <v>20300511</v>
      </c>
      <c r="B3054" s="5">
        <v>47614</v>
      </c>
      <c r="C3054">
        <v>2030</v>
      </c>
      <c r="D3054" t="s">
        <v>78</v>
      </c>
      <c r="E3054">
        <v>5</v>
      </c>
      <c r="F3054" t="s">
        <v>81</v>
      </c>
      <c r="G3054" t="s">
        <v>187</v>
      </c>
      <c r="H3054">
        <v>11</v>
      </c>
      <c r="I3054" t="s">
        <v>67</v>
      </c>
      <c r="J3054" s="5">
        <v>47614</v>
      </c>
      <c r="K3054" s="5">
        <v>47620</v>
      </c>
    </row>
    <row r="3055" spans="1:11">
      <c r="A3055">
        <v>20300512</v>
      </c>
      <c r="B3055" s="5">
        <v>47615</v>
      </c>
      <c r="C3055">
        <v>2030</v>
      </c>
      <c r="D3055" t="s">
        <v>78</v>
      </c>
      <c r="E3055">
        <v>5</v>
      </c>
      <c r="F3055" t="s">
        <v>81</v>
      </c>
      <c r="G3055" t="s">
        <v>187</v>
      </c>
      <c r="H3055">
        <v>12</v>
      </c>
      <c r="I3055" t="s">
        <v>68</v>
      </c>
      <c r="J3055" s="5">
        <v>47614</v>
      </c>
      <c r="K3055" s="5">
        <v>47620</v>
      </c>
    </row>
    <row r="3056" spans="1:11">
      <c r="A3056">
        <v>20300513</v>
      </c>
      <c r="B3056" s="5">
        <v>47616</v>
      </c>
      <c r="C3056">
        <v>2030</v>
      </c>
      <c r="D3056" t="s">
        <v>78</v>
      </c>
      <c r="E3056">
        <v>5</v>
      </c>
      <c r="F3056" t="s">
        <v>81</v>
      </c>
      <c r="G3056" t="s">
        <v>187</v>
      </c>
      <c r="H3056">
        <v>13</v>
      </c>
      <c r="I3056" t="s">
        <v>69</v>
      </c>
      <c r="J3056" s="5">
        <v>47614</v>
      </c>
      <c r="K3056" s="5">
        <v>47620</v>
      </c>
    </row>
    <row r="3057" spans="1:11">
      <c r="A3057">
        <v>20300514</v>
      </c>
      <c r="B3057" s="5">
        <v>47617</v>
      </c>
      <c r="C3057">
        <v>2030</v>
      </c>
      <c r="D3057" t="s">
        <v>78</v>
      </c>
      <c r="E3057">
        <v>5</v>
      </c>
      <c r="F3057" t="s">
        <v>81</v>
      </c>
      <c r="G3057" t="s">
        <v>187</v>
      </c>
      <c r="H3057">
        <v>14</v>
      </c>
      <c r="I3057" t="s">
        <v>70</v>
      </c>
      <c r="J3057" s="5">
        <v>47614</v>
      </c>
      <c r="K3057" s="5">
        <v>47620</v>
      </c>
    </row>
    <row r="3058" spans="1:11">
      <c r="A3058">
        <v>20300515</v>
      </c>
      <c r="B3058" s="5">
        <v>47618</v>
      </c>
      <c r="C3058">
        <v>2030</v>
      </c>
      <c r="D3058" t="s">
        <v>78</v>
      </c>
      <c r="E3058">
        <v>5</v>
      </c>
      <c r="F3058" t="s">
        <v>81</v>
      </c>
      <c r="G3058" t="s">
        <v>187</v>
      </c>
      <c r="H3058">
        <v>15</v>
      </c>
      <c r="I3058" t="s">
        <v>71</v>
      </c>
      <c r="J3058" s="5">
        <v>47614</v>
      </c>
      <c r="K3058" s="5">
        <v>47620</v>
      </c>
    </row>
    <row r="3059" spans="1:11">
      <c r="A3059">
        <v>20300516</v>
      </c>
      <c r="B3059" s="5">
        <v>47619</v>
      </c>
      <c r="C3059">
        <v>2030</v>
      </c>
      <c r="D3059" t="s">
        <v>78</v>
      </c>
      <c r="E3059">
        <v>5</v>
      </c>
      <c r="F3059" t="s">
        <v>81</v>
      </c>
      <c r="G3059" t="s">
        <v>187</v>
      </c>
      <c r="H3059">
        <v>16</v>
      </c>
      <c r="I3059" t="s">
        <v>72</v>
      </c>
      <c r="J3059" s="5">
        <v>47614</v>
      </c>
      <c r="K3059" s="5">
        <v>47620</v>
      </c>
    </row>
    <row r="3060" spans="1:11">
      <c r="A3060">
        <v>20300517</v>
      </c>
      <c r="B3060" s="5">
        <v>47620</v>
      </c>
      <c r="C3060">
        <v>2030</v>
      </c>
      <c r="D3060" t="s">
        <v>78</v>
      </c>
      <c r="E3060">
        <v>5</v>
      </c>
      <c r="F3060" t="s">
        <v>81</v>
      </c>
      <c r="G3060" t="s">
        <v>187</v>
      </c>
      <c r="H3060">
        <v>17</v>
      </c>
      <c r="I3060" t="s">
        <v>73</v>
      </c>
      <c r="J3060" s="5">
        <v>47614</v>
      </c>
      <c r="K3060" s="5">
        <v>47620</v>
      </c>
    </row>
    <row r="3061" spans="1:11">
      <c r="A3061">
        <v>20300518</v>
      </c>
      <c r="B3061" s="5">
        <v>47621</v>
      </c>
      <c r="C3061">
        <v>2030</v>
      </c>
      <c r="D3061" t="s">
        <v>78</v>
      </c>
      <c r="E3061">
        <v>5</v>
      </c>
      <c r="F3061" t="s">
        <v>81</v>
      </c>
      <c r="G3061" t="s">
        <v>187</v>
      </c>
      <c r="H3061">
        <v>18</v>
      </c>
      <c r="I3061" t="s">
        <v>67</v>
      </c>
      <c r="J3061" s="5">
        <v>47621</v>
      </c>
      <c r="K3061" s="5">
        <v>47627</v>
      </c>
    </row>
    <row r="3062" spans="1:11">
      <c r="A3062">
        <v>20300519</v>
      </c>
      <c r="B3062" s="5">
        <v>47622</v>
      </c>
      <c r="C3062">
        <v>2030</v>
      </c>
      <c r="D3062" t="s">
        <v>78</v>
      </c>
      <c r="E3062">
        <v>5</v>
      </c>
      <c r="F3062" t="s">
        <v>81</v>
      </c>
      <c r="G3062" t="s">
        <v>187</v>
      </c>
      <c r="H3062">
        <v>19</v>
      </c>
      <c r="I3062" t="s">
        <v>68</v>
      </c>
      <c r="J3062" s="5">
        <v>47621</v>
      </c>
      <c r="K3062" s="5">
        <v>47627</v>
      </c>
    </row>
    <row r="3063" spans="1:11">
      <c r="A3063">
        <v>20300520</v>
      </c>
      <c r="B3063" s="5">
        <v>47623</v>
      </c>
      <c r="C3063">
        <v>2030</v>
      </c>
      <c r="D3063" t="s">
        <v>78</v>
      </c>
      <c r="E3063">
        <v>5</v>
      </c>
      <c r="F3063" t="s">
        <v>81</v>
      </c>
      <c r="G3063" t="s">
        <v>187</v>
      </c>
      <c r="H3063">
        <v>20</v>
      </c>
      <c r="I3063" t="s">
        <v>69</v>
      </c>
      <c r="J3063" s="5">
        <v>47621</v>
      </c>
      <c r="K3063" s="5">
        <v>47627</v>
      </c>
    </row>
    <row r="3064" spans="1:11">
      <c r="A3064">
        <v>20300521</v>
      </c>
      <c r="B3064" s="5">
        <v>47624</v>
      </c>
      <c r="C3064">
        <v>2030</v>
      </c>
      <c r="D3064" t="s">
        <v>78</v>
      </c>
      <c r="E3064">
        <v>5</v>
      </c>
      <c r="F3064" t="s">
        <v>81</v>
      </c>
      <c r="G3064" t="s">
        <v>187</v>
      </c>
      <c r="H3064">
        <v>21</v>
      </c>
      <c r="I3064" t="s">
        <v>70</v>
      </c>
      <c r="J3064" s="5">
        <v>47621</v>
      </c>
      <c r="K3064" s="5">
        <v>47627</v>
      </c>
    </row>
    <row r="3065" spans="1:11">
      <c r="A3065">
        <v>20300522</v>
      </c>
      <c r="B3065" s="5">
        <v>47625</v>
      </c>
      <c r="C3065">
        <v>2030</v>
      </c>
      <c r="D3065" t="s">
        <v>78</v>
      </c>
      <c r="E3065">
        <v>5</v>
      </c>
      <c r="F3065" t="s">
        <v>81</v>
      </c>
      <c r="G3065" t="s">
        <v>187</v>
      </c>
      <c r="H3065">
        <v>22</v>
      </c>
      <c r="I3065" t="s">
        <v>71</v>
      </c>
      <c r="J3065" s="5">
        <v>47621</v>
      </c>
      <c r="K3065" s="5">
        <v>47627</v>
      </c>
    </row>
    <row r="3066" spans="1:11">
      <c r="A3066">
        <v>20300523</v>
      </c>
      <c r="B3066" s="5">
        <v>47626</v>
      </c>
      <c r="C3066">
        <v>2030</v>
      </c>
      <c r="D3066" t="s">
        <v>78</v>
      </c>
      <c r="E3066">
        <v>5</v>
      </c>
      <c r="F3066" t="s">
        <v>81</v>
      </c>
      <c r="G3066" t="s">
        <v>187</v>
      </c>
      <c r="H3066">
        <v>23</v>
      </c>
      <c r="I3066" t="s">
        <v>72</v>
      </c>
      <c r="J3066" s="5">
        <v>47621</v>
      </c>
      <c r="K3066" s="5">
        <v>47627</v>
      </c>
    </row>
    <row r="3067" spans="1:11">
      <c r="A3067">
        <v>20300524</v>
      </c>
      <c r="B3067" s="5">
        <v>47627</v>
      </c>
      <c r="C3067">
        <v>2030</v>
      </c>
      <c r="D3067" t="s">
        <v>78</v>
      </c>
      <c r="E3067">
        <v>5</v>
      </c>
      <c r="F3067" t="s">
        <v>81</v>
      </c>
      <c r="G3067" t="s">
        <v>187</v>
      </c>
      <c r="H3067">
        <v>24</v>
      </c>
      <c r="I3067" t="s">
        <v>73</v>
      </c>
      <c r="J3067" s="5">
        <v>47621</v>
      </c>
      <c r="K3067" s="5">
        <v>47627</v>
      </c>
    </row>
    <row r="3068" spans="1:11">
      <c r="A3068">
        <v>20300525</v>
      </c>
      <c r="B3068" s="5">
        <v>47628</v>
      </c>
      <c r="C3068">
        <v>2030</v>
      </c>
      <c r="D3068" t="s">
        <v>78</v>
      </c>
      <c r="E3068">
        <v>5</v>
      </c>
      <c r="F3068" t="s">
        <v>81</v>
      </c>
      <c r="G3068" t="s">
        <v>187</v>
      </c>
      <c r="H3068">
        <v>25</v>
      </c>
      <c r="I3068" t="s">
        <v>67</v>
      </c>
      <c r="J3068" s="5">
        <v>47628</v>
      </c>
      <c r="K3068" s="5">
        <v>47634</v>
      </c>
    </row>
    <row r="3069" spans="1:11">
      <c r="A3069">
        <v>20300526</v>
      </c>
      <c r="B3069" s="5">
        <v>47629</v>
      </c>
      <c r="C3069">
        <v>2030</v>
      </c>
      <c r="D3069" t="s">
        <v>78</v>
      </c>
      <c r="E3069">
        <v>5</v>
      </c>
      <c r="F3069" t="s">
        <v>81</v>
      </c>
      <c r="G3069" t="s">
        <v>187</v>
      </c>
      <c r="H3069">
        <v>26</v>
      </c>
      <c r="I3069" t="s">
        <v>68</v>
      </c>
      <c r="J3069" s="5">
        <v>47628</v>
      </c>
      <c r="K3069" s="5">
        <v>47634</v>
      </c>
    </row>
    <row r="3070" spans="1:11">
      <c r="A3070">
        <v>20300527</v>
      </c>
      <c r="B3070" s="5">
        <v>47630</v>
      </c>
      <c r="C3070">
        <v>2030</v>
      </c>
      <c r="D3070" t="s">
        <v>78</v>
      </c>
      <c r="E3070">
        <v>5</v>
      </c>
      <c r="F3070" t="s">
        <v>81</v>
      </c>
      <c r="G3070" t="s">
        <v>187</v>
      </c>
      <c r="H3070">
        <v>27</v>
      </c>
      <c r="I3070" t="s">
        <v>69</v>
      </c>
      <c r="J3070" s="5">
        <v>47628</v>
      </c>
      <c r="K3070" s="5">
        <v>47634</v>
      </c>
    </row>
    <row r="3071" spans="1:11">
      <c r="A3071">
        <v>20300528</v>
      </c>
      <c r="B3071" s="5">
        <v>47631</v>
      </c>
      <c r="C3071">
        <v>2030</v>
      </c>
      <c r="D3071" t="s">
        <v>78</v>
      </c>
      <c r="E3071">
        <v>5</v>
      </c>
      <c r="F3071" t="s">
        <v>81</v>
      </c>
      <c r="G3071" t="s">
        <v>187</v>
      </c>
      <c r="H3071">
        <v>28</v>
      </c>
      <c r="I3071" t="s">
        <v>70</v>
      </c>
      <c r="J3071" s="5">
        <v>47628</v>
      </c>
      <c r="K3071" s="5">
        <v>47634</v>
      </c>
    </row>
    <row r="3072" spans="1:11">
      <c r="A3072">
        <v>20300529</v>
      </c>
      <c r="B3072" s="5">
        <v>47632</v>
      </c>
      <c r="C3072">
        <v>2030</v>
      </c>
      <c r="D3072" t="s">
        <v>78</v>
      </c>
      <c r="E3072">
        <v>5</v>
      </c>
      <c r="F3072" t="s">
        <v>81</v>
      </c>
      <c r="G3072" t="s">
        <v>187</v>
      </c>
      <c r="H3072">
        <v>29</v>
      </c>
      <c r="I3072" t="s">
        <v>71</v>
      </c>
      <c r="J3072" s="5">
        <v>47628</v>
      </c>
      <c r="K3072" s="5">
        <v>47634</v>
      </c>
    </row>
    <row r="3073" spans="1:11">
      <c r="A3073">
        <v>20300530</v>
      </c>
      <c r="B3073" s="5">
        <v>47633</v>
      </c>
      <c r="C3073">
        <v>2030</v>
      </c>
      <c r="D3073" t="s">
        <v>78</v>
      </c>
      <c r="E3073">
        <v>5</v>
      </c>
      <c r="F3073" t="s">
        <v>81</v>
      </c>
      <c r="G3073" t="s">
        <v>187</v>
      </c>
      <c r="H3073">
        <v>30</v>
      </c>
      <c r="I3073" t="s">
        <v>72</v>
      </c>
      <c r="J3073" s="5">
        <v>47628</v>
      </c>
      <c r="K3073" s="5">
        <v>47634</v>
      </c>
    </row>
    <row r="3074" spans="1:11">
      <c r="A3074">
        <v>20300531</v>
      </c>
      <c r="B3074" s="5">
        <v>47634</v>
      </c>
      <c r="C3074">
        <v>2030</v>
      </c>
      <c r="D3074" t="s">
        <v>78</v>
      </c>
      <c r="E3074">
        <v>5</v>
      </c>
      <c r="F3074" t="s">
        <v>81</v>
      </c>
      <c r="G3074" t="s">
        <v>187</v>
      </c>
      <c r="H3074">
        <v>31</v>
      </c>
      <c r="I3074" t="s">
        <v>73</v>
      </c>
      <c r="J3074" s="5">
        <v>47628</v>
      </c>
      <c r="K3074" s="5">
        <v>47634</v>
      </c>
    </row>
    <row r="3075" spans="1:11">
      <c r="A3075">
        <v>20300601</v>
      </c>
      <c r="B3075" s="5">
        <v>47635</v>
      </c>
      <c r="C3075">
        <v>2030</v>
      </c>
      <c r="D3075" t="s">
        <v>78</v>
      </c>
      <c r="E3075">
        <v>6</v>
      </c>
      <c r="F3075" t="s">
        <v>83</v>
      </c>
      <c r="G3075" t="s">
        <v>188</v>
      </c>
      <c r="H3075">
        <v>1</v>
      </c>
      <c r="I3075" t="s">
        <v>67</v>
      </c>
      <c r="J3075" s="5">
        <v>47635</v>
      </c>
      <c r="K3075" s="5">
        <v>47641</v>
      </c>
    </row>
    <row r="3076" spans="1:11">
      <c r="A3076">
        <v>20300602</v>
      </c>
      <c r="B3076" s="5">
        <v>47636</v>
      </c>
      <c r="C3076">
        <v>2030</v>
      </c>
      <c r="D3076" t="s">
        <v>78</v>
      </c>
      <c r="E3076">
        <v>6</v>
      </c>
      <c r="F3076" t="s">
        <v>83</v>
      </c>
      <c r="G3076" t="s">
        <v>188</v>
      </c>
      <c r="H3076">
        <v>2</v>
      </c>
      <c r="I3076" t="s">
        <v>68</v>
      </c>
      <c r="J3076" s="5">
        <v>47635</v>
      </c>
      <c r="K3076" s="5">
        <v>47641</v>
      </c>
    </row>
    <row r="3077" spans="1:11">
      <c r="A3077">
        <v>20300603</v>
      </c>
      <c r="B3077" s="5">
        <v>47637</v>
      </c>
      <c r="C3077">
        <v>2030</v>
      </c>
      <c r="D3077" t="s">
        <v>78</v>
      </c>
      <c r="E3077">
        <v>6</v>
      </c>
      <c r="F3077" t="s">
        <v>83</v>
      </c>
      <c r="G3077" t="s">
        <v>188</v>
      </c>
      <c r="H3077">
        <v>3</v>
      </c>
      <c r="I3077" t="s">
        <v>69</v>
      </c>
      <c r="J3077" s="5">
        <v>47635</v>
      </c>
      <c r="K3077" s="5">
        <v>47641</v>
      </c>
    </row>
    <row r="3078" spans="1:11">
      <c r="A3078">
        <v>20300604</v>
      </c>
      <c r="B3078" s="5">
        <v>47638</v>
      </c>
      <c r="C3078">
        <v>2030</v>
      </c>
      <c r="D3078" t="s">
        <v>78</v>
      </c>
      <c r="E3078">
        <v>6</v>
      </c>
      <c r="F3078" t="s">
        <v>83</v>
      </c>
      <c r="G3078" t="s">
        <v>188</v>
      </c>
      <c r="H3078">
        <v>4</v>
      </c>
      <c r="I3078" t="s">
        <v>70</v>
      </c>
      <c r="J3078" s="5">
        <v>47635</v>
      </c>
      <c r="K3078" s="5">
        <v>47641</v>
      </c>
    </row>
    <row r="3079" spans="1:11">
      <c r="A3079">
        <v>20300605</v>
      </c>
      <c r="B3079" s="5">
        <v>47639</v>
      </c>
      <c r="C3079">
        <v>2030</v>
      </c>
      <c r="D3079" t="s">
        <v>78</v>
      </c>
      <c r="E3079">
        <v>6</v>
      </c>
      <c r="F3079" t="s">
        <v>83</v>
      </c>
      <c r="G3079" t="s">
        <v>188</v>
      </c>
      <c r="H3079">
        <v>5</v>
      </c>
      <c r="I3079" t="s">
        <v>71</v>
      </c>
      <c r="J3079" s="5">
        <v>47635</v>
      </c>
      <c r="K3079" s="5">
        <v>47641</v>
      </c>
    </row>
    <row r="3080" spans="1:11">
      <c r="A3080">
        <v>20300606</v>
      </c>
      <c r="B3080" s="5">
        <v>47640</v>
      </c>
      <c r="C3080">
        <v>2030</v>
      </c>
      <c r="D3080" t="s">
        <v>78</v>
      </c>
      <c r="E3080">
        <v>6</v>
      </c>
      <c r="F3080" t="s">
        <v>83</v>
      </c>
      <c r="G3080" t="s">
        <v>188</v>
      </c>
      <c r="H3080">
        <v>6</v>
      </c>
      <c r="I3080" t="s">
        <v>72</v>
      </c>
      <c r="J3080" s="5">
        <v>47635</v>
      </c>
      <c r="K3080" s="5">
        <v>47641</v>
      </c>
    </row>
    <row r="3081" spans="1:11">
      <c r="A3081">
        <v>20300607</v>
      </c>
      <c r="B3081" s="5">
        <v>47641</v>
      </c>
      <c r="C3081">
        <v>2030</v>
      </c>
      <c r="D3081" t="s">
        <v>78</v>
      </c>
      <c r="E3081">
        <v>6</v>
      </c>
      <c r="F3081" t="s">
        <v>83</v>
      </c>
      <c r="G3081" t="s">
        <v>188</v>
      </c>
      <c r="H3081">
        <v>7</v>
      </c>
      <c r="I3081" t="s">
        <v>73</v>
      </c>
      <c r="J3081" s="5">
        <v>47635</v>
      </c>
      <c r="K3081" s="5">
        <v>47641</v>
      </c>
    </row>
    <row r="3082" spans="1:11">
      <c r="A3082">
        <v>20300608</v>
      </c>
      <c r="B3082" s="5">
        <v>47642</v>
      </c>
      <c r="C3082">
        <v>2030</v>
      </c>
      <c r="D3082" t="s">
        <v>78</v>
      </c>
      <c r="E3082">
        <v>6</v>
      </c>
      <c r="F3082" t="s">
        <v>83</v>
      </c>
      <c r="G3082" t="s">
        <v>188</v>
      </c>
      <c r="H3082">
        <v>8</v>
      </c>
      <c r="I3082" t="s">
        <v>67</v>
      </c>
      <c r="J3082" s="5">
        <v>47642</v>
      </c>
      <c r="K3082" s="5">
        <v>47648</v>
      </c>
    </row>
    <row r="3083" spans="1:11">
      <c r="A3083">
        <v>20300609</v>
      </c>
      <c r="B3083" s="5">
        <v>47643</v>
      </c>
      <c r="C3083">
        <v>2030</v>
      </c>
      <c r="D3083" t="s">
        <v>78</v>
      </c>
      <c r="E3083">
        <v>6</v>
      </c>
      <c r="F3083" t="s">
        <v>83</v>
      </c>
      <c r="G3083" t="s">
        <v>188</v>
      </c>
      <c r="H3083">
        <v>9</v>
      </c>
      <c r="I3083" t="s">
        <v>68</v>
      </c>
      <c r="J3083" s="5">
        <v>47642</v>
      </c>
      <c r="K3083" s="5">
        <v>47648</v>
      </c>
    </row>
    <row r="3084" spans="1:11">
      <c r="A3084">
        <v>20300610</v>
      </c>
      <c r="B3084" s="5">
        <v>47644</v>
      </c>
      <c r="C3084">
        <v>2030</v>
      </c>
      <c r="D3084" t="s">
        <v>78</v>
      </c>
      <c r="E3084">
        <v>6</v>
      </c>
      <c r="F3084" t="s">
        <v>83</v>
      </c>
      <c r="G3084" t="s">
        <v>188</v>
      </c>
      <c r="H3084">
        <v>10</v>
      </c>
      <c r="I3084" t="s">
        <v>69</v>
      </c>
      <c r="J3084" s="5">
        <v>47642</v>
      </c>
      <c r="K3084" s="5">
        <v>47648</v>
      </c>
    </row>
    <row r="3085" spans="1:11">
      <c r="A3085">
        <v>20300611</v>
      </c>
      <c r="B3085" s="5">
        <v>47645</v>
      </c>
      <c r="C3085">
        <v>2030</v>
      </c>
      <c r="D3085" t="s">
        <v>78</v>
      </c>
      <c r="E3085">
        <v>6</v>
      </c>
      <c r="F3085" t="s">
        <v>83</v>
      </c>
      <c r="G3085" t="s">
        <v>188</v>
      </c>
      <c r="H3085">
        <v>11</v>
      </c>
      <c r="I3085" t="s">
        <v>70</v>
      </c>
      <c r="J3085" s="5">
        <v>47642</v>
      </c>
      <c r="K3085" s="5">
        <v>47648</v>
      </c>
    </row>
    <row r="3086" spans="1:11">
      <c r="A3086">
        <v>20300612</v>
      </c>
      <c r="B3086" s="5">
        <v>47646</v>
      </c>
      <c r="C3086">
        <v>2030</v>
      </c>
      <c r="D3086" t="s">
        <v>78</v>
      </c>
      <c r="E3086">
        <v>6</v>
      </c>
      <c r="F3086" t="s">
        <v>83</v>
      </c>
      <c r="G3086" t="s">
        <v>188</v>
      </c>
      <c r="H3086">
        <v>12</v>
      </c>
      <c r="I3086" t="s">
        <v>71</v>
      </c>
      <c r="J3086" s="5">
        <v>47642</v>
      </c>
      <c r="K3086" s="5">
        <v>47648</v>
      </c>
    </row>
    <row r="3087" spans="1:11">
      <c r="A3087">
        <v>20300613</v>
      </c>
      <c r="B3087" s="5">
        <v>47647</v>
      </c>
      <c r="C3087">
        <v>2030</v>
      </c>
      <c r="D3087" t="s">
        <v>78</v>
      </c>
      <c r="E3087">
        <v>6</v>
      </c>
      <c r="F3087" t="s">
        <v>83</v>
      </c>
      <c r="G3087" t="s">
        <v>188</v>
      </c>
      <c r="H3087">
        <v>13</v>
      </c>
      <c r="I3087" t="s">
        <v>72</v>
      </c>
      <c r="J3087" s="5">
        <v>47642</v>
      </c>
      <c r="K3087" s="5">
        <v>47648</v>
      </c>
    </row>
    <row r="3088" spans="1:11">
      <c r="A3088">
        <v>20300614</v>
      </c>
      <c r="B3088" s="5">
        <v>47648</v>
      </c>
      <c r="C3088">
        <v>2030</v>
      </c>
      <c r="D3088" t="s">
        <v>78</v>
      </c>
      <c r="E3088">
        <v>6</v>
      </c>
      <c r="F3088" t="s">
        <v>83</v>
      </c>
      <c r="G3088" t="s">
        <v>188</v>
      </c>
      <c r="H3088">
        <v>14</v>
      </c>
      <c r="I3088" t="s">
        <v>73</v>
      </c>
      <c r="J3088" s="5">
        <v>47642</v>
      </c>
      <c r="K3088" s="5">
        <v>47648</v>
      </c>
    </row>
    <row r="3089" spans="1:11">
      <c r="A3089">
        <v>20300615</v>
      </c>
      <c r="B3089" s="5">
        <v>47649</v>
      </c>
      <c r="C3089">
        <v>2030</v>
      </c>
      <c r="D3089" t="s">
        <v>78</v>
      </c>
      <c r="E3089">
        <v>6</v>
      </c>
      <c r="F3089" t="s">
        <v>83</v>
      </c>
      <c r="G3089" t="s">
        <v>188</v>
      </c>
      <c r="H3089">
        <v>15</v>
      </c>
      <c r="I3089" t="s">
        <v>67</v>
      </c>
      <c r="J3089" s="5">
        <v>47649</v>
      </c>
      <c r="K3089" s="5">
        <v>47655</v>
      </c>
    </row>
    <row r="3090" spans="1:11">
      <c r="A3090">
        <v>20300616</v>
      </c>
      <c r="B3090" s="5">
        <v>47650</v>
      </c>
      <c r="C3090">
        <v>2030</v>
      </c>
      <c r="D3090" t="s">
        <v>78</v>
      </c>
      <c r="E3090">
        <v>6</v>
      </c>
      <c r="F3090" t="s">
        <v>83</v>
      </c>
      <c r="G3090" t="s">
        <v>188</v>
      </c>
      <c r="H3090">
        <v>16</v>
      </c>
      <c r="I3090" t="s">
        <v>68</v>
      </c>
      <c r="J3090" s="5">
        <v>47649</v>
      </c>
      <c r="K3090" s="5">
        <v>47655</v>
      </c>
    </row>
    <row r="3091" spans="1:11">
      <c r="A3091">
        <v>20300617</v>
      </c>
      <c r="B3091" s="5">
        <v>47651</v>
      </c>
      <c r="C3091">
        <v>2030</v>
      </c>
      <c r="D3091" t="s">
        <v>78</v>
      </c>
      <c r="E3091">
        <v>6</v>
      </c>
      <c r="F3091" t="s">
        <v>83</v>
      </c>
      <c r="G3091" t="s">
        <v>188</v>
      </c>
      <c r="H3091">
        <v>17</v>
      </c>
      <c r="I3091" t="s">
        <v>69</v>
      </c>
      <c r="J3091" s="5">
        <v>47649</v>
      </c>
      <c r="K3091" s="5">
        <v>47655</v>
      </c>
    </row>
    <row r="3092" spans="1:11">
      <c r="A3092">
        <v>20300618</v>
      </c>
      <c r="B3092" s="5">
        <v>47652</v>
      </c>
      <c r="C3092">
        <v>2030</v>
      </c>
      <c r="D3092" t="s">
        <v>78</v>
      </c>
      <c r="E3092">
        <v>6</v>
      </c>
      <c r="F3092" t="s">
        <v>83</v>
      </c>
      <c r="G3092" t="s">
        <v>188</v>
      </c>
      <c r="H3092">
        <v>18</v>
      </c>
      <c r="I3092" t="s">
        <v>70</v>
      </c>
      <c r="J3092" s="5">
        <v>47649</v>
      </c>
      <c r="K3092" s="5">
        <v>47655</v>
      </c>
    </row>
    <row r="3093" spans="1:11">
      <c r="A3093">
        <v>20300619</v>
      </c>
      <c r="B3093" s="5">
        <v>47653</v>
      </c>
      <c r="C3093">
        <v>2030</v>
      </c>
      <c r="D3093" t="s">
        <v>78</v>
      </c>
      <c r="E3093">
        <v>6</v>
      </c>
      <c r="F3093" t="s">
        <v>83</v>
      </c>
      <c r="G3093" t="s">
        <v>188</v>
      </c>
      <c r="H3093">
        <v>19</v>
      </c>
      <c r="I3093" t="s">
        <v>71</v>
      </c>
      <c r="J3093" s="5">
        <v>47649</v>
      </c>
      <c r="K3093" s="5">
        <v>47655</v>
      </c>
    </row>
    <row r="3094" spans="1:11">
      <c r="A3094">
        <v>20300620</v>
      </c>
      <c r="B3094" s="5">
        <v>47654</v>
      </c>
      <c r="C3094">
        <v>2030</v>
      </c>
      <c r="D3094" t="s">
        <v>78</v>
      </c>
      <c r="E3094">
        <v>6</v>
      </c>
      <c r="F3094" t="s">
        <v>83</v>
      </c>
      <c r="G3094" t="s">
        <v>188</v>
      </c>
      <c r="H3094">
        <v>20</v>
      </c>
      <c r="I3094" t="s">
        <v>72</v>
      </c>
      <c r="J3094" s="5">
        <v>47649</v>
      </c>
      <c r="K3094" s="5">
        <v>47655</v>
      </c>
    </row>
    <row r="3095" spans="1:11">
      <c r="A3095">
        <v>20300621</v>
      </c>
      <c r="B3095" s="5">
        <v>47655</v>
      </c>
      <c r="C3095">
        <v>2030</v>
      </c>
      <c r="D3095" t="s">
        <v>78</v>
      </c>
      <c r="E3095">
        <v>6</v>
      </c>
      <c r="F3095" t="s">
        <v>83</v>
      </c>
      <c r="G3095" t="s">
        <v>188</v>
      </c>
      <c r="H3095">
        <v>21</v>
      </c>
      <c r="I3095" t="s">
        <v>73</v>
      </c>
      <c r="J3095" s="5">
        <v>47649</v>
      </c>
      <c r="K3095" s="5">
        <v>47655</v>
      </c>
    </row>
    <row r="3096" spans="1:11">
      <c r="A3096">
        <v>20300622</v>
      </c>
      <c r="B3096" s="5">
        <v>47656</v>
      </c>
      <c r="C3096">
        <v>2030</v>
      </c>
      <c r="D3096" t="s">
        <v>78</v>
      </c>
      <c r="E3096">
        <v>6</v>
      </c>
      <c r="F3096" t="s">
        <v>83</v>
      </c>
      <c r="G3096" t="s">
        <v>188</v>
      </c>
      <c r="H3096">
        <v>22</v>
      </c>
      <c r="I3096" t="s">
        <v>67</v>
      </c>
      <c r="J3096" s="5">
        <v>47656</v>
      </c>
      <c r="K3096" s="5">
        <v>47662</v>
      </c>
    </row>
    <row r="3097" spans="1:11">
      <c r="A3097">
        <v>20300623</v>
      </c>
      <c r="B3097" s="5">
        <v>47657</v>
      </c>
      <c r="C3097">
        <v>2030</v>
      </c>
      <c r="D3097" t="s">
        <v>78</v>
      </c>
      <c r="E3097">
        <v>6</v>
      </c>
      <c r="F3097" t="s">
        <v>83</v>
      </c>
      <c r="G3097" t="s">
        <v>188</v>
      </c>
      <c r="H3097">
        <v>23</v>
      </c>
      <c r="I3097" t="s">
        <v>68</v>
      </c>
      <c r="J3097" s="5">
        <v>47656</v>
      </c>
      <c r="K3097" s="5">
        <v>47662</v>
      </c>
    </row>
    <row r="3098" spans="1:11">
      <c r="A3098">
        <v>20300624</v>
      </c>
      <c r="B3098" s="5">
        <v>47658</v>
      </c>
      <c r="C3098">
        <v>2030</v>
      </c>
      <c r="D3098" t="s">
        <v>78</v>
      </c>
      <c r="E3098">
        <v>6</v>
      </c>
      <c r="F3098" t="s">
        <v>83</v>
      </c>
      <c r="G3098" t="s">
        <v>188</v>
      </c>
      <c r="H3098">
        <v>24</v>
      </c>
      <c r="I3098" t="s">
        <v>69</v>
      </c>
      <c r="J3098" s="5">
        <v>47656</v>
      </c>
      <c r="K3098" s="5">
        <v>47662</v>
      </c>
    </row>
    <row r="3099" spans="1:11">
      <c r="A3099">
        <v>20300625</v>
      </c>
      <c r="B3099" s="5">
        <v>47659</v>
      </c>
      <c r="C3099">
        <v>2030</v>
      </c>
      <c r="D3099" t="s">
        <v>78</v>
      </c>
      <c r="E3099">
        <v>6</v>
      </c>
      <c r="F3099" t="s">
        <v>83</v>
      </c>
      <c r="G3099" t="s">
        <v>188</v>
      </c>
      <c r="H3099">
        <v>25</v>
      </c>
      <c r="I3099" t="s">
        <v>70</v>
      </c>
      <c r="J3099" s="5">
        <v>47656</v>
      </c>
      <c r="K3099" s="5">
        <v>47662</v>
      </c>
    </row>
    <row r="3100" spans="1:11">
      <c r="A3100">
        <v>20300626</v>
      </c>
      <c r="B3100" s="5">
        <v>47660</v>
      </c>
      <c r="C3100">
        <v>2030</v>
      </c>
      <c r="D3100" t="s">
        <v>78</v>
      </c>
      <c r="E3100">
        <v>6</v>
      </c>
      <c r="F3100" t="s">
        <v>83</v>
      </c>
      <c r="G3100" t="s">
        <v>188</v>
      </c>
      <c r="H3100">
        <v>26</v>
      </c>
      <c r="I3100" t="s">
        <v>71</v>
      </c>
      <c r="J3100" s="5">
        <v>47656</v>
      </c>
      <c r="K3100" s="5">
        <v>47662</v>
      </c>
    </row>
    <row r="3101" spans="1:11">
      <c r="A3101">
        <v>20300627</v>
      </c>
      <c r="B3101" s="5">
        <v>47661</v>
      </c>
      <c r="C3101">
        <v>2030</v>
      </c>
      <c r="D3101" t="s">
        <v>78</v>
      </c>
      <c r="E3101">
        <v>6</v>
      </c>
      <c r="F3101" t="s">
        <v>83</v>
      </c>
      <c r="G3101" t="s">
        <v>188</v>
      </c>
      <c r="H3101">
        <v>27</v>
      </c>
      <c r="I3101" t="s">
        <v>72</v>
      </c>
      <c r="J3101" s="5">
        <v>47656</v>
      </c>
      <c r="K3101" s="5">
        <v>47662</v>
      </c>
    </row>
    <row r="3102" spans="1:11">
      <c r="A3102">
        <v>20300628</v>
      </c>
      <c r="B3102" s="5">
        <v>47662</v>
      </c>
      <c r="C3102">
        <v>2030</v>
      </c>
      <c r="D3102" t="s">
        <v>78</v>
      </c>
      <c r="E3102">
        <v>6</v>
      </c>
      <c r="F3102" t="s">
        <v>83</v>
      </c>
      <c r="G3102" t="s">
        <v>188</v>
      </c>
      <c r="H3102">
        <v>28</v>
      </c>
      <c r="I3102" t="s">
        <v>73</v>
      </c>
      <c r="J3102" s="5">
        <v>47656</v>
      </c>
      <c r="K3102" s="5">
        <v>47662</v>
      </c>
    </row>
    <row r="3103" spans="1:11">
      <c r="A3103">
        <v>20300629</v>
      </c>
      <c r="B3103" s="5">
        <v>47663</v>
      </c>
      <c r="C3103">
        <v>2030</v>
      </c>
      <c r="D3103" t="s">
        <v>78</v>
      </c>
      <c r="E3103">
        <v>6</v>
      </c>
      <c r="F3103" t="s">
        <v>83</v>
      </c>
      <c r="G3103" t="s">
        <v>188</v>
      </c>
      <c r="H3103">
        <v>29</v>
      </c>
      <c r="I3103" t="s">
        <v>67</v>
      </c>
      <c r="J3103" s="5">
        <v>47663</v>
      </c>
      <c r="K3103" s="5">
        <v>47669</v>
      </c>
    </row>
    <row r="3104" spans="1:11">
      <c r="A3104">
        <v>20300630</v>
      </c>
      <c r="B3104" s="5">
        <v>47664</v>
      </c>
      <c r="C3104">
        <v>2030</v>
      </c>
      <c r="D3104" t="s">
        <v>78</v>
      </c>
      <c r="E3104">
        <v>6</v>
      </c>
      <c r="F3104" t="s">
        <v>83</v>
      </c>
      <c r="G3104" t="s">
        <v>188</v>
      </c>
      <c r="H3104">
        <v>30</v>
      </c>
      <c r="I3104" t="s">
        <v>68</v>
      </c>
      <c r="J3104" s="5">
        <v>47663</v>
      </c>
      <c r="K3104" s="5">
        <v>47669</v>
      </c>
    </row>
    <row r="3105" spans="1:11">
      <c r="A3105">
        <v>20300701</v>
      </c>
      <c r="B3105" s="5">
        <v>47665</v>
      </c>
      <c r="C3105">
        <v>2030</v>
      </c>
      <c r="D3105" t="s">
        <v>85</v>
      </c>
      <c r="E3105">
        <v>7</v>
      </c>
      <c r="F3105" t="s">
        <v>86</v>
      </c>
      <c r="G3105" t="s">
        <v>189</v>
      </c>
      <c r="H3105">
        <v>1</v>
      </c>
      <c r="I3105" t="s">
        <v>69</v>
      </c>
      <c r="J3105" s="5">
        <v>47663</v>
      </c>
      <c r="K3105" s="5">
        <v>47669</v>
      </c>
    </row>
    <row r="3106" spans="1:11">
      <c r="A3106">
        <v>20300702</v>
      </c>
      <c r="B3106" s="5">
        <v>47666</v>
      </c>
      <c r="C3106">
        <v>2030</v>
      </c>
      <c r="D3106" t="s">
        <v>85</v>
      </c>
      <c r="E3106">
        <v>7</v>
      </c>
      <c r="F3106" t="s">
        <v>86</v>
      </c>
      <c r="G3106" t="s">
        <v>189</v>
      </c>
      <c r="H3106">
        <v>2</v>
      </c>
      <c r="I3106" t="s">
        <v>70</v>
      </c>
      <c r="J3106" s="5">
        <v>47663</v>
      </c>
      <c r="K3106" s="5">
        <v>47669</v>
      </c>
    </row>
    <row r="3107" spans="1:11">
      <c r="A3107">
        <v>20300703</v>
      </c>
      <c r="B3107" s="5">
        <v>47667</v>
      </c>
      <c r="C3107">
        <v>2030</v>
      </c>
      <c r="D3107" t="s">
        <v>85</v>
      </c>
      <c r="E3107">
        <v>7</v>
      </c>
      <c r="F3107" t="s">
        <v>86</v>
      </c>
      <c r="G3107" t="s">
        <v>189</v>
      </c>
      <c r="H3107">
        <v>3</v>
      </c>
      <c r="I3107" t="s">
        <v>71</v>
      </c>
      <c r="J3107" s="5">
        <v>47663</v>
      </c>
      <c r="K3107" s="5">
        <v>47669</v>
      </c>
    </row>
    <row r="3108" spans="1:11">
      <c r="A3108">
        <v>20300704</v>
      </c>
      <c r="B3108" s="5">
        <v>47668</v>
      </c>
      <c r="C3108">
        <v>2030</v>
      </c>
      <c r="D3108" t="s">
        <v>85</v>
      </c>
      <c r="E3108">
        <v>7</v>
      </c>
      <c r="F3108" t="s">
        <v>86</v>
      </c>
      <c r="G3108" t="s">
        <v>189</v>
      </c>
      <c r="H3108">
        <v>4</v>
      </c>
      <c r="I3108" t="s">
        <v>72</v>
      </c>
      <c r="J3108" s="5">
        <v>47663</v>
      </c>
      <c r="K3108" s="5">
        <v>47669</v>
      </c>
    </row>
    <row r="3109" spans="1:11">
      <c r="A3109">
        <v>20300705</v>
      </c>
      <c r="B3109" s="5">
        <v>47669</v>
      </c>
      <c r="C3109">
        <v>2030</v>
      </c>
      <c r="D3109" t="s">
        <v>85</v>
      </c>
      <c r="E3109">
        <v>7</v>
      </c>
      <c r="F3109" t="s">
        <v>86</v>
      </c>
      <c r="G3109" t="s">
        <v>189</v>
      </c>
      <c r="H3109">
        <v>5</v>
      </c>
      <c r="I3109" t="s">
        <v>73</v>
      </c>
      <c r="J3109" s="5">
        <v>47663</v>
      </c>
      <c r="K3109" s="5">
        <v>47669</v>
      </c>
    </row>
    <row r="3110" spans="1:11">
      <c r="A3110">
        <v>20300706</v>
      </c>
      <c r="B3110" s="5">
        <v>47670</v>
      </c>
      <c r="C3110">
        <v>2030</v>
      </c>
      <c r="D3110" t="s">
        <v>85</v>
      </c>
      <c r="E3110">
        <v>7</v>
      </c>
      <c r="F3110" t="s">
        <v>86</v>
      </c>
      <c r="G3110" t="s">
        <v>189</v>
      </c>
      <c r="H3110">
        <v>6</v>
      </c>
      <c r="I3110" t="s">
        <v>67</v>
      </c>
      <c r="J3110" s="5">
        <v>47670</v>
      </c>
      <c r="K3110" s="5">
        <v>47676</v>
      </c>
    </row>
    <row r="3111" spans="1:11">
      <c r="A3111">
        <v>20300707</v>
      </c>
      <c r="B3111" s="5">
        <v>47671</v>
      </c>
      <c r="C3111">
        <v>2030</v>
      </c>
      <c r="D3111" t="s">
        <v>85</v>
      </c>
      <c r="E3111">
        <v>7</v>
      </c>
      <c r="F3111" t="s">
        <v>86</v>
      </c>
      <c r="G3111" t="s">
        <v>189</v>
      </c>
      <c r="H3111">
        <v>7</v>
      </c>
      <c r="I3111" t="s">
        <v>68</v>
      </c>
      <c r="J3111" s="5">
        <v>47670</v>
      </c>
      <c r="K3111" s="5">
        <v>47676</v>
      </c>
    </row>
    <row r="3112" spans="1:11">
      <c r="A3112">
        <v>20300708</v>
      </c>
      <c r="B3112" s="5">
        <v>47672</v>
      </c>
      <c r="C3112">
        <v>2030</v>
      </c>
      <c r="D3112" t="s">
        <v>85</v>
      </c>
      <c r="E3112">
        <v>7</v>
      </c>
      <c r="F3112" t="s">
        <v>86</v>
      </c>
      <c r="G3112" t="s">
        <v>189</v>
      </c>
      <c r="H3112">
        <v>8</v>
      </c>
      <c r="I3112" t="s">
        <v>69</v>
      </c>
      <c r="J3112" s="5">
        <v>47670</v>
      </c>
      <c r="K3112" s="5">
        <v>47676</v>
      </c>
    </row>
    <row r="3113" spans="1:11">
      <c r="A3113">
        <v>20300709</v>
      </c>
      <c r="B3113" s="5">
        <v>47673</v>
      </c>
      <c r="C3113">
        <v>2030</v>
      </c>
      <c r="D3113" t="s">
        <v>85</v>
      </c>
      <c r="E3113">
        <v>7</v>
      </c>
      <c r="F3113" t="s">
        <v>86</v>
      </c>
      <c r="G3113" t="s">
        <v>189</v>
      </c>
      <c r="H3113">
        <v>9</v>
      </c>
      <c r="I3113" t="s">
        <v>70</v>
      </c>
      <c r="J3113" s="5">
        <v>47670</v>
      </c>
      <c r="K3113" s="5">
        <v>47676</v>
      </c>
    </row>
    <row r="3114" spans="1:11">
      <c r="A3114">
        <v>20300710</v>
      </c>
      <c r="B3114" s="5">
        <v>47674</v>
      </c>
      <c r="C3114">
        <v>2030</v>
      </c>
      <c r="D3114" t="s">
        <v>85</v>
      </c>
      <c r="E3114">
        <v>7</v>
      </c>
      <c r="F3114" t="s">
        <v>86</v>
      </c>
      <c r="G3114" t="s">
        <v>189</v>
      </c>
      <c r="H3114">
        <v>10</v>
      </c>
      <c r="I3114" t="s">
        <v>71</v>
      </c>
      <c r="J3114" s="5">
        <v>47670</v>
      </c>
      <c r="K3114" s="5">
        <v>47676</v>
      </c>
    </row>
    <row r="3115" spans="1:11">
      <c r="A3115">
        <v>20300711</v>
      </c>
      <c r="B3115" s="5">
        <v>47675</v>
      </c>
      <c r="C3115">
        <v>2030</v>
      </c>
      <c r="D3115" t="s">
        <v>85</v>
      </c>
      <c r="E3115">
        <v>7</v>
      </c>
      <c r="F3115" t="s">
        <v>86</v>
      </c>
      <c r="G3115" t="s">
        <v>189</v>
      </c>
      <c r="H3115">
        <v>11</v>
      </c>
      <c r="I3115" t="s">
        <v>72</v>
      </c>
      <c r="J3115" s="5">
        <v>47670</v>
      </c>
      <c r="K3115" s="5">
        <v>47676</v>
      </c>
    </row>
    <row r="3116" spans="1:11">
      <c r="A3116">
        <v>20300712</v>
      </c>
      <c r="B3116" s="5">
        <v>47676</v>
      </c>
      <c r="C3116">
        <v>2030</v>
      </c>
      <c r="D3116" t="s">
        <v>85</v>
      </c>
      <c r="E3116">
        <v>7</v>
      </c>
      <c r="F3116" t="s">
        <v>86</v>
      </c>
      <c r="G3116" t="s">
        <v>189</v>
      </c>
      <c r="H3116">
        <v>12</v>
      </c>
      <c r="I3116" t="s">
        <v>73</v>
      </c>
      <c r="J3116" s="5">
        <v>47670</v>
      </c>
      <c r="K3116" s="5">
        <v>47676</v>
      </c>
    </row>
    <row r="3117" spans="1:11">
      <c r="A3117">
        <v>20300713</v>
      </c>
      <c r="B3117" s="5">
        <v>47677</v>
      </c>
      <c r="C3117">
        <v>2030</v>
      </c>
      <c r="D3117" t="s">
        <v>85</v>
      </c>
      <c r="E3117">
        <v>7</v>
      </c>
      <c r="F3117" t="s">
        <v>86</v>
      </c>
      <c r="G3117" t="s">
        <v>189</v>
      </c>
      <c r="H3117">
        <v>13</v>
      </c>
      <c r="I3117" t="s">
        <v>67</v>
      </c>
      <c r="J3117" s="5">
        <v>47677</v>
      </c>
      <c r="K3117" s="5">
        <v>47683</v>
      </c>
    </row>
    <row r="3118" spans="1:11">
      <c r="A3118">
        <v>20300714</v>
      </c>
      <c r="B3118" s="5">
        <v>47678</v>
      </c>
      <c r="C3118">
        <v>2030</v>
      </c>
      <c r="D3118" t="s">
        <v>85</v>
      </c>
      <c r="E3118">
        <v>7</v>
      </c>
      <c r="F3118" t="s">
        <v>86</v>
      </c>
      <c r="G3118" t="s">
        <v>189</v>
      </c>
      <c r="H3118">
        <v>14</v>
      </c>
      <c r="I3118" t="s">
        <v>68</v>
      </c>
      <c r="J3118" s="5">
        <v>47677</v>
      </c>
      <c r="K3118" s="5">
        <v>47683</v>
      </c>
    </row>
    <row r="3119" spans="1:11">
      <c r="A3119">
        <v>20300715</v>
      </c>
      <c r="B3119" s="5">
        <v>47679</v>
      </c>
      <c r="C3119">
        <v>2030</v>
      </c>
      <c r="D3119" t="s">
        <v>85</v>
      </c>
      <c r="E3119">
        <v>7</v>
      </c>
      <c r="F3119" t="s">
        <v>86</v>
      </c>
      <c r="G3119" t="s">
        <v>189</v>
      </c>
      <c r="H3119">
        <v>15</v>
      </c>
      <c r="I3119" t="s">
        <v>69</v>
      </c>
      <c r="J3119" s="5">
        <v>47677</v>
      </c>
      <c r="K3119" s="5">
        <v>47683</v>
      </c>
    </row>
    <row r="3120" spans="1:11">
      <c r="A3120">
        <v>20300716</v>
      </c>
      <c r="B3120" s="5">
        <v>47680</v>
      </c>
      <c r="C3120">
        <v>2030</v>
      </c>
      <c r="D3120" t="s">
        <v>85</v>
      </c>
      <c r="E3120">
        <v>7</v>
      </c>
      <c r="F3120" t="s">
        <v>86</v>
      </c>
      <c r="G3120" t="s">
        <v>189</v>
      </c>
      <c r="H3120">
        <v>16</v>
      </c>
      <c r="I3120" t="s">
        <v>70</v>
      </c>
      <c r="J3120" s="5">
        <v>47677</v>
      </c>
      <c r="K3120" s="5">
        <v>47683</v>
      </c>
    </row>
    <row r="3121" spans="1:11">
      <c r="A3121">
        <v>20300717</v>
      </c>
      <c r="B3121" s="5">
        <v>47681</v>
      </c>
      <c r="C3121">
        <v>2030</v>
      </c>
      <c r="D3121" t="s">
        <v>85</v>
      </c>
      <c r="E3121">
        <v>7</v>
      </c>
      <c r="F3121" t="s">
        <v>86</v>
      </c>
      <c r="G3121" t="s">
        <v>189</v>
      </c>
      <c r="H3121">
        <v>17</v>
      </c>
      <c r="I3121" t="s">
        <v>71</v>
      </c>
      <c r="J3121" s="5">
        <v>47677</v>
      </c>
      <c r="K3121" s="5">
        <v>47683</v>
      </c>
    </row>
    <row r="3122" spans="1:11">
      <c r="A3122">
        <v>20300718</v>
      </c>
      <c r="B3122" s="5">
        <v>47682</v>
      </c>
      <c r="C3122">
        <v>2030</v>
      </c>
      <c r="D3122" t="s">
        <v>85</v>
      </c>
      <c r="E3122">
        <v>7</v>
      </c>
      <c r="F3122" t="s">
        <v>86</v>
      </c>
      <c r="G3122" t="s">
        <v>189</v>
      </c>
      <c r="H3122">
        <v>18</v>
      </c>
      <c r="I3122" t="s">
        <v>72</v>
      </c>
      <c r="J3122" s="5">
        <v>47677</v>
      </c>
      <c r="K3122" s="5">
        <v>47683</v>
      </c>
    </row>
    <row r="3123" spans="1:11">
      <c r="A3123">
        <v>20300719</v>
      </c>
      <c r="B3123" s="5">
        <v>47683</v>
      </c>
      <c r="C3123">
        <v>2030</v>
      </c>
      <c r="D3123" t="s">
        <v>85</v>
      </c>
      <c r="E3123">
        <v>7</v>
      </c>
      <c r="F3123" t="s">
        <v>86</v>
      </c>
      <c r="G3123" t="s">
        <v>189</v>
      </c>
      <c r="H3123">
        <v>19</v>
      </c>
      <c r="I3123" t="s">
        <v>73</v>
      </c>
      <c r="J3123" s="5">
        <v>47677</v>
      </c>
      <c r="K3123" s="5">
        <v>47683</v>
      </c>
    </row>
    <row r="3124" spans="1:11">
      <c r="A3124">
        <v>20300720</v>
      </c>
      <c r="B3124" s="5">
        <v>47684</v>
      </c>
      <c r="C3124">
        <v>2030</v>
      </c>
      <c r="D3124" t="s">
        <v>85</v>
      </c>
      <c r="E3124">
        <v>7</v>
      </c>
      <c r="F3124" t="s">
        <v>86</v>
      </c>
      <c r="G3124" t="s">
        <v>189</v>
      </c>
      <c r="H3124">
        <v>20</v>
      </c>
      <c r="I3124" t="s">
        <v>67</v>
      </c>
      <c r="J3124" s="5">
        <v>47684</v>
      </c>
      <c r="K3124" s="5">
        <v>47690</v>
      </c>
    </row>
    <row r="3125" spans="1:11">
      <c r="A3125">
        <v>20300721</v>
      </c>
      <c r="B3125" s="5">
        <v>47685</v>
      </c>
      <c r="C3125">
        <v>2030</v>
      </c>
      <c r="D3125" t="s">
        <v>85</v>
      </c>
      <c r="E3125">
        <v>7</v>
      </c>
      <c r="F3125" t="s">
        <v>86</v>
      </c>
      <c r="G3125" t="s">
        <v>189</v>
      </c>
      <c r="H3125">
        <v>21</v>
      </c>
      <c r="I3125" t="s">
        <v>68</v>
      </c>
      <c r="J3125" s="5">
        <v>47684</v>
      </c>
      <c r="K3125" s="5">
        <v>47690</v>
      </c>
    </row>
    <row r="3126" spans="1:11">
      <c r="A3126">
        <v>20300722</v>
      </c>
      <c r="B3126" s="5">
        <v>47686</v>
      </c>
      <c r="C3126">
        <v>2030</v>
      </c>
      <c r="D3126" t="s">
        <v>85</v>
      </c>
      <c r="E3126">
        <v>7</v>
      </c>
      <c r="F3126" t="s">
        <v>86</v>
      </c>
      <c r="G3126" t="s">
        <v>189</v>
      </c>
      <c r="H3126">
        <v>22</v>
      </c>
      <c r="I3126" t="s">
        <v>69</v>
      </c>
      <c r="J3126" s="5">
        <v>47684</v>
      </c>
      <c r="K3126" s="5">
        <v>47690</v>
      </c>
    </row>
    <row r="3127" spans="1:11">
      <c r="A3127">
        <v>20300723</v>
      </c>
      <c r="B3127" s="5">
        <v>47687</v>
      </c>
      <c r="C3127">
        <v>2030</v>
      </c>
      <c r="D3127" t="s">
        <v>85</v>
      </c>
      <c r="E3127">
        <v>7</v>
      </c>
      <c r="F3127" t="s">
        <v>86</v>
      </c>
      <c r="G3127" t="s">
        <v>189</v>
      </c>
      <c r="H3127">
        <v>23</v>
      </c>
      <c r="I3127" t="s">
        <v>70</v>
      </c>
      <c r="J3127" s="5">
        <v>47684</v>
      </c>
      <c r="K3127" s="5">
        <v>47690</v>
      </c>
    </row>
    <row r="3128" spans="1:11">
      <c r="A3128">
        <v>20300724</v>
      </c>
      <c r="B3128" s="5">
        <v>47688</v>
      </c>
      <c r="C3128">
        <v>2030</v>
      </c>
      <c r="D3128" t="s">
        <v>85</v>
      </c>
      <c r="E3128">
        <v>7</v>
      </c>
      <c r="F3128" t="s">
        <v>86</v>
      </c>
      <c r="G3128" t="s">
        <v>189</v>
      </c>
      <c r="H3128">
        <v>24</v>
      </c>
      <c r="I3128" t="s">
        <v>71</v>
      </c>
      <c r="J3128" s="5">
        <v>47684</v>
      </c>
      <c r="K3128" s="5">
        <v>47690</v>
      </c>
    </row>
    <row r="3129" spans="1:11">
      <c r="A3129">
        <v>20300725</v>
      </c>
      <c r="B3129" s="5">
        <v>47689</v>
      </c>
      <c r="C3129">
        <v>2030</v>
      </c>
      <c r="D3129" t="s">
        <v>85</v>
      </c>
      <c r="E3129">
        <v>7</v>
      </c>
      <c r="F3129" t="s">
        <v>86</v>
      </c>
      <c r="G3129" t="s">
        <v>189</v>
      </c>
      <c r="H3129">
        <v>25</v>
      </c>
      <c r="I3129" t="s">
        <v>72</v>
      </c>
      <c r="J3129" s="5">
        <v>47684</v>
      </c>
      <c r="K3129" s="5">
        <v>47690</v>
      </c>
    </row>
    <row r="3130" spans="1:11">
      <c r="A3130">
        <v>20300726</v>
      </c>
      <c r="B3130" s="5">
        <v>47690</v>
      </c>
      <c r="C3130">
        <v>2030</v>
      </c>
      <c r="D3130" t="s">
        <v>85</v>
      </c>
      <c r="E3130">
        <v>7</v>
      </c>
      <c r="F3130" t="s">
        <v>86</v>
      </c>
      <c r="G3130" t="s">
        <v>189</v>
      </c>
      <c r="H3130">
        <v>26</v>
      </c>
      <c r="I3130" t="s">
        <v>73</v>
      </c>
      <c r="J3130" s="5">
        <v>47684</v>
      </c>
      <c r="K3130" s="5">
        <v>47690</v>
      </c>
    </row>
    <row r="3131" spans="1:11">
      <c r="A3131">
        <v>20300727</v>
      </c>
      <c r="B3131" s="5">
        <v>47691</v>
      </c>
      <c r="C3131">
        <v>2030</v>
      </c>
      <c r="D3131" t="s">
        <v>85</v>
      </c>
      <c r="E3131">
        <v>7</v>
      </c>
      <c r="F3131" t="s">
        <v>86</v>
      </c>
      <c r="G3131" t="s">
        <v>189</v>
      </c>
      <c r="H3131">
        <v>27</v>
      </c>
      <c r="I3131" t="s">
        <v>67</v>
      </c>
      <c r="J3131" s="5">
        <v>47691</v>
      </c>
      <c r="K3131" s="5">
        <v>47697</v>
      </c>
    </row>
    <row r="3132" spans="1:11">
      <c r="A3132">
        <v>20300728</v>
      </c>
      <c r="B3132" s="5">
        <v>47692</v>
      </c>
      <c r="C3132">
        <v>2030</v>
      </c>
      <c r="D3132" t="s">
        <v>85</v>
      </c>
      <c r="E3132">
        <v>7</v>
      </c>
      <c r="F3132" t="s">
        <v>86</v>
      </c>
      <c r="G3132" t="s">
        <v>189</v>
      </c>
      <c r="H3132">
        <v>28</v>
      </c>
      <c r="I3132" t="s">
        <v>68</v>
      </c>
      <c r="J3132" s="5">
        <v>47691</v>
      </c>
      <c r="K3132" s="5">
        <v>47697</v>
      </c>
    </row>
    <row r="3133" spans="1:11">
      <c r="A3133">
        <v>20300729</v>
      </c>
      <c r="B3133" s="5">
        <v>47693</v>
      </c>
      <c r="C3133">
        <v>2030</v>
      </c>
      <c r="D3133" t="s">
        <v>85</v>
      </c>
      <c r="E3133">
        <v>7</v>
      </c>
      <c r="F3133" t="s">
        <v>86</v>
      </c>
      <c r="G3133" t="s">
        <v>189</v>
      </c>
      <c r="H3133">
        <v>29</v>
      </c>
      <c r="I3133" t="s">
        <v>69</v>
      </c>
      <c r="J3133" s="5">
        <v>47691</v>
      </c>
      <c r="K3133" s="5">
        <v>47697</v>
      </c>
    </row>
    <row r="3134" spans="1:11">
      <c r="A3134">
        <v>20300730</v>
      </c>
      <c r="B3134" s="5">
        <v>47694</v>
      </c>
      <c r="C3134">
        <v>2030</v>
      </c>
      <c r="D3134" t="s">
        <v>85</v>
      </c>
      <c r="E3134">
        <v>7</v>
      </c>
      <c r="F3134" t="s">
        <v>86</v>
      </c>
      <c r="G3134" t="s">
        <v>189</v>
      </c>
      <c r="H3134">
        <v>30</v>
      </c>
      <c r="I3134" t="s">
        <v>70</v>
      </c>
      <c r="J3134" s="5">
        <v>47691</v>
      </c>
      <c r="K3134" s="5">
        <v>47697</v>
      </c>
    </row>
    <row r="3135" spans="1:11">
      <c r="A3135">
        <v>20300731</v>
      </c>
      <c r="B3135" s="5">
        <v>47695</v>
      </c>
      <c r="C3135">
        <v>2030</v>
      </c>
      <c r="D3135" t="s">
        <v>85</v>
      </c>
      <c r="E3135">
        <v>7</v>
      </c>
      <c r="F3135" t="s">
        <v>86</v>
      </c>
      <c r="G3135" t="s">
        <v>189</v>
      </c>
      <c r="H3135">
        <v>31</v>
      </c>
      <c r="I3135" t="s">
        <v>71</v>
      </c>
      <c r="J3135" s="5">
        <v>47691</v>
      </c>
      <c r="K3135" s="5">
        <v>47697</v>
      </c>
    </row>
    <row r="3136" spans="1:11">
      <c r="A3136">
        <v>20300801</v>
      </c>
      <c r="B3136" s="5">
        <v>47696</v>
      </c>
      <c r="C3136">
        <v>2030</v>
      </c>
      <c r="D3136" t="s">
        <v>85</v>
      </c>
      <c r="E3136">
        <v>8</v>
      </c>
      <c r="F3136" t="s">
        <v>88</v>
      </c>
      <c r="G3136" t="s">
        <v>190</v>
      </c>
      <c r="H3136">
        <v>1</v>
      </c>
      <c r="I3136" t="s">
        <v>72</v>
      </c>
      <c r="J3136" s="5">
        <v>47691</v>
      </c>
      <c r="K3136" s="5">
        <v>47697</v>
      </c>
    </row>
    <row r="3137" spans="1:11">
      <c r="A3137">
        <v>20300802</v>
      </c>
      <c r="B3137" s="5">
        <v>47697</v>
      </c>
      <c r="C3137">
        <v>2030</v>
      </c>
      <c r="D3137" t="s">
        <v>85</v>
      </c>
      <c r="E3137">
        <v>8</v>
      </c>
      <c r="F3137" t="s">
        <v>88</v>
      </c>
      <c r="G3137" t="s">
        <v>190</v>
      </c>
      <c r="H3137">
        <v>2</v>
      </c>
      <c r="I3137" t="s">
        <v>73</v>
      </c>
      <c r="J3137" s="5">
        <v>47691</v>
      </c>
      <c r="K3137" s="5">
        <v>47697</v>
      </c>
    </row>
    <row r="3138" spans="1:11">
      <c r="A3138">
        <v>20300803</v>
      </c>
      <c r="B3138" s="5">
        <v>47698</v>
      </c>
      <c r="C3138">
        <v>2030</v>
      </c>
      <c r="D3138" t="s">
        <v>85</v>
      </c>
      <c r="E3138">
        <v>8</v>
      </c>
      <c r="F3138" t="s">
        <v>88</v>
      </c>
      <c r="G3138" t="s">
        <v>190</v>
      </c>
      <c r="H3138">
        <v>3</v>
      </c>
      <c r="I3138" t="s">
        <v>67</v>
      </c>
      <c r="J3138" s="5">
        <v>47698</v>
      </c>
      <c r="K3138" s="5">
        <v>47704</v>
      </c>
    </row>
    <row r="3139" spans="1:11">
      <c r="A3139">
        <v>20300804</v>
      </c>
      <c r="B3139" s="5">
        <v>47699</v>
      </c>
      <c r="C3139">
        <v>2030</v>
      </c>
      <c r="D3139" t="s">
        <v>85</v>
      </c>
      <c r="E3139">
        <v>8</v>
      </c>
      <c r="F3139" t="s">
        <v>88</v>
      </c>
      <c r="G3139" t="s">
        <v>190</v>
      </c>
      <c r="H3139">
        <v>4</v>
      </c>
      <c r="I3139" t="s">
        <v>68</v>
      </c>
      <c r="J3139" s="5">
        <v>47698</v>
      </c>
      <c r="K3139" s="5">
        <v>47704</v>
      </c>
    </row>
    <row r="3140" spans="1:11">
      <c r="A3140">
        <v>20300805</v>
      </c>
      <c r="B3140" s="5">
        <v>47700</v>
      </c>
      <c r="C3140">
        <v>2030</v>
      </c>
      <c r="D3140" t="s">
        <v>85</v>
      </c>
      <c r="E3140">
        <v>8</v>
      </c>
      <c r="F3140" t="s">
        <v>88</v>
      </c>
      <c r="G3140" t="s">
        <v>190</v>
      </c>
      <c r="H3140">
        <v>5</v>
      </c>
      <c r="I3140" t="s">
        <v>69</v>
      </c>
      <c r="J3140" s="5">
        <v>47698</v>
      </c>
      <c r="K3140" s="5">
        <v>47704</v>
      </c>
    </row>
    <row r="3141" spans="1:11">
      <c r="A3141">
        <v>20300806</v>
      </c>
      <c r="B3141" s="5">
        <v>47701</v>
      </c>
      <c r="C3141">
        <v>2030</v>
      </c>
      <c r="D3141" t="s">
        <v>85</v>
      </c>
      <c r="E3141">
        <v>8</v>
      </c>
      <c r="F3141" t="s">
        <v>88</v>
      </c>
      <c r="G3141" t="s">
        <v>190</v>
      </c>
      <c r="H3141">
        <v>6</v>
      </c>
      <c r="I3141" t="s">
        <v>70</v>
      </c>
      <c r="J3141" s="5">
        <v>47698</v>
      </c>
      <c r="K3141" s="5">
        <v>47704</v>
      </c>
    </row>
    <row r="3142" spans="1:11">
      <c r="A3142">
        <v>20300807</v>
      </c>
      <c r="B3142" s="5">
        <v>47702</v>
      </c>
      <c r="C3142">
        <v>2030</v>
      </c>
      <c r="D3142" t="s">
        <v>85</v>
      </c>
      <c r="E3142">
        <v>8</v>
      </c>
      <c r="F3142" t="s">
        <v>88</v>
      </c>
      <c r="G3142" t="s">
        <v>190</v>
      </c>
      <c r="H3142">
        <v>7</v>
      </c>
      <c r="I3142" t="s">
        <v>71</v>
      </c>
      <c r="J3142" s="5">
        <v>47698</v>
      </c>
      <c r="K3142" s="5">
        <v>47704</v>
      </c>
    </row>
    <row r="3143" spans="1:11">
      <c r="A3143">
        <v>20300808</v>
      </c>
      <c r="B3143" s="5">
        <v>47703</v>
      </c>
      <c r="C3143">
        <v>2030</v>
      </c>
      <c r="D3143" t="s">
        <v>85</v>
      </c>
      <c r="E3143">
        <v>8</v>
      </c>
      <c r="F3143" t="s">
        <v>88</v>
      </c>
      <c r="G3143" t="s">
        <v>190</v>
      </c>
      <c r="H3143">
        <v>8</v>
      </c>
      <c r="I3143" t="s">
        <v>72</v>
      </c>
      <c r="J3143" s="5">
        <v>47698</v>
      </c>
      <c r="K3143" s="5">
        <v>47704</v>
      </c>
    </row>
    <row r="3144" spans="1:11">
      <c r="A3144">
        <v>20300809</v>
      </c>
      <c r="B3144" s="5">
        <v>47704</v>
      </c>
      <c r="C3144">
        <v>2030</v>
      </c>
      <c r="D3144" t="s">
        <v>85</v>
      </c>
      <c r="E3144">
        <v>8</v>
      </c>
      <c r="F3144" t="s">
        <v>88</v>
      </c>
      <c r="G3144" t="s">
        <v>190</v>
      </c>
      <c r="H3144">
        <v>9</v>
      </c>
      <c r="I3144" t="s">
        <v>73</v>
      </c>
      <c r="J3144" s="5">
        <v>47698</v>
      </c>
      <c r="K3144" s="5">
        <v>47704</v>
      </c>
    </row>
    <row r="3145" spans="1:11">
      <c r="A3145">
        <v>20300810</v>
      </c>
      <c r="B3145" s="5">
        <v>47705</v>
      </c>
      <c r="C3145">
        <v>2030</v>
      </c>
      <c r="D3145" t="s">
        <v>85</v>
      </c>
      <c r="E3145">
        <v>8</v>
      </c>
      <c r="F3145" t="s">
        <v>88</v>
      </c>
      <c r="G3145" t="s">
        <v>190</v>
      </c>
      <c r="H3145">
        <v>10</v>
      </c>
      <c r="I3145" t="s">
        <v>67</v>
      </c>
      <c r="J3145" s="5">
        <v>47705</v>
      </c>
      <c r="K3145" s="5">
        <v>47711</v>
      </c>
    </row>
    <row r="3146" spans="1:11">
      <c r="A3146">
        <v>20300811</v>
      </c>
      <c r="B3146" s="5">
        <v>47706</v>
      </c>
      <c r="C3146">
        <v>2030</v>
      </c>
      <c r="D3146" t="s">
        <v>85</v>
      </c>
      <c r="E3146">
        <v>8</v>
      </c>
      <c r="F3146" t="s">
        <v>88</v>
      </c>
      <c r="G3146" t="s">
        <v>190</v>
      </c>
      <c r="H3146">
        <v>11</v>
      </c>
      <c r="I3146" t="s">
        <v>68</v>
      </c>
      <c r="J3146" s="5">
        <v>47705</v>
      </c>
      <c r="K3146" s="5">
        <v>47711</v>
      </c>
    </row>
    <row r="3147" spans="1:11">
      <c r="A3147">
        <v>20300812</v>
      </c>
      <c r="B3147" s="5">
        <v>47707</v>
      </c>
      <c r="C3147">
        <v>2030</v>
      </c>
      <c r="D3147" t="s">
        <v>85</v>
      </c>
      <c r="E3147">
        <v>8</v>
      </c>
      <c r="F3147" t="s">
        <v>88</v>
      </c>
      <c r="G3147" t="s">
        <v>190</v>
      </c>
      <c r="H3147">
        <v>12</v>
      </c>
      <c r="I3147" t="s">
        <v>69</v>
      </c>
      <c r="J3147" s="5">
        <v>47705</v>
      </c>
      <c r="K3147" s="5">
        <v>47711</v>
      </c>
    </row>
    <row r="3148" spans="1:11">
      <c r="A3148">
        <v>20300813</v>
      </c>
      <c r="B3148" s="5">
        <v>47708</v>
      </c>
      <c r="C3148">
        <v>2030</v>
      </c>
      <c r="D3148" t="s">
        <v>85</v>
      </c>
      <c r="E3148">
        <v>8</v>
      </c>
      <c r="F3148" t="s">
        <v>88</v>
      </c>
      <c r="G3148" t="s">
        <v>190</v>
      </c>
      <c r="H3148">
        <v>13</v>
      </c>
      <c r="I3148" t="s">
        <v>70</v>
      </c>
      <c r="J3148" s="5">
        <v>47705</v>
      </c>
      <c r="K3148" s="5">
        <v>47711</v>
      </c>
    </row>
    <row r="3149" spans="1:11">
      <c r="A3149">
        <v>20300814</v>
      </c>
      <c r="B3149" s="5">
        <v>47709</v>
      </c>
      <c r="C3149">
        <v>2030</v>
      </c>
      <c r="D3149" t="s">
        <v>85</v>
      </c>
      <c r="E3149">
        <v>8</v>
      </c>
      <c r="F3149" t="s">
        <v>88</v>
      </c>
      <c r="G3149" t="s">
        <v>190</v>
      </c>
      <c r="H3149">
        <v>14</v>
      </c>
      <c r="I3149" t="s">
        <v>71</v>
      </c>
      <c r="J3149" s="5">
        <v>47705</v>
      </c>
      <c r="K3149" s="5">
        <v>47711</v>
      </c>
    </row>
    <row r="3150" spans="1:11">
      <c r="A3150">
        <v>20300815</v>
      </c>
      <c r="B3150" s="5">
        <v>47710</v>
      </c>
      <c r="C3150">
        <v>2030</v>
      </c>
      <c r="D3150" t="s">
        <v>85</v>
      </c>
      <c r="E3150">
        <v>8</v>
      </c>
      <c r="F3150" t="s">
        <v>88</v>
      </c>
      <c r="G3150" t="s">
        <v>190</v>
      </c>
      <c r="H3150">
        <v>15</v>
      </c>
      <c r="I3150" t="s">
        <v>72</v>
      </c>
      <c r="J3150" s="5">
        <v>47705</v>
      </c>
      <c r="K3150" s="5">
        <v>47711</v>
      </c>
    </row>
    <row r="3151" spans="1:11">
      <c r="A3151">
        <v>20300816</v>
      </c>
      <c r="B3151" s="5">
        <v>47711</v>
      </c>
      <c r="C3151">
        <v>2030</v>
      </c>
      <c r="D3151" t="s">
        <v>85</v>
      </c>
      <c r="E3151">
        <v>8</v>
      </c>
      <c r="F3151" t="s">
        <v>88</v>
      </c>
      <c r="G3151" t="s">
        <v>190</v>
      </c>
      <c r="H3151">
        <v>16</v>
      </c>
      <c r="I3151" t="s">
        <v>73</v>
      </c>
      <c r="J3151" s="5">
        <v>47705</v>
      </c>
      <c r="K3151" s="5">
        <v>47711</v>
      </c>
    </row>
    <row r="3152" spans="1:11">
      <c r="A3152">
        <v>20300817</v>
      </c>
      <c r="B3152" s="5">
        <v>47712</v>
      </c>
      <c r="C3152">
        <v>2030</v>
      </c>
      <c r="D3152" t="s">
        <v>85</v>
      </c>
      <c r="E3152">
        <v>8</v>
      </c>
      <c r="F3152" t="s">
        <v>88</v>
      </c>
      <c r="G3152" t="s">
        <v>190</v>
      </c>
      <c r="H3152">
        <v>17</v>
      </c>
      <c r="I3152" t="s">
        <v>67</v>
      </c>
      <c r="J3152" s="5">
        <v>47712</v>
      </c>
      <c r="K3152" s="5">
        <v>47718</v>
      </c>
    </row>
    <row r="3153" spans="1:11">
      <c r="A3153">
        <v>20300818</v>
      </c>
      <c r="B3153" s="5">
        <v>47713</v>
      </c>
      <c r="C3153">
        <v>2030</v>
      </c>
      <c r="D3153" t="s">
        <v>85</v>
      </c>
      <c r="E3153">
        <v>8</v>
      </c>
      <c r="F3153" t="s">
        <v>88</v>
      </c>
      <c r="G3153" t="s">
        <v>190</v>
      </c>
      <c r="H3153">
        <v>18</v>
      </c>
      <c r="I3153" t="s">
        <v>68</v>
      </c>
      <c r="J3153" s="5">
        <v>47712</v>
      </c>
      <c r="K3153" s="5">
        <v>47718</v>
      </c>
    </row>
    <row r="3154" spans="1:11">
      <c r="A3154">
        <v>20300819</v>
      </c>
      <c r="B3154" s="5">
        <v>47714</v>
      </c>
      <c r="C3154">
        <v>2030</v>
      </c>
      <c r="D3154" t="s">
        <v>85</v>
      </c>
      <c r="E3154">
        <v>8</v>
      </c>
      <c r="F3154" t="s">
        <v>88</v>
      </c>
      <c r="G3154" t="s">
        <v>190</v>
      </c>
      <c r="H3154">
        <v>19</v>
      </c>
      <c r="I3154" t="s">
        <v>69</v>
      </c>
      <c r="J3154" s="5">
        <v>47712</v>
      </c>
      <c r="K3154" s="5">
        <v>47718</v>
      </c>
    </row>
    <row r="3155" spans="1:11">
      <c r="A3155">
        <v>20300820</v>
      </c>
      <c r="B3155" s="5">
        <v>47715</v>
      </c>
      <c r="C3155">
        <v>2030</v>
      </c>
      <c r="D3155" t="s">
        <v>85</v>
      </c>
      <c r="E3155">
        <v>8</v>
      </c>
      <c r="F3155" t="s">
        <v>88</v>
      </c>
      <c r="G3155" t="s">
        <v>190</v>
      </c>
      <c r="H3155">
        <v>20</v>
      </c>
      <c r="I3155" t="s">
        <v>70</v>
      </c>
      <c r="J3155" s="5">
        <v>47712</v>
      </c>
      <c r="K3155" s="5">
        <v>47718</v>
      </c>
    </row>
    <row r="3156" spans="1:11">
      <c r="A3156">
        <v>20300821</v>
      </c>
      <c r="B3156" s="5">
        <v>47716</v>
      </c>
      <c r="C3156">
        <v>2030</v>
      </c>
      <c r="D3156" t="s">
        <v>85</v>
      </c>
      <c r="E3156">
        <v>8</v>
      </c>
      <c r="F3156" t="s">
        <v>88</v>
      </c>
      <c r="G3156" t="s">
        <v>190</v>
      </c>
      <c r="H3156">
        <v>21</v>
      </c>
      <c r="I3156" t="s">
        <v>71</v>
      </c>
      <c r="J3156" s="5">
        <v>47712</v>
      </c>
      <c r="K3156" s="5">
        <v>47718</v>
      </c>
    </row>
    <row r="3157" spans="1:11">
      <c r="A3157">
        <v>20300822</v>
      </c>
      <c r="B3157" s="5">
        <v>47717</v>
      </c>
      <c r="C3157">
        <v>2030</v>
      </c>
      <c r="D3157" t="s">
        <v>85</v>
      </c>
      <c r="E3157">
        <v>8</v>
      </c>
      <c r="F3157" t="s">
        <v>88</v>
      </c>
      <c r="G3157" t="s">
        <v>190</v>
      </c>
      <c r="H3157">
        <v>22</v>
      </c>
      <c r="I3157" t="s">
        <v>72</v>
      </c>
      <c r="J3157" s="5">
        <v>47712</v>
      </c>
      <c r="K3157" s="5">
        <v>47718</v>
      </c>
    </row>
    <row r="3158" spans="1:11">
      <c r="A3158">
        <v>20300823</v>
      </c>
      <c r="B3158" s="5">
        <v>47718</v>
      </c>
      <c r="C3158">
        <v>2030</v>
      </c>
      <c r="D3158" t="s">
        <v>85</v>
      </c>
      <c r="E3158">
        <v>8</v>
      </c>
      <c r="F3158" t="s">
        <v>88</v>
      </c>
      <c r="G3158" t="s">
        <v>190</v>
      </c>
      <c r="H3158">
        <v>23</v>
      </c>
      <c r="I3158" t="s">
        <v>73</v>
      </c>
      <c r="J3158" s="5">
        <v>47712</v>
      </c>
      <c r="K3158" s="5">
        <v>47718</v>
      </c>
    </row>
    <row r="3159" spans="1:11">
      <c r="A3159">
        <v>20300824</v>
      </c>
      <c r="B3159" s="5">
        <v>47719</v>
      </c>
      <c r="C3159">
        <v>2030</v>
      </c>
      <c r="D3159" t="s">
        <v>85</v>
      </c>
      <c r="E3159">
        <v>8</v>
      </c>
      <c r="F3159" t="s">
        <v>88</v>
      </c>
      <c r="G3159" t="s">
        <v>190</v>
      </c>
      <c r="H3159">
        <v>24</v>
      </c>
      <c r="I3159" t="s">
        <v>67</v>
      </c>
      <c r="J3159" s="5">
        <v>47719</v>
      </c>
      <c r="K3159" s="5">
        <v>47725</v>
      </c>
    </row>
    <row r="3160" spans="1:11">
      <c r="A3160">
        <v>20300825</v>
      </c>
      <c r="B3160" s="5">
        <v>47720</v>
      </c>
      <c r="C3160">
        <v>2030</v>
      </c>
      <c r="D3160" t="s">
        <v>85</v>
      </c>
      <c r="E3160">
        <v>8</v>
      </c>
      <c r="F3160" t="s">
        <v>88</v>
      </c>
      <c r="G3160" t="s">
        <v>190</v>
      </c>
      <c r="H3160">
        <v>25</v>
      </c>
      <c r="I3160" t="s">
        <v>68</v>
      </c>
      <c r="J3160" s="5">
        <v>47719</v>
      </c>
      <c r="K3160" s="5">
        <v>47725</v>
      </c>
    </row>
    <row r="3161" spans="1:11">
      <c r="A3161">
        <v>20300826</v>
      </c>
      <c r="B3161" s="5">
        <v>47721</v>
      </c>
      <c r="C3161">
        <v>2030</v>
      </c>
      <c r="D3161" t="s">
        <v>85</v>
      </c>
      <c r="E3161">
        <v>8</v>
      </c>
      <c r="F3161" t="s">
        <v>88</v>
      </c>
      <c r="G3161" t="s">
        <v>190</v>
      </c>
      <c r="H3161">
        <v>26</v>
      </c>
      <c r="I3161" t="s">
        <v>69</v>
      </c>
      <c r="J3161" s="5">
        <v>47719</v>
      </c>
      <c r="K3161" s="5">
        <v>47725</v>
      </c>
    </row>
    <row r="3162" spans="1:11">
      <c r="A3162">
        <v>20300827</v>
      </c>
      <c r="B3162" s="5">
        <v>47722</v>
      </c>
      <c r="C3162">
        <v>2030</v>
      </c>
      <c r="D3162" t="s">
        <v>85</v>
      </c>
      <c r="E3162">
        <v>8</v>
      </c>
      <c r="F3162" t="s">
        <v>88</v>
      </c>
      <c r="G3162" t="s">
        <v>190</v>
      </c>
      <c r="H3162">
        <v>27</v>
      </c>
      <c r="I3162" t="s">
        <v>70</v>
      </c>
      <c r="J3162" s="5">
        <v>47719</v>
      </c>
      <c r="K3162" s="5">
        <v>47725</v>
      </c>
    </row>
    <row r="3163" spans="1:11">
      <c r="A3163">
        <v>20300828</v>
      </c>
      <c r="B3163" s="5">
        <v>47723</v>
      </c>
      <c r="C3163">
        <v>2030</v>
      </c>
      <c r="D3163" t="s">
        <v>85</v>
      </c>
      <c r="E3163">
        <v>8</v>
      </c>
      <c r="F3163" t="s">
        <v>88</v>
      </c>
      <c r="G3163" t="s">
        <v>190</v>
      </c>
      <c r="H3163">
        <v>28</v>
      </c>
      <c r="I3163" t="s">
        <v>71</v>
      </c>
      <c r="J3163" s="5">
        <v>47719</v>
      </c>
      <c r="K3163" s="5">
        <v>47725</v>
      </c>
    </row>
    <row r="3164" spans="1:11">
      <c r="A3164">
        <v>20300829</v>
      </c>
      <c r="B3164" s="5">
        <v>47724</v>
      </c>
      <c r="C3164">
        <v>2030</v>
      </c>
      <c r="D3164" t="s">
        <v>85</v>
      </c>
      <c r="E3164">
        <v>8</v>
      </c>
      <c r="F3164" t="s">
        <v>88</v>
      </c>
      <c r="G3164" t="s">
        <v>190</v>
      </c>
      <c r="H3164">
        <v>29</v>
      </c>
      <c r="I3164" t="s">
        <v>72</v>
      </c>
      <c r="J3164" s="5">
        <v>47719</v>
      </c>
      <c r="K3164" s="5">
        <v>47725</v>
      </c>
    </row>
    <row r="3165" spans="1:11">
      <c r="A3165">
        <v>20300830</v>
      </c>
      <c r="B3165" s="5">
        <v>47725</v>
      </c>
      <c r="C3165">
        <v>2030</v>
      </c>
      <c r="D3165" t="s">
        <v>85</v>
      </c>
      <c r="E3165">
        <v>8</v>
      </c>
      <c r="F3165" t="s">
        <v>88</v>
      </c>
      <c r="G3165" t="s">
        <v>190</v>
      </c>
      <c r="H3165">
        <v>30</v>
      </c>
      <c r="I3165" t="s">
        <v>73</v>
      </c>
      <c r="J3165" s="5">
        <v>47719</v>
      </c>
      <c r="K3165" s="5">
        <v>47725</v>
      </c>
    </row>
    <row r="3166" spans="1:11">
      <c r="A3166">
        <v>20300831</v>
      </c>
      <c r="B3166" s="5">
        <v>47726</v>
      </c>
      <c r="C3166">
        <v>2030</v>
      </c>
      <c r="D3166" t="s">
        <v>85</v>
      </c>
      <c r="E3166">
        <v>8</v>
      </c>
      <c r="F3166" t="s">
        <v>88</v>
      </c>
      <c r="G3166" t="s">
        <v>190</v>
      </c>
      <c r="H3166">
        <v>31</v>
      </c>
      <c r="I3166" t="s">
        <v>67</v>
      </c>
      <c r="J3166" s="5">
        <v>47726</v>
      </c>
      <c r="K3166" s="5">
        <v>47732</v>
      </c>
    </row>
    <row r="3167" spans="1:11">
      <c r="A3167">
        <v>20300901</v>
      </c>
      <c r="B3167" s="5">
        <v>47727</v>
      </c>
      <c r="C3167">
        <v>2030</v>
      </c>
      <c r="D3167" t="s">
        <v>85</v>
      </c>
      <c r="E3167">
        <v>9</v>
      </c>
      <c r="F3167" t="s">
        <v>90</v>
      </c>
      <c r="G3167" t="s">
        <v>191</v>
      </c>
      <c r="H3167">
        <v>1</v>
      </c>
      <c r="I3167" t="s">
        <v>68</v>
      </c>
      <c r="J3167" s="5">
        <v>47726</v>
      </c>
      <c r="K3167" s="5">
        <v>47732</v>
      </c>
    </row>
    <row r="3168" spans="1:11">
      <c r="A3168">
        <v>20300902</v>
      </c>
      <c r="B3168" s="5">
        <v>47728</v>
      </c>
      <c r="C3168">
        <v>2030</v>
      </c>
      <c r="D3168" t="s">
        <v>85</v>
      </c>
      <c r="E3168">
        <v>9</v>
      </c>
      <c r="F3168" t="s">
        <v>90</v>
      </c>
      <c r="G3168" t="s">
        <v>191</v>
      </c>
      <c r="H3168">
        <v>2</v>
      </c>
      <c r="I3168" t="s">
        <v>69</v>
      </c>
      <c r="J3168" s="5">
        <v>47726</v>
      </c>
      <c r="K3168" s="5">
        <v>47732</v>
      </c>
    </row>
    <row r="3169" spans="1:11">
      <c r="A3169">
        <v>20300903</v>
      </c>
      <c r="B3169" s="5">
        <v>47729</v>
      </c>
      <c r="C3169">
        <v>2030</v>
      </c>
      <c r="D3169" t="s">
        <v>85</v>
      </c>
      <c r="E3169">
        <v>9</v>
      </c>
      <c r="F3169" t="s">
        <v>90</v>
      </c>
      <c r="G3169" t="s">
        <v>191</v>
      </c>
      <c r="H3169">
        <v>3</v>
      </c>
      <c r="I3169" t="s">
        <v>70</v>
      </c>
      <c r="J3169" s="5">
        <v>47726</v>
      </c>
      <c r="K3169" s="5">
        <v>47732</v>
      </c>
    </row>
    <row r="3170" spans="1:11">
      <c r="A3170">
        <v>20300904</v>
      </c>
      <c r="B3170" s="5">
        <v>47730</v>
      </c>
      <c r="C3170">
        <v>2030</v>
      </c>
      <c r="D3170" t="s">
        <v>85</v>
      </c>
      <c r="E3170">
        <v>9</v>
      </c>
      <c r="F3170" t="s">
        <v>90</v>
      </c>
      <c r="G3170" t="s">
        <v>191</v>
      </c>
      <c r="H3170">
        <v>4</v>
      </c>
      <c r="I3170" t="s">
        <v>71</v>
      </c>
      <c r="J3170" s="5">
        <v>47726</v>
      </c>
      <c r="K3170" s="5">
        <v>47732</v>
      </c>
    </row>
    <row r="3171" spans="1:11">
      <c r="A3171">
        <v>20300905</v>
      </c>
      <c r="B3171" s="5">
        <v>47731</v>
      </c>
      <c r="C3171">
        <v>2030</v>
      </c>
      <c r="D3171" t="s">
        <v>85</v>
      </c>
      <c r="E3171">
        <v>9</v>
      </c>
      <c r="F3171" t="s">
        <v>90</v>
      </c>
      <c r="G3171" t="s">
        <v>191</v>
      </c>
      <c r="H3171">
        <v>5</v>
      </c>
      <c r="I3171" t="s">
        <v>72</v>
      </c>
      <c r="J3171" s="5">
        <v>47726</v>
      </c>
      <c r="K3171" s="5">
        <v>47732</v>
      </c>
    </row>
    <row r="3172" spans="1:11">
      <c r="A3172">
        <v>20300906</v>
      </c>
      <c r="B3172" s="5">
        <v>47732</v>
      </c>
      <c r="C3172">
        <v>2030</v>
      </c>
      <c r="D3172" t="s">
        <v>85</v>
      </c>
      <c r="E3172">
        <v>9</v>
      </c>
      <c r="F3172" t="s">
        <v>90</v>
      </c>
      <c r="G3172" t="s">
        <v>191</v>
      </c>
      <c r="H3172">
        <v>6</v>
      </c>
      <c r="I3172" t="s">
        <v>73</v>
      </c>
      <c r="J3172" s="5">
        <v>47726</v>
      </c>
      <c r="K3172" s="5">
        <v>47732</v>
      </c>
    </row>
    <row r="3173" spans="1:11">
      <c r="A3173">
        <v>20300907</v>
      </c>
      <c r="B3173" s="5">
        <v>47733</v>
      </c>
      <c r="C3173">
        <v>2030</v>
      </c>
      <c r="D3173" t="s">
        <v>85</v>
      </c>
      <c r="E3173">
        <v>9</v>
      </c>
      <c r="F3173" t="s">
        <v>90</v>
      </c>
      <c r="G3173" t="s">
        <v>191</v>
      </c>
      <c r="H3173">
        <v>7</v>
      </c>
      <c r="I3173" t="s">
        <v>67</v>
      </c>
      <c r="J3173" s="5">
        <v>47733</v>
      </c>
      <c r="K3173" s="5">
        <v>47739</v>
      </c>
    </row>
    <row r="3174" spans="1:11">
      <c r="A3174">
        <v>20300908</v>
      </c>
      <c r="B3174" s="5">
        <v>47734</v>
      </c>
      <c r="C3174">
        <v>2030</v>
      </c>
      <c r="D3174" t="s">
        <v>85</v>
      </c>
      <c r="E3174">
        <v>9</v>
      </c>
      <c r="F3174" t="s">
        <v>90</v>
      </c>
      <c r="G3174" t="s">
        <v>191</v>
      </c>
      <c r="H3174">
        <v>8</v>
      </c>
      <c r="I3174" t="s">
        <v>68</v>
      </c>
      <c r="J3174" s="5">
        <v>47733</v>
      </c>
      <c r="K3174" s="5">
        <v>47739</v>
      </c>
    </row>
    <row r="3175" spans="1:11">
      <c r="A3175">
        <v>20300909</v>
      </c>
      <c r="B3175" s="5">
        <v>47735</v>
      </c>
      <c r="C3175">
        <v>2030</v>
      </c>
      <c r="D3175" t="s">
        <v>85</v>
      </c>
      <c r="E3175">
        <v>9</v>
      </c>
      <c r="F3175" t="s">
        <v>90</v>
      </c>
      <c r="G3175" t="s">
        <v>191</v>
      </c>
      <c r="H3175">
        <v>9</v>
      </c>
      <c r="I3175" t="s">
        <v>69</v>
      </c>
      <c r="J3175" s="5">
        <v>47733</v>
      </c>
      <c r="K3175" s="5">
        <v>47739</v>
      </c>
    </row>
    <row r="3176" spans="1:11">
      <c r="A3176">
        <v>20300910</v>
      </c>
      <c r="B3176" s="5">
        <v>47736</v>
      </c>
      <c r="C3176">
        <v>2030</v>
      </c>
      <c r="D3176" t="s">
        <v>85</v>
      </c>
      <c r="E3176">
        <v>9</v>
      </c>
      <c r="F3176" t="s">
        <v>90</v>
      </c>
      <c r="G3176" t="s">
        <v>191</v>
      </c>
      <c r="H3176">
        <v>10</v>
      </c>
      <c r="I3176" t="s">
        <v>70</v>
      </c>
      <c r="J3176" s="5">
        <v>47733</v>
      </c>
      <c r="K3176" s="5">
        <v>47739</v>
      </c>
    </row>
    <row r="3177" spans="1:11">
      <c r="A3177">
        <v>20300911</v>
      </c>
      <c r="B3177" s="5">
        <v>47737</v>
      </c>
      <c r="C3177">
        <v>2030</v>
      </c>
      <c r="D3177" t="s">
        <v>85</v>
      </c>
      <c r="E3177">
        <v>9</v>
      </c>
      <c r="F3177" t="s">
        <v>90</v>
      </c>
      <c r="G3177" t="s">
        <v>191</v>
      </c>
      <c r="H3177">
        <v>11</v>
      </c>
      <c r="I3177" t="s">
        <v>71</v>
      </c>
      <c r="J3177" s="5">
        <v>47733</v>
      </c>
      <c r="K3177" s="5">
        <v>47739</v>
      </c>
    </row>
    <row r="3178" spans="1:11">
      <c r="A3178">
        <v>20300912</v>
      </c>
      <c r="B3178" s="5">
        <v>47738</v>
      </c>
      <c r="C3178">
        <v>2030</v>
      </c>
      <c r="D3178" t="s">
        <v>85</v>
      </c>
      <c r="E3178">
        <v>9</v>
      </c>
      <c r="F3178" t="s">
        <v>90</v>
      </c>
      <c r="G3178" t="s">
        <v>191</v>
      </c>
      <c r="H3178">
        <v>12</v>
      </c>
      <c r="I3178" t="s">
        <v>72</v>
      </c>
      <c r="J3178" s="5">
        <v>47733</v>
      </c>
      <c r="K3178" s="5">
        <v>47739</v>
      </c>
    </row>
    <row r="3179" spans="1:11">
      <c r="A3179">
        <v>20300913</v>
      </c>
      <c r="B3179" s="5">
        <v>47739</v>
      </c>
      <c r="C3179">
        <v>2030</v>
      </c>
      <c r="D3179" t="s">
        <v>85</v>
      </c>
      <c r="E3179">
        <v>9</v>
      </c>
      <c r="F3179" t="s">
        <v>90</v>
      </c>
      <c r="G3179" t="s">
        <v>191</v>
      </c>
      <c r="H3179">
        <v>13</v>
      </c>
      <c r="I3179" t="s">
        <v>73</v>
      </c>
      <c r="J3179" s="5">
        <v>47733</v>
      </c>
      <c r="K3179" s="5">
        <v>47739</v>
      </c>
    </row>
    <row r="3180" spans="1:11">
      <c r="A3180">
        <v>20300914</v>
      </c>
      <c r="B3180" s="5">
        <v>47740</v>
      </c>
      <c r="C3180">
        <v>2030</v>
      </c>
      <c r="D3180" t="s">
        <v>85</v>
      </c>
      <c r="E3180">
        <v>9</v>
      </c>
      <c r="F3180" t="s">
        <v>90</v>
      </c>
      <c r="G3180" t="s">
        <v>191</v>
      </c>
      <c r="H3180">
        <v>14</v>
      </c>
      <c r="I3180" t="s">
        <v>67</v>
      </c>
      <c r="J3180" s="5">
        <v>47740</v>
      </c>
      <c r="K3180" s="5">
        <v>47746</v>
      </c>
    </row>
    <row r="3181" spans="1:11">
      <c r="A3181">
        <v>20300915</v>
      </c>
      <c r="B3181" s="5">
        <v>47741</v>
      </c>
      <c r="C3181">
        <v>2030</v>
      </c>
      <c r="D3181" t="s">
        <v>85</v>
      </c>
      <c r="E3181">
        <v>9</v>
      </c>
      <c r="F3181" t="s">
        <v>90</v>
      </c>
      <c r="G3181" t="s">
        <v>191</v>
      </c>
      <c r="H3181">
        <v>15</v>
      </c>
      <c r="I3181" t="s">
        <v>68</v>
      </c>
      <c r="J3181" s="5">
        <v>47740</v>
      </c>
      <c r="K3181" s="5">
        <v>47746</v>
      </c>
    </row>
    <row r="3182" spans="1:11">
      <c r="A3182">
        <v>20300916</v>
      </c>
      <c r="B3182" s="5">
        <v>47742</v>
      </c>
      <c r="C3182">
        <v>2030</v>
      </c>
      <c r="D3182" t="s">
        <v>85</v>
      </c>
      <c r="E3182">
        <v>9</v>
      </c>
      <c r="F3182" t="s">
        <v>90</v>
      </c>
      <c r="G3182" t="s">
        <v>191</v>
      </c>
      <c r="H3182">
        <v>16</v>
      </c>
      <c r="I3182" t="s">
        <v>69</v>
      </c>
      <c r="J3182" s="5">
        <v>47740</v>
      </c>
      <c r="K3182" s="5">
        <v>47746</v>
      </c>
    </row>
    <row r="3183" spans="1:11">
      <c r="A3183">
        <v>20300917</v>
      </c>
      <c r="B3183" s="5">
        <v>47743</v>
      </c>
      <c r="C3183">
        <v>2030</v>
      </c>
      <c r="D3183" t="s">
        <v>85</v>
      </c>
      <c r="E3183">
        <v>9</v>
      </c>
      <c r="F3183" t="s">
        <v>90</v>
      </c>
      <c r="G3183" t="s">
        <v>191</v>
      </c>
      <c r="H3183">
        <v>17</v>
      </c>
      <c r="I3183" t="s">
        <v>70</v>
      </c>
      <c r="J3183" s="5">
        <v>47740</v>
      </c>
      <c r="K3183" s="5">
        <v>47746</v>
      </c>
    </row>
    <row r="3184" spans="1:11">
      <c r="A3184">
        <v>20300918</v>
      </c>
      <c r="B3184" s="5">
        <v>47744</v>
      </c>
      <c r="C3184">
        <v>2030</v>
      </c>
      <c r="D3184" t="s">
        <v>85</v>
      </c>
      <c r="E3184">
        <v>9</v>
      </c>
      <c r="F3184" t="s">
        <v>90</v>
      </c>
      <c r="G3184" t="s">
        <v>191</v>
      </c>
      <c r="H3184">
        <v>18</v>
      </c>
      <c r="I3184" t="s">
        <v>71</v>
      </c>
      <c r="J3184" s="5">
        <v>47740</v>
      </c>
      <c r="K3184" s="5">
        <v>47746</v>
      </c>
    </row>
    <row r="3185" spans="1:11">
      <c r="A3185">
        <v>20300919</v>
      </c>
      <c r="B3185" s="5">
        <v>47745</v>
      </c>
      <c r="C3185">
        <v>2030</v>
      </c>
      <c r="D3185" t="s">
        <v>85</v>
      </c>
      <c r="E3185">
        <v>9</v>
      </c>
      <c r="F3185" t="s">
        <v>90</v>
      </c>
      <c r="G3185" t="s">
        <v>191</v>
      </c>
      <c r="H3185">
        <v>19</v>
      </c>
      <c r="I3185" t="s">
        <v>72</v>
      </c>
      <c r="J3185" s="5">
        <v>47740</v>
      </c>
      <c r="K3185" s="5">
        <v>47746</v>
      </c>
    </row>
    <row r="3186" spans="1:11">
      <c r="A3186">
        <v>20300920</v>
      </c>
      <c r="B3186" s="5">
        <v>47746</v>
      </c>
      <c r="C3186">
        <v>2030</v>
      </c>
      <c r="D3186" t="s">
        <v>85</v>
      </c>
      <c r="E3186">
        <v>9</v>
      </c>
      <c r="F3186" t="s">
        <v>90</v>
      </c>
      <c r="G3186" t="s">
        <v>191</v>
      </c>
      <c r="H3186">
        <v>20</v>
      </c>
      <c r="I3186" t="s">
        <v>73</v>
      </c>
      <c r="J3186" s="5">
        <v>47740</v>
      </c>
      <c r="K3186" s="5">
        <v>47746</v>
      </c>
    </row>
    <row r="3187" spans="1:11">
      <c r="A3187">
        <v>20300921</v>
      </c>
      <c r="B3187" s="5">
        <v>47747</v>
      </c>
      <c r="C3187">
        <v>2030</v>
      </c>
      <c r="D3187" t="s">
        <v>85</v>
      </c>
      <c r="E3187">
        <v>9</v>
      </c>
      <c r="F3187" t="s">
        <v>90</v>
      </c>
      <c r="G3187" t="s">
        <v>191</v>
      </c>
      <c r="H3187">
        <v>21</v>
      </c>
      <c r="I3187" t="s">
        <v>67</v>
      </c>
      <c r="J3187" s="5">
        <v>47747</v>
      </c>
      <c r="K3187" s="5">
        <v>47753</v>
      </c>
    </row>
    <row r="3188" spans="1:11">
      <c r="A3188">
        <v>20300922</v>
      </c>
      <c r="B3188" s="5">
        <v>47748</v>
      </c>
      <c r="C3188">
        <v>2030</v>
      </c>
      <c r="D3188" t="s">
        <v>85</v>
      </c>
      <c r="E3188">
        <v>9</v>
      </c>
      <c r="F3188" t="s">
        <v>90</v>
      </c>
      <c r="G3188" t="s">
        <v>191</v>
      </c>
      <c r="H3188">
        <v>22</v>
      </c>
      <c r="I3188" t="s">
        <v>68</v>
      </c>
      <c r="J3188" s="5">
        <v>47747</v>
      </c>
      <c r="K3188" s="5">
        <v>47753</v>
      </c>
    </row>
    <row r="3189" spans="1:11">
      <c r="A3189">
        <v>20300923</v>
      </c>
      <c r="B3189" s="5">
        <v>47749</v>
      </c>
      <c r="C3189">
        <v>2030</v>
      </c>
      <c r="D3189" t="s">
        <v>85</v>
      </c>
      <c r="E3189">
        <v>9</v>
      </c>
      <c r="F3189" t="s">
        <v>90</v>
      </c>
      <c r="G3189" t="s">
        <v>191</v>
      </c>
      <c r="H3189">
        <v>23</v>
      </c>
      <c r="I3189" t="s">
        <v>69</v>
      </c>
      <c r="J3189" s="5">
        <v>47747</v>
      </c>
      <c r="K3189" s="5">
        <v>47753</v>
      </c>
    </row>
    <row r="3190" spans="1:11">
      <c r="A3190">
        <v>20300924</v>
      </c>
      <c r="B3190" s="5">
        <v>47750</v>
      </c>
      <c r="C3190">
        <v>2030</v>
      </c>
      <c r="D3190" t="s">
        <v>85</v>
      </c>
      <c r="E3190">
        <v>9</v>
      </c>
      <c r="F3190" t="s">
        <v>90</v>
      </c>
      <c r="G3190" t="s">
        <v>191</v>
      </c>
      <c r="H3190">
        <v>24</v>
      </c>
      <c r="I3190" t="s">
        <v>70</v>
      </c>
      <c r="J3190" s="5">
        <v>47747</v>
      </c>
      <c r="K3190" s="5">
        <v>47753</v>
      </c>
    </row>
    <row r="3191" spans="1:11">
      <c r="A3191">
        <v>20300925</v>
      </c>
      <c r="B3191" s="5">
        <v>47751</v>
      </c>
      <c r="C3191">
        <v>2030</v>
      </c>
      <c r="D3191" t="s">
        <v>85</v>
      </c>
      <c r="E3191">
        <v>9</v>
      </c>
      <c r="F3191" t="s">
        <v>90</v>
      </c>
      <c r="G3191" t="s">
        <v>191</v>
      </c>
      <c r="H3191">
        <v>25</v>
      </c>
      <c r="I3191" t="s">
        <v>71</v>
      </c>
      <c r="J3191" s="5">
        <v>47747</v>
      </c>
      <c r="K3191" s="5">
        <v>47753</v>
      </c>
    </row>
    <row r="3192" spans="1:11">
      <c r="A3192">
        <v>20300926</v>
      </c>
      <c r="B3192" s="5">
        <v>47752</v>
      </c>
      <c r="C3192">
        <v>2030</v>
      </c>
      <c r="D3192" t="s">
        <v>85</v>
      </c>
      <c r="E3192">
        <v>9</v>
      </c>
      <c r="F3192" t="s">
        <v>90</v>
      </c>
      <c r="G3192" t="s">
        <v>191</v>
      </c>
      <c r="H3192">
        <v>26</v>
      </c>
      <c r="I3192" t="s">
        <v>72</v>
      </c>
      <c r="J3192" s="5">
        <v>47747</v>
      </c>
      <c r="K3192" s="5">
        <v>47753</v>
      </c>
    </row>
    <row r="3193" spans="1:11">
      <c r="A3193">
        <v>20300927</v>
      </c>
      <c r="B3193" s="5">
        <v>47753</v>
      </c>
      <c r="C3193">
        <v>2030</v>
      </c>
      <c r="D3193" t="s">
        <v>85</v>
      </c>
      <c r="E3193">
        <v>9</v>
      </c>
      <c r="F3193" t="s">
        <v>90</v>
      </c>
      <c r="G3193" t="s">
        <v>191</v>
      </c>
      <c r="H3193">
        <v>27</v>
      </c>
      <c r="I3193" t="s">
        <v>73</v>
      </c>
      <c r="J3193" s="5">
        <v>47747</v>
      </c>
      <c r="K3193" s="5">
        <v>47753</v>
      </c>
    </row>
    <row r="3194" spans="1:11">
      <c r="A3194">
        <v>20300928</v>
      </c>
      <c r="B3194" s="5">
        <v>47754</v>
      </c>
      <c r="C3194">
        <v>2030</v>
      </c>
      <c r="D3194" t="s">
        <v>85</v>
      </c>
      <c r="E3194">
        <v>9</v>
      </c>
      <c r="F3194" t="s">
        <v>90</v>
      </c>
      <c r="G3194" t="s">
        <v>191</v>
      </c>
      <c r="H3194">
        <v>28</v>
      </c>
      <c r="I3194" t="s">
        <v>67</v>
      </c>
      <c r="J3194" s="5">
        <v>47754</v>
      </c>
      <c r="K3194" s="5">
        <v>47760</v>
      </c>
    </row>
    <row r="3195" spans="1:11">
      <c r="A3195">
        <v>20300929</v>
      </c>
      <c r="B3195" s="5">
        <v>47755</v>
      </c>
      <c r="C3195">
        <v>2030</v>
      </c>
      <c r="D3195" t="s">
        <v>85</v>
      </c>
      <c r="E3195">
        <v>9</v>
      </c>
      <c r="F3195" t="s">
        <v>90</v>
      </c>
      <c r="G3195" t="s">
        <v>191</v>
      </c>
      <c r="H3195">
        <v>29</v>
      </c>
      <c r="I3195" t="s">
        <v>68</v>
      </c>
      <c r="J3195" s="5">
        <v>47754</v>
      </c>
      <c r="K3195" s="5">
        <v>47760</v>
      </c>
    </row>
    <row r="3196" spans="1:11">
      <c r="A3196">
        <v>20300930</v>
      </c>
      <c r="B3196" s="5">
        <v>47756</v>
      </c>
      <c r="C3196">
        <v>2030</v>
      </c>
      <c r="D3196" t="s">
        <v>85</v>
      </c>
      <c r="E3196">
        <v>9</v>
      </c>
      <c r="F3196" t="s">
        <v>90</v>
      </c>
      <c r="G3196" t="s">
        <v>191</v>
      </c>
      <c r="H3196">
        <v>30</v>
      </c>
      <c r="I3196" t="s">
        <v>69</v>
      </c>
      <c r="J3196" s="5">
        <v>47754</v>
      </c>
      <c r="K3196" s="5">
        <v>47760</v>
      </c>
    </row>
    <row r="3197" spans="1:11">
      <c r="A3197">
        <v>20301001</v>
      </c>
      <c r="B3197" s="5">
        <v>47757</v>
      </c>
      <c r="C3197">
        <v>2030</v>
      </c>
      <c r="D3197" t="s">
        <v>92</v>
      </c>
      <c r="E3197">
        <v>10</v>
      </c>
      <c r="F3197" t="s">
        <v>93</v>
      </c>
      <c r="G3197" t="s">
        <v>192</v>
      </c>
      <c r="H3197">
        <v>1</v>
      </c>
      <c r="I3197" t="s">
        <v>70</v>
      </c>
      <c r="J3197" s="5">
        <v>47754</v>
      </c>
      <c r="K3197" s="5">
        <v>47760</v>
      </c>
    </row>
    <row r="3198" spans="1:11">
      <c r="A3198">
        <v>20301002</v>
      </c>
      <c r="B3198" s="5">
        <v>47758</v>
      </c>
      <c r="C3198">
        <v>2030</v>
      </c>
      <c r="D3198" t="s">
        <v>92</v>
      </c>
      <c r="E3198">
        <v>10</v>
      </c>
      <c r="F3198" t="s">
        <v>93</v>
      </c>
      <c r="G3198" t="s">
        <v>192</v>
      </c>
      <c r="H3198">
        <v>2</v>
      </c>
      <c r="I3198" t="s">
        <v>71</v>
      </c>
      <c r="J3198" s="5">
        <v>47754</v>
      </c>
      <c r="K3198" s="5">
        <v>47760</v>
      </c>
    </row>
    <row r="3199" spans="1:11">
      <c r="A3199">
        <v>20301003</v>
      </c>
      <c r="B3199" s="5">
        <v>47759</v>
      </c>
      <c r="C3199">
        <v>2030</v>
      </c>
      <c r="D3199" t="s">
        <v>92</v>
      </c>
      <c r="E3199">
        <v>10</v>
      </c>
      <c r="F3199" t="s">
        <v>93</v>
      </c>
      <c r="G3199" t="s">
        <v>192</v>
      </c>
      <c r="H3199">
        <v>3</v>
      </c>
      <c r="I3199" t="s">
        <v>72</v>
      </c>
      <c r="J3199" s="5">
        <v>47754</v>
      </c>
      <c r="K3199" s="5">
        <v>47760</v>
      </c>
    </row>
    <row r="3200" spans="1:11">
      <c r="A3200">
        <v>20301004</v>
      </c>
      <c r="B3200" s="5">
        <v>47760</v>
      </c>
      <c r="C3200">
        <v>2030</v>
      </c>
      <c r="D3200" t="s">
        <v>92</v>
      </c>
      <c r="E3200">
        <v>10</v>
      </c>
      <c r="F3200" t="s">
        <v>93</v>
      </c>
      <c r="G3200" t="s">
        <v>192</v>
      </c>
      <c r="H3200">
        <v>4</v>
      </c>
      <c r="I3200" t="s">
        <v>73</v>
      </c>
      <c r="J3200" s="5">
        <v>47754</v>
      </c>
      <c r="K3200" s="5">
        <v>47760</v>
      </c>
    </row>
    <row r="3201" spans="1:11">
      <c r="A3201">
        <v>20301005</v>
      </c>
      <c r="B3201" s="5">
        <v>47761</v>
      </c>
      <c r="C3201">
        <v>2030</v>
      </c>
      <c r="D3201" t="s">
        <v>92</v>
      </c>
      <c r="E3201">
        <v>10</v>
      </c>
      <c r="F3201" t="s">
        <v>93</v>
      </c>
      <c r="G3201" t="s">
        <v>192</v>
      </c>
      <c r="H3201">
        <v>5</v>
      </c>
      <c r="I3201" t="s">
        <v>67</v>
      </c>
      <c r="J3201" s="5">
        <v>47761</v>
      </c>
      <c r="K3201" s="5">
        <v>47767</v>
      </c>
    </row>
    <row r="3202" spans="1:11">
      <c r="A3202">
        <v>20301006</v>
      </c>
      <c r="B3202" s="5">
        <v>47762</v>
      </c>
      <c r="C3202">
        <v>2030</v>
      </c>
      <c r="D3202" t="s">
        <v>92</v>
      </c>
      <c r="E3202">
        <v>10</v>
      </c>
      <c r="F3202" t="s">
        <v>93</v>
      </c>
      <c r="G3202" t="s">
        <v>192</v>
      </c>
      <c r="H3202">
        <v>6</v>
      </c>
      <c r="I3202" t="s">
        <v>68</v>
      </c>
      <c r="J3202" s="5">
        <v>47761</v>
      </c>
      <c r="K3202" s="5">
        <v>47767</v>
      </c>
    </row>
    <row r="3203" spans="1:11">
      <c r="A3203">
        <v>20301007</v>
      </c>
      <c r="B3203" s="5">
        <v>47763</v>
      </c>
      <c r="C3203">
        <v>2030</v>
      </c>
      <c r="D3203" t="s">
        <v>92</v>
      </c>
      <c r="E3203">
        <v>10</v>
      </c>
      <c r="F3203" t="s">
        <v>93</v>
      </c>
      <c r="G3203" t="s">
        <v>192</v>
      </c>
      <c r="H3203">
        <v>7</v>
      </c>
      <c r="I3203" t="s">
        <v>69</v>
      </c>
      <c r="J3203" s="5">
        <v>47761</v>
      </c>
      <c r="K3203" s="5">
        <v>47767</v>
      </c>
    </row>
    <row r="3204" spans="1:11">
      <c r="A3204">
        <v>20301008</v>
      </c>
      <c r="B3204" s="5">
        <v>47764</v>
      </c>
      <c r="C3204">
        <v>2030</v>
      </c>
      <c r="D3204" t="s">
        <v>92</v>
      </c>
      <c r="E3204">
        <v>10</v>
      </c>
      <c r="F3204" t="s">
        <v>93</v>
      </c>
      <c r="G3204" t="s">
        <v>192</v>
      </c>
      <c r="H3204">
        <v>8</v>
      </c>
      <c r="I3204" t="s">
        <v>70</v>
      </c>
      <c r="J3204" s="5">
        <v>47761</v>
      </c>
      <c r="K3204" s="5">
        <v>47767</v>
      </c>
    </row>
    <row r="3205" spans="1:11">
      <c r="A3205">
        <v>20301009</v>
      </c>
      <c r="B3205" s="5">
        <v>47765</v>
      </c>
      <c r="C3205">
        <v>2030</v>
      </c>
      <c r="D3205" t="s">
        <v>92</v>
      </c>
      <c r="E3205">
        <v>10</v>
      </c>
      <c r="F3205" t="s">
        <v>93</v>
      </c>
      <c r="G3205" t="s">
        <v>192</v>
      </c>
      <c r="H3205">
        <v>9</v>
      </c>
      <c r="I3205" t="s">
        <v>71</v>
      </c>
      <c r="J3205" s="5">
        <v>47761</v>
      </c>
      <c r="K3205" s="5">
        <v>47767</v>
      </c>
    </row>
    <row r="3206" spans="1:11">
      <c r="A3206">
        <v>20301010</v>
      </c>
      <c r="B3206" s="5">
        <v>47766</v>
      </c>
      <c r="C3206">
        <v>2030</v>
      </c>
      <c r="D3206" t="s">
        <v>92</v>
      </c>
      <c r="E3206">
        <v>10</v>
      </c>
      <c r="F3206" t="s">
        <v>93</v>
      </c>
      <c r="G3206" t="s">
        <v>192</v>
      </c>
      <c r="H3206">
        <v>10</v>
      </c>
      <c r="I3206" t="s">
        <v>72</v>
      </c>
      <c r="J3206" s="5">
        <v>47761</v>
      </c>
      <c r="K3206" s="5">
        <v>47767</v>
      </c>
    </row>
    <row r="3207" spans="1:11">
      <c r="A3207">
        <v>20301011</v>
      </c>
      <c r="B3207" s="5">
        <v>47767</v>
      </c>
      <c r="C3207">
        <v>2030</v>
      </c>
      <c r="D3207" t="s">
        <v>92</v>
      </c>
      <c r="E3207">
        <v>10</v>
      </c>
      <c r="F3207" t="s">
        <v>93</v>
      </c>
      <c r="G3207" t="s">
        <v>192</v>
      </c>
      <c r="H3207">
        <v>11</v>
      </c>
      <c r="I3207" t="s">
        <v>73</v>
      </c>
      <c r="J3207" s="5">
        <v>47761</v>
      </c>
      <c r="K3207" s="5">
        <v>47767</v>
      </c>
    </row>
    <row r="3208" spans="1:11">
      <c r="A3208">
        <v>20301012</v>
      </c>
      <c r="B3208" s="5">
        <v>47768</v>
      </c>
      <c r="C3208">
        <v>2030</v>
      </c>
      <c r="D3208" t="s">
        <v>92</v>
      </c>
      <c r="E3208">
        <v>10</v>
      </c>
      <c r="F3208" t="s">
        <v>93</v>
      </c>
      <c r="G3208" t="s">
        <v>192</v>
      </c>
      <c r="H3208">
        <v>12</v>
      </c>
      <c r="I3208" t="s">
        <v>67</v>
      </c>
      <c r="J3208" s="5">
        <v>47768</v>
      </c>
      <c r="K3208" s="5">
        <v>47774</v>
      </c>
    </row>
    <row r="3209" spans="1:11">
      <c r="A3209">
        <v>20301013</v>
      </c>
      <c r="B3209" s="5">
        <v>47769</v>
      </c>
      <c r="C3209">
        <v>2030</v>
      </c>
      <c r="D3209" t="s">
        <v>92</v>
      </c>
      <c r="E3209">
        <v>10</v>
      </c>
      <c r="F3209" t="s">
        <v>93</v>
      </c>
      <c r="G3209" t="s">
        <v>192</v>
      </c>
      <c r="H3209">
        <v>13</v>
      </c>
      <c r="I3209" t="s">
        <v>68</v>
      </c>
      <c r="J3209" s="5">
        <v>47768</v>
      </c>
      <c r="K3209" s="5">
        <v>47774</v>
      </c>
    </row>
    <row r="3210" spans="1:11">
      <c r="A3210">
        <v>20301014</v>
      </c>
      <c r="B3210" s="5">
        <v>47770</v>
      </c>
      <c r="C3210">
        <v>2030</v>
      </c>
      <c r="D3210" t="s">
        <v>92</v>
      </c>
      <c r="E3210">
        <v>10</v>
      </c>
      <c r="F3210" t="s">
        <v>93</v>
      </c>
      <c r="G3210" t="s">
        <v>192</v>
      </c>
      <c r="H3210">
        <v>14</v>
      </c>
      <c r="I3210" t="s">
        <v>69</v>
      </c>
      <c r="J3210" s="5">
        <v>47768</v>
      </c>
      <c r="K3210" s="5">
        <v>47774</v>
      </c>
    </row>
    <row r="3211" spans="1:11">
      <c r="A3211">
        <v>20301015</v>
      </c>
      <c r="B3211" s="5">
        <v>47771</v>
      </c>
      <c r="C3211">
        <v>2030</v>
      </c>
      <c r="D3211" t="s">
        <v>92</v>
      </c>
      <c r="E3211">
        <v>10</v>
      </c>
      <c r="F3211" t="s">
        <v>93</v>
      </c>
      <c r="G3211" t="s">
        <v>192</v>
      </c>
      <c r="H3211">
        <v>15</v>
      </c>
      <c r="I3211" t="s">
        <v>70</v>
      </c>
      <c r="J3211" s="5">
        <v>47768</v>
      </c>
      <c r="K3211" s="5">
        <v>47774</v>
      </c>
    </row>
    <row r="3212" spans="1:11">
      <c r="A3212">
        <v>20301016</v>
      </c>
      <c r="B3212" s="5">
        <v>47772</v>
      </c>
      <c r="C3212">
        <v>2030</v>
      </c>
      <c r="D3212" t="s">
        <v>92</v>
      </c>
      <c r="E3212">
        <v>10</v>
      </c>
      <c r="F3212" t="s">
        <v>93</v>
      </c>
      <c r="G3212" t="s">
        <v>192</v>
      </c>
      <c r="H3212">
        <v>16</v>
      </c>
      <c r="I3212" t="s">
        <v>71</v>
      </c>
      <c r="J3212" s="5">
        <v>47768</v>
      </c>
      <c r="K3212" s="5">
        <v>47774</v>
      </c>
    </row>
    <row r="3213" spans="1:11">
      <c r="A3213">
        <v>20301017</v>
      </c>
      <c r="B3213" s="5">
        <v>47773</v>
      </c>
      <c r="C3213">
        <v>2030</v>
      </c>
      <c r="D3213" t="s">
        <v>92</v>
      </c>
      <c r="E3213">
        <v>10</v>
      </c>
      <c r="F3213" t="s">
        <v>93</v>
      </c>
      <c r="G3213" t="s">
        <v>192</v>
      </c>
      <c r="H3213">
        <v>17</v>
      </c>
      <c r="I3213" t="s">
        <v>72</v>
      </c>
      <c r="J3213" s="5">
        <v>47768</v>
      </c>
      <c r="K3213" s="5">
        <v>47774</v>
      </c>
    </row>
    <row r="3214" spans="1:11">
      <c r="A3214">
        <v>20301018</v>
      </c>
      <c r="B3214" s="5">
        <v>47774</v>
      </c>
      <c r="C3214">
        <v>2030</v>
      </c>
      <c r="D3214" t="s">
        <v>92</v>
      </c>
      <c r="E3214">
        <v>10</v>
      </c>
      <c r="F3214" t="s">
        <v>93</v>
      </c>
      <c r="G3214" t="s">
        <v>192</v>
      </c>
      <c r="H3214">
        <v>18</v>
      </c>
      <c r="I3214" t="s">
        <v>73</v>
      </c>
      <c r="J3214" s="5">
        <v>47768</v>
      </c>
      <c r="K3214" s="5">
        <v>47774</v>
      </c>
    </row>
    <row r="3215" spans="1:11">
      <c r="A3215">
        <v>20301019</v>
      </c>
      <c r="B3215" s="5">
        <v>47775</v>
      </c>
      <c r="C3215">
        <v>2030</v>
      </c>
      <c r="D3215" t="s">
        <v>92</v>
      </c>
      <c r="E3215">
        <v>10</v>
      </c>
      <c r="F3215" t="s">
        <v>93</v>
      </c>
      <c r="G3215" t="s">
        <v>192</v>
      </c>
      <c r="H3215">
        <v>19</v>
      </c>
      <c r="I3215" t="s">
        <v>67</v>
      </c>
      <c r="J3215" s="5">
        <v>47775</v>
      </c>
      <c r="K3215" s="5">
        <v>47781</v>
      </c>
    </row>
    <row r="3216" spans="1:11">
      <c r="A3216">
        <v>20301020</v>
      </c>
      <c r="B3216" s="5">
        <v>47776</v>
      </c>
      <c r="C3216">
        <v>2030</v>
      </c>
      <c r="D3216" t="s">
        <v>92</v>
      </c>
      <c r="E3216">
        <v>10</v>
      </c>
      <c r="F3216" t="s">
        <v>93</v>
      </c>
      <c r="G3216" t="s">
        <v>192</v>
      </c>
      <c r="H3216">
        <v>20</v>
      </c>
      <c r="I3216" t="s">
        <v>68</v>
      </c>
      <c r="J3216" s="5">
        <v>47775</v>
      </c>
      <c r="K3216" s="5">
        <v>47781</v>
      </c>
    </row>
    <row r="3217" spans="1:11">
      <c r="A3217">
        <v>20301021</v>
      </c>
      <c r="B3217" s="5">
        <v>47777</v>
      </c>
      <c r="C3217">
        <v>2030</v>
      </c>
      <c r="D3217" t="s">
        <v>92</v>
      </c>
      <c r="E3217">
        <v>10</v>
      </c>
      <c r="F3217" t="s">
        <v>93</v>
      </c>
      <c r="G3217" t="s">
        <v>192</v>
      </c>
      <c r="H3217">
        <v>21</v>
      </c>
      <c r="I3217" t="s">
        <v>69</v>
      </c>
      <c r="J3217" s="5">
        <v>47775</v>
      </c>
      <c r="K3217" s="5">
        <v>47781</v>
      </c>
    </row>
    <row r="3218" spans="1:11">
      <c r="A3218">
        <v>20301022</v>
      </c>
      <c r="B3218" s="5">
        <v>47778</v>
      </c>
      <c r="C3218">
        <v>2030</v>
      </c>
      <c r="D3218" t="s">
        <v>92</v>
      </c>
      <c r="E3218">
        <v>10</v>
      </c>
      <c r="F3218" t="s">
        <v>93</v>
      </c>
      <c r="G3218" t="s">
        <v>192</v>
      </c>
      <c r="H3218">
        <v>22</v>
      </c>
      <c r="I3218" t="s">
        <v>70</v>
      </c>
      <c r="J3218" s="5">
        <v>47775</v>
      </c>
      <c r="K3218" s="5">
        <v>47781</v>
      </c>
    </row>
    <row r="3219" spans="1:11">
      <c r="A3219">
        <v>20301023</v>
      </c>
      <c r="B3219" s="5">
        <v>47779</v>
      </c>
      <c r="C3219">
        <v>2030</v>
      </c>
      <c r="D3219" t="s">
        <v>92</v>
      </c>
      <c r="E3219">
        <v>10</v>
      </c>
      <c r="F3219" t="s">
        <v>93</v>
      </c>
      <c r="G3219" t="s">
        <v>192</v>
      </c>
      <c r="H3219">
        <v>23</v>
      </c>
      <c r="I3219" t="s">
        <v>71</v>
      </c>
      <c r="J3219" s="5">
        <v>47775</v>
      </c>
      <c r="K3219" s="5">
        <v>47781</v>
      </c>
    </row>
    <row r="3220" spans="1:11">
      <c r="A3220">
        <v>20301024</v>
      </c>
      <c r="B3220" s="5">
        <v>47780</v>
      </c>
      <c r="C3220">
        <v>2030</v>
      </c>
      <c r="D3220" t="s">
        <v>92</v>
      </c>
      <c r="E3220">
        <v>10</v>
      </c>
      <c r="F3220" t="s">
        <v>93</v>
      </c>
      <c r="G3220" t="s">
        <v>192</v>
      </c>
      <c r="H3220">
        <v>24</v>
      </c>
      <c r="I3220" t="s">
        <v>72</v>
      </c>
      <c r="J3220" s="5">
        <v>47775</v>
      </c>
      <c r="K3220" s="5">
        <v>47781</v>
      </c>
    </row>
    <row r="3221" spans="1:11">
      <c r="A3221">
        <v>20301025</v>
      </c>
      <c r="B3221" s="5">
        <v>47781</v>
      </c>
      <c r="C3221">
        <v>2030</v>
      </c>
      <c r="D3221" t="s">
        <v>92</v>
      </c>
      <c r="E3221">
        <v>10</v>
      </c>
      <c r="F3221" t="s">
        <v>93</v>
      </c>
      <c r="G3221" t="s">
        <v>192</v>
      </c>
      <c r="H3221">
        <v>25</v>
      </c>
      <c r="I3221" t="s">
        <v>73</v>
      </c>
      <c r="J3221" s="5">
        <v>47775</v>
      </c>
      <c r="K3221" s="5">
        <v>47781</v>
      </c>
    </row>
    <row r="3222" spans="1:11">
      <c r="A3222">
        <v>20301026</v>
      </c>
      <c r="B3222" s="5">
        <v>47782</v>
      </c>
      <c r="C3222">
        <v>2030</v>
      </c>
      <c r="D3222" t="s">
        <v>92</v>
      </c>
      <c r="E3222">
        <v>10</v>
      </c>
      <c r="F3222" t="s">
        <v>93</v>
      </c>
      <c r="G3222" t="s">
        <v>192</v>
      </c>
      <c r="H3222">
        <v>26</v>
      </c>
      <c r="I3222" t="s">
        <v>67</v>
      </c>
      <c r="J3222" s="5">
        <v>47782</v>
      </c>
      <c r="K3222" s="5">
        <v>47788</v>
      </c>
    </row>
    <row r="3223" spans="1:11">
      <c r="A3223">
        <v>20301027</v>
      </c>
      <c r="B3223" s="5">
        <v>47783</v>
      </c>
      <c r="C3223">
        <v>2030</v>
      </c>
      <c r="D3223" t="s">
        <v>92</v>
      </c>
      <c r="E3223">
        <v>10</v>
      </c>
      <c r="F3223" t="s">
        <v>93</v>
      </c>
      <c r="G3223" t="s">
        <v>192</v>
      </c>
      <c r="H3223">
        <v>27</v>
      </c>
      <c r="I3223" t="s">
        <v>68</v>
      </c>
      <c r="J3223" s="5">
        <v>47782</v>
      </c>
      <c r="K3223" s="5">
        <v>47788</v>
      </c>
    </row>
    <row r="3224" spans="1:11">
      <c r="A3224">
        <v>20301028</v>
      </c>
      <c r="B3224" s="5">
        <v>47784</v>
      </c>
      <c r="C3224">
        <v>2030</v>
      </c>
      <c r="D3224" t="s">
        <v>92</v>
      </c>
      <c r="E3224">
        <v>10</v>
      </c>
      <c r="F3224" t="s">
        <v>93</v>
      </c>
      <c r="G3224" t="s">
        <v>192</v>
      </c>
      <c r="H3224">
        <v>28</v>
      </c>
      <c r="I3224" t="s">
        <v>69</v>
      </c>
      <c r="J3224" s="5">
        <v>47782</v>
      </c>
      <c r="K3224" s="5">
        <v>47788</v>
      </c>
    </row>
    <row r="3225" spans="1:11">
      <c r="A3225">
        <v>20301029</v>
      </c>
      <c r="B3225" s="5">
        <v>47785</v>
      </c>
      <c r="C3225">
        <v>2030</v>
      </c>
      <c r="D3225" t="s">
        <v>92</v>
      </c>
      <c r="E3225">
        <v>10</v>
      </c>
      <c r="F3225" t="s">
        <v>93</v>
      </c>
      <c r="G3225" t="s">
        <v>192</v>
      </c>
      <c r="H3225">
        <v>29</v>
      </c>
      <c r="I3225" t="s">
        <v>70</v>
      </c>
      <c r="J3225" s="5">
        <v>47782</v>
      </c>
      <c r="K3225" s="5">
        <v>47788</v>
      </c>
    </row>
    <row r="3226" spans="1:11">
      <c r="A3226">
        <v>20301030</v>
      </c>
      <c r="B3226" s="5">
        <v>47786</v>
      </c>
      <c r="C3226">
        <v>2030</v>
      </c>
      <c r="D3226" t="s">
        <v>92</v>
      </c>
      <c r="E3226">
        <v>10</v>
      </c>
      <c r="F3226" t="s">
        <v>93</v>
      </c>
      <c r="G3226" t="s">
        <v>192</v>
      </c>
      <c r="H3226">
        <v>30</v>
      </c>
      <c r="I3226" t="s">
        <v>71</v>
      </c>
      <c r="J3226" s="5">
        <v>47782</v>
      </c>
      <c r="K3226" s="5">
        <v>47788</v>
      </c>
    </row>
    <row r="3227" spans="1:11">
      <c r="A3227">
        <v>20301031</v>
      </c>
      <c r="B3227" s="5">
        <v>47787</v>
      </c>
      <c r="C3227">
        <v>2030</v>
      </c>
      <c r="D3227" t="s">
        <v>92</v>
      </c>
      <c r="E3227">
        <v>10</v>
      </c>
      <c r="F3227" t="s">
        <v>93</v>
      </c>
      <c r="G3227" t="s">
        <v>192</v>
      </c>
      <c r="H3227">
        <v>31</v>
      </c>
      <c r="I3227" t="s">
        <v>72</v>
      </c>
      <c r="J3227" s="5">
        <v>47782</v>
      </c>
      <c r="K3227" s="5">
        <v>47788</v>
      </c>
    </row>
    <row r="3228" spans="1:11">
      <c r="A3228">
        <v>20301101</v>
      </c>
      <c r="B3228" s="5">
        <v>47788</v>
      </c>
      <c r="C3228">
        <v>2030</v>
      </c>
      <c r="D3228" t="s">
        <v>92</v>
      </c>
      <c r="E3228">
        <v>11</v>
      </c>
      <c r="F3228" t="s">
        <v>95</v>
      </c>
      <c r="G3228" t="s">
        <v>193</v>
      </c>
      <c r="H3228">
        <v>1</v>
      </c>
      <c r="I3228" t="s">
        <v>73</v>
      </c>
      <c r="J3228" s="5">
        <v>47782</v>
      </c>
      <c r="K3228" s="5">
        <v>47788</v>
      </c>
    </row>
    <row r="3229" spans="1:11">
      <c r="A3229">
        <v>20301102</v>
      </c>
      <c r="B3229" s="5">
        <v>47789</v>
      </c>
      <c r="C3229">
        <v>2030</v>
      </c>
      <c r="D3229" t="s">
        <v>92</v>
      </c>
      <c r="E3229">
        <v>11</v>
      </c>
      <c r="F3229" t="s">
        <v>95</v>
      </c>
      <c r="G3229" t="s">
        <v>193</v>
      </c>
      <c r="H3229">
        <v>2</v>
      </c>
      <c r="I3229" t="s">
        <v>67</v>
      </c>
      <c r="J3229" s="5">
        <v>47789</v>
      </c>
      <c r="K3229" s="5">
        <v>47795</v>
      </c>
    </row>
    <row r="3230" spans="1:11">
      <c r="A3230">
        <v>20301103</v>
      </c>
      <c r="B3230" s="5">
        <v>47790</v>
      </c>
      <c r="C3230">
        <v>2030</v>
      </c>
      <c r="D3230" t="s">
        <v>92</v>
      </c>
      <c r="E3230">
        <v>11</v>
      </c>
      <c r="F3230" t="s">
        <v>95</v>
      </c>
      <c r="G3230" t="s">
        <v>193</v>
      </c>
      <c r="H3230">
        <v>3</v>
      </c>
      <c r="I3230" t="s">
        <v>68</v>
      </c>
      <c r="J3230" s="5">
        <v>47789</v>
      </c>
      <c r="K3230" s="5">
        <v>47795</v>
      </c>
    </row>
    <row r="3231" spans="1:11">
      <c r="A3231">
        <v>20301104</v>
      </c>
      <c r="B3231" s="5">
        <v>47791</v>
      </c>
      <c r="C3231">
        <v>2030</v>
      </c>
      <c r="D3231" t="s">
        <v>92</v>
      </c>
      <c r="E3231">
        <v>11</v>
      </c>
      <c r="F3231" t="s">
        <v>95</v>
      </c>
      <c r="G3231" t="s">
        <v>193</v>
      </c>
      <c r="H3231">
        <v>4</v>
      </c>
      <c r="I3231" t="s">
        <v>69</v>
      </c>
      <c r="J3231" s="5">
        <v>47789</v>
      </c>
      <c r="K3231" s="5">
        <v>47795</v>
      </c>
    </row>
    <row r="3232" spans="1:11">
      <c r="A3232">
        <v>20301105</v>
      </c>
      <c r="B3232" s="5">
        <v>47792</v>
      </c>
      <c r="C3232">
        <v>2030</v>
      </c>
      <c r="D3232" t="s">
        <v>92</v>
      </c>
      <c r="E3232">
        <v>11</v>
      </c>
      <c r="F3232" t="s">
        <v>95</v>
      </c>
      <c r="G3232" t="s">
        <v>193</v>
      </c>
      <c r="H3232">
        <v>5</v>
      </c>
      <c r="I3232" t="s">
        <v>70</v>
      </c>
      <c r="J3232" s="5">
        <v>47789</v>
      </c>
      <c r="K3232" s="5">
        <v>47795</v>
      </c>
    </row>
    <row r="3233" spans="1:11">
      <c r="A3233">
        <v>20301106</v>
      </c>
      <c r="B3233" s="5">
        <v>47793</v>
      </c>
      <c r="C3233">
        <v>2030</v>
      </c>
      <c r="D3233" t="s">
        <v>92</v>
      </c>
      <c r="E3233">
        <v>11</v>
      </c>
      <c r="F3233" t="s">
        <v>95</v>
      </c>
      <c r="G3233" t="s">
        <v>193</v>
      </c>
      <c r="H3233">
        <v>6</v>
      </c>
      <c r="I3233" t="s">
        <v>71</v>
      </c>
      <c r="J3233" s="5">
        <v>47789</v>
      </c>
      <c r="K3233" s="5">
        <v>47795</v>
      </c>
    </row>
    <row r="3234" spans="1:11">
      <c r="A3234">
        <v>20301107</v>
      </c>
      <c r="B3234" s="5">
        <v>47794</v>
      </c>
      <c r="C3234">
        <v>2030</v>
      </c>
      <c r="D3234" t="s">
        <v>92</v>
      </c>
      <c r="E3234">
        <v>11</v>
      </c>
      <c r="F3234" t="s">
        <v>95</v>
      </c>
      <c r="G3234" t="s">
        <v>193</v>
      </c>
      <c r="H3234">
        <v>7</v>
      </c>
      <c r="I3234" t="s">
        <v>72</v>
      </c>
      <c r="J3234" s="5">
        <v>47789</v>
      </c>
      <c r="K3234" s="5">
        <v>47795</v>
      </c>
    </row>
    <row r="3235" spans="1:11">
      <c r="A3235">
        <v>20301108</v>
      </c>
      <c r="B3235" s="5">
        <v>47795</v>
      </c>
      <c r="C3235">
        <v>2030</v>
      </c>
      <c r="D3235" t="s">
        <v>92</v>
      </c>
      <c r="E3235">
        <v>11</v>
      </c>
      <c r="F3235" t="s">
        <v>95</v>
      </c>
      <c r="G3235" t="s">
        <v>193</v>
      </c>
      <c r="H3235">
        <v>8</v>
      </c>
      <c r="I3235" t="s">
        <v>73</v>
      </c>
      <c r="J3235" s="5">
        <v>47789</v>
      </c>
      <c r="K3235" s="5">
        <v>47795</v>
      </c>
    </row>
    <row r="3236" spans="1:11">
      <c r="A3236">
        <v>20301109</v>
      </c>
      <c r="B3236" s="5">
        <v>47796</v>
      </c>
      <c r="C3236">
        <v>2030</v>
      </c>
      <c r="D3236" t="s">
        <v>92</v>
      </c>
      <c r="E3236">
        <v>11</v>
      </c>
      <c r="F3236" t="s">
        <v>95</v>
      </c>
      <c r="G3236" t="s">
        <v>193</v>
      </c>
      <c r="H3236">
        <v>9</v>
      </c>
      <c r="I3236" t="s">
        <v>67</v>
      </c>
      <c r="J3236" s="5">
        <v>47796</v>
      </c>
      <c r="K3236" s="5">
        <v>47802</v>
      </c>
    </row>
    <row r="3237" spans="1:11">
      <c r="A3237">
        <v>20301110</v>
      </c>
      <c r="B3237" s="5">
        <v>47797</v>
      </c>
      <c r="C3237">
        <v>2030</v>
      </c>
      <c r="D3237" t="s">
        <v>92</v>
      </c>
      <c r="E3237">
        <v>11</v>
      </c>
      <c r="F3237" t="s">
        <v>95</v>
      </c>
      <c r="G3237" t="s">
        <v>193</v>
      </c>
      <c r="H3237">
        <v>10</v>
      </c>
      <c r="I3237" t="s">
        <v>68</v>
      </c>
      <c r="J3237" s="5">
        <v>47796</v>
      </c>
      <c r="K3237" s="5">
        <v>47802</v>
      </c>
    </row>
    <row r="3238" spans="1:11">
      <c r="A3238">
        <v>20301111</v>
      </c>
      <c r="B3238" s="5">
        <v>47798</v>
      </c>
      <c r="C3238">
        <v>2030</v>
      </c>
      <c r="D3238" t="s">
        <v>92</v>
      </c>
      <c r="E3238">
        <v>11</v>
      </c>
      <c r="F3238" t="s">
        <v>95</v>
      </c>
      <c r="G3238" t="s">
        <v>193</v>
      </c>
      <c r="H3238">
        <v>11</v>
      </c>
      <c r="I3238" t="s">
        <v>69</v>
      </c>
      <c r="J3238" s="5">
        <v>47796</v>
      </c>
      <c r="K3238" s="5">
        <v>47802</v>
      </c>
    </row>
    <row r="3239" spans="1:11">
      <c r="A3239">
        <v>20301112</v>
      </c>
      <c r="B3239" s="5">
        <v>47799</v>
      </c>
      <c r="C3239">
        <v>2030</v>
      </c>
      <c r="D3239" t="s">
        <v>92</v>
      </c>
      <c r="E3239">
        <v>11</v>
      </c>
      <c r="F3239" t="s">
        <v>95</v>
      </c>
      <c r="G3239" t="s">
        <v>193</v>
      </c>
      <c r="H3239">
        <v>12</v>
      </c>
      <c r="I3239" t="s">
        <v>70</v>
      </c>
      <c r="J3239" s="5">
        <v>47796</v>
      </c>
      <c r="K3239" s="5">
        <v>47802</v>
      </c>
    </row>
    <row r="3240" spans="1:11">
      <c r="A3240">
        <v>20301113</v>
      </c>
      <c r="B3240" s="5">
        <v>47800</v>
      </c>
      <c r="C3240">
        <v>2030</v>
      </c>
      <c r="D3240" t="s">
        <v>92</v>
      </c>
      <c r="E3240">
        <v>11</v>
      </c>
      <c r="F3240" t="s">
        <v>95</v>
      </c>
      <c r="G3240" t="s">
        <v>193</v>
      </c>
      <c r="H3240">
        <v>13</v>
      </c>
      <c r="I3240" t="s">
        <v>71</v>
      </c>
      <c r="J3240" s="5">
        <v>47796</v>
      </c>
      <c r="K3240" s="5">
        <v>47802</v>
      </c>
    </row>
    <row r="3241" spans="1:11">
      <c r="A3241">
        <v>20301114</v>
      </c>
      <c r="B3241" s="5">
        <v>47801</v>
      </c>
      <c r="C3241">
        <v>2030</v>
      </c>
      <c r="D3241" t="s">
        <v>92</v>
      </c>
      <c r="E3241">
        <v>11</v>
      </c>
      <c r="F3241" t="s">
        <v>95</v>
      </c>
      <c r="G3241" t="s">
        <v>193</v>
      </c>
      <c r="H3241">
        <v>14</v>
      </c>
      <c r="I3241" t="s">
        <v>72</v>
      </c>
      <c r="J3241" s="5">
        <v>47796</v>
      </c>
      <c r="K3241" s="5">
        <v>47802</v>
      </c>
    </row>
    <row r="3242" spans="1:11">
      <c r="A3242">
        <v>20301115</v>
      </c>
      <c r="B3242" s="5">
        <v>47802</v>
      </c>
      <c r="C3242">
        <v>2030</v>
      </c>
      <c r="D3242" t="s">
        <v>92</v>
      </c>
      <c r="E3242">
        <v>11</v>
      </c>
      <c r="F3242" t="s">
        <v>95</v>
      </c>
      <c r="G3242" t="s">
        <v>193</v>
      </c>
      <c r="H3242">
        <v>15</v>
      </c>
      <c r="I3242" t="s">
        <v>73</v>
      </c>
      <c r="J3242" s="5">
        <v>47796</v>
      </c>
      <c r="K3242" s="5">
        <v>47802</v>
      </c>
    </row>
    <row r="3243" spans="1:11">
      <c r="A3243">
        <v>20301116</v>
      </c>
      <c r="B3243" s="5">
        <v>47803</v>
      </c>
      <c r="C3243">
        <v>2030</v>
      </c>
      <c r="D3243" t="s">
        <v>92</v>
      </c>
      <c r="E3243">
        <v>11</v>
      </c>
      <c r="F3243" t="s">
        <v>95</v>
      </c>
      <c r="G3243" t="s">
        <v>193</v>
      </c>
      <c r="H3243">
        <v>16</v>
      </c>
      <c r="I3243" t="s">
        <v>67</v>
      </c>
      <c r="J3243" s="5">
        <v>47803</v>
      </c>
      <c r="K3243" s="5">
        <v>47809</v>
      </c>
    </row>
    <row r="3244" spans="1:11">
      <c r="A3244">
        <v>20301117</v>
      </c>
      <c r="B3244" s="5">
        <v>47804</v>
      </c>
      <c r="C3244">
        <v>2030</v>
      </c>
      <c r="D3244" t="s">
        <v>92</v>
      </c>
      <c r="E3244">
        <v>11</v>
      </c>
      <c r="F3244" t="s">
        <v>95</v>
      </c>
      <c r="G3244" t="s">
        <v>193</v>
      </c>
      <c r="H3244">
        <v>17</v>
      </c>
      <c r="I3244" t="s">
        <v>68</v>
      </c>
      <c r="J3244" s="5">
        <v>47803</v>
      </c>
      <c r="K3244" s="5">
        <v>47809</v>
      </c>
    </row>
    <row r="3245" spans="1:11">
      <c r="A3245">
        <v>20301118</v>
      </c>
      <c r="B3245" s="5">
        <v>47805</v>
      </c>
      <c r="C3245">
        <v>2030</v>
      </c>
      <c r="D3245" t="s">
        <v>92</v>
      </c>
      <c r="E3245">
        <v>11</v>
      </c>
      <c r="F3245" t="s">
        <v>95</v>
      </c>
      <c r="G3245" t="s">
        <v>193</v>
      </c>
      <c r="H3245">
        <v>18</v>
      </c>
      <c r="I3245" t="s">
        <v>69</v>
      </c>
      <c r="J3245" s="5">
        <v>47803</v>
      </c>
      <c r="K3245" s="5">
        <v>47809</v>
      </c>
    </row>
    <row r="3246" spans="1:11">
      <c r="A3246">
        <v>20301119</v>
      </c>
      <c r="B3246" s="5">
        <v>47806</v>
      </c>
      <c r="C3246">
        <v>2030</v>
      </c>
      <c r="D3246" t="s">
        <v>92</v>
      </c>
      <c r="E3246">
        <v>11</v>
      </c>
      <c r="F3246" t="s">
        <v>95</v>
      </c>
      <c r="G3246" t="s">
        <v>193</v>
      </c>
      <c r="H3246">
        <v>19</v>
      </c>
      <c r="I3246" t="s">
        <v>70</v>
      </c>
      <c r="J3246" s="5">
        <v>47803</v>
      </c>
      <c r="K3246" s="5">
        <v>47809</v>
      </c>
    </row>
    <row r="3247" spans="1:11">
      <c r="A3247">
        <v>20301120</v>
      </c>
      <c r="B3247" s="5">
        <v>47807</v>
      </c>
      <c r="C3247">
        <v>2030</v>
      </c>
      <c r="D3247" t="s">
        <v>92</v>
      </c>
      <c r="E3247">
        <v>11</v>
      </c>
      <c r="F3247" t="s">
        <v>95</v>
      </c>
      <c r="G3247" t="s">
        <v>193</v>
      </c>
      <c r="H3247">
        <v>20</v>
      </c>
      <c r="I3247" t="s">
        <v>71</v>
      </c>
      <c r="J3247" s="5">
        <v>47803</v>
      </c>
      <c r="K3247" s="5">
        <v>47809</v>
      </c>
    </row>
    <row r="3248" spans="1:11">
      <c r="A3248">
        <v>20301121</v>
      </c>
      <c r="B3248" s="5">
        <v>47808</v>
      </c>
      <c r="C3248">
        <v>2030</v>
      </c>
      <c r="D3248" t="s">
        <v>92</v>
      </c>
      <c r="E3248">
        <v>11</v>
      </c>
      <c r="F3248" t="s">
        <v>95</v>
      </c>
      <c r="G3248" t="s">
        <v>193</v>
      </c>
      <c r="H3248">
        <v>21</v>
      </c>
      <c r="I3248" t="s">
        <v>72</v>
      </c>
      <c r="J3248" s="5">
        <v>47803</v>
      </c>
      <c r="K3248" s="5">
        <v>47809</v>
      </c>
    </row>
    <row r="3249" spans="1:11">
      <c r="A3249">
        <v>20301122</v>
      </c>
      <c r="B3249" s="5">
        <v>47809</v>
      </c>
      <c r="C3249">
        <v>2030</v>
      </c>
      <c r="D3249" t="s">
        <v>92</v>
      </c>
      <c r="E3249">
        <v>11</v>
      </c>
      <c r="F3249" t="s">
        <v>95</v>
      </c>
      <c r="G3249" t="s">
        <v>193</v>
      </c>
      <c r="H3249">
        <v>22</v>
      </c>
      <c r="I3249" t="s">
        <v>73</v>
      </c>
      <c r="J3249" s="5">
        <v>47803</v>
      </c>
      <c r="K3249" s="5">
        <v>47809</v>
      </c>
    </row>
    <row r="3250" spans="1:11">
      <c r="A3250">
        <v>20301123</v>
      </c>
      <c r="B3250" s="5">
        <v>47810</v>
      </c>
      <c r="C3250">
        <v>2030</v>
      </c>
      <c r="D3250" t="s">
        <v>92</v>
      </c>
      <c r="E3250">
        <v>11</v>
      </c>
      <c r="F3250" t="s">
        <v>95</v>
      </c>
      <c r="G3250" t="s">
        <v>193</v>
      </c>
      <c r="H3250">
        <v>23</v>
      </c>
      <c r="I3250" t="s">
        <v>67</v>
      </c>
      <c r="J3250" s="5">
        <v>47810</v>
      </c>
      <c r="K3250" s="5">
        <v>47816</v>
      </c>
    </row>
    <row r="3251" spans="1:11">
      <c r="A3251">
        <v>20301124</v>
      </c>
      <c r="B3251" s="5">
        <v>47811</v>
      </c>
      <c r="C3251">
        <v>2030</v>
      </c>
      <c r="D3251" t="s">
        <v>92</v>
      </c>
      <c r="E3251">
        <v>11</v>
      </c>
      <c r="F3251" t="s">
        <v>95</v>
      </c>
      <c r="G3251" t="s">
        <v>193</v>
      </c>
      <c r="H3251">
        <v>24</v>
      </c>
      <c r="I3251" t="s">
        <v>68</v>
      </c>
      <c r="J3251" s="5">
        <v>47810</v>
      </c>
      <c r="K3251" s="5">
        <v>47816</v>
      </c>
    </row>
    <row r="3252" spans="1:11">
      <c r="A3252">
        <v>20301125</v>
      </c>
      <c r="B3252" s="5">
        <v>47812</v>
      </c>
      <c r="C3252">
        <v>2030</v>
      </c>
      <c r="D3252" t="s">
        <v>92</v>
      </c>
      <c r="E3252">
        <v>11</v>
      </c>
      <c r="F3252" t="s">
        <v>95</v>
      </c>
      <c r="G3252" t="s">
        <v>193</v>
      </c>
      <c r="H3252">
        <v>25</v>
      </c>
      <c r="I3252" t="s">
        <v>69</v>
      </c>
      <c r="J3252" s="5">
        <v>47810</v>
      </c>
      <c r="K3252" s="5">
        <v>47816</v>
      </c>
    </row>
    <row r="3253" spans="1:11">
      <c r="A3253">
        <v>20301126</v>
      </c>
      <c r="B3253" s="5">
        <v>47813</v>
      </c>
      <c r="C3253">
        <v>2030</v>
      </c>
      <c r="D3253" t="s">
        <v>92</v>
      </c>
      <c r="E3253">
        <v>11</v>
      </c>
      <c r="F3253" t="s">
        <v>95</v>
      </c>
      <c r="G3253" t="s">
        <v>193</v>
      </c>
      <c r="H3253">
        <v>26</v>
      </c>
      <c r="I3253" t="s">
        <v>70</v>
      </c>
      <c r="J3253" s="5">
        <v>47810</v>
      </c>
      <c r="K3253" s="5">
        <v>47816</v>
      </c>
    </row>
    <row r="3254" spans="1:11">
      <c r="A3254">
        <v>20301127</v>
      </c>
      <c r="B3254" s="5">
        <v>47814</v>
      </c>
      <c r="C3254">
        <v>2030</v>
      </c>
      <c r="D3254" t="s">
        <v>92</v>
      </c>
      <c r="E3254">
        <v>11</v>
      </c>
      <c r="F3254" t="s">
        <v>95</v>
      </c>
      <c r="G3254" t="s">
        <v>193</v>
      </c>
      <c r="H3254">
        <v>27</v>
      </c>
      <c r="I3254" t="s">
        <v>71</v>
      </c>
      <c r="J3254" s="5">
        <v>47810</v>
      </c>
      <c r="K3254" s="5">
        <v>47816</v>
      </c>
    </row>
    <row r="3255" spans="1:11">
      <c r="A3255">
        <v>20301128</v>
      </c>
      <c r="B3255" s="5">
        <v>47815</v>
      </c>
      <c r="C3255">
        <v>2030</v>
      </c>
      <c r="D3255" t="s">
        <v>92</v>
      </c>
      <c r="E3255">
        <v>11</v>
      </c>
      <c r="F3255" t="s">
        <v>95</v>
      </c>
      <c r="G3255" t="s">
        <v>193</v>
      </c>
      <c r="H3255">
        <v>28</v>
      </c>
      <c r="I3255" t="s">
        <v>72</v>
      </c>
      <c r="J3255" s="5">
        <v>47810</v>
      </c>
      <c r="K3255" s="5">
        <v>47816</v>
      </c>
    </row>
    <row r="3256" spans="1:11">
      <c r="A3256">
        <v>20301129</v>
      </c>
      <c r="B3256" s="5">
        <v>47816</v>
      </c>
      <c r="C3256">
        <v>2030</v>
      </c>
      <c r="D3256" t="s">
        <v>92</v>
      </c>
      <c r="E3256">
        <v>11</v>
      </c>
      <c r="F3256" t="s">
        <v>95</v>
      </c>
      <c r="G3256" t="s">
        <v>193</v>
      </c>
      <c r="H3256">
        <v>29</v>
      </c>
      <c r="I3256" t="s">
        <v>73</v>
      </c>
      <c r="J3256" s="5">
        <v>47810</v>
      </c>
      <c r="K3256" s="5">
        <v>47816</v>
      </c>
    </row>
    <row r="3257" spans="1:11">
      <c r="A3257">
        <v>20301130</v>
      </c>
      <c r="B3257" s="5">
        <v>47817</v>
      </c>
      <c r="C3257">
        <v>2030</v>
      </c>
      <c r="D3257" t="s">
        <v>92</v>
      </c>
      <c r="E3257">
        <v>11</v>
      </c>
      <c r="F3257" t="s">
        <v>95</v>
      </c>
      <c r="G3257" t="s">
        <v>193</v>
      </c>
      <c r="H3257">
        <v>30</v>
      </c>
      <c r="I3257" t="s">
        <v>67</v>
      </c>
      <c r="J3257" s="5">
        <v>47817</v>
      </c>
      <c r="K3257" s="5">
        <v>47823</v>
      </c>
    </row>
    <row r="3258" spans="1:11">
      <c r="A3258">
        <v>20301201</v>
      </c>
      <c r="B3258" s="5">
        <v>47818</v>
      </c>
      <c r="C3258">
        <v>2030</v>
      </c>
      <c r="D3258" t="s">
        <v>92</v>
      </c>
      <c r="E3258">
        <v>12</v>
      </c>
      <c r="F3258" t="s">
        <v>97</v>
      </c>
      <c r="G3258" t="s">
        <v>194</v>
      </c>
      <c r="H3258">
        <v>1</v>
      </c>
      <c r="I3258" t="s">
        <v>68</v>
      </c>
      <c r="J3258" s="5">
        <v>47817</v>
      </c>
      <c r="K3258" s="5">
        <v>47823</v>
      </c>
    </row>
    <row r="3259" spans="1:11">
      <c r="A3259">
        <v>20301202</v>
      </c>
      <c r="B3259" s="5">
        <v>47819</v>
      </c>
      <c r="C3259">
        <v>2030</v>
      </c>
      <c r="D3259" t="s">
        <v>92</v>
      </c>
      <c r="E3259">
        <v>12</v>
      </c>
      <c r="F3259" t="s">
        <v>97</v>
      </c>
      <c r="G3259" t="s">
        <v>194</v>
      </c>
      <c r="H3259">
        <v>2</v>
      </c>
      <c r="I3259" t="s">
        <v>69</v>
      </c>
      <c r="J3259" s="5">
        <v>47817</v>
      </c>
      <c r="K3259" s="5">
        <v>47823</v>
      </c>
    </row>
    <row r="3260" spans="1:11">
      <c r="A3260">
        <v>20301203</v>
      </c>
      <c r="B3260" s="5">
        <v>47820</v>
      </c>
      <c r="C3260">
        <v>2030</v>
      </c>
      <c r="D3260" t="s">
        <v>92</v>
      </c>
      <c r="E3260">
        <v>12</v>
      </c>
      <c r="F3260" t="s">
        <v>97</v>
      </c>
      <c r="G3260" t="s">
        <v>194</v>
      </c>
      <c r="H3260">
        <v>3</v>
      </c>
      <c r="I3260" t="s">
        <v>70</v>
      </c>
      <c r="J3260" s="5">
        <v>47817</v>
      </c>
      <c r="K3260" s="5">
        <v>47823</v>
      </c>
    </row>
    <row r="3261" spans="1:11">
      <c r="A3261">
        <v>20301204</v>
      </c>
      <c r="B3261" s="5">
        <v>47821</v>
      </c>
      <c r="C3261">
        <v>2030</v>
      </c>
      <c r="D3261" t="s">
        <v>92</v>
      </c>
      <c r="E3261">
        <v>12</v>
      </c>
      <c r="F3261" t="s">
        <v>97</v>
      </c>
      <c r="G3261" t="s">
        <v>194</v>
      </c>
      <c r="H3261">
        <v>4</v>
      </c>
      <c r="I3261" t="s">
        <v>71</v>
      </c>
      <c r="J3261" s="5">
        <v>47817</v>
      </c>
      <c r="K3261" s="5">
        <v>47823</v>
      </c>
    </row>
    <row r="3262" spans="1:11">
      <c r="A3262">
        <v>20301205</v>
      </c>
      <c r="B3262" s="5">
        <v>47822</v>
      </c>
      <c r="C3262">
        <v>2030</v>
      </c>
      <c r="D3262" t="s">
        <v>92</v>
      </c>
      <c r="E3262">
        <v>12</v>
      </c>
      <c r="F3262" t="s">
        <v>97</v>
      </c>
      <c r="G3262" t="s">
        <v>194</v>
      </c>
      <c r="H3262">
        <v>5</v>
      </c>
      <c r="I3262" t="s">
        <v>72</v>
      </c>
      <c r="J3262" s="5">
        <v>47817</v>
      </c>
      <c r="K3262" s="5">
        <v>47823</v>
      </c>
    </row>
    <row r="3263" spans="1:11">
      <c r="A3263">
        <v>20301206</v>
      </c>
      <c r="B3263" s="5">
        <v>47823</v>
      </c>
      <c r="C3263">
        <v>2030</v>
      </c>
      <c r="D3263" t="s">
        <v>92</v>
      </c>
      <c r="E3263">
        <v>12</v>
      </c>
      <c r="F3263" t="s">
        <v>97</v>
      </c>
      <c r="G3263" t="s">
        <v>194</v>
      </c>
      <c r="H3263">
        <v>6</v>
      </c>
      <c r="I3263" t="s">
        <v>73</v>
      </c>
      <c r="J3263" s="5">
        <v>47817</v>
      </c>
      <c r="K3263" s="5">
        <v>47823</v>
      </c>
    </row>
    <row r="3264" spans="1:11">
      <c r="A3264">
        <v>20301207</v>
      </c>
      <c r="B3264" s="5">
        <v>47824</v>
      </c>
      <c r="C3264">
        <v>2030</v>
      </c>
      <c r="D3264" t="s">
        <v>92</v>
      </c>
      <c r="E3264">
        <v>12</v>
      </c>
      <c r="F3264" t="s">
        <v>97</v>
      </c>
      <c r="G3264" t="s">
        <v>194</v>
      </c>
      <c r="H3264">
        <v>7</v>
      </c>
      <c r="I3264" t="s">
        <v>67</v>
      </c>
      <c r="J3264" s="5">
        <v>47824</v>
      </c>
      <c r="K3264" s="5">
        <v>47830</v>
      </c>
    </row>
    <row r="3265" spans="1:11">
      <c r="A3265">
        <v>20301208</v>
      </c>
      <c r="B3265" s="5">
        <v>47825</v>
      </c>
      <c r="C3265">
        <v>2030</v>
      </c>
      <c r="D3265" t="s">
        <v>92</v>
      </c>
      <c r="E3265">
        <v>12</v>
      </c>
      <c r="F3265" t="s">
        <v>97</v>
      </c>
      <c r="G3265" t="s">
        <v>194</v>
      </c>
      <c r="H3265">
        <v>8</v>
      </c>
      <c r="I3265" t="s">
        <v>68</v>
      </c>
      <c r="J3265" s="5">
        <v>47824</v>
      </c>
      <c r="K3265" s="5">
        <v>47830</v>
      </c>
    </row>
    <row r="3266" spans="1:11">
      <c r="A3266">
        <v>20301209</v>
      </c>
      <c r="B3266" s="5">
        <v>47826</v>
      </c>
      <c r="C3266">
        <v>2030</v>
      </c>
      <c r="D3266" t="s">
        <v>92</v>
      </c>
      <c r="E3266">
        <v>12</v>
      </c>
      <c r="F3266" t="s">
        <v>97</v>
      </c>
      <c r="G3266" t="s">
        <v>194</v>
      </c>
      <c r="H3266">
        <v>9</v>
      </c>
      <c r="I3266" t="s">
        <v>69</v>
      </c>
      <c r="J3266" s="5">
        <v>47824</v>
      </c>
      <c r="K3266" s="5">
        <v>47830</v>
      </c>
    </row>
    <row r="3267" spans="1:11">
      <c r="A3267">
        <v>20301210</v>
      </c>
      <c r="B3267" s="5">
        <v>47827</v>
      </c>
      <c r="C3267">
        <v>2030</v>
      </c>
      <c r="D3267" t="s">
        <v>92</v>
      </c>
      <c r="E3267">
        <v>12</v>
      </c>
      <c r="F3267" t="s">
        <v>97</v>
      </c>
      <c r="G3267" t="s">
        <v>194</v>
      </c>
      <c r="H3267">
        <v>10</v>
      </c>
      <c r="I3267" t="s">
        <v>70</v>
      </c>
      <c r="J3267" s="5">
        <v>47824</v>
      </c>
      <c r="K3267" s="5">
        <v>47830</v>
      </c>
    </row>
    <row r="3268" spans="1:11">
      <c r="A3268">
        <v>20301211</v>
      </c>
      <c r="B3268" s="5">
        <v>47828</v>
      </c>
      <c r="C3268">
        <v>2030</v>
      </c>
      <c r="D3268" t="s">
        <v>92</v>
      </c>
      <c r="E3268">
        <v>12</v>
      </c>
      <c r="F3268" t="s">
        <v>97</v>
      </c>
      <c r="G3268" t="s">
        <v>194</v>
      </c>
      <c r="H3268">
        <v>11</v>
      </c>
      <c r="I3268" t="s">
        <v>71</v>
      </c>
      <c r="J3268" s="5">
        <v>47824</v>
      </c>
      <c r="K3268" s="5">
        <v>47830</v>
      </c>
    </row>
    <row r="3269" spans="1:11">
      <c r="A3269">
        <v>20301212</v>
      </c>
      <c r="B3269" s="5">
        <v>47829</v>
      </c>
      <c r="C3269">
        <v>2030</v>
      </c>
      <c r="D3269" t="s">
        <v>92</v>
      </c>
      <c r="E3269">
        <v>12</v>
      </c>
      <c r="F3269" t="s">
        <v>97</v>
      </c>
      <c r="G3269" t="s">
        <v>194</v>
      </c>
      <c r="H3269">
        <v>12</v>
      </c>
      <c r="I3269" t="s">
        <v>72</v>
      </c>
      <c r="J3269" s="5">
        <v>47824</v>
      </c>
      <c r="K3269" s="5">
        <v>47830</v>
      </c>
    </row>
    <row r="3270" spans="1:11">
      <c r="A3270">
        <v>20301213</v>
      </c>
      <c r="B3270" s="5">
        <v>47830</v>
      </c>
      <c r="C3270">
        <v>2030</v>
      </c>
      <c r="D3270" t="s">
        <v>92</v>
      </c>
      <c r="E3270">
        <v>12</v>
      </c>
      <c r="F3270" t="s">
        <v>97</v>
      </c>
      <c r="G3270" t="s">
        <v>194</v>
      </c>
      <c r="H3270">
        <v>13</v>
      </c>
      <c r="I3270" t="s">
        <v>73</v>
      </c>
      <c r="J3270" s="5">
        <v>47824</v>
      </c>
      <c r="K3270" s="5">
        <v>47830</v>
      </c>
    </row>
    <row r="3271" spans="1:11">
      <c r="A3271">
        <v>20301214</v>
      </c>
      <c r="B3271" s="5">
        <v>47831</v>
      </c>
      <c r="C3271">
        <v>2030</v>
      </c>
      <c r="D3271" t="s">
        <v>92</v>
      </c>
      <c r="E3271">
        <v>12</v>
      </c>
      <c r="F3271" t="s">
        <v>97</v>
      </c>
      <c r="G3271" t="s">
        <v>194</v>
      </c>
      <c r="H3271">
        <v>14</v>
      </c>
      <c r="I3271" t="s">
        <v>67</v>
      </c>
      <c r="J3271" s="5">
        <v>47831</v>
      </c>
      <c r="K3271" s="5">
        <v>47837</v>
      </c>
    </row>
    <row r="3272" spans="1:11">
      <c r="A3272">
        <v>20301215</v>
      </c>
      <c r="B3272" s="5">
        <v>47832</v>
      </c>
      <c r="C3272">
        <v>2030</v>
      </c>
      <c r="D3272" t="s">
        <v>92</v>
      </c>
      <c r="E3272">
        <v>12</v>
      </c>
      <c r="F3272" t="s">
        <v>97</v>
      </c>
      <c r="G3272" t="s">
        <v>194</v>
      </c>
      <c r="H3272">
        <v>15</v>
      </c>
      <c r="I3272" t="s">
        <v>68</v>
      </c>
      <c r="J3272" s="5">
        <v>47831</v>
      </c>
      <c r="K3272" s="5">
        <v>47837</v>
      </c>
    </row>
    <row r="3273" spans="1:11">
      <c r="A3273">
        <v>20301216</v>
      </c>
      <c r="B3273" s="5">
        <v>47833</v>
      </c>
      <c r="C3273">
        <v>2030</v>
      </c>
      <c r="D3273" t="s">
        <v>92</v>
      </c>
      <c r="E3273">
        <v>12</v>
      </c>
      <c r="F3273" t="s">
        <v>97</v>
      </c>
      <c r="G3273" t="s">
        <v>194</v>
      </c>
      <c r="H3273">
        <v>16</v>
      </c>
      <c r="I3273" t="s">
        <v>69</v>
      </c>
      <c r="J3273" s="5">
        <v>47831</v>
      </c>
      <c r="K3273" s="5">
        <v>47837</v>
      </c>
    </row>
    <row r="3274" spans="1:11">
      <c r="A3274">
        <v>20301217</v>
      </c>
      <c r="B3274" s="5">
        <v>47834</v>
      </c>
      <c r="C3274">
        <v>2030</v>
      </c>
      <c r="D3274" t="s">
        <v>92</v>
      </c>
      <c r="E3274">
        <v>12</v>
      </c>
      <c r="F3274" t="s">
        <v>97</v>
      </c>
      <c r="G3274" t="s">
        <v>194</v>
      </c>
      <c r="H3274">
        <v>17</v>
      </c>
      <c r="I3274" t="s">
        <v>70</v>
      </c>
      <c r="J3274" s="5">
        <v>47831</v>
      </c>
      <c r="K3274" s="5">
        <v>47837</v>
      </c>
    </row>
    <row r="3275" spans="1:11">
      <c r="A3275">
        <v>20301218</v>
      </c>
      <c r="B3275" s="5">
        <v>47835</v>
      </c>
      <c r="C3275">
        <v>2030</v>
      </c>
      <c r="D3275" t="s">
        <v>92</v>
      </c>
      <c r="E3275">
        <v>12</v>
      </c>
      <c r="F3275" t="s">
        <v>97</v>
      </c>
      <c r="G3275" t="s">
        <v>194</v>
      </c>
      <c r="H3275">
        <v>18</v>
      </c>
      <c r="I3275" t="s">
        <v>71</v>
      </c>
      <c r="J3275" s="5">
        <v>47831</v>
      </c>
      <c r="K3275" s="5">
        <v>47837</v>
      </c>
    </row>
    <row r="3276" spans="1:11">
      <c r="A3276">
        <v>20301219</v>
      </c>
      <c r="B3276" s="5">
        <v>47836</v>
      </c>
      <c r="C3276">
        <v>2030</v>
      </c>
      <c r="D3276" t="s">
        <v>92</v>
      </c>
      <c r="E3276">
        <v>12</v>
      </c>
      <c r="F3276" t="s">
        <v>97</v>
      </c>
      <c r="G3276" t="s">
        <v>194</v>
      </c>
      <c r="H3276">
        <v>19</v>
      </c>
      <c r="I3276" t="s">
        <v>72</v>
      </c>
      <c r="J3276" s="5">
        <v>47831</v>
      </c>
      <c r="K3276" s="5">
        <v>47837</v>
      </c>
    </row>
    <row r="3277" spans="1:11">
      <c r="A3277">
        <v>20301220</v>
      </c>
      <c r="B3277" s="5">
        <v>47837</v>
      </c>
      <c r="C3277">
        <v>2030</v>
      </c>
      <c r="D3277" t="s">
        <v>92</v>
      </c>
      <c r="E3277">
        <v>12</v>
      </c>
      <c r="F3277" t="s">
        <v>97</v>
      </c>
      <c r="G3277" t="s">
        <v>194</v>
      </c>
      <c r="H3277">
        <v>20</v>
      </c>
      <c r="I3277" t="s">
        <v>73</v>
      </c>
      <c r="J3277" s="5">
        <v>47831</v>
      </c>
      <c r="K3277" s="5">
        <v>47837</v>
      </c>
    </row>
    <row r="3278" spans="1:11">
      <c r="A3278">
        <v>20301221</v>
      </c>
      <c r="B3278" s="5">
        <v>47838</v>
      </c>
      <c r="C3278">
        <v>2030</v>
      </c>
      <c r="D3278" t="s">
        <v>92</v>
      </c>
      <c r="E3278">
        <v>12</v>
      </c>
      <c r="F3278" t="s">
        <v>97</v>
      </c>
      <c r="G3278" t="s">
        <v>194</v>
      </c>
      <c r="H3278">
        <v>21</v>
      </c>
      <c r="I3278" t="s">
        <v>67</v>
      </c>
      <c r="J3278" s="5">
        <v>47838</v>
      </c>
      <c r="K3278" s="5">
        <v>47844</v>
      </c>
    </row>
    <row r="3279" spans="1:11">
      <c r="A3279">
        <v>20301222</v>
      </c>
      <c r="B3279" s="5">
        <v>47839</v>
      </c>
      <c r="C3279">
        <v>2030</v>
      </c>
      <c r="D3279" t="s">
        <v>92</v>
      </c>
      <c r="E3279">
        <v>12</v>
      </c>
      <c r="F3279" t="s">
        <v>97</v>
      </c>
      <c r="G3279" t="s">
        <v>194</v>
      </c>
      <c r="H3279">
        <v>22</v>
      </c>
      <c r="I3279" t="s">
        <v>68</v>
      </c>
      <c r="J3279" s="5">
        <v>47838</v>
      </c>
      <c r="K3279" s="5">
        <v>47844</v>
      </c>
    </row>
    <row r="3280" spans="1:11">
      <c r="A3280">
        <v>20301223</v>
      </c>
      <c r="B3280" s="5">
        <v>47840</v>
      </c>
      <c r="C3280">
        <v>2030</v>
      </c>
      <c r="D3280" t="s">
        <v>92</v>
      </c>
      <c r="E3280">
        <v>12</v>
      </c>
      <c r="F3280" t="s">
        <v>97</v>
      </c>
      <c r="G3280" t="s">
        <v>194</v>
      </c>
      <c r="H3280">
        <v>23</v>
      </c>
      <c r="I3280" t="s">
        <v>69</v>
      </c>
      <c r="J3280" s="5">
        <v>47838</v>
      </c>
      <c r="K3280" s="5">
        <v>47844</v>
      </c>
    </row>
    <row r="3281" spans="1:11">
      <c r="A3281">
        <v>20301224</v>
      </c>
      <c r="B3281" s="5">
        <v>47841</v>
      </c>
      <c r="C3281">
        <v>2030</v>
      </c>
      <c r="D3281" t="s">
        <v>92</v>
      </c>
      <c r="E3281">
        <v>12</v>
      </c>
      <c r="F3281" t="s">
        <v>97</v>
      </c>
      <c r="G3281" t="s">
        <v>194</v>
      </c>
      <c r="H3281">
        <v>24</v>
      </c>
      <c r="I3281" t="s">
        <v>70</v>
      </c>
      <c r="J3281" s="5">
        <v>47838</v>
      </c>
      <c r="K3281" s="5">
        <v>47844</v>
      </c>
    </row>
    <row r="3282" spans="1:11">
      <c r="A3282">
        <v>20301225</v>
      </c>
      <c r="B3282" s="5">
        <v>47842</v>
      </c>
      <c r="C3282">
        <v>2030</v>
      </c>
      <c r="D3282" t="s">
        <v>92</v>
      </c>
      <c r="E3282">
        <v>12</v>
      </c>
      <c r="F3282" t="s">
        <v>97</v>
      </c>
      <c r="G3282" t="s">
        <v>194</v>
      </c>
      <c r="H3282">
        <v>25</v>
      </c>
      <c r="I3282" t="s">
        <v>71</v>
      </c>
      <c r="J3282" s="5">
        <v>47838</v>
      </c>
      <c r="K3282" s="5">
        <v>47844</v>
      </c>
    </row>
    <row r="3283" spans="1:11">
      <c r="A3283">
        <v>20301226</v>
      </c>
      <c r="B3283" s="5">
        <v>47843</v>
      </c>
      <c r="C3283">
        <v>2030</v>
      </c>
      <c r="D3283" t="s">
        <v>92</v>
      </c>
      <c r="E3283">
        <v>12</v>
      </c>
      <c r="F3283" t="s">
        <v>97</v>
      </c>
      <c r="G3283" t="s">
        <v>194</v>
      </c>
      <c r="H3283">
        <v>26</v>
      </c>
      <c r="I3283" t="s">
        <v>72</v>
      </c>
      <c r="J3283" s="5">
        <v>47838</v>
      </c>
      <c r="K3283" s="5">
        <v>47844</v>
      </c>
    </row>
    <row r="3284" spans="1:11">
      <c r="A3284">
        <v>20301227</v>
      </c>
      <c r="B3284" s="5">
        <v>47844</v>
      </c>
      <c r="C3284">
        <v>2030</v>
      </c>
      <c r="D3284" t="s">
        <v>92</v>
      </c>
      <c r="E3284">
        <v>12</v>
      </c>
      <c r="F3284" t="s">
        <v>97</v>
      </c>
      <c r="G3284" t="s">
        <v>194</v>
      </c>
      <c r="H3284">
        <v>27</v>
      </c>
      <c r="I3284" t="s">
        <v>73</v>
      </c>
      <c r="J3284" s="5">
        <v>47838</v>
      </c>
      <c r="K3284" s="5">
        <v>47844</v>
      </c>
    </row>
    <row r="3285" spans="1:11">
      <c r="A3285">
        <v>20301228</v>
      </c>
      <c r="B3285" s="5">
        <v>47845</v>
      </c>
      <c r="C3285">
        <v>2030</v>
      </c>
      <c r="D3285" t="s">
        <v>92</v>
      </c>
      <c r="E3285">
        <v>12</v>
      </c>
      <c r="F3285" t="s">
        <v>97</v>
      </c>
      <c r="G3285" t="s">
        <v>194</v>
      </c>
      <c r="H3285">
        <v>28</v>
      </c>
      <c r="I3285" t="s">
        <v>67</v>
      </c>
      <c r="J3285" s="5">
        <v>47845</v>
      </c>
      <c r="K3285" s="5">
        <v>47851</v>
      </c>
    </row>
    <row r="3286" spans="1:11">
      <c r="A3286">
        <v>20301229</v>
      </c>
      <c r="B3286" s="5">
        <v>47846</v>
      </c>
      <c r="C3286">
        <v>2030</v>
      </c>
      <c r="D3286" t="s">
        <v>92</v>
      </c>
      <c r="E3286">
        <v>12</v>
      </c>
      <c r="F3286" t="s">
        <v>97</v>
      </c>
      <c r="G3286" t="s">
        <v>194</v>
      </c>
      <c r="H3286">
        <v>29</v>
      </c>
      <c r="I3286" t="s">
        <v>68</v>
      </c>
      <c r="J3286" s="5">
        <v>47845</v>
      </c>
      <c r="K3286" s="5">
        <v>47851</v>
      </c>
    </row>
    <row r="3287" spans="1:11">
      <c r="A3287">
        <v>20301230</v>
      </c>
      <c r="B3287" s="5">
        <v>47847</v>
      </c>
      <c r="C3287">
        <v>2030</v>
      </c>
      <c r="D3287" t="s">
        <v>92</v>
      </c>
      <c r="E3287">
        <v>12</v>
      </c>
      <c r="F3287" t="s">
        <v>97</v>
      </c>
      <c r="G3287" t="s">
        <v>194</v>
      </c>
      <c r="H3287">
        <v>30</v>
      </c>
      <c r="I3287" t="s">
        <v>69</v>
      </c>
      <c r="J3287" s="5">
        <v>47845</v>
      </c>
      <c r="K3287" s="5">
        <v>47851</v>
      </c>
    </row>
    <row r="3288" spans="1:11">
      <c r="A3288">
        <v>20301231</v>
      </c>
      <c r="B3288" s="5">
        <v>47848</v>
      </c>
      <c r="C3288">
        <v>2030</v>
      </c>
      <c r="D3288" t="s">
        <v>92</v>
      </c>
      <c r="E3288">
        <v>12</v>
      </c>
      <c r="F3288" t="s">
        <v>97</v>
      </c>
      <c r="G3288" t="s">
        <v>194</v>
      </c>
      <c r="H3288">
        <v>31</v>
      </c>
      <c r="I3288" t="s">
        <v>70</v>
      </c>
      <c r="J3288" s="5">
        <v>47845</v>
      </c>
      <c r="K3288" s="5">
        <v>47851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
  <sheetViews>
    <sheetView workbookViewId="0"/>
  </sheetViews>
  <sheetFormatPr defaultRowHeight="14.25"/>
  <cols>
    <col min="1" max="1" width="15" customWidth="1"/>
    <col min="2" max="2" width="18" customWidth="1"/>
    <col min="3" max="3" width="16" customWidth="1"/>
    <col min="4" max="4" width="18" customWidth="1"/>
    <col min="5" max="5" width="13" customWidth="1"/>
    <col min="6" max="6" width="12" customWidth="1"/>
  </cols>
  <sheetData>
    <row r="1" spans="1:6" ht="15">
      <c r="A1" s="1" t="s">
        <v>37</v>
      </c>
      <c r="B1" s="1" t="s">
        <v>195</v>
      </c>
      <c r="C1" s="1" t="s">
        <v>196</v>
      </c>
      <c r="D1" s="1" t="s">
        <v>197</v>
      </c>
      <c r="E1" s="1" t="s">
        <v>198</v>
      </c>
      <c r="F1" s="1" t="s">
        <v>199</v>
      </c>
    </row>
    <row r="2" spans="1:6">
      <c r="A2" t="s">
        <v>200</v>
      </c>
      <c r="B2" t="s">
        <v>201</v>
      </c>
      <c r="C2" t="s">
        <v>202</v>
      </c>
      <c r="F2" s="6" t="b">
        <v>1</v>
      </c>
    </row>
    <row r="3" spans="1:6">
      <c r="A3" t="s">
        <v>203</v>
      </c>
      <c r="B3" t="s">
        <v>204</v>
      </c>
      <c r="C3" t="s">
        <v>202</v>
      </c>
      <c r="F3" s="6" t="b">
        <v>1</v>
      </c>
    </row>
    <row r="4" spans="1:6">
      <c r="A4" t="s">
        <v>205</v>
      </c>
      <c r="B4" t="s">
        <v>206</v>
      </c>
      <c r="C4" t="s">
        <v>202</v>
      </c>
      <c r="F4" s="6" t="b">
        <v>1</v>
      </c>
    </row>
    <row r="5" spans="1:6">
      <c r="A5" t="s">
        <v>207</v>
      </c>
      <c r="B5" t="s">
        <v>208</v>
      </c>
      <c r="C5" t="s">
        <v>202</v>
      </c>
      <c r="F5" s="6" t="b">
        <v>1</v>
      </c>
    </row>
    <row r="6" spans="1:6">
      <c r="A6" t="s">
        <v>209</v>
      </c>
      <c r="B6" t="s">
        <v>210</v>
      </c>
      <c r="C6" t="s">
        <v>202</v>
      </c>
      <c r="F6" s="6" t="b">
        <v>1</v>
      </c>
    </row>
    <row r="7" spans="1:6">
      <c r="A7" t="s">
        <v>211</v>
      </c>
      <c r="B7" t="s">
        <v>212</v>
      </c>
      <c r="C7" t="s">
        <v>202</v>
      </c>
      <c r="F7" s="6" t="b">
        <v>1</v>
      </c>
    </row>
    <row r="8" spans="1:6">
      <c r="A8" t="s">
        <v>213</v>
      </c>
      <c r="B8" t="s">
        <v>214</v>
      </c>
      <c r="C8" t="s">
        <v>202</v>
      </c>
      <c r="F8" s="6" t="b">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7"/>
  <sheetViews>
    <sheetView workbookViewId="0">
      <selection activeCell="D2" sqref="D2"/>
    </sheetView>
  </sheetViews>
  <sheetFormatPr defaultRowHeight="14.25"/>
  <cols>
    <col min="1" max="1" width="16" customWidth="1"/>
    <col min="2" max="3" width="12" customWidth="1"/>
    <col min="4" max="4" width="22" customWidth="1"/>
  </cols>
  <sheetData>
    <row r="1" spans="1:4" ht="15">
      <c r="A1" s="1" t="s">
        <v>40</v>
      </c>
      <c r="B1" s="1" t="s">
        <v>215</v>
      </c>
      <c r="C1" s="1" t="s">
        <v>216</v>
      </c>
      <c r="D1" s="1" t="s">
        <v>217</v>
      </c>
    </row>
    <row r="2" spans="1:4">
      <c r="A2" t="s">
        <v>218</v>
      </c>
      <c r="B2" t="s">
        <v>219</v>
      </c>
      <c r="C2" t="s">
        <v>220</v>
      </c>
      <c r="D2" t="s">
        <v>221</v>
      </c>
    </row>
    <row r="3" spans="1:4">
      <c r="A3" t="s">
        <v>222</v>
      </c>
      <c r="B3" t="s">
        <v>219</v>
      </c>
      <c r="C3" t="s">
        <v>223</v>
      </c>
      <c r="D3" t="s">
        <v>224</v>
      </c>
    </row>
    <row r="4" spans="1:4">
      <c r="A4" t="s">
        <v>225</v>
      </c>
      <c r="B4" t="s">
        <v>226</v>
      </c>
      <c r="C4" t="s">
        <v>220</v>
      </c>
      <c r="D4" t="s">
        <v>227</v>
      </c>
    </row>
    <row r="5" spans="1:4">
      <c r="A5" t="s">
        <v>228</v>
      </c>
      <c r="B5" t="s">
        <v>226</v>
      </c>
      <c r="C5" t="s">
        <v>223</v>
      </c>
      <c r="D5" t="s">
        <v>229</v>
      </c>
    </row>
    <row r="6" spans="1:4">
      <c r="A6" t="s">
        <v>230</v>
      </c>
      <c r="B6" t="s">
        <v>231</v>
      </c>
      <c r="C6" t="s">
        <v>220</v>
      </c>
      <c r="D6" t="s">
        <v>232</v>
      </c>
    </row>
    <row r="7" spans="1:4">
      <c r="A7" t="s">
        <v>233</v>
      </c>
      <c r="B7" t="s">
        <v>231</v>
      </c>
      <c r="C7" t="s">
        <v>223</v>
      </c>
      <c r="D7" t="s">
        <v>234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
  <sheetViews>
    <sheetView workbookViewId="0">
      <selection activeCell="B16" sqref="B16"/>
    </sheetView>
  </sheetViews>
  <sheetFormatPr defaultRowHeight="14.25"/>
  <cols>
    <col min="1" max="1" width="30" customWidth="1"/>
    <col min="2" max="2" width="28" customWidth="1"/>
    <col min="3" max="3" width="32" customWidth="1"/>
    <col min="4" max="4" width="16" customWidth="1"/>
    <col min="5" max="5" width="20" customWidth="1"/>
    <col min="6" max="6" width="12" customWidth="1"/>
  </cols>
  <sheetData>
    <row r="1" spans="1:6" ht="15">
      <c r="A1" s="1" t="s">
        <v>43</v>
      </c>
      <c r="B1" s="1" t="s">
        <v>235</v>
      </c>
      <c r="C1" s="1" t="s">
        <v>236</v>
      </c>
      <c r="D1" s="1" t="s">
        <v>237</v>
      </c>
      <c r="E1" s="1" t="s">
        <v>238</v>
      </c>
      <c r="F1" s="1" t="s">
        <v>199</v>
      </c>
    </row>
    <row r="2" spans="1:6">
      <c r="A2" t="s">
        <v>339</v>
      </c>
      <c r="B2" t="s">
        <v>239</v>
      </c>
      <c r="C2" t="s">
        <v>240</v>
      </c>
      <c r="D2" t="s">
        <v>239</v>
      </c>
      <c r="F2" s="6" t="b">
        <v>0</v>
      </c>
    </row>
    <row r="3" spans="1:6">
      <c r="F3" s="6" t="b">
        <v>1</v>
      </c>
    </row>
    <row r="4" spans="1:6" ht="15">
      <c r="A4" s="15" t="s">
        <v>241</v>
      </c>
      <c r="B4" s="15"/>
      <c r="C4" s="15"/>
      <c r="D4" s="15"/>
      <c r="E4" s="15"/>
      <c r="F4" s="15"/>
    </row>
  </sheetData>
  <mergeCells count="1">
    <mergeCell ref="A4:F4"/>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
  <sheetViews>
    <sheetView workbookViewId="0">
      <selection activeCell="B17" sqref="B17"/>
    </sheetView>
  </sheetViews>
  <sheetFormatPr defaultRowHeight="14.25"/>
  <cols>
    <col min="1" max="1" width="14" customWidth="1"/>
    <col min="2" max="2" width="30" customWidth="1"/>
    <col min="3" max="3" width="34" customWidth="1"/>
    <col min="4" max="4" width="18" customWidth="1"/>
    <col min="5" max="5" width="12" customWidth="1"/>
  </cols>
  <sheetData>
    <row r="1" spans="1:5" ht="15">
      <c r="A1" s="1" t="s">
        <v>47</v>
      </c>
      <c r="B1" s="1" t="s">
        <v>242</v>
      </c>
      <c r="C1" s="1" t="s">
        <v>243</v>
      </c>
      <c r="D1" s="1" t="s">
        <v>244</v>
      </c>
    </row>
    <row r="2" spans="1:5">
      <c r="A2">
        <v>0</v>
      </c>
      <c r="B2" t="s">
        <v>338</v>
      </c>
      <c r="C2" t="s">
        <v>337</v>
      </c>
      <c r="D2" t="s">
        <v>239</v>
      </c>
    </row>
    <row r="4" spans="1:5" ht="15">
      <c r="A4" s="15" t="s">
        <v>245</v>
      </c>
      <c r="B4" s="15"/>
      <c r="C4" s="15"/>
      <c r="D4" s="15"/>
      <c r="E4" s="15"/>
    </row>
  </sheetData>
  <mergeCells count="1">
    <mergeCell ref="A4:E4"/>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5000"/>
  <sheetViews>
    <sheetView tabSelected="1" topLeftCell="G1" workbookViewId="0">
      <selection activeCell="N21" sqref="N21"/>
    </sheetView>
  </sheetViews>
  <sheetFormatPr defaultRowHeight="14.25"/>
  <cols>
    <col min="1" max="2" width="13" customWidth="1"/>
    <col min="3" max="3" width="10" customWidth="1"/>
    <col min="4" max="4" width="11" customWidth="1"/>
    <col min="5" max="6" width="15" customWidth="1"/>
    <col min="7" max="7" width="30" customWidth="1"/>
    <col min="8" max="8" width="21" customWidth="1"/>
    <col min="9" max="9" width="14" customWidth="1"/>
    <col min="10" max="10" width="17" customWidth="1"/>
    <col min="11" max="11" width="16" customWidth="1"/>
    <col min="12" max="16" width="18" customWidth="1"/>
    <col min="17" max="17" width="17" customWidth="1"/>
    <col min="18" max="18" width="25" customWidth="1"/>
  </cols>
  <sheetData>
    <row r="1" spans="1:18" ht="15">
      <c r="A1" s="1" t="s">
        <v>54</v>
      </c>
      <c r="B1" s="1" t="s">
        <v>30</v>
      </c>
      <c r="C1" s="1" t="s">
        <v>215</v>
      </c>
      <c r="D1" s="1" t="s">
        <v>216</v>
      </c>
      <c r="E1" s="1" t="s">
        <v>40</v>
      </c>
      <c r="F1" s="1" t="s">
        <v>37</v>
      </c>
      <c r="G1" s="1" t="s">
        <v>43</v>
      </c>
      <c r="H1" s="1" t="s">
        <v>246</v>
      </c>
      <c r="I1" s="1" t="s">
        <v>247</v>
      </c>
      <c r="J1" s="1" t="s">
        <v>248</v>
      </c>
      <c r="K1" s="1" t="s">
        <v>249</v>
      </c>
      <c r="L1" s="1" t="s">
        <v>250</v>
      </c>
      <c r="M1" s="1" t="s">
        <v>251</v>
      </c>
      <c r="N1" s="1" t="s">
        <v>252</v>
      </c>
      <c r="O1" s="1" t="s">
        <v>253</v>
      </c>
      <c r="P1" s="1" t="s">
        <v>254</v>
      </c>
      <c r="Q1" s="1" t="s">
        <v>255</v>
      </c>
      <c r="R1" s="1" t="s">
        <v>256</v>
      </c>
    </row>
    <row r="2" spans="1:18">
      <c r="A2" s="17">
        <v>46242</v>
      </c>
      <c r="B2">
        <f>IF(A2="","",YEAR(A2)*10000+MONTH(A2)*100+DAY(A2))</f>
        <v>20260808</v>
      </c>
      <c r="C2" t="s">
        <v>226</v>
      </c>
      <c r="D2" t="s">
        <v>223</v>
      </c>
      <c r="E2" t="str">
        <f>IF(OR(C2="",D2=""),"",C2&amp;"-"&amp;D2)</f>
        <v>B-Night</v>
      </c>
      <c r="F2">
        <v>34</v>
      </c>
      <c r="H2" s="7"/>
      <c r="I2" s="7"/>
      <c r="J2" s="7"/>
      <c r="K2" s="8"/>
      <c r="L2" s="8" t="str">
        <f>IF(OR(H2="",J2=""),"",H2*J2)</f>
        <v/>
      </c>
      <c r="M2" s="8" t="str">
        <f>IF(OR(L2="",K2=""),"",MAX(0,L2-K2))</f>
        <v/>
      </c>
      <c r="N2" s="7" t="str">
        <f>IF(OR(L2="",I2=""),"",L2*I2/1000000)</f>
        <v/>
      </c>
      <c r="O2" s="7" t="str">
        <f>IF(OR(K2="",I2=""),"",K2*I2/1000000)</f>
        <v/>
      </c>
      <c r="P2" s="7" t="str">
        <f>IF(OR(M2="",I2=""),"",M2*I2/1000000)</f>
        <v/>
      </c>
      <c r="Q2" s="9" t="str">
        <f>IFERROR(K2/L2,"")</f>
        <v/>
      </c>
      <c r="R2" t="str">
        <f>IF(A2="","",IF(OR(C2="",D2="",F2="",G2="",H2="",I2="",J2="",K2=""),"Missing required field",IF(OR(H2&lt;0,I2&lt;=0,J2&lt;0,K2&lt;0),"Invalid negative/zero value",IF(K2&gt;L2,"Good Qty exceeds Molten Qty","OK"))))</f>
        <v>Missing required field</v>
      </c>
    </row>
    <row r="3" spans="1:18">
      <c r="A3" s="5"/>
      <c r="H3" s="7"/>
      <c r="I3" s="7"/>
      <c r="J3" s="7"/>
      <c r="K3" s="8"/>
      <c r="L3" s="8"/>
      <c r="M3" s="8"/>
      <c r="N3" s="7"/>
      <c r="O3" s="7"/>
      <c r="P3" s="7"/>
      <c r="Q3" s="9"/>
    </row>
    <row r="4" spans="1:18">
      <c r="A4" s="5"/>
      <c r="H4" s="7"/>
      <c r="I4" s="7"/>
      <c r="J4" s="7"/>
      <c r="K4" s="8"/>
      <c r="L4" s="8"/>
      <c r="M4" s="8"/>
      <c r="N4" s="7"/>
      <c r="O4" s="7"/>
      <c r="P4" s="7"/>
      <c r="Q4" s="9"/>
    </row>
    <row r="5" spans="1:18">
      <c r="A5" s="5"/>
      <c r="H5" s="7"/>
      <c r="I5" s="7"/>
      <c r="J5" s="7"/>
      <c r="K5" s="8"/>
      <c r="L5" s="8"/>
      <c r="M5" s="8"/>
      <c r="N5" s="7"/>
      <c r="O5" s="7"/>
      <c r="P5" s="7"/>
      <c r="Q5" s="9"/>
    </row>
    <row r="6" spans="1:18">
      <c r="A6" s="5"/>
      <c r="H6" s="7"/>
      <c r="I6" s="7"/>
      <c r="J6" s="7"/>
      <c r="K6" s="8"/>
      <c r="L6" s="8"/>
      <c r="M6" s="8"/>
      <c r="N6" s="7"/>
      <c r="O6" s="7"/>
      <c r="P6" s="7"/>
      <c r="Q6" s="9"/>
    </row>
    <row r="7" spans="1:18">
      <c r="A7" s="5"/>
      <c r="H7" s="7"/>
      <c r="I7" s="7"/>
      <c r="J7" s="7"/>
      <c r="K7" s="8"/>
      <c r="L7" s="8"/>
      <c r="M7" s="8"/>
      <c r="N7" s="7"/>
      <c r="O7" s="7"/>
      <c r="P7" s="7"/>
      <c r="Q7" s="9"/>
    </row>
    <row r="8" spans="1:18">
      <c r="A8" s="5"/>
      <c r="H8" s="7"/>
      <c r="I8" s="7"/>
      <c r="J8" s="7"/>
      <c r="K8" s="8"/>
      <c r="L8" s="8"/>
      <c r="M8" s="8"/>
      <c r="N8" s="7"/>
      <c r="O8" s="7"/>
      <c r="P8" s="7"/>
      <c r="Q8" s="9"/>
    </row>
    <row r="9" spans="1:18">
      <c r="A9" s="5"/>
      <c r="H9" s="7"/>
      <c r="I9" s="7"/>
      <c r="J9" s="7"/>
      <c r="K9" s="8"/>
      <c r="L9" s="8"/>
      <c r="M9" s="8"/>
      <c r="N9" s="7"/>
      <c r="O9" s="7"/>
      <c r="P9" s="7"/>
      <c r="Q9" s="9"/>
    </row>
    <row r="10" spans="1:18">
      <c r="A10" s="5"/>
      <c r="H10" s="7"/>
      <c r="I10" s="7"/>
      <c r="J10" s="7"/>
      <c r="K10" s="8"/>
      <c r="L10" s="8"/>
      <c r="M10" s="8"/>
      <c r="N10" s="7"/>
      <c r="O10" s="7"/>
      <c r="P10" s="7"/>
      <c r="Q10" s="9"/>
    </row>
    <row r="11" spans="1:18">
      <c r="A11" s="5"/>
      <c r="H11" s="7"/>
      <c r="I11" s="7"/>
      <c r="J11" s="7"/>
      <c r="K11" s="8"/>
      <c r="L11" s="8"/>
      <c r="M11" s="8"/>
      <c r="N11" s="7"/>
      <c r="O11" s="7"/>
      <c r="P11" s="7"/>
      <c r="Q11" s="9"/>
    </row>
    <row r="12" spans="1:18">
      <c r="A12" s="5"/>
      <c r="H12" s="7"/>
      <c r="I12" s="7"/>
      <c r="J12" s="7"/>
      <c r="K12" s="8"/>
      <c r="L12" s="8"/>
      <c r="M12" s="8"/>
      <c r="N12" s="7"/>
      <c r="O12" s="7"/>
      <c r="P12" s="7"/>
      <c r="Q12" s="9"/>
    </row>
    <row r="13" spans="1:18">
      <c r="A13" s="5"/>
      <c r="H13" s="7"/>
      <c r="I13" s="7"/>
      <c r="J13" s="7"/>
      <c r="K13" s="8"/>
      <c r="L13" s="8"/>
      <c r="M13" s="8"/>
      <c r="N13" s="7"/>
      <c r="O13" s="7"/>
      <c r="P13" s="7"/>
      <c r="Q13" s="9"/>
    </row>
    <row r="14" spans="1:18">
      <c r="A14" s="5"/>
      <c r="H14" s="7"/>
      <c r="I14" s="7"/>
      <c r="J14" s="7"/>
      <c r="K14" s="8"/>
      <c r="L14" s="8"/>
      <c r="M14" s="8"/>
      <c r="N14" s="7"/>
      <c r="O14" s="7"/>
      <c r="P14" s="7"/>
      <c r="Q14" s="9"/>
    </row>
    <row r="15" spans="1:18">
      <c r="A15" s="5"/>
      <c r="H15" s="7"/>
      <c r="I15" s="7"/>
      <c r="J15" s="7"/>
      <c r="K15" s="8"/>
      <c r="L15" s="8"/>
      <c r="M15" s="8"/>
      <c r="N15" s="7"/>
      <c r="O15" s="7"/>
      <c r="P15" s="7"/>
      <c r="Q15" s="9"/>
    </row>
    <row r="16" spans="1:18">
      <c r="A16" s="5"/>
      <c r="H16" s="7"/>
      <c r="I16" s="7"/>
      <c r="J16" s="7"/>
      <c r="K16" s="8"/>
      <c r="L16" s="8"/>
      <c r="M16" s="8"/>
      <c r="N16" s="7"/>
      <c r="O16" s="7"/>
      <c r="P16" s="7"/>
      <c r="Q16" s="9"/>
    </row>
    <row r="17" spans="1:17">
      <c r="A17" s="5"/>
      <c r="H17" s="7"/>
      <c r="I17" s="7"/>
      <c r="J17" s="7"/>
      <c r="K17" s="8"/>
      <c r="L17" s="8"/>
      <c r="M17" s="8"/>
      <c r="N17" s="7"/>
      <c r="O17" s="7"/>
      <c r="P17" s="7"/>
      <c r="Q17" s="9"/>
    </row>
    <row r="18" spans="1:17">
      <c r="A18" s="5"/>
      <c r="H18" s="7"/>
      <c r="I18" s="7"/>
      <c r="J18" s="7"/>
      <c r="K18" s="8"/>
      <c r="L18" s="8"/>
      <c r="M18" s="8"/>
      <c r="N18" s="7"/>
      <c r="O18" s="7"/>
      <c r="P18" s="7"/>
      <c r="Q18" s="9"/>
    </row>
    <row r="19" spans="1:17">
      <c r="A19" s="5"/>
      <c r="H19" s="7"/>
      <c r="I19" s="7"/>
      <c r="J19" s="7"/>
      <c r="K19" s="8"/>
      <c r="L19" s="8"/>
      <c r="M19" s="8"/>
      <c r="N19" s="7"/>
      <c r="O19" s="7"/>
      <c r="P19" s="7"/>
      <c r="Q19" s="9"/>
    </row>
    <row r="20" spans="1:17">
      <c r="A20" s="5"/>
      <c r="H20" s="7"/>
      <c r="I20" s="7"/>
      <c r="J20" s="7"/>
      <c r="K20" s="8"/>
      <c r="L20" s="8"/>
      <c r="M20" s="8"/>
      <c r="N20" s="7"/>
      <c r="O20" s="7"/>
      <c r="P20" s="7"/>
      <c r="Q20" s="9"/>
    </row>
    <row r="21" spans="1:17">
      <c r="A21" s="5"/>
      <c r="H21" s="7"/>
      <c r="I21" s="7"/>
      <c r="J21" s="7"/>
      <c r="K21" s="8"/>
      <c r="L21" s="8"/>
      <c r="M21" s="8"/>
      <c r="N21" s="7"/>
      <c r="O21" s="7"/>
      <c r="P21" s="7"/>
      <c r="Q21" s="9"/>
    </row>
    <row r="22" spans="1:17">
      <c r="A22" s="5"/>
      <c r="H22" s="7"/>
      <c r="I22" s="7"/>
      <c r="J22" s="7"/>
      <c r="K22" s="8"/>
      <c r="L22" s="8"/>
      <c r="M22" s="8"/>
      <c r="N22" s="7"/>
      <c r="O22" s="7"/>
      <c r="P22" s="7"/>
      <c r="Q22" s="9"/>
    </row>
    <row r="23" spans="1:17">
      <c r="A23" s="5"/>
      <c r="H23" s="7"/>
      <c r="I23" s="7"/>
      <c r="J23" s="7"/>
      <c r="K23" s="8"/>
      <c r="L23" s="8"/>
      <c r="M23" s="8"/>
      <c r="N23" s="7"/>
      <c r="O23" s="7"/>
      <c r="P23" s="7"/>
      <c r="Q23" s="9"/>
    </row>
    <row r="24" spans="1:17">
      <c r="A24" s="5"/>
      <c r="H24" s="7"/>
      <c r="I24" s="7"/>
      <c r="J24" s="7"/>
      <c r="K24" s="8"/>
      <c r="L24" s="8"/>
      <c r="M24" s="8"/>
      <c r="N24" s="7"/>
      <c r="O24" s="7"/>
      <c r="P24" s="7"/>
      <c r="Q24" s="9"/>
    </row>
    <row r="25" spans="1:17">
      <c r="A25" s="5"/>
      <c r="H25" s="7"/>
      <c r="I25" s="7"/>
      <c r="J25" s="7"/>
      <c r="K25" s="8"/>
      <c r="L25" s="8"/>
      <c r="M25" s="8"/>
      <c r="N25" s="7"/>
      <c r="O25" s="7"/>
      <c r="P25" s="7"/>
      <c r="Q25" s="9"/>
    </row>
    <row r="26" spans="1:17">
      <c r="A26" s="5"/>
      <c r="H26" s="7"/>
      <c r="I26" s="7"/>
      <c r="J26" s="7"/>
      <c r="K26" s="8"/>
      <c r="L26" s="8"/>
      <c r="M26" s="8"/>
      <c r="N26" s="7"/>
      <c r="O26" s="7"/>
      <c r="P26" s="7"/>
      <c r="Q26" s="9"/>
    </row>
    <row r="27" spans="1:17">
      <c r="A27" s="5"/>
      <c r="H27" s="7"/>
      <c r="I27" s="7"/>
      <c r="J27" s="7"/>
      <c r="K27" s="8"/>
      <c r="L27" s="8"/>
      <c r="M27" s="8"/>
      <c r="N27" s="7"/>
      <c r="O27" s="7"/>
      <c r="P27" s="7"/>
      <c r="Q27" s="9"/>
    </row>
    <row r="28" spans="1:17">
      <c r="A28" s="5"/>
      <c r="H28" s="7"/>
      <c r="I28" s="7"/>
      <c r="J28" s="7"/>
      <c r="K28" s="8"/>
      <c r="L28" s="8"/>
      <c r="M28" s="8"/>
      <c r="N28" s="7"/>
      <c r="O28" s="7"/>
      <c r="P28" s="7"/>
      <c r="Q28" s="9"/>
    </row>
    <row r="29" spans="1:17">
      <c r="A29" s="5"/>
      <c r="H29" s="7"/>
      <c r="I29" s="7"/>
      <c r="J29" s="7"/>
      <c r="K29" s="8"/>
      <c r="L29" s="8"/>
      <c r="M29" s="8"/>
      <c r="N29" s="7"/>
      <c r="O29" s="7"/>
      <c r="P29" s="7"/>
      <c r="Q29" s="9"/>
    </row>
    <row r="30" spans="1:17">
      <c r="A30" s="5"/>
      <c r="H30" s="7"/>
      <c r="I30" s="7"/>
      <c r="J30" s="7"/>
      <c r="K30" s="8"/>
      <c r="L30" s="8"/>
      <c r="M30" s="8"/>
      <c r="N30" s="7"/>
      <c r="O30" s="7"/>
      <c r="P30" s="7"/>
      <c r="Q30" s="9"/>
    </row>
    <row r="31" spans="1:17">
      <c r="A31" s="5"/>
      <c r="H31" s="7"/>
      <c r="I31" s="7"/>
      <c r="J31" s="7"/>
      <c r="K31" s="8"/>
      <c r="L31" s="8"/>
      <c r="M31" s="8"/>
      <c r="N31" s="7"/>
      <c r="O31" s="7"/>
      <c r="P31" s="7"/>
      <c r="Q31" s="9"/>
    </row>
    <row r="32" spans="1:17">
      <c r="A32" s="5"/>
      <c r="H32" s="7"/>
      <c r="I32" s="7"/>
      <c r="J32" s="7"/>
      <c r="K32" s="8"/>
      <c r="L32" s="8"/>
      <c r="M32" s="8"/>
      <c r="N32" s="7"/>
      <c r="O32" s="7"/>
      <c r="P32" s="7"/>
      <c r="Q32" s="9"/>
    </row>
    <row r="33" spans="1:17">
      <c r="A33" s="5"/>
      <c r="H33" s="7"/>
      <c r="I33" s="7"/>
      <c r="J33" s="7"/>
      <c r="K33" s="8"/>
      <c r="L33" s="8"/>
      <c r="M33" s="8"/>
      <c r="N33" s="7"/>
      <c r="O33" s="7"/>
      <c r="P33" s="7"/>
      <c r="Q33" s="9"/>
    </row>
    <row r="34" spans="1:17">
      <c r="A34" s="5"/>
      <c r="H34" s="7"/>
      <c r="I34" s="7"/>
      <c r="J34" s="7"/>
      <c r="K34" s="8"/>
      <c r="L34" s="8"/>
      <c r="M34" s="8"/>
      <c r="N34" s="7"/>
      <c r="O34" s="7"/>
      <c r="P34" s="7"/>
      <c r="Q34" s="9"/>
    </row>
    <row r="35" spans="1:17">
      <c r="A35" s="5"/>
      <c r="H35" s="7"/>
      <c r="I35" s="7"/>
      <c r="J35" s="7"/>
      <c r="K35" s="8"/>
      <c r="L35" s="8"/>
      <c r="M35" s="8"/>
      <c r="N35" s="7"/>
      <c r="O35" s="7"/>
      <c r="P35" s="7"/>
      <c r="Q35" s="9"/>
    </row>
    <row r="36" spans="1:17">
      <c r="A36" s="5"/>
      <c r="H36" s="7"/>
      <c r="I36" s="7"/>
      <c r="J36" s="7"/>
      <c r="K36" s="8"/>
      <c r="L36" s="8"/>
      <c r="M36" s="8"/>
      <c r="N36" s="7"/>
      <c r="O36" s="7"/>
      <c r="P36" s="7"/>
      <c r="Q36" s="9"/>
    </row>
    <row r="37" spans="1:17">
      <c r="A37" s="5"/>
      <c r="H37" s="7"/>
      <c r="I37" s="7"/>
      <c r="J37" s="7"/>
      <c r="K37" s="8"/>
      <c r="L37" s="8"/>
      <c r="M37" s="8"/>
      <c r="N37" s="7"/>
      <c r="O37" s="7"/>
      <c r="P37" s="7"/>
      <c r="Q37" s="9"/>
    </row>
    <row r="38" spans="1:17">
      <c r="A38" s="5"/>
      <c r="H38" s="7"/>
      <c r="I38" s="7"/>
      <c r="J38" s="7"/>
      <c r="K38" s="8"/>
      <c r="L38" s="8"/>
      <c r="M38" s="8"/>
      <c r="N38" s="7"/>
      <c r="O38" s="7"/>
      <c r="P38" s="7"/>
      <c r="Q38" s="9"/>
    </row>
    <row r="39" spans="1:17">
      <c r="A39" s="5"/>
      <c r="H39" s="7"/>
      <c r="I39" s="7"/>
      <c r="J39" s="7"/>
      <c r="K39" s="8"/>
      <c r="L39" s="8"/>
      <c r="M39" s="8"/>
      <c r="N39" s="7"/>
      <c r="O39" s="7"/>
      <c r="P39" s="7"/>
      <c r="Q39" s="9"/>
    </row>
    <row r="40" spans="1:17">
      <c r="A40" s="5"/>
      <c r="H40" s="7"/>
      <c r="I40" s="7"/>
      <c r="J40" s="7"/>
      <c r="K40" s="8"/>
      <c r="L40" s="8"/>
      <c r="M40" s="8"/>
      <c r="N40" s="7"/>
      <c r="O40" s="7"/>
      <c r="P40" s="7"/>
      <c r="Q40" s="9"/>
    </row>
    <row r="41" spans="1:17">
      <c r="A41" s="5"/>
      <c r="H41" s="7"/>
      <c r="I41" s="7"/>
      <c r="J41" s="7"/>
      <c r="K41" s="8"/>
      <c r="L41" s="8"/>
      <c r="M41" s="8"/>
      <c r="N41" s="7"/>
      <c r="O41" s="7"/>
      <c r="P41" s="7"/>
      <c r="Q41" s="9"/>
    </row>
    <row r="42" spans="1:17">
      <c r="A42" s="5"/>
      <c r="H42" s="7"/>
      <c r="I42" s="7"/>
      <c r="J42" s="7"/>
      <c r="K42" s="8"/>
      <c r="L42" s="8"/>
      <c r="M42" s="8"/>
      <c r="N42" s="7"/>
      <c r="O42" s="7"/>
      <c r="P42" s="7"/>
      <c r="Q42" s="9"/>
    </row>
    <row r="43" spans="1:17">
      <c r="A43" s="5"/>
      <c r="H43" s="7"/>
      <c r="I43" s="7"/>
      <c r="J43" s="7"/>
      <c r="K43" s="8"/>
      <c r="L43" s="8"/>
      <c r="M43" s="8"/>
      <c r="N43" s="7"/>
      <c r="O43" s="7"/>
      <c r="P43" s="7"/>
      <c r="Q43" s="9"/>
    </row>
    <row r="44" spans="1:17">
      <c r="A44" s="5"/>
      <c r="H44" s="7"/>
      <c r="I44" s="7"/>
      <c r="J44" s="7"/>
      <c r="K44" s="8"/>
      <c r="L44" s="8"/>
      <c r="M44" s="8"/>
      <c r="N44" s="7"/>
      <c r="O44" s="7"/>
      <c r="P44" s="7"/>
      <c r="Q44" s="9"/>
    </row>
    <row r="45" spans="1:17">
      <c r="A45" s="5"/>
      <c r="H45" s="7"/>
      <c r="I45" s="7"/>
      <c r="J45" s="7"/>
      <c r="K45" s="8"/>
      <c r="L45" s="8"/>
      <c r="M45" s="8"/>
      <c r="N45" s="7"/>
      <c r="O45" s="7"/>
      <c r="P45" s="7"/>
      <c r="Q45" s="9"/>
    </row>
    <row r="46" spans="1:17">
      <c r="A46" s="5"/>
      <c r="H46" s="7"/>
      <c r="I46" s="7"/>
      <c r="J46" s="7"/>
      <c r="K46" s="8"/>
      <c r="L46" s="8"/>
      <c r="M46" s="8"/>
      <c r="N46" s="7"/>
      <c r="O46" s="7"/>
      <c r="P46" s="7"/>
      <c r="Q46" s="9"/>
    </row>
    <row r="47" spans="1:17">
      <c r="A47" s="5"/>
      <c r="H47" s="7"/>
      <c r="I47" s="7"/>
      <c r="J47" s="7"/>
      <c r="K47" s="8"/>
      <c r="L47" s="8"/>
      <c r="M47" s="8"/>
      <c r="N47" s="7"/>
      <c r="O47" s="7"/>
      <c r="P47" s="7"/>
      <c r="Q47" s="9"/>
    </row>
    <row r="48" spans="1:17">
      <c r="A48" s="5"/>
      <c r="H48" s="7"/>
      <c r="I48" s="7"/>
      <c r="J48" s="7"/>
      <c r="K48" s="8"/>
      <c r="L48" s="8"/>
      <c r="M48" s="8"/>
      <c r="N48" s="7"/>
      <c r="O48" s="7"/>
      <c r="P48" s="7"/>
      <c r="Q48" s="9"/>
    </row>
    <row r="49" spans="1:17">
      <c r="A49" s="5"/>
      <c r="H49" s="7"/>
      <c r="I49" s="7"/>
      <c r="J49" s="7"/>
      <c r="K49" s="8"/>
      <c r="L49" s="8"/>
      <c r="M49" s="8"/>
      <c r="N49" s="7"/>
      <c r="O49" s="7"/>
      <c r="P49" s="7"/>
      <c r="Q49" s="9"/>
    </row>
    <row r="50" spans="1:17">
      <c r="A50" s="5"/>
      <c r="H50" s="7"/>
      <c r="I50" s="7"/>
      <c r="J50" s="7"/>
      <c r="K50" s="8"/>
      <c r="L50" s="8"/>
      <c r="M50" s="8"/>
      <c r="N50" s="7"/>
      <c r="O50" s="7"/>
      <c r="P50" s="7"/>
      <c r="Q50" s="9"/>
    </row>
    <row r="51" spans="1:17">
      <c r="A51" s="5"/>
      <c r="H51" s="7"/>
      <c r="I51" s="7"/>
      <c r="J51" s="7"/>
      <c r="K51" s="8"/>
      <c r="L51" s="8"/>
      <c r="M51" s="8"/>
      <c r="N51" s="7"/>
      <c r="O51" s="7"/>
      <c r="P51" s="7"/>
      <c r="Q51" s="9"/>
    </row>
    <row r="52" spans="1:17">
      <c r="A52" s="5"/>
      <c r="H52" s="7"/>
      <c r="I52" s="7"/>
      <c r="J52" s="7"/>
      <c r="K52" s="8"/>
      <c r="L52" s="8"/>
      <c r="M52" s="8"/>
      <c r="N52" s="7"/>
      <c r="O52" s="7"/>
      <c r="P52" s="7"/>
      <c r="Q52" s="9"/>
    </row>
    <row r="53" spans="1:17">
      <c r="A53" s="5"/>
      <c r="H53" s="7"/>
      <c r="I53" s="7"/>
      <c r="J53" s="7"/>
      <c r="K53" s="8"/>
      <c r="L53" s="8"/>
      <c r="M53" s="8"/>
      <c r="N53" s="7"/>
      <c r="O53" s="7"/>
      <c r="P53" s="7"/>
      <c r="Q53" s="9"/>
    </row>
    <row r="54" spans="1:17">
      <c r="A54" s="5"/>
      <c r="H54" s="7"/>
      <c r="I54" s="7"/>
      <c r="J54" s="7"/>
      <c r="K54" s="8"/>
      <c r="L54" s="8"/>
      <c r="M54" s="8"/>
      <c r="N54" s="7"/>
      <c r="O54" s="7"/>
      <c r="P54" s="7"/>
      <c r="Q54" s="9"/>
    </row>
    <row r="55" spans="1:17">
      <c r="A55" s="5"/>
      <c r="H55" s="7"/>
      <c r="I55" s="7"/>
      <c r="J55" s="7"/>
      <c r="K55" s="8"/>
      <c r="L55" s="8"/>
      <c r="M55" s="8"/>
      <c r="N55" s="7"/>
      <c r="O55" s="7"/>
      <c r="P55" s="7"/>
      <c r="Q55" s="9"/>
    </row>
    <row r="56" spans="1:17">
      <c r="A56" s="5"/>
      <c r="H56" s="7"/>
      <c r="I56" s="7"/>
      <c r="J56" s="7"/>
      <c r="K56" s="8"/>
      <c r="L56" s="8"/>
      <c r="M56" s="8"/>
      <c r="N56" s="7"/>
      <c r="O56" s="7"/>
      <c r="P56" s="7"/>
      <c r="Q56" s="9"/>
    </row>
    <row r="57" spans="1:17">
      <c r="A57" s="5"/>
      <c r="H57" s="7"/>
      <c r="I57" s="7"/>
      <c r="J57" s="7"/>
      <c r="K57" s="8"/>
      <c r="L57" s="8"/>
      <c r="M57" s="8"/>
      <c r="N57" s="7"/>
      <c r="O57" s="7"/>
      <c r="P57" s="7"/>
      <c r="Q57" s="9"/>
    </row>
    <row r="58" spans="1:17">
      <c r="A58" s="5"/>
      <c r="H58" s="7"/>
      <c r="I58" s="7"/>
      <c r="J58" s="7"/>
      <c r="K58" s="8"/>
      <c r="L58" s="8"/>
      <c r="M58" s="8"/>
      <c r="N58" s="7"/>
      <c r="O58" s="7"/>
      <c r="P58" s="7"/>
      <c r="Q58" s="9"/>
    </row>
    <row r="59" spans="1:17">
      <c r="A59" s="5"/>
      <c r="H59" s="7"/>
      <c r="I59" s="7"/>
      <c r="J59" s="7"/>
      <c r="K59" s="8"/>
      <c r="L59" s="8"/>
      <c r="M59" s="8"/>
      <c r="N59" s="7"/>
      <c r="O59" s="7"/>
      <c r="P59" s="7"/>
      <c r="Q59" s="9"/>
    </row>
    <row r="60" spans="1:17">
      <c r="A60" s="5"/>
      <c r="H60" s="7"/>
      <c r="I60" s="7"/>
      <c r="J60" s="7"/>
      <c r="K60" s="8"/>
      <c r="L60" s="8"/>
      <c r="M60" s="8"/>
      <c r="N60" s="7"/>
      <c r="O60" s="7"/>
      <c r="P60" s="7"/>
      <c r="Q60" s="9"/>
    </row>
    <row r="61" spans="1:17">
      <c r="A61" s="5"/>
      <c r="H61" s="7"/>
      <c r="I61" s="7"/>
      <c r="J61" s="7"/>
      <c r="K61" s="8"/>
      <c r="L61" s="8"/>
      <c r="M61" s="8"/>
      <c r="N61" s="7"/>
      <c r="O61" s="7"/>
      <c r="P61" s="7"/>
      <c r="Q61" s="9"/>
    </row>
    <row r="62" spans="1:17">
      <c r="A62" s="5"/>
      <c r="H62" s="7"/>
      <c r="I62" s="7"/>
      <c r="J62" s="7"/>
      <c r="K62" s="8"/>
      <c r="L62" s="8"/>
      <c r="M62" s="8"/>
      <c r="N62" s="7"/>
      <c r="O62" s="7"/>
      <c r="P62" s="7"/>
      <c r="Q62" s="9"/>
    </row>
    <row r="63" spans="1:17">
      <c r="A63" s="5"/>
      <c r="H63" s="7"/>
      <c r="I63" s="7"/>
      <c r="J63" s="7"/>
      <c r="K63" s="8"/>
      <c r="L63" s="8"/>
      <c r="M63" s="8"/>
      <c r="N63" s="7"/>
      <c r="O63" s="7"/>
      <c r="P63" s="7"/>
      <c r="Q63" s="9"/>
    </row>
    <row r="64" spans="1:17">
      <c r="A64" s="5"/>
      <c r="H64" s="7"/>
      <c r="I64" s="7"/>
      <c r="J64" s="7"/>
      <c r="K64" s="8"/>
      <c r="L64" s="8"/>
      <c r="M64" s="8"/>
      <c r="N64" s="7"/>
      <c r="O64" s="7"/>
      <c r="P64" s="7"/>
      <c r="Q64" s="9"/>
    </row>
    <row r="65" spans="1:17">
      <c r="A65" s="5"/>
      <c r="H65" s="7"/>
      <c r="I65" s="7"/>
      <c r="J65" s="7"/>
      <c r="K65" s="8"/>
      <c r="L65" s="8"/>
      <c r="M65" s="8"/>
      <c r="N65" s="7"/>
      <c r="O65" s="7"/>
      <c r="P65" s="7"/>
      <c r="Q65" s="9"/>
    </row>
    <row r="66" spans="1:17">
      <c r="A66" s="5"/>
      <c r="H66" s="7"/>
      <c r="I66" s="7"/>
      <c r="J66" s="7"/>
      <c r="K66" s="8"/>
      <c r="L66" s="8"/>
      <c r="M66" s="8"/>
      <c r="N66" s="7"/>
      <c r="O66" s="7"/>
      <c r="P66" s="7"/>
      <c r="Q66" s="9"/>
    </row>
    <row r="67" spans="1:17">
      <c r="A67" s="5"/>
      <c r="H67" s="7"/>
      <c r="I67" s="7"/>
      <c r="J67" s="7"/>
      <c r="K67" s="8"/>
      <c r="L67" s="8"/>
      <c r="M67" s="8"/>
      <c r="N67" s="7"/>
      <c r="O67" s="7"/>
      <c r="P67" s="7"/>
      <c r="Q67" s="9"/>
    </row>
    <row r="68" spans="1:17">
      <c r="A68" s="5"/>
      <c r="H68" s="7"/>
      <c r="I68" s="7"/>
      <c r="J68" s="7"/>
      <c r="K68" s="8"/>
      <c r="L68" s="8"/>
      <c r="M68" s="8"/>
      <c r="N68" s="7"/>
      <c r="O68" s="7"/>
      <c r="P68" s="7"/>
      <c r="Q68" s="9"/>
    </row>
    <row r="69" spans="1:17">
      <c r="A69" s="5"/>
      <c r="H69" s="7"/>
      <c r="I69" s="7"/>
      <c r="J69" s="7"/>
      <c r="K69" s="8"/>
      <c r="L69" s="8"/>
      <c r="M69" s="8"/>
      <c r="N69" s="7"/>
      <c r="O69" s="7"/>
      <c r="P69" s="7"/>
      <c r="Q69" s="9"/>
    </row>
    <row r="70" spans="1:17">
      <c r="A70" s="5"/>
      <c r="H70" s="7"/>
      <c r="I70" s="7"/>
      <c r="J70" s="7"/>
      <c r="K70" s="8"/>
      <c r="L70" s="8"/>
      <c r="M70" s="8"/>
      <c r="N70" s="7"/>
      <c r="O70" s="7"/>
      <c r="P70" s="7"/>
      <c r="Q70" s="9"/>
    </row>
    <row r="71" spans="1:17">
      <c r="A71" s="5"/>
      <c r="H71" s="7"/>
      <c r="I71" s="7"/>
      <c r="J71" s="7"/>
      <c r="K71" s="8"/>
      <c r="L71" s="8"/>
      <c r="M71" s="8"/>
      <c r="N71" s="7"/>
      <c r="O71" s="7"/>
      <c r="P71" s="7"/>
      <c r="Q71" s="9"/>
    </row>
    <row r="72" spans="1:17">
      <c r="A72" s="5"/>
      <c r="H72" s="7"/>
      <c r="I72" s="7"/>
      <c r="J72" s="7"/>
      <c r="K72" s="8"/>
      <c r="L72" s="8"/>
      <c r="M72" s="8"/>
      <c r="N72" s="7"/>
      <c r="O72" s="7"/>
      <c r="P72" s="7"/>
      <c r="Q72" s="9"/>
    </row>
    <row r="73" spans="1:17">
      <c r="A73" s="5"/>
      <c r="H73" s="7"/>
      <c r="I73" s="7"/>
      <c r="J73" s="7"/>
      <c r="K73" s="8"/>
      <c r="L73" s="8"/>
      <c r="M73" s="8"/>
      <c r="N73" s="7"/>
      <c r="O73" s="7"/>
      <c r="P73" s="7"/>
      <c r="Q73" s="9"/>
    </row>
    <row r="74" spans="1:17">
      <c r="A74" s="5"/>
      <c r="H74" s="7"/>
      <c r="I74" s="7"/>
      <c r="J74" s="7"/>
      <c r="K74" s="8"/>
      <c r="L74" s="8"/>
      <c r="M74" s="8"/>
      <c r="N74" s="7"/>
      <c r="O74" s="7"/>
      <c r="P74" s="7"/>
      <c r="Q74" s="9"/>
    </row>
    <row r="75" spans="1:17">
      <c r="A75" s="5"/>
      <c r="H75" s="7"/>
      <c r="I75" s="7"/>
      <c r="J75" s="7"/>
      <c r="K75" s="8"/>
      <c r="L75" s="8"/>
      <c r="M75" s="8"/>
      <c r="N75" s="7"/>
      <c r="O75" s="7"/>
      <c r="P75" s="7"/>
      <c r="Q75" s="9"/>
    </row>
    <row r="76" spans="1:17">
      <c r="A76" s="5"/>
      <c r="H76" s="7"/>
      <c r="I76" s="7"/>
      <c r="J76" s="7"/>
      <c r="K76" s="8"/>
      <c r="L76" s="8"/>
      <c r="M76" s="8"/>
      <c r="N76" s="7"/>
      <c r="O76" s="7"/>
      <c r="P76" s="7"/>
      <c r="Q76" s="9"/>
    </row>
    <row r="77" spans="1:17">
      <c r="A77" s="5"/>
      <c r="H77" s="7"/>
      <c r="I77" s="7"/>
      <c r="J77" s="7"/>
      <c r="K77" s="8"/>
      <c r="L77" s="8"/>
      <c r="M77" s="8"/>
      <c r="N77" s="7"/>
      <c r="O77" s="7"/>
      <c r="P77" s="7"/>
      <c r="Q77" s="9"/>
    </row>
    <row r="78" spans="1:17">
      <c r="A78" s="5"/>
      <c r="H78" s="7"/>
      <c r="I78" s="7"/>
      <c r="J78" s="7"/>
      <c r="K78" s="8"/>
      <c r="L78" s="8"/>
      <c r="M78" s="8"/>
      <c r="N78" s="7"/>
      <c r="O78" s="7"/>
      <c r="P78" s="7"/>
      <c r="Q78" s="9"/>
    </row>
    <row r="79" spans="1:17">
      <c r="A79" s="5"/>
      <c r="H79" s="7"/>
      <c r="I79" s="7"/>
      <c r="J79" s="7"/>
      <c r="K79" s="8"/>
      <c r="L79" s="8"/>
      <c r="M79" s="8"/>
      <c r="N79" s="7"/>
      <c r="O79" s="7"/>
      <c r="P79" s="7"/>
      <c r="Q79" s="9"/>
    </row>
    <row r="80" spans="1:17">
      <c r="A80" s="5"/>
      <c r="H80" s="7"/>
      <c r="I80" s="7"/>
      <c r="J80" s="7"/>
      <c r="K80" s="8"/>
      <c r="L80" s="8"/>
      <c r="M80" s="8"/>
      <c r="N80" s="7"/>
      <c r="O80" s="7"/>
      <c r="P80" s="7"/>
      <c r="Q80" s="9"/>
    </row>
    <row r="81" spans="1:17">
      <c r="A81" s="5"/>
      <c r="H81" s="7"/>
      <c r="I81" s="7"/>
      <c r="J81" s="7"/>
      <c r="K81" s="8"/>
      <c r="L81" s="8"/>
      <c r="M81" s="8"/>
      <c r="N81" s="7"/>
      <c r="O81" s="7"/>
      <c r="P81" s="7"/>
      <c r="Q81" s="9"/>
    </row>
    <row r="82" spans="1:17">
      <c r="A82" s="5"/>
      <c r="H82" s="7"/>
      <c r="I82" s="7"/>
      <c r="J82" s="7"/>
      <c r="K82" s="8"/>
      <c r="L82" s="8"/>
      <c r="M82" s="8"/>
      <c r="N82" s="7"/>
      <c r="O82" s="7"/>
      <c r="P82" s="7"/>
      <c r="Q82" s="9"/>
    </row>
    <row r="83" spans="1:17">
      <c r="A83" s="5"/>
      <c r="H83" s="7"/>
      <c r="I83" s="7"/>
      <c r="J83" s="7"/>
      <c r="K83" s="8"/>
      <c r="L83" s="8"/>
      <c r="M83" s="8"/>
      <c r="N83" s="7"/>
      <c r="O83" s="7"/>
      <c r="P83" s="7"/>
      <c r="Q83" s="9"/>
    </row>
    <row r="84" spans="1:17">
      <c r="A84" s="5"/>
      <c r="H84" s="7"/>
      <c r="I84" s="7"/>
      <c r="J84" s="7"/>
      <c r="K84" s="8"/>
      <c r="L84" s="8"/>
      <c r="M84" s="8"/>
      <c r="N84" s="7"/>
      <c r="O84" s="7"/>
      <c r="P84" s="7"/>
      <c r="Q84" s="9"/>
    </row>
    <row r="85" spans="1:17">
      <c r="A85" s="5"/>
      <c r="H85" s="7"/>
      <c r="I85" s="7"/>
      <c r="J85" s="7"/>
      <c r="K85" s="8"/>
      <c r="L85" s="8"/>
      <c r="M85" s="8"/>
      <c r="N85" s="7"/>
      <c r="O85" s="7"/>
      <c r="P85" s="7"/>
      <c r="Q85" s="9"/>
    </row>
    <row r="86" spans="1:17">
      <c r="A86" s="5"/>
      <c r="H86" s="7"/>
      <c r="I86" s="7"/>
      <c r="J86" s="7"/>
      <c r="K86" s="8"/>
      <c r="L86" s="8"/>
      <c r="M86" s="8"/>
      <c r="N86" s="7"/>
      <c r="O86" s="7"/>
      <c r="P86" s="7"/>
      <c r="Q86" s="9"/>
    </row>
    <row r="87" spans="1:17">
      <c r="A87" s="5"/>
      <c r="H87" s="7"/>
      <c r="I87" s="7"/>
      <c r="J87" s="7"/>
      <c r="K87" s="8"/>
      <c r="L87" s="8"/>
      <c r="M87" s="8"/>
      <c r="N87" s="7"/>
      <c r="O87" s="7"/>
      <c r="P87" s="7"/>
      <c r="Q87" s="9"/>
    </row>
    <row r="88" spans="1:17">
      <c r="A88" s="5"/>
      <c r="H88" s="7"/>
      <c r="I88" s="7"/>
      <c r="J88" s="7"/>
      <c r="K88" s="8"/>
      <c r="L88" s="8"/>
      <c r="M88" s="8"/>
      <c r="N88" s="7"/>
      <c r="O88" s="7"/>
      <c r="P88" s="7"/>
      <c r="Q88" s="9"/>
    </row>
    <row r="89" spans="1:17">
      <c r="A89" s="5"/>
      <c r="H89" s="7"/>
      <c r="I89" s="7"/>
      <c r="J89" s="7"/>
      <c r="K89" s="8"/>
      <c r="L89" s="8"/>
      <c r="M89" s="8"/>
      <c r="N89" s="7"/>
      <c r="O89" s="7"/>
      <c r="P89" s="7"/>
      <c r="Q89" s="9"/>
    </row>
    <row r="90" spans="1:17">
      <c r="A90" s="5"/>
      <c r="H90" s="7"/>
      <c r="I90" s="7"/>
      <c r="J90" s="7"/>
      <c r="K90" s="8"/>
      <c r="L90" s="8"/>
      <c r="M90" s="8"/>
      <c r="N90" s="7"/>
      <c r="O90" s="7"/>
      <c r="P90" s="7"/>
      <c r="Q90" s="9"/>
    </row>
    <row r="91" spans="1:17">
      <c r="A91" s="5"/>
      <c r="H91" s="7"/>
      <c r="I91" s="7"/>
      <c r="J91" s="7"/>
      <c r="K91" s="8"/>
      <c r="L91" s="8"/>
      <c r="M91" s="8"/>
      <c r="N91" s="7"/>
      <c r="O91" s="7"/>
      <c r="P91" s="7"/>
      <c r="Q91" s="9"/>
    </row>
    <row r="92" spans="1:17">
      <c r="A92" s="5"/>
      <c r="H92" s="7"/>
      <c r="I92" s="7"/>
      <c r="J92" s="7"/>
      <c r="K92" s="8"/>
      <c r="L92" s="8"/>
      <c r="M92" s="8"/>
      <c r="N92" s="7"/>
      <c r="O92" s="7"/>
      <c r="P92" s="7"/>
      <c r="Q92" s="9"/>
    </row>
    <row r="93" spans="1:17">
      <c r="A93" s="5"/>
      <c r="H93" s="7"/>
      <c r="I93" s="7"/>
      <c r="J93" s="7"/>
      <c r="K93" s="8"/>
      <c r="L93" s="8"/>
      <c r="M93" s="8"/>
      <c r="N93" s="7"/>
      <c r="O93" s="7"/>
      <c r="P93" s="7"/>
      <c r="Q93" s="9"/>
    </row>
    <row r="94" spans="1:17">
      <c r="A94" s="5"/>
      <c r="H94" s="7"/>
      <c r="I94" s="7"/>
      <c r="J94" s="7"/>
      <c r="K94" s="8"/>
      <c r="L94" s="8"/>
      <c r="M94" s="8"/>
      <c r="N94" s="7"/>
      <c r="O94" s="7"/>
      <c r="P94" s="7"/>
      <c r="Q94" s="9"/>
    </row>
    <row r="95" spans="1:17">
      <c r="A95" s="5"/>
      <c r="H95" s="7"/>
      <c r="I95" s="7"/>
      <c r="J95" s="7"/>
      <c r="K95" s="8"/>
      <c r="L95" s="8"/>
      <c r="M95" s="8"/>
      <c r="N95" s="7"/>
      <c r="O95" s="7"/>
      <c r="P95" s="7"/>
      <c r="Q95" s="9"/>
    </row>
    <row r="96" spans="1:17">
      <c r="A96" s="5"/>
      <c r="H96" s="7"/>
      <c r="I96" s="7"/>
      <c r="J96" s="7"/>
      <c r="K96" s="8"/>
      <c r="L96" s="8"/>
      <c r="M96" s="8"/>
      <c r="N96" s="7"/>
      <c r="O96" s="7"/>
      <c r="P96" s="7"/>
      <c r="Q96" s="9"/>
    </row>
    <row r="97" spans="1:17">
      <c r="A97" s="5"/>
      <c r="H97" s="7"/>
      <c r="I97" s="7"/>
      <c r="J97" s="7"/>
      <c r="K97" s="8"/>
      <c r="L97" s="8"/>
      <c r="M97" s="8"/>
      <c r="N97" s="7"/>
      <c r="O97" s="7"/>
      <c r="P97" s="7"/>
      <c r="Q97" s="9"/>
    </row>
    <row r="98" spans="1:17">
      <c r="A98" s="5"/>
      <c r="H98" s="7"/>
      <c r="I98" s="7"/>
      <c r="J98" s="7"/>
      <c r="K98" s="8"/>
      <c r="L98" s="8"/>
      <c r="M98" s="8"/>
      <c r="N98" s="7"/>
      <c r="O98" s="7"/>
      <c r="P98" s="7"/>
      <c r="Q98" s="9"/>
    </row>
    <row r="99" spans="1:17">
      <c r="A99" s="5"/>
      <c r="H99" s="7"/>
      <c r="I99" s="7"/>
      <c r="J99" s="7"/>
      <c r="K99" s="8"/>
      <c r="L99" s="8"/>
      <c r="M99" s="8"/>
      <c r="N99" s="7"/>
      <c r="O99" s="7"/>
      <c r="P99" s="7"/>
      <c r="Q99" s="9"/>
    </row>
    <row r="100" spans="1:17">
      <c r="A100" s="5"/>
      <c r="H100" s="7"/>
      <c r="I100" s="7"/>
      <c r="J100" s="7"/>
      <c r="K100" s="8"/>
      <c r="L100" s="8"/>
      <c r="M100" s="8"/>
      <c r="N100" s="7"/>
      <c r="O100" s="7"/>
      <c r="P100" s="7"/>
      <c r="Q100" s="9"/>
    </row>
    <row r="101" spans="1:17">
      <c r="A101" s="5"/>
      <c r="H101" s="7"/>
      <c r="I101" s="7"/>
      <c r="J101" s="7"/>
      <c r="K101" s="8"/>
      <c r="L101" s="8"/>
      <c r="M101" s="8"/>
      <c r="N101" s="7"/>
      <c r="O101" s="7"/>
      <c r="P101" s="7"/>
      <c r="Q101" s="9"/>
    </row>
    <row r="102" spans="1:17">
      <c r="A102" s="5"/>
      <c r="H102" s="7"/>
      <c r="I102" s="7"/>
      <c r="J102" s="7"/>
      <c r="K102" s="8"/>
      <c r="L102" s="8"/>
      <c r="M102" s="8"/>
      <c r="N102" s="7"/>
      <c r="O102" s="7"/>
      <c r="P102" s="7"/>
      <c r="Q102" s="9"/>
    </row>
    <row r="103" spans="1:17">
      <c r="A103" s="5"/>
      <c r="H103" s="7"/>
      <c r="I103" s="7"/>
      <c r="J103" s="7"/>
      <c r="K103" s="8"/>
      <c r="L103" s="8"/>
      <c r="M103" s="8"/>
      <c r="N103" s="7"/>
      <c r="O103" s="7"/>
      <c r="P103" s="7"/>
      <c r="Q103" s="9"/>
    </row>
    <row r="104" spans="1:17">
      <c r="A104" s="5"/>
      <c r="H104" s="7"/>
      <c r="I104" s="7"/>
      <c r="J104" s="7"/>
      <c r="K104" s="8"/>
      <c r="L104" s="8"/>
      <c r="M104" s="8"/>
      <c r="N104" s="7"/>
      <c r="O104" s="7"/>
      <c r="P104" s="7"/>
      <c r="Q104" s="9"/>
    </row>
    <row r="105" spans="1:17">
      <c r="A105" s="5"/>
      <c r="H105" s="7"/>
      <c r="I105" s="7"/>
      <c r="J105" s="7"/>
      <c r="K105" s="8"/>
      <c r="L105" s="8"/>
      <c r="M105" s="8"/>
      <c r="N105" s="7"/>
      <c r="O105" s="7"/>
      <c r="P105" s="7"/>
      <c r="Q105" s="9"/>
    </row>
    <row r="106" spans="1:17">
      <c r="A106" s="5"/>
      <c r="H106" s="7"/>
      <c r="I106" s="7"/>
      <c r="J106" s="7"/>
      <c r="K106" s="8"/>
      <c r="L106" s="8"/>
      <c r="M106" s="8"/>
      <c r="N106" s="7"/>
      <c r="O106" s="7"/>
      <c r="P106" s="7"/>
      <c r="Q106" s="9"/>
    </row>
    <row r="107" spans="1:17">
      <c r="A107" s="5"/>
      <c r="H107" s="7"/>
      <c r="I107" s="7"/>
      <c r="J107" s="7"/>
      <c r="K107" s="8"/>
      <c r="L107" s="8"/>
      <c r="M107" s="8"/>
      <c r="N107" s="7"/>
      <c r="O107" s="7"/>
      <c r="P107" s="7"/>
      <c r="Q107" s="9"/>
    </row>
    <row r="108" spans="1:17">
      <c r="A108" s="5"/>
      <c r="H108" s="7"/>
      <c r="I108" s="7"/>
      <c r="J108" s="7"/>
      <c r="K108" s="8"/>
      <c r="L108" s="8"/>
      <c r="M108" s="8"/>
      <c r="N108" s="7"/>
      <c r="O108" s="7"/>
      <c r="P108" s="7"/>
      <c r="Q108" s="9"/>
    </row>
    <row r="109" spans="1:17">
      <c r="A109" s="5"/>
      <c r="H109" s="7"/>
      <c r="I109" s="7"/>
      <c r="J109" s="7"/>
      <c r="K109" s="8"/>
      <c r="L109" s="8"/>
      <c r="M109" s="8"/>
      <c r="N109" s="7"/>
      <c r="O109" s="7"/>
      <c r="P109" s="7"/>
      <c r="Q109" s="9"/>
    </row>
    <row r="110" spans="1:17">
      <c r="A110" s="5"/>
      <c r="H110" s="7"/>
      <c r="I110" s="7"/>
      <c r="J110" s="7"/>
      <c r="K110" s="8"/>
      <c r="L110" s="8"/>
      <c r="M110" s="8"/>
      <c r="N110" s="7"/>
      <c r="O110" s="7"/>
      <c r="P110" s="7"/>
      <c r="Q110" s="9"/>
    </row>
    <row r="111" spans="1:17">
      <c r="A111" s="5"/>
      <c r="H111" s="7"/>
      <c r="I111" s="7"/>
      <c r="J111" s="7"/>
      <c r="K111" s="8"/>
      <c r="L111" s="8"/>
      <c r="M111" s="8"/>
      <c r="N111" s="7"/>
      <c r="O111" s="7"/>
      <c r="P111" s="7"/>
      <c r="Q111" s="9"/>
    </row>
    <row r="112" spans="1:17">
      <c r="A112" s="5"/>
      <c r="H112" s="7"/>
      <c r="I112" s="7"/>
      <c r="J112" s="7"/>
      <c r="K112" s="8"/>
      <c r="L112" s="8"/>
      <c r="M112" s="8"/>
      <c r="N112" s="7"/>
      <c r="O112" s="7"/>
      <c r="P112" s="7"/>
      <c r="Q112" s="9"/>
    </row>
    <row r="113" spans="1:17">
      <c r="A113" s="5"/>
      <c r="H113" s="7"/>
      <c r="I113" s="7"/>
      <c r="J113" s="7"/>
      <c r="K113" s="8"/>
      <c r="L113" s="8"/>
      <c r="M113" s="8"/>
      <c r="N113" s="7"/>
      <c r="O113" s="7"/>
      <c r="P113" s="7"/>
      <c r="Q113" s="9"/>
    </row>
    <row r="114" spans="1:17">
      <c r="A114" s="5"/>
      <c r="H114" s="7"/>
      <c r="I114" s="7"/>
      <c r="J114" s="7"/>
      <c r="K114" s="8"/>
      <c r="L114" s="8"/>
      <c r="M114" s="8"/>
      <c r="N114" s="7"/>
      <c r="O114" s="7"/>
      <c r="P114" s="7"/>
      <c r="Q114" s="9"/>
    </row>
    <row r="115" spans="1:17">
      <c r="A115" s="5"/>
      <c r="H115" s="7"/>
      <c r="I115" s="7"/>
      <c r="J115" s="7"/>
      <c r="K115" s="8"/>
      <c r="L115" s="8"/>
      <c r="M115" s="8"/>
      <c r="N115" s="7"/>
      <c r="O115" s="7"/>
      <c r="P115" s="7"/>
      <c r="Q115" s="9"/>
    </row>
    <row r="116" spans="1:17">
      <c r="A116" s="5"/>
      <c r="H116" s="7"/>
      <c r="I116" s="7"/>
      <c r="J116" s="7"/>
      <c r="K116" s="8"/>
      <c r="L116" s="8"/>
      <c r="M116" s="8"/>
      <c r="N116" s="7"/>
      <c r="O116" s="7"/>
      <c r="P116" s="7"/>
      <c r="Q116" s="9"/>
    </row>
    <row r="117" spans="1:17">
      <c r="A117" s="5"/>
      <c r="H117" s="7"/>
      <c r="I117" s="7"/>
      <c r="J117" s="7"/>
      <c r="K117" s="8"/>
      <c r="L117" s="8"/>
      <c r="M117" s="8"/>
      <c r="N117" s="7"/>
      <c r="O117" s="7"/>
      <c r="P117" s="7"/>
      <c r="Q117" s="9"/>
    </row>
    <row r="118" spans="1:17">
      <c r="A118" s="5"/>
      <c r="H118" s="7"/>
      <c r="I118" s="7"/>
      <c r="J118" s="7"/>
      <c r="K118" s="8"/>
      <c r="L118" s="8"/>
      <c r="M118" s="8"/>
      <c r="N118" s="7"/>
      <c r="O118" s="7"/>
      <c r="P118" s="7"/>
      <c r="Q118" s="9"/>
    </row>
    <row r="119" spans="1:17">
      <c r="A119" s="5"/>
      <c r="H119" s="7"/>
      <c r="I119" s="7"/>
      <c r="J119" s="7"/>
      <c r="K119" s="8"/>
      <c r="L119" s="8"/>
      <c r="M119" s="8"/>
      <c r="N119" s="7"/>
      <c r="O119" s="7"/>
      <c r="P119" s="7"/>
      <c r="Q119" s="9"/>
    </row>
    <row r="120" spans="1:17">
      <c r="A120" s="5"/>
      <c r="H120" s="7"/>
      <c r="I120" s="7"/>
      <c r="J120" s="7"/>
      <c r="K120" s="8"/>
      <c r="L120" s="8"/>
      <c r="M120" s="8"/>
      <c r="N120" s="7"/>
      <c r="O120" s="7"/>
      <c r="P120" s="7"/>
      <c r="Q120" s="9"/>
    </row>
    <row r="121" spans="1:17">
      <c r="A121" s="5"/>
      <c r="H121" s="7"/>
      <c r="I121" s="7"/>
      <c r="J121" s="7"/>
      <c r="K121" s="8"/>
      <c r="L121" s="8"/>
      <c r="M121" s="8"/>
      <c r="N121" s="7"/>
      <c r="O121" s="7"/>
      <c r="P121" s="7"/>
      <c r="Q121" s="9"/>
    </row>
    <row r="122" spans="1:17">
      <c r="A122" s="5"/>
      <c r="H122" s="7"/>
      <c r="I122" s="7"/>
      <c r="J122" s="7"/>
      <c r="K122" s="8"/>
      <c r="L122" s="8"/>
      <c r="M122" s="8"/>
      <c r="N122" s="7"/>
      <c r="O122" s="7"/>
      <c r="P122" s="7"/>
      <c r="Q122" s="9"/>
    </row>
    <row r="123" spans="1:17">
      <c r="A123" s="5"/>
      <c r="H123" s="7"/>
      <c r="I123" s="7"/>
      <c r="J123" s="7"/>
      <c r="K123" s="8"/>
      <c r="L123" s="8"/>
      <c r="M123" s="8"/>
      <c r="N123" s="7"/>
      <c r="O123" s="7"/>
      <c r="P123" s="7"/>
      <c r="Q123" s="9"/>
    </row>
    <row r="124" spans="1:17">
      <c r="A124" s="5"/>
      <c r="H124" s="7"/>
      <c r="I124" s="7"/>
      <c r="J124" s="7"/>
      <c r="K124" s="8"/>
      <c r="L124" s="8"/>
      <c r="M124" s="8"/>
      <c r="N124" s="7"/>
      <c r="O124" s="7"/>
      <c r="P124" s="7"/>
      <c r="Q124" s="9"/>
    </row>
    <row r="125" spans="1:17">
      <c r="A125" s="5"/>
      <c r="H125" s="7"/>
      <c r="I125" s="7"/>
      <c r="J125" s="7"/>
      <c r="K125" s="8"/>
      <c r="L125" s="8"/>
      <c r="M125" s="8"/>
      <c r="N125" s="7"/>
      <c r="O125" s="7"/>
      <c r="P125" s="7"/>
      <c r="Q125" s="9"/>
    </row>
    <row r="126" spans="1:17">
      <c r="A126" s="5"/>
      <c r="H126" s="7"/>
      <c r="I126" s="7"/>
      <c r="J126" s="7"/>
      <c r="K126" s="8"/>
      <c r="L126" s="8"/>
      <c r="M126" s="8"/>
      <c r="N126" s="7"/>
      <c r="O126" s="7"/>
      <c r="P126" s="7"/>
      <c r="Q126" s="9"/>
    </row>
    <row r="127" spans="1:17">
      <c r="A127" s="5"/>
      <c r="H127" s="7"/>
      <c r="I127" s="7"/>
      <c r="J127" s="7"/>
      <c r="K127" s="8"/>
      <c r="L127" s="8"/>
      <c r="M127" s="8"/>
      <c r="N127" s="7"/>
      <c r="O127" s="7"/>
      <c r="P127" s="7"/>
      <c r="Q127" s="9"/>
    </row>
    <row r="128" spans="1:17">
      <c r="A128" s="5"/>
      <c r="H128" s="7"/>
      <c r="I128" s="7"/>
      <c r="J128" s="7"/>
      <c r="K128" s="8"/>
      <c r="L128" s="8"/>
      <c r="M128" s="8"/>
      <c r="N128" s="7"/>
      <c r="O128" s="7"/>
      <c r="P128" s="7"/>
      <c r="Q128" s="9"/>
    </row>
    <row r="129" spans="1:17">
      <c r="A129" s="5"/>
      <c r="H129" s="7"/>
      <c r="I129" s="7"/>
      <c r="J129" s="7"/>
      <c r="K129" s="8"/>
      <c r="L129" s="8"/>
      <c r="M129" s="8"/>
      <c r="N129" s="7"/>
      <c r="O129" s="7"/>
      <c r="P129" s="7"/>
      <c r="Q129" s="9"/>
    </row>
    <row r="130" spans="1:17">
      <c r="A130" s="5"/>
      <c r="H130" s="7"/>
      <c r="I130" s="7"/>
      <c r="J130" s="7"/>
      <c r="K130" s="8"/>
      <c r="L130" s="8"/>
      <c r="M130" s="8"/>
      <c r="N130" s="7"/>
      <c r="O130" s="7"/>
      <c r="P130" s="7"/>
      <c r="Q130" s="9"/>
    </row>
    <row r="131" spans="1:17">
      <c r="A131" s="5"/>
      <c r="H131" s="7"/>
      <c r="I131" s="7"/>
      <c r="J131" s="7"/>
      <c r="K131" s="8"/>
      <c r="L131" s="8"/>
      <c r="M131" s="8"/>
      <c r="N131" s="7"/>
      <c r="O131" s="7"/>
      <c r="P131" s="7"/>
      <c r="Q131" s="9"/>
    </row>
    <row r="132" spans="1:17">
      <c r="A132" s="5"/>
      <c r="H132" s="7"/>
      <c r="I132" s="7"/>
      <c r="J132" s="7"/>
      <c r="K132" s="8"/>
      <c r="L132" s="8"/>
      <c r="M132" s="8"/>
      <c r="N132" s="7"/>
      <c r="O132" s="7"/>
      <c r="P132" s="7"/>
      <c r="Q132" s="9"/>
    </row>
    <row r="133" spans="1:17">
      <c r="A133" s="5"/>
      <c r="H133" s="7"/>
      <c r="I133" s="7"/>
      <c r="J133" s="7"/>
      <c r="K133" s="8"/>
      <c r="L133" s="8"/>
      <c r="M133" s="8"/>
      <c r="N133" s="7"/>
      <c r="O133" s="7"/>
      <c r="P133" s="7"/>
      <c r="Q133" s="9"/>
    </row>
    <row r="134" spans="1:17">
      <c r="A134" s="5"/>
      <c r="H134" s="7"/>
      <c r="I134" s="7"/>
      <c r="J134" s="7"/>
      <c r="K134" s="8"/>
      <c r="L134" s="8"/>
      <c r="M134" s="8"/>
      <c r="N134" s="7"/>
      <c r="O134" s="7"/>
      <c r="P134" s="7"/>
      <c r="Q134" s="9"/>
    </row>
    <row r="135" spans="1:17">
      <c r="A135" s="5"/>
      <c r="H135" s="7"/>
      <c r="I135" s="7"/>
      <c r="J135" s="7"/>
      <c r="K135" s="8"/>
      <c r="L135" s="8"/>
      <c r="M135" s="8"/>
      <c r="N135" s="7"/>
      <c r="O135" s="7"/>
      <c r="P135" s="7"/>
      <c r="Q135" s="9"/>
    </row>
    <row r="136" spans="1:17">
      <c r="A136" s="5"/>
      <c r="H136" s="7"/>
      <c r="I136" s="7"/>
      <c r="J136" s="7"/>
      <c r="K136" s="8"/>
      <c r="L136" s="8"/>
      <c r="M136" s="8"/>
      <c r="N136" s="7"/>
      <c r="O136" s="7"/>
      <c r="P136" s="7"/>
      <c r="Q136" s="9"/>
    </row>
    <row r="137" spans="1:17">
      <c r="A137" s="5"/>
      <c r="H137" s="7"/>
      <c r="I137" s="7"/>
      <c r="J137" s="7"/>
      <c r="K137" s="8"/>
      <c r="L137" s="8"/>
      <c r="M137" s="8"/>
      <c r="N137" s="7"/>
      <c r="O137" s="7"/>
      <c r="P137" s="7"/>
      <c r="Q137" s="9"/>
    </row>
    <row r="138" spans="1:17">
      <c r="A138" s="5"/>
      <c r="H138" s="7"/>
      <c r="I138" s="7"/>
      <c r="J138" s="7"/>
      <c r="K138" s="8"/>
      <c r="L138" s="8"/>
      <c r="M138" s="8"/>
      <c r="N138" s="7"/>
      <c r="O138" s="7"/>
      <c r="P138" s="7"/>
      <c r="Q138" s="9"/>
    </row>
    <row r="139" spans="1:17">
      <c r="A139" s="5"/>
      <c r="H139" s="7"/>
      <c r="I139" s="7"/>
      <c r="J139" s="7"/>
      <c r="K139" s="8"/>
      <c r="L139" s="8"/>
      <c r="M139" s="8"/>
      <c r="N139" s="7"/>
      <c r="O139" s="7"/>
      <c r="P139" s="7"/>
      <c r="Q139" s="9"/>
    </row>
    <row r="140" spans="1:17">
      <c r="A140" s="5"/>
      <c r="H140" s="7"/>
      <c r="I140" s="7"/>
      <c r="J140" s="7"/>
      <c r="K140" s="8"/>
      <c r="L140" s="8"/>
      <c r="M140" s="8"/>
      <c r="N140" s="7"/>
      <c r="O140" s="7"/>
      <c r="P140" s="7"/>
      <c r="Q140" s="9"/>
    </row>
    <row r="141" spans="1:17">
      <c r="A141" s="5"/>
      <c r="H141" s="7"/>
      <c r="I141" s="7"/>
      <c r="J141" s="7"/>
      <c r="K141" s="8"/>
      <c r="L141" s="8"/>
      <c r="M141" s="8"/>
      <c r="N141" s="7"/>
      <c r="O141" s="7"/>
      <c r="P141" s="7"/>
      <c r="Q141" s="9"/>
    </row>
    <row r="142" spans="1:17">
      <c r="A142" s="5"/>
      <c r="H142" s="7"/>
      <c r="I142" s="7"/>
      <c r="J142" s="7"/>
      <c r="K142" s="8"/>
      <c r="L142" s="8"/>
      <c r="M142" s="8"/>
      <c r="N142" s="7"/>
      <c r="O142" s="7"/>
      <c r="P142" s="7"/>
      <c r="Q142" s="9"/>
    </row>
    <row r="143" spans="1:17">
      <c r="A143" s="5"/>
      <c r="H143" s="7"/>
      <c r="I143" s="7"/>
      <c r="J143" s="7"/>
      <c r="K143" s="8"/>
      <c r="L143" s="8"/>
      <c r="M143" s="8"/>
      <c r="N143" s="7"/>
      <c r="O143" s="7"/>
      <c r="P143" s="7"/>
      <c r="Q143" s="9"/>
    </row>
    <row r="144" spans="1:17">
      <c r="A144" s="5"/>
      <c r="H144" s="7"/>
      <c r="I144" s="7"/>
      <c r="J144" s="7"/>
      <c r="K144" s="8"/>
      <c r="L144" s="8"/>
      <c r="M144" s="8"/>
      <c r="N144" s="7"/>
      <c r="O144" s="7"/>
      <c r="P144" s="7"/>
      <c r="Q144" s="9"/>
    </row>
    <row r="145" spans="1:17">
      <c r="A145" s="5"/>
      <c r="H145" s="7"/>
      <c r="I145" s="7"/>
      <c r="J145" s="7"/>
      <c r="K145" s="8"/>
      <c r="L145" s="8"/>
      <c r="M145" s="8"/>
      <c r="N145" s="7"/>
      <c r="O145" s="7"/>
      <c r="P145" s="7"/>
      <c r="Q145" s="9"/>
    </row>
    <row r="146" spans="1:17">
      <c r="A146" s="5"/>
      <c r="H146" s="7"/>
      <c r="I146" s="7"/>
      <c r="J146" s="7"/>
      <c r="K146" s="8"/>
      <c r="L146" s="8"/>
      <c r="M146" s="8"/>
      <c r="N146" s="7"/>
      <c r="O146" s="7"/>
      <c r="P146" s="7"/>
      <c r="Q146" s="9"/>
    </row>
    <row r="147" spans="1:17">
      <c r="A147" s="5"/>
      <c r="H147" s="7"/>
      <c r="I147" s="7"/>
      <c r="J147" s="7"/>
      <c r="K147" s="8"/>
      <c r="L147" s="8"/>
      <c r="M147" s="8"/>
      <c r="N147" s="7"/>
      <c r="O147" s="7"/>
      <c r="P147" s="7"/>
      <c r="Q147" s="9"/>
    </row>
    <row r="148" spans="1:17">
      <c r="A148" s="5"/>
      <c r="H148" s="7"/>
      <c r="I148" s="7"/>
      <c r="J148" s="7"/>
      <c r="K148" s="8"/>
      <c r="L148" s="8"/>
      <c r="M148" s="8"/>
      <c r="N148" s="7"/>
      <c r="O148" s="7"/>
      <c r="P148" s="7"/>
      <c r="Q148" s="9"/>
    </row>
    <row r="149" spans="1:17">
      <c r="A149" s="5"/>
      <c r="H149" s="7"/>
      <c r="I149" s="7"/>
      <c r="J149" s="7"/>
      <c r="K149" s="8"/>
      <c r="L149" s="8"/>
      <c r="M149" s="8"/>
      <c r="N149" s="7"/>
      <c r="O149" s="7"/>
      <c r="P149" s="7"/>
      <c r="Q149" s="9"/>
    </row>
    <row r="150" spans="1:17">
      <c r="A150" s="5"/>
      <c r="H150" s="7"/>
      <c r="I150" s="7"/>
      <c r="J150" s="7"/>
      <c r="K150" s="8"/>
      <c r="L150" s="8"/>
      <c r="M150" s="8"/>
      <c r="N150" s="7"/>
      <c r="O150" s="7"/>
      <c r="P150" s="7"/>
      <c r="Q150" s="9"/>
    </row>
    <row r="151" spans="1:17">
      <c r="A151" s="5"/>
      <c r="H151" s="7"/>
      <c r="I151" s="7"/>
      <c r="J151" s="7"/>
      <c r="K151" s="8"/>
      <c r="L151" s="8"/>
      <c r="M151" s="8"/>
      <c r="N151" s="7"/>
      <c r="O151" s="7"/>
      <c r="P151" s="7"/>
      <c r="Q151" s="9"/>
    </row>
    <row r="152" spans="1:17">
      <c r="A152" s="5"/>
      <c r="H152" s="7"/>
      <c r="I152" s="7"/>
      <c r="J152" s="7"/>
      <c r="K152" s="8"/>
      <c r="L152" s="8"/>
      <c r="M152" s="8"/>
      <c r="N152" s="7"/>
      <c r="O152" s="7"/>
      <c r="P152" s="7"/>
      <c r="Q152" s="9"/>
    </row>
    <row r="153" spans="1:17">
      <c r="A153" s="5"/>
      <c r="H153" s="7"/>
      <c r="I153" s="7"/>
      <c r="J153" s="7"/>
      <c r="K153" s="8"/>
      <c r="L153" s="8"/>
      <c r="M153" s="8"/>
      <c r="N153" s="7"/>
      <c r="O153" s="7"/>
      <c r="P153" s="7"/>
      <c r="Q153" s="9"/>
    </row>
    <row r="154" spans="1:17">
      <c r="A154" s="5"/>
      <c r="H154" s="7"/>
      <c r="I154" s="7"/>
      <c r="J154" s="7"/>
      <c r="K154" s="8"/>
      <c r="L154" s="8"/>
      <c r="M154" s="8"/>
      <c r="N154" s="7"/>
      <c r="O154" s="7"/>
      <c r="P154" s="7"/>
      <c r="Q154" s="9"/>
    </row>
    <row r="155" spans="1:17">
      <c r="A155" s="5"/>
      <c r="H155" s="7"/>
      <c r="I155" s="7"/>
      <c r="J155" s="7"/>
      <c r="K155" s="8"/>
      <c r="L155" s="8"/>
      <c r="M155" s="8"/>
      <c r="N155" s="7"/>
      <c r="O155" s="7"/>
      <c r="P155" s="7"/>
      <c r="Q155" s="9"/>
    </row>
    <row r="156" spans="1:17">
      <c r="A156" s="5"/>
      <c r="H156" s="7"/>
      <c r="I156" s="7"/>
      <c r="J156" s="7"/>
      <c r="K156" s="8"/>
      <c r="L156" s="8"/>
      <c r="M156" s="8"/>
      <c r="N156" s="7"/>
      <c r="O156" s="7"/>
      <c r="P156" s="7"/>
      <c r="Q156" s="9"/>
    </row>
    <row r="157" spans="1:17">
      <c r="A157" s="5"/>
      <c r="H157" s="7"/>
      <c r="I157" s="7"/>
      <c r="J157" s="7"/>
      <c r="K157" s="8"/>
      <c r="L157" s="8"/>
      <c r="M157" s="8"/>
      <c r="N157" s="7"/>
      <c r="O157" s="7"/>
      <c r="P157" s="7"/>
      <c r="Q157" s="9"/>
    </row>
    <row r="158" spans="1:17">
      <c r="A158" s="5"/>
      <c r="H158" s="7"/>
      <c r="I158" s="7"/>
      <c r="J158" s="7"/>
      <c r="K158" s="8"/>
      <c r="L158" s="8"/>
      <c r="M158" s="8"/>
      <c r="N158" s="7"/>
      <c r="O158" s="7"/>
      <c r="P158" s="7"/>
      <c r="Q158" s="9"/>
    </row>
    <row r="159" spans="1:17">
      <c r="A159" s="5"/>
      <c r="H159" s="7"/>
      <c r="I159" s="7"/>
      <c r="J159" s="7"/>
      <c r="K159" s="8"/>
      <c r="L159" s="8"/>
      <c r="M159" s="8"/>
      <c r="N159" s="7"/>
      <c r="O159" s="7"/>
      <c r="P159" s="7"/>
      <c r="Q159" s="9"/>
    </row>
    <row r="160" spans="1:17">
      <c r="A160" s="5"/>
      <c r="H160" s="7"/>
      <c r="I160" s="7"/>
      <c r="J160" s="7"/>
      <c r="K160" s="8"/>
      <c r="L160" s="8"/>
      <c r="M160" s="8"/>
      <c r="N160" s="7"/>
      <c r="O160" s="7"/>
      <c r="P160" s="7"/>
      <c r="Q160" s="9"/>
    </row>
    <row r="161" spans="1:17">
      <c r="A161" s="5"/>
      <c r="H161" s="7"/>
      <c r="I161" s="7"/>
      <c r="J161" s="7"/>
      <c r="K161" s="8"/>
      <c r="L161" s="8"/>
      <c r="M161" s="8"/>
      <c r="N161" s="7"/>
      <c r="O161" s="7"/>
      <c r="P161" s="7"/>
      <c r="Q161" s="9"/>
    </row>
    <row r="162" spans="1:17">
      <c r="A162" s="5"/>
      <c r="H162" s="7"/>
      <c r="I162" s="7"/>
      <c r="J162" s="7"/>
      <c r="K162" s="8"/>
      <c r="L162" s="8"/>
      <c r="M162" s="8"/>
      <c r="N162" s="7"/>
      <c r="O162" s="7"/>
      <c r="P162" s="7"/>
      <c r="Q162" s="9"/>
    </row>
    <row r="163" spans="1:17">
      <c r="A163" s="5"/>
      <c r="H163" s="7"/>
      <c r="I163" s="7"/>
      <c r="J163" s="7"/>
      <c r="K163" s="8"/>
      <c r="L163" s="8"/>
      <c r="M163" s="8"/>
      <c r="N163" s="7"/>
      <c r="O163" s="7"/>
      <c r="P163" s="7"/>
      <c r="Q163" s="9"/>
    </row>
    <row r="164" spans="1:17">
      <c r="A164" s="5"/>
      <c r="H164" s="7"/>
      <c r="I164" s="7"/>
      <c r="J164" s="7"/>
      <c r="K164" s="8"/>
      <c r="L164" s="8"/>
      <c r="M164" s="8"/>
      <c r="N164" s="7"/>
      <c r="O164" s="7"/>
      <c r="P164" s="7"/>
      <c r="Q164" s="9"/>
    </row>
    <row r="165" spans="1:17">
      <c r="A165" s="5"/>
      <c r="H165" s="7"/>
      <c r="I165" s="7"/>
      <c r="J165" s="7"/>
      <c r="K165" s="8"/>
      <c r="L165" s="8"/>
      <c r="M165" s="8"/>
      <c r="N165" s="7"/>
      <c r="O165" s="7"/>
      <c r="P165" s="7"/>
      <c r="Q165" s="9"/>
    </row>
    <row r="166" spans="1:17">
      <c r="A166" s="5"/>
      <c r="H166" s="7"/>
      <c r="I166" s="7"/>
      <c r="J166" s="7"/>
      <c r="K166" s="8"/>
      <c r="L166" s="8"/>
      <c r="M166" s="8"/>
      <c r="N166" s="7"/>
      <c r="O166" s="7"/>
      <c r="P166" s="7"/>
      <c r="Q166" s="9"/>
    </row>
    <row r="167" spans="1:17">
      <c r="A167" s="5"/>
      <c r="H167" s="7"/>
      <c r="I167" s="7"/>
      <c r="J167" s="7"/>
      <c r="K167" s="8"/>
      <c r="L167" s="8"/>
      <c r="M167" s="8"/>
      <c r="N167" s="7"/>
      <c r="O167" s="7"/>
      <c r="P167" s="7"/>
      <c r="Q167" s="9"/>
    </row>
    <row r="168" spans="1:17">
      <c r="A168" s="5"/>
      <c r="H168" s="7"/>
      <c r="I168" s="7"/>
      <c r="J168" s="7"/>
      <c r="K168" s="8"/>
      <c r="L168" s="8"/>
      <c r="M168" s="8"/>
      <c r="N168" s="7"/>
      <c r="O168" s="7"/>
      <c r="P168" s="7"/>
      <c r="Q168" s="9"/>
    </row>
    <row r="169" spans="1:17">
      <c r="A169" s="5"/>
      <c r="H169" s="7"/>
      <c r="I169" s="7"/>
      <c r="J169" s="7"/>
      <c r="K169" s="8"/>
      <c r="L169" s="8"/>
      <c r="M169" s="8"/>
      <c r="N169" s="7"/>
      <c r="O169" s="7"/>
      <c r="P169" s="7"/>
      <c r="Q169" s="9"/>
    </row>
    <row r="170" spans="1:17">
      <c r="A170" s="5"/>
      <c r="H170" s="7"/>
      <c r="I170" s="7"/>
      <c r="J170" s="7"/>
      <c r="K170" s="8"/>
      <c r="L170" s="8"/>
      <c r="M170" s="8"/>
      <c r="N170" s="7"/>
      <c r="O170" s="7"/>
      <c r="P170" s="7"/>
      <c r="Q170" s="9"/>
    </row>
    <row r="171" spans="1:17">
      <c r="A171" s="5"/>
      <c r="H171" s="7"/>
      <c r="I171" s="7"/>
      <c r="J171" s="7"/>
      <c r="K171" s="8"/>
      <c r="L171" s="8"/>
      <c r="M171" s="8"/>
      <c r="N171" s="7"/>
      <c r="O171" s="7"/>
      <c r="P171" s="7"/>
      <c r="Q171" s="9"/>
    </row>
    <row r="172" spans="1:17">
      <c r="A172" s="5"/>
      <c r="H172" s="7"/>
      <c r="I172" s="7"/>
      <c r="J172" s="7"/>
      <c r="K172" s="8"/>
      <c r="L172" s="8"/>
      <c r="M172" s="8"/>
      <c r="N172" s="7"/>
      <c r="O172" s="7"/>
      <c r="P172" s="7"/>
      <c r="Q172" s="9"/>
    </row>
    <row r="173" spans="1:17">
      <c r="A173" s="5"/>
      <c r="H173" s="7"/>
      <c r="I173" s="7"/>
      <c r="J173" s="7"/>
      <c r="K173" s="8"/>
      <c r="L173" s="8"/>
      <c r="M173" s="8"/>
      <c r="N173" s="7"/>
      <c r="O173" s="7"/>
      <c r="P173" s="7"/>
      <c r="Q173" s="9"/>
    </row>
    <row r="174" spans="1:17">
      <c r="A174" s="5"/>
      <c r="H174" s="7"/>
      <c r="I174" s="7"/>
      <c r="J174" s="7"/>
      <c r="K174" s="8"/>
      <c r="L174" s="8"/>
      <c r="M174" s="8"/>
      <c r="N174" s="7"/>
      <c r="O174" s="7"/>
      <c r="P174" s="7"/>
      <c r="Q174" s="9"/>
    </row>
    <row r="175" spans="1:17">
      <c r="A175" s="5"/>
      <c r="H175" s="7"/>
      <c r="I175" s="7"/>
      <c r="J175" s="7"/>
      <c r="K175" s="8"/>
      <c r="L175" s="8"/>
      <c r="M175" s="8"/>
      <c r="N175" s="7"/>
      <c r="O175" s="7"/>
      <c r="P175" s="7"/>
      <c r="Q175" s="9"/>
    </row>
    <row r="176" spans="1:17">
      <c r="A176" s="5"/>
      <c r="H176" s="7"/>
      <c r="I176" s="7"/>
      <c r="J176" s="7"/>
      <c r="K176" s="8"/>
      <c r="L176" s="8"/>
      <c r="M176" s="8"/>
      <c r="N176" s="7"/>
      <c r="O176" s="7"/>
      <c r="P176" s="7"/>
      <c r="Q176" s="9"/>
    </row>
    <row r="177" spans="1:17">
      <c r="A177" s="5"/>
      <c r="H177" s="7"/>
      <c r="I177" s="7"/>
      <c r="J177" s="7"/>
      <c r="K177" s="8"/>
      <c r="L177" s="8"/>
      <c r="M177" s="8"/>
      <c r="N177" s="7"/>
      <c r="O177" s="7"/>
      <c r="P177" s="7"/>
      <c r="Q177" s="9"/>
    </row>
    <row r="178" spans="1:17">
      <c r="A178" s="5"/>
      <c r="H178" s="7"/>
      <c r="I178" s="7"/>
      <c r="J178" s="7"/>
      <c r="K178" s="8"/>
      <c r="L178" s="8"/>
      <c r="M178" s="8"/>
      <c r="N178" s="7"/>
      <c r="O178" s="7"/>
      <c r="P178" s="7"/>
      <c r="Q178" s="9"/>
    </row>
    <row r="179" spans="1:17">
      <c r="A179" s="5"/>
      <c r="H179" s="7"/>
      <c r="I179" s="7"/>
      <c r="J179" s="7"/>
      <c r="K179" s="8"/>
      <c r="L179" s="8"/>
      <c r="M179" s="8"/>
      <c r="N179" s="7"/>
      <c r="O179" s="7"/>
      <c r="P179" s="7"/>
      <c r="Q179" s="9"/>
    </row>
    <row r="180" spans="1:17">
      <c r="A180" s="5"/>
      <c r="H180" s="7"/>
      <c r="I180" s="7"/>
      <c r="J180" s="7"/>
      <c r="K180" s="8"/>
      <c r="L180" s="8"/>
      <c r="M180" s="8"/>
      <c r="N180" s="7"/>
      <c r="O180" s="7"/>
      <c r="P180" s="7"/>
      <c r="Q180" s="9"/>
    </row>
    <row r="181" spans="1:17">
      <c r="A181" s="5"/>
      <c r="H181" s="7"/>
      <c r="I181" s="7"/>
      <c r="J181" s="7"/>
      <c r="K181" s="8"/>
      <c r="L181" s="8"/>
      <c r="M181" s="8"/>
      <c r="N181" s="7"/>
      <c r="O181" s="7"/>
      <c r="P181" s="7"/>
      <c r="Q181" s="9"/>
    </row>
    <row r="182" spans="1:17">
      <c r="A182" s="5"/>
      <c r="H182" s="7"/>
      <c r="I182" s="7"/>
      <c r="J182" s="7"/>
      <c r="K182" s="8"/>
      <c r="L182" s="8"/>
      <c r="M182" s="8"/>
      <c r="N182" s="7"/>
      <c r="O182" s="7"/>
      <c r="P182" s="7"/>
      <c r="Q182" s="9"/>
    </row>
    <row r="183" spans="1:17">
      <c r="A183" s="5"/>
      <c r="H183" s="7"/>
      <c r="I183" s="7"/>
      <c r="J183" s="7"/>
      <c r="K183" s="8"/>
      <c r="L183" s="8"/>
      <c r="M183" s="8"/>
      <c r="N183" s="7"/>
      <c r="O183" s="7"/>
      <c r="P183" s="7"/>
      <c r="Q183" s="9"/>
    </row>
    <row r="184" spans="1:17">
      <c r="A184" s="5"/>
      <c r="H184" s="7"/>
      <c r="I184" s="7"/>
      <c r="J184" s="7"/>
      <c r="K184" s="8"/>
      <c r="L184" s="8"/>
      <c r="M184" s="8"/>
      <c r="N184" s="7"/>
      <c r="O184" s="7"/>
      <c r="P184" s="7"/>
      <c r="Q184" s="9"/>
    </row>
    <row r="185" spans="1:17">
      <c r="A185" s="5"/>
      <c r="H185" s="7"/>
      <c r="I185" s="7"/>
      <c r="J185" s="7"/>
      <c r="K185" s="8"/>
      <c r="L185" s="8"/>
      <c r="M185" s="8"/>
      <c r="N185" s="7"/>
      <c r="O185" s="7"/>
      <c r="P185" s="7"/>
      <c r="Q185" s="9"/>
    </row>
    <row r="186" spans="1:17">
      <c r="A186" s="5"/>
      <c r="H186" s="7"/>
      <c r="I186" s="7"/>
      <c r="J186" s="7"/>
      <c r="K186" s="8"/>
      <c r="L186" s="8"/>
      <c r="M186" s="8"/>
      <c r="N186" s="7"/>
      <c r="O186" s="7"/>
      <c r="P186" s="7"/>
      <c r="Q186" s="9"/>
    </row>
    <row r="187" spans="1:17">
      <c r="A187" s="5"/>
      <c r="H187" s="7"/>
      <c r="I187" s="7"/>
      <c r="J187" s="7"/>
      <c r="K187" s="8"/>
      <c r="L187" s="8"/>
      <c r="M187" s="8"/>
      <c r="N187" s="7"/>
      <c r="O187" s="7"/>
      <c r="P187" s="7"/>
      <c r="Q187" s="9"/>
    </row>
    <row r="188" spans="1:17">
      <c r="A188" s="5"/>
      <c r="H188" s="7"/>
      <c r="I188" s="7"/>
      <c r="J188" s="7"/>
      <c r="K188" s="8"/>
      <c r="L188" s="8"/>
      <c r="M188" s="8"/>
      <c r="N188" s="7"/>
      <c r="O188" s="7"/>
      <c r="P188" s="7"/>
      <c r="Q188" s="9"/>
    </row>
    <row r="189" spans="1:17">
      <c r="A189" s="5"/>
      <c r="H189" s="7"/>
      <c r="I189" s="7"/>
      <c r="J189" s="7"/>
      <c r="K189" s="8"/>
      <c r="L189" s="8"/>
      <c r="M189" s="8"/>
      <c r="N189" s="7"/>
      <c r="O189" s="7"/>
      <c r="P189" s="7"/>
      <c r="Q189" s="9"/>
    </row>
    <row r="190" spans="1:17">
      <c r="A190" s="5"/>
      <c r="H190" s="7"/>
      <c r="I190" s="7"/>
      <c r="J190" s="7"/>
      <c r="K190" s="8"/>
      <c r="L190" s="8"/>
      <c r="M190" s="8"/>
      <c r="N190" s="7"/>
      <c r="O190" s="7"/>
      <c r="P190" s="7"/>
      <c r="Q190" s="9"/>
    </row>
    <row r="191" spans="1:17">
      <c r="A191" s="5"/>
      <c r="H191" s="7"/>
      <c r="I191" s="7"/>
      <c r="J191" s="7"/>
      <c r="K191" s="8"/>
      <c r="L191" s="8"/>
      <c r="M191" s="8"/>
      <c r="N191" s="7"/>
      <c r="O191" s="7"/>
      <c r="P191" s="7"/>
      <c r="Q191" s="9"/>
    </row>
    <row r="192" spans="1:17">
      <c r="A192" s="5"/>
      <c r="H192" s="7"/>
      <c r="I192" s="7"/>
      <c r="J192" s="7"/>
      <c r="K192" s="8"/>
      <c r="L192" s="8"/>
      <c r="M192" s="8"/>
      <c r="N192" s="7"/>
      <c r="O192" s="7"/>
      <c r="P192" s="7"/>
      <c r="Q192" s="9"/>
    </row>
    <row r="193" spans="1:17">
      <c r="A193" s="5"/>
      <c r="H193" s="7"/>
      <c r="I193" s="7"/>
      <c r="J193" s="7"/>
      <c r="K193" s="8"/>
      <c r="L193" s="8"/>
      <c r="M193" s="8"/>
      <c r="N193" s="7"/>
      <c r="O193" s="7"/>
      <c r="P193" s="7"/>
      <c r="Q193" s="9"/>
    </row>
    <row r="194" spans="1:17">
      <c r="A194" s="5"/>
      <c r="H194" s="7"/>
      <c r="I194" s="7"/>
      <c r="J194" s="7"/>
      <c r="K194" s="8"/>
      <c r="L194" s="8"/>
      <c r="M194" s="8"/>
      <c r="N194" s="7"/>
      <c r="O194" s="7"/>
      <c r="P194" s="7"/>
      <c r="Q194" s="9"/>
    </row>
    <row r="195" spans="1:17">
      <c r="A195" s="5"/>
      <c r="H195" s="7"/>
      <c r="I195" s="7"/>
      <c r="J195" s="7"/>
      <c r="K195" s="8"/>
      <c r="L195" s="8"/>
      <c r="M195" s="8"/>
      <c r="N195" s="7"/>
      <c r="O195" s="7"/>
      <c r="P195" s="7"/>
      <c r="Q195" s="9"/>
    </row>
    <row r="196" spans="1:17">
      <c r="A196" s="5"/>
      <c r="H196" s="7"/>
      <c r="I196" s="7"/>
      <c r="J196" s="7"/>
      <c r="K196" s="8"/>
      <c r="L196" s="8"/>
      <c r="M196" s="8"/>
      <c r="N196" s="7"/>
      <c r="O196" s="7"/>
      <c r="P196" s="7"/>
      <c r="Q196" s="9"/>
    </row>
    <row r="197" spans="1:17">
      <c r="A197" s="5"/>
      <c r="H197" s="7"/>
      <c r="I197" s="7"/>
      <c r="J197" s="7"/>
      <c r="K197" s="8"/>
      <c r="L197" s="8"/>
      <c r="M197" s="8"/>
      <c r="N197" s="7"/>
      <c r="O197" s="7"/>
      <c r="P197" s="7"/>
      <c r="Q197" s="9"/>
    </row>
    <row r="198" spans="1:17">
      <c r="A198" s="5"/>
      <c r="H198" s="7"/>
      <c r="I198" s="7"/>
      <c r="J198" s="7"/>
      <c r="K198" s="8"/>
      <c r="L198" s="8"/>
      <c r="M198" s="8"/>
      <c r="N198" s="7"/>
      <c r="O198" s="7"/>
      <c r="P198" s="7"/>
      <c r="Q198" s="9"/>
    </row>
    <row r="199" spans="1:17">
      <c r="A199" s="5"/>
      <c r="H199" s="7"/>
      <c r="I199" s="7"/>
      <c r="J199" s="7"/>
      <c r="K199" s="8"/>
      <c r="L199" s="8"/>
      <c r="M199" s="8"/>
      <c r="N199" s="7"/>
      <c r="O199" s="7"/>
      <c r="P199" s="7"/>
      <c r="Q199" s="9"/>
    </row>
    <row r="200" spans="1:17">
      <c r="A200" s="5"/>
      <c r="H200" s="7"/>
      <c r="I200" s="7"/>
      <c r="J200" s="7"/>
      <c r="K200" s="8"/>
      <c r="L200" s="8"/>
      <c r="M200" s="8"/>
      <c r="N200" s="7"/>
      <c r="O200" s="7"/>
      <c r="P200" s="7"/>
      <c r="Q200" s="9"/>
    </row>
    <row r="201" spans="1:17">
      <c r="A201" s="5"/>
      <c r="H201" s="7"/>
      <c r="I201" s="7"/>
      <c r="J201" s="7"/>
      <c r="K201" s="8"/>
      <c r="L201" s="8"/>
      <c r="M201" s="8"/>
      <c r="N201" s="7"/>
      <c r="O201" s="7"/>
      <c r="P201" s="7"/>
      <c r="Q201" s="9"/>
    </row>
    <row r="202" spans="1:17">
      <c r="A202" s="5"/>
      <c r="H202" s="7"/>
      <c r="I202" s="7"/>
      <c r="J202" s="7"/>
      <c r="K202" s="8"/>
      <c r="L202" s="8"/>
      <c r="M202" s="8"/>
      <c r="N202" s="7"/>
      <c r="O202" s="7"/>
      <c r="P202" s="7"/>
      <c r="Q202" s="9"/>
    </row>
    <row r="203" spans="1:17">
      <c r="A203" s="5"/>
      <c r="H203" s="7"/>
      <c r="I203" s="7"/>
      <c r="J203" s="7"/>
      <c r="K203" s="8"/>
      <c r="L203" s="8"/>
      <c r="M203" s="8"/>
      <c r="N203" s="7"/>
      <c r="O203" s="7"/>
      <c r="P203" s="7"/>
      <c r="Q203" s="9"/>
    </row>
    <row r="204" spans="1:17">
      <c r="A204" s="5"/>
      <c r="H204" s="7"/>
      <c r="I204" s="7"/>
      <c r="J204" s="7"/>
      <c r="K204" s="8"/>
      <c r="L204" s="8"/>
      <c r="M204" s="8"/>
      <c r="N204" s="7"/>
      <c r="O204" s="7"/>
      <c r="P204" s="7"/>
      <c r="Q204" s="9"/>
    </row>
    <row r="205" spans="1:17">
      <c r="A205" s="5"/>
      <c r="H205" s="7"/>
      <c r="I205" s="7"/>
      <c r="J205" s="7"/>
      <c r="K205" s="8"/>
      <c r="L205" s="8"/>
      <c r="M205" s="8"/>
      <c r="N205" s="7"/>
      <c r="O205" s="7"/>
      <c r="P205" s="7"/>
      <c r="Q205" s="9"/>
    </row>
    <row r="206" spans="1:17">
      <c r="A206" s="5"/>
      <c r="H206" s="7"/>
      <c r="I206" s="7"/>
      <c r="J206" s="7"/>
      <c r="K206" s="8"/>
      <c r="L206" s="8"/>
      <c r="M206" s="8"/>
      <c r="N206" s="7"/>
      <c r="O206" s="7"/>
      <c r="P206" s="7"/>
      <c r="Q206" s="9"/>
    </row>
    <row r="207" spans="1:17">
      <c r="A207" s="5"/>
      <c r="H207" s="7"/>
      <c r="I207" s="7"/>
      <c r="J207" s="7"/>
      <c r="K207" s="8"/>
      <c r="L207" s="8"/>
      <c r="M207" s="8"/>
      <c r="N207" s="7"/>
      <c r="O207" s="7"/>
      <c r="P207" s="7"/>
      <c r="Q207" s="9"/>
    </row>
    <row r="208" spans="1:17">
      <c r="A208" s="5"/>
      <c r="H208" s="7"/>
      <c r="I208" s="7"/>
      <c r="J208" s="7"/>
      <c r="K208" s="8"/>
      <c r="L208" s="8"/>
      <c r="M208" s="8"/>
      <c r="N208" s="7"/>
      <c r="O208" s="7"/>
      <c r="P208" s="7"/>
      <c r="Q208" s="9"/>
    </row>
    <row r="209" spans="1:17">
      <c r="A209" s="5"/>
      <c r="H209" s="7"/>
      <c r="I209" s="7"/>
      <c r="J209" s="7"/>
      <c r="K209" s="8"/>
      <c r="L209" s="8"/>
      <c r="M209" s="8"/>
      <c r="N209" s="7"/>
      <c r="O209" s="7"/>
      <c r="P209" s="7"/>
      <c r="Q209" s="9"/>
    </row>
    <row r="210" spans="1:17">
      <c r="A210" s="5"/>
      <c r="H210" s="7"/>
      <c r="I210" s="7"/>
      <c r="J210" s="7"/>
      <c r="K210" s="8"/>
      <c r="L210" s="8"/>
      <c r="M210" s="8"/>
      <c r="N210" s="7"/>
      <c r="O210" s="7"/>
      <c r="P210" s="7"/>
      <c r="Q210" s="9"/>
    </row>
    <row r="211" spans="1:17">
      <c r="A211" s="5"/>
      <c r="H211" s="7"/>
      <c r="I211" s="7"/>
      <c r="J211" s="7"/>
      <c r="K211" s="8"/>
      <c r="L211" s="8"/>
      <c r="M211" s="8"/>
      <c r="N211" s="7"/>
      <c r="O211" s="7"/>
      <c r="P211" s="7"/>
      <c r="Q211" s="9"/>
    </row>
    <row r="212" spans="1:17">
      <c r="A212" s="5"/>
      <c r="H212" s="7"/>
      <c r="I212" s="7"/>
      <c r="J212" s="7"/>
      <c r="K212" s="8"/>
      <c r="L212" s="8"/>
      <c r="M212" s="8"/>
      <c r="N212" s="7"/>
      <c r="O212" s="7"/>
      <c r="P212" s="7"/>
      <c r="Q212" s="9"/>
    </row>
    <row r="213" spans="1:17">
      <c r="A213" s="5"/>
      <c r="H213" s="7"/>
      <c r="I213" s="7"/>
      <c r="J213" s="7"/>
      <c r="K213" s="8"/>
      <c r="L213" s="8"/>
      <c r="M213" s="8"/>
      <c r="N213" s="7"/>
      <c r="O213" s="7"/>
      <c r="P213" s="7"/>
      <c r="Q213" s="9"/>
    </row>
    <row r="214" spans="1:17">
      <c r="A214" s="5"/>
      <c r="H214" s="7"/>
      <c r="I214" s="7"/>
      <c r="J214" s="7"/>
      <c r="K214" s="8"/>
      <c r="L214" s="8"/>
      <c r="M214" s="8"/>
      <c r="N214" s="7"/>
      <c r="O214" s="7"/>
      <c r="P214" s="7"/>
      <c r="Q214" s="9"/>
    </row>
    <row r="215" spans="1:17">
      <c r="A215" s="5"/>
      <c r="H215" s="7"/>
      <c r="I215" s="7"/>
      <c r="J215" s="7"/>
      <c r="K215" s="8"/>
      <c r="L215" s="8"/>
      <c r="M215" s="8"/>
      <c r="N215" s="7"/>
      <c r="O215" s="7"/>
      <c r="P215" s="7"/>
      <c r="Q215" s="9"/>
    </row>
    <row r="216" spans="1:17">
      <c r="A216" s="5"/>
      <c r="H216" s="7"/>
      <c r="I216" s="7"/>
      <c r="J216" s="7"/>
      <c r="K216" s="8"/>
      <c r="L216" s="8"/>
      <c r="M216" s="8"/>
      <c r="N216" s="7"/>
      <c r="O216" s="7"/>
      <c r="P216" s="7"/>
      <c r="Q216" s="9"/>
    </row>
    <row r="217" spans="1:17">
      <c r="A217" s="5"/>
      <c r="H217" s="7"/>
      <c r="I217" s="7"/>
      <c r="J217" s="7"/>
      <c r="K217" s="8"/>
      <c r="L217" s="8"/>
      <c r="M217" s="8"/>
      <c r="N217" s="7"/>
      <c r="O217" s="7"/>
      <c r="P217" s="7"/>
      <c r="Q217" s="9"/>
    </row>
    <row r="218" spans="1:17">
      <c r="A218" s="5"/>
      <c r="H218" s="7"/>
      <c r="I218" s="7"/>
      <c r="J218" s="7"/>
      <c r="K218" s="8"/>
      <c r="L218" s="8"/>
      <c r="M218" s="8"/>
      <c r="N218" s="7"/>
      <c r="O218" s="7"/>
      <c r="P218" s="7"/>
      <c r="Q218" s="9"/>
    </row>
    <row r="219" spans="1:17">
      <c r="A219" s="5"/>
      <c r="H219" s="7"/>
      <c r="I219" s="7"/>
      <c r="J219" s="7"/>
      <c r="K219" s="8"/>
      <c r="L219" s="8"/>
      <c r="M219" s="8"/>
      <c r="N219" s="7"/>
      <c r="O219" s="7"/>
      <c r="P219" s="7"/>
      <c r="Q219" s="9"/>
    </row>
    <row r="220" spans="1:17">
      <c r="A220" s="5"/>
      <c r="H220" s="7"/>
      <c r="I220" s="7"/>
      <c r="J220" s="7"/>
      <c r="K220" s="8"/>
      <c r="L220" s="8"/>
      <c r="M220" s="8"/>
      <c r="N220" s="7"/>
      <c r="O220" s="7"/>
      <c r="P220" s="7"/>
      <c r="Q220" s="9"/>
    </row>
    <row r="221" spans="1:17">
      <c r="A221" s="5"/>
      <c r="H221" s="7"/>
      <c r="I221" s="7"/>
      <c r="J221" s="7"/>
      <c r="K221" s="8"/>
      <c r="L221" s="8"/>
      <c r="M221" s="8"/>
      <c r="N221" s="7"/>
      <c r="O221" s="7"/>
      <c r="P221" s="7"/>
      <c r="Q221" s="9"/>
    </row>
    <row r="222" spans="1:17">
      <c r="A222" s="5"/>
      <c r="H222" s="7"/>
      <c r="I222" s="7"/>
      <c r="J222" s="7"/>
      <c r="K222" s="8"/>
      <c r="L222" s="8"/>
      <c r="M222" s="8"/>
      <c r="N222" s="7"/>
      <c r="O222" s="7"/>
      <c r="P222" s="7"/>
      <c r="Q222" s="9"/>
    </row>
    <row r="223" spans="1:17">
      <c r="A223" s="5"/>
      <c r="H223" s="7"/>
      <c r="I223" s="7"/>
      <c r="J223" s="7"/>
      <c r="K223" s="8"/>
      <c r="L223" s="8"/>
      <c r="M223" s="8"/>
      <c r="N223" s="7"/>
      <c r="O223" s="7"/>
      <c r="P223" s="7"/>
      <c r="Q223" s="9"/>
    </row>
    <row r="224" spans="1:17">
      <c r="A224" s="5"/>
      <c r="H224" s="7"/>
      <c r="I224" s="7"/>
      <c r="J224" s="7"/>
      <c r="K224" s="8"/>
      <c r="L224" s="8"/>
      <c r="M224" s="8"/>
      <c r="N224" s="7"/>
      <c r="O224" s="7"/>
      <c r="P224" s="7"/>
      <c r="Q224" s="9"/>
    </row>
    <row r="225" spans="1:17">
      <c r="A225" s="5"/>
      <c r="H225" s="7"/>
      <c r="I225" s="7"/>
      <c r="J225" s="7"/>
      <c r="K225" s="8"/>
      <c r="L225" s="8"/>
      <c r="M225" s="8"/>
      <c r="N225" s="7"/>
      <c r="O225" s="7"/>
      <c r="P225" s="7"/>
      <c r="Q225" s="9"/>
    </row>
    <row r="226" spans="1:17">
      <c r="A226" s="5"/>
      <c r="H226" s="7"/>
      <c r="I226" s="7"/>
      <c r="J226" s="7"/>
      <c r="K226" s="8"/>
      <c r="L226" s="8"/>
      <c r="M226" s="8"/>
      <c r="N226" s="7"/>
      <c r="O226" s="7"/>
      <c r="P226" s="7"/>
      <c r="Q226" s="9"/>
    </row>
    <row r="227" spans="1:17">
      <c r="A227" s="5"/>
      <c r="H227" s="7"/>
      <c r="I227" s="7"/>
      <c r="J227" s="7"/>
      <c r="K227" s="8"/>
      <c r="L227" s="8"/>
      <c r="M227" s="8"/>
      <c r="N227" s="7"/>
      <c r="O227" s="7"/>
      <c r="P227" s="7"/>
      <c r="Q227" s="9"/>
    </row>
    <row r="228" spans="1:17">
      <c r="A228" s="5"/>
      <c r="H228" s="7"/>
      <c r="I228" s="7"/>
      <c r="J228" s="7"/>
      <c r="K228" s="8"/>
      <c r="L228" s="8"/>
      <c r="M228" s="8"/>
      <c r="N228" s="7"/>
      <c r="O228" s="7"/>
      <c r="P228" s="7"/>
      <c r="Q228" s="9"/>
    </row>
    <row r="229" spans="1:17">
      <c r="A229" s="5"/>
      <c r="H229" s="7"/>
      <c r="I229" s="7"/>
      <c r="J229" s="7"/>
      <c r="K229" s="8"/>
      <c r="L229" s="8"/>
      <c r="M229" s="8"/>
      <c r="N229" s="7"/>
      <c r="O229" s="7"/>
      <c r="P229" s="7"/>
      <c r="Q229" s="9"/>
    </row>
    <row r="230" spans="1:17">
      <c r="A230" s="5"/>
      <c r="H230" s="7"/>
      <c r="I230" s="7"/>
      <c r="J230" s="7"/>
      <c r="K230" s="8"/>
      <c r="L230" s="8"/>
      <c r="M230" s="8"/>
      <c r="N230" s="7"/>
      <c r="O230" s="7"/>
      <c r="P230" s="7"/>
      <c r="Q230" s="9"/>
    </row>
    <row r="231" spans="1:17">
      <c r="A231" s="5"/>
      <c r="H231" s="7"/>
      <c r="I231" s="7"/>
      <c r="J231" s="7"/>
      <c r="K231" s="8"/>
      <c r="L231" s="8"/>
      <c r="M231" s="8"/>
      <c r="N231" s="7"/>
      <c r="O231" s="7"/>
      <c r="P231" s="7"/>
      <c r="Q231" s="9"/>
    </row>
    <row r="232" spans="1:17">
      <c r="A232" s="5"/>
      <c r="H232" s="7"/>
      <c r="I232" s="7"/>
      <c r="J232" s="7"/>
      <c r="K232" s="8"/>
      <c r="L232" s="8"/>
      <c r="M232" s="8"/>
      <c r="N232" s="7"/>
      <c r="O232" s="7"/>
      <c r="P232" s="7"/>
      <c r="Q232" s="9"/>
    </row>
    <row r="233" spans="1:17">
      <c r="A233" s="5"/>
      <c r="H233" s="7"/>
      <c r="I233" s="7"/>
      <c r="J233" s="7"/>
      <c r="K233" s="8"/>
      <c r="L233" s="8"/>
      <c r="M233" s="8"/>
      <c r="N233" s="7"/>
      <c r="O233" s="7"/>
      <c r="P233" s="7"/>
      <c r="Q233" s="9"/>
    </row>
    <row r="234" spans="1:17">
      <c r="A234" s="5"/>
      <c r="H234" s="7"/>
      <c r="I234" s="7"/>
      <c r="J234" s="7"/>
      <c r="K234" s="8"/>
      <c r="L234" s="8"/>
      <c r="M234" s="8"/>
      <c r="N234" s="7"/>
      <c r="O234" s="7"/>
      <c r="P234" s="7"/>
      <c r="Q234" s="9"/>
    </row>
    <row r="235" spans="1:17">
      <c r="A235" s="5"/>
      <c r="H235" s="7"/>
      <c r="I235" s="7"/>
      <c r="J235" s="7"/>
      <c r="K235" s="8"/>
      <c r="L235" s="8"/>
      <c r="M235" s="8"/>
      <c r="N235" s="7"/>
      <c r="O235" s="7"/>
      <c r="P235" s="7"/>
      <c r="Q235" s="9"/>
    </row>
    <row r="236" spans="1:17">
      <c r="A236" s="5"/>
      <c r="H236" s="7"/>
      <c r="I236" s="7"/>
      <c r="J236" s="7"/>
      <c r="K236" s="8"/>
      <c r="L236" s="8"/>
      <c r="M236" s="8"/>
      <c r="N236" s="7"/>
      <c r="O236" s="7"/>
      <c r="P236" s="7"/>
      <c r="Q236" s="9"/>
    </row>
    <row r="237" spans="1:17">
      <c r="A237" s="5"/>
      <c r="H237" s="7"/>
      <c r="I237" s="7"/>
      <c r="J237" s="7"/>
      <c r="K237" s="8"/>
      <c r="L237" s="8"/>
      <c r="M237" s="8"/>
      <c r="N237" s="7"/>
      <c r="O237" s="7"/>
      <c r="P237" s="7"/>
      <c r="Q237" s="9"/>
    </row>
    <row r="238" spans="1:17">
      <c r="A238" s="5"/>
      <c r="H238" s="7"/>
      <c r="I238" s="7"/>
      <c r="J238" s="7"/>
      <c r="K238" s="8"/>
      <c r="L238" s="8"/>
      <c r="M238" s="8"/>
      <c r="N238" s="7"/>
      <c r="O238" s="7"/>
      <c r="P238" s="7"/>
      <c r="Q238" s="9"/>
    </row>
    <row r="239" spans="1:17">
      <c r="A239" s="5"/>
      <c r="H239" s="7"/>
      <c r="I239" s="7"/>
      <c r="J239" s="7"/>
      <c r="K239" s="8"/>
      <c r="L239" s="8"/>
      <c r="M239" s="8"/>
      <c r="N239" s="7"/>
      <c r="O239" s="7"/>
      <c r="P239" s="7"/>
      <c r="Q239" s="9"/>
    </row>
    <row r="240" spans="1:17">
      <c r="A240" s="5"/>
      <c r="H240" s="7"/>
      <c r="I240" s="7"/>
      <c r="J240" s="7"/>
      <c r="K240" s="8"/>
      <c r="L240" s="8"/>
      <c r="M240" s="8"/>
      <c r="N240" s="7"/>
      <c r="O240" s="7"/>
      <c r="P240" s="7"/>
      <c r="Q240" s="9"/>
    </row>
    <row r="241" spans="1:17">
      <c r="A241" s="5"/>
      <c r="H241" s="7"/>
      <c r="I241" s="7"/>
      <c r="J241" s="7"/>
      <c r="K241" s="8"/>
      <c r="L241" s="8"/>
      <c r="M241" s="8"/>
      <c r="N241" s="7"/>
      <c r="O241" s="7"/>
      <c r="P241" s="7"/>
      <c r="Q241" s="9"/>
    </row>
    <row r="242" spans="1:17">
      <c r="A242" s="5"/>
      <c r="H242" s="7"/>
      <c r="I242" s="7"/>
      <c r="J242" s="7"/>
      <c r="K242" s="8"/>
      <c r="L242" s="8"/>
      <c r="M242" s="8"/>
      <c r="N242" s="7"/>
      <c r="O242" s="7"/>
      <c r="P242" s="7"/>
      <c r="Q242" s="9"/>
    </row>
    <row r="243" spans="1:17">
      <c r="A243" s="5"/>
      <c r="H243" s="7"/>
      <c r="I243" s="7"/>
      <c r="J243" s="7"/>
      <c r="K243" s="8"/>
      <c r="L243" s="8"/>
      <c r="M243" s="8"/>
      <c r="N243" s="7"/>
      <c r="O243" s="7"/>
      <c r="P243" s="7"/>
      <c r="Q243" s="9"/>
    </row>
    <row r="244" spans="1:17">
      <c r="A244" s="5"/>
      <c r="H244" s="7"/>
      <c r="I244" s="7"/>
      <c r="J244" s="7"/>
      <c r="K244" s="8"/>
      <c r="L244" s="8"/>
      <c r="M244" s="8"/>
      <c r="N244" s="7"/>
      <c r="O244" s="7"/>
      <c r="P244" s="7"/>
      <c r="Q244" s="9"/>
    </row>
    <row r="245" spans="1:17">
      <c r="A245" s="5"/>
      <c r="H245" s="7"/>
      <c r="I245" s="7"/>
      <c r="J245" s="7"/>
      <c r="K245" s="8"/>
      <c r="L245" s="8"/>
      <c r="M245" s="8"/>
      <c r="N245" s="7"/>
      <c r="O245" s="7"/>
      <c r="P245" s="7"/>
      <c r="Q245" s="9"/>
    </row>
    <row r="246" spans="1:17">
      <c r="A246" s="5"/>
      <c r="H246" s="7"/>
      <c r="I246" s="7"/>
      <c r="J246" s="7"/>
      <c r="K246" s="8"/>
      <c r="L246" s="8"/>
      <c r="M246" s="8"/>
      <c r="N246" s="7"/>
      <c r="O246" s="7"/>
      <c r="P246" s="7"/>
      <c r="Q246" s="9"/>
    </row>
    <row r="247" spans="1:17">
      <c r="A247" s="5"/>
      <c r="H247" s="7"/>
      <c r="I247" s="7"/>
      <c r="J247" s="7"/>
      <c r="K247" s="8"/>
      <c r="L247" s="8"/>
      <c r="M247" s="8"/>
      <c r="N247" s="7"/>
      <c r="O247" s="7"/>
      <c r="P247" s="7"/>
      <c r="Q247" s="9"/>
    </row>
    <row r="248" spans="1:17">
      <c r="A248" s="5"/>
      <c r="H248" s="7"/>
      <c r="I248" s="7"/>
      <c r="J248" s="7"/>
      <c r="K248" s="8"/>
      <c r="L248" s="8"/>
      <c r="M248" s="8"/>
      <c r="N248" s="7"/>
      <c r="O248" s="7"/>
      <c r="P248" s="7"/>
      <c r="Q248" s="9"/>
    </row>
    <row r="249" spans="1:17">
      <c r="A249" s="5"/>
      <c r="H249" s="7"/>
      <c r="I249" s="7"/>
      <c r="J249" s="7"/>
      <c r="K249" s="8"/>
      <c r="L249" s="8"/>
      <c r="M249" s="8"/>
      <c r="N249" s="7"/>
      <c r="O249" s="7"/>
      <c r="P249" s="7"/>
      <c r="Q249" s="9"/>
    </row>
    <row r="250" spans="1:17">
      <c r="A250" s="5"/>
      <c r="H250" s="7"/>
      <c r="I250" s="7"/>
      <c r="J250" s="7"/>
      <c r="K250" s="8"/>
      <c r="L250" s="8"/>
      <c r="M250" s="8"/>
      <c r="N250" s="7"/>
      <c r="O250" s="7"/>
      <c r="P250" s="7"/>
      <c r="Q250" s="9"/>
    </row>
    <row r="251" spans="1:17">
      <c r="A251" s="5"/>
      <c r="H251" s="7"/>
      <c r="I251" s="7"/>
      <c r="J251" s="7"/>
      <c r="K251" s="8"/>
      <c r="L251" s="8"/>
      <c r="M251" s="8"/>
      <c r="N251" s="7"/>
      <c r="O251" s="7"/>
      <c r="P251" s="7"/>
      <c r="Q251" s="9"/>
    </row>
    <row r="252" spans="1:17">
      <c r="A252" s="5"/>
      <c r="H252" s="7"/>
      <c r="I252" s="7"/>
      <c r="J252" s="7"/>
      <c r="K252" s="8"/>
      <c r="L252" s="8"/>
      <c r="M252" s="8"/>
      <c r="N252" s="7"/>
      <c r="O252" s="7"/>
      <c r="P252" s="7"/>
      <c r="Q252" s="9"/>
    </row>
    <row r="253" spans="1:17">
      <c r="A253" s="5"/>
      <c r="H253" s="7"/>
      <c r="I253" s="7"/>
      <c r="J253" s="7"/>
      <c r="K253" s="8"/>
      <c r="L253" s="8"/>
      <c r="M253" s="8"/>
      <c r="N253" s="7"/>
      <c r="O253" s="7"/>
      <c r="P253" s="7"/>
      <c r="Q253" s="9"/>
    </row>
    <row r="254" spans="1:17">
      <c r="A254" s="5"/>
      <c r="H254" s="7"/>
      <c r="I254" s="7"/>
      <c r="J254" s="7"/>
      <c r="K254" s="8"/>
      <c r="L254" s="8"/>
      <c r="M254" s="8"/>
      <c r="N254" s="7"/>
      <c r="O254" s="7"/>
      <c r="P254" s="7"/>
      <c r="Q254" s="9"/>
    </row>
    <row r="255" spans="1:17">
      <c r="A255" s="5"/>
      <c r="H255" s="7"/>
      <c r="I255" s="7"/>
      <c r="J255" s="7"/>
      <c r="K255" s="8"/>
      <c r="L255" s="8"/>
      <c r="M255" s="8"/>
      <c r="N255" s="7"/>
      <c r="O255" s="7"/>
      <c r="P255" s="7"/>
      <c r="Q255" s="9"/>
    </row>
    <row r="256" spans="1:17">
      <c r="A256" s="5"/>
      <c r="H256" s="7"/>
      <c r="I256" s="7"/>
      <c r="J256" s="7"/>
      <c r="K256" s="8"/>
      <c r="L256" s="8"/>
      <c r="M256" s="8"/>
      <c r="N256" s="7"/>
      <c r="O256" s="7"/>
      <c r="P256" s="7"/>
      <c r="Q256" s="9"/>
    </row>
    <row r="257" spans="1:17">
      <c r="A257" s="5"/>
      <c r="H257" s="7"/>
      <c r="I257" s="7"/>
      <c r="J257" s="7"/>
      <c r="K257" s="8"/>
      <c r="L257" s="8"/>
      <c r="M257" s="8"/>
      <c r="N257" s="7"/>
      <c r="O257" s="7"/>
      <c r="P257" s="7"/>
      <c r="Q257" s="9"/>
    </row>
    <row r="258" spans="1:17">
      <c r="A258" s="5"/>
      <c r="H258" s="7"/>
      <c r="I258" s="7"/>
      <c r="J258" s="7"/>
      <c r="K258" s="8"/>
      <c r="L258" s="8"/>
      <c r="M258" s="8"/>
      <c r="N258" s="7"/>
      <c r="O258" s="7"/>
      <c r="P258" s="7"/>
      <c r="Q258" s="9"/>
    </row>
    <row r="259" spans="1:17">
      <c r="A259" s="5"/>
      <c r="H259" s="7"/>
      <c r="I259" s="7"/>
      <c r="J259" s="7"/>
      <c r="K259" s="8"/>
      <c r="L259" s="8"/>
      <c r="M259" s="8"/>
      <c r="N259" s="7"/>
      <c r="O259" s="7"/>
      <c r="P259" s="7"/>
      <c r="Q259" s="9"/>
    </row>
    <row r="260" spans="1:17">
      <c r="A260" s="5"/>
      <c r="H260" s="7"/>
      <c r="I260" s="7"/>
      <c r="J260" s="7"/>
      <c r="K260" s="8"/>
      <c r="L260" s="8"/>
      <c r="M260" s="8"/>
      <c r="N260" s="7"/>
      <c r="O260" s="7"/>
      <c r="P260" s="7"/>
      <c r="Q260" s="9"/>
    </row>
    <row r="261" spans="1:17">
      <c r="A261" s="5"/>
      <c r="H261" s="7"/>
      <c r="I261" s="7"/>
      <c r="J261" s="7"/>
      <c r="K261" s="8"/>
      <c r="L261" s="8"/>
      <c r="M261" s="8"/>
      <c r="N261" s="7"/>
      <c r="O261" s="7"/>
      <c r="P261" s="7"/>
      <c r="Q261" s="9"/>
    </row>
    <row r="262" spans="1:17">
      <c r="A262" s="5"/>
      <c r="H262" s="7"/>
      <c r="I262" s="7"/>
      <c r="J262" s="7"/>
      <c r="K262" s="8"/>
      <c r="L262" s="8"/>
      <c r="M262" s="8"/>
      <c r="N262" s="7"/>
      <c r="O262" s="7"/>
      <c r="P262" s="7"/>
      <c r="Q262" s="9"/>
    </row>
    <row r="263" spans="1:17">
      <c r="A263" s="5"/>
      <c r="H263" s="7"/>
      <c r="I263" s="7"/>
      <c r="J263" s="7"/>
      <c r="K263" s="8"/>
      <c r="L263" s="8"/>
      <c r="M263" s="8"/>
      <c r="N263" s="7"/>
      <c r="O263" s="7"/>
      <c r="P263" s="7"/>
      <c r="Q263" s="9"/>
    </row>
    <row r="264" spans="1:17">
      <c r="A264" s="5"/>
      <c r="H264" s="7"/>
      <c r="I264" s="7"/>
      <c r="J264" s="7"/>
      <c r="K264" s="8"/>
      <c r="L264" s="8"/>
      <c r="M264" s="8"/>
      <c r="N264" s="7"/>
      <c r="O264" s="7"/>
      <c r="P264" s="7"/>
      <c r="Q264" s="9"/>
    </row>
    <row r="265" spans="1:17">
      <c r="A265" s="5"/>
      <c r="H265" s="7"/>
      <c r="I265" s="7"/>
      <c r="J265" s="7"/>
      <c r="K265" s="8"/>
      <c r="L265" s="8"/>
      <c r="M265" s="8"/>
      <c r="N265" s="7"/>
      <c r="O265" s="7"/>
      <c r="P265" s="7"/>
      <c r="Q265" s="9"/>
    </row>
    <row r="266" spans="1:17">
      <c r="A266" s="5"/>
      <c r="H266" s="7"/>
      <c r="I266" s="7"/>
      <c r="J266" s="7"/>
      <c r="K266" s="8"/>
      <c r="L266" s="8"/>
      <c r="M266" s="8"/>
      <c r="N266" s="7"/>
      <c r="O266" s="7"/>
      <c r="P266" s="7"/>
      <c r="Q266" s="9"/>
    </row>
    <row r="267" spans="1:17">
      <c r="A267" s="5"/>
      <c r="H267" s="7"/>
      <c r="I267" s="7"/>
      <c r="J267" s="7"/>
      <c r="K267" s="8"/>
      <c r="L267" s="8"/>
      <c r="M267" s="8"/>
      <c r="N267" s="7"/>
      <c r="O267" s="7"/>
      <c r="P267" s="7"/>
      <c r="Q267" s="9"/>
    </row>
    <row r="268" spans="1:17">
      <c r="A268" s="5"/>
      <c r="H268" s="7"/>
      <c r="I268" s="7"/>
      <c r="J268" s="7"/>
      <c r="K268" s="8"/>
      <c r="L268" s="8"/>
      <c r="M268" s="8"/>
      <c r="N268" s="7"/>
      <c r="O268" s="7"/>
      <c r="P268" s="7"/>
      <c r="Q268" s="9"/>
    </row>
    <row r="269" spans="1:17">
      <c r="A269" s="5"/>
      <c r="H269" s="7"/>
      <c r="I269" s="7"/>
      <c r="J269" s="7"/>
      <c r="K269" s="8"/>
      <c r="L269" s="8"/>
      <c r="M269" s="8"/>
      <c r="N269" s="7"/>
      <c r="O269" s="7"/>
      <c r="P269" s="7"/>
      <c r="Q269" s="9"/>
    </row>
    <row r="270" spans="1:17">
      <c r="A270" s="5"/>
      <c r="H270" s="7"/>
      <c r="I270" s="7"/>
      <c r="J270" s="7"/>
      <c r="K270" s="8"/>
      <c r="L270" s="8"/>
      <c r="M270" s="8"/>
      <c r="N270" s="7"/>
      <c r="O270" s="7"/>
      <c r="P270" s="7"/>
      <c r="Q270" s="9"/>
    </row>
    <row r="271" spans="1:17">
      <c r="A271" s="5"/>
      <c r="H271" s="7"/>
      <c r="I271" s="7"/>
      <c r="J271" s="7"/>
      <c r="K271" s="8"/>
      <c r="L271" s="8"/>
      <c r="M271" s="8"/>
      <c r="N271" s="7"/>
      <c r="O271" s="7"/>
      <c r="P271" s="7"/>
      <c r="Q271" s="9"/>
    </row>
    <row r="272" spans="1:17">
      <c r="A272" s="5"/>
      <c r="H272" s="7"/>
      <c r="I272" s="7"/>
      <c r="J272" s="7"/>
      <c r="K272" s="8"/>
      <c r="L272" s="8"/>
      <c r="M272" s="8"/>
      <c r="N272" s="7"/>
      <c r="O272" s="7"/>
      <c r="P272" s="7"/>
      <c r="Q272" s="9"/>
    </row>
    <row r="273" spans="1:17">
      <c r="A273" s="5"/>
      <c r="H273" s="7"/>
      <c r="I273" s="7"/>
      <c r="J273" s="7"/>
      <c r="K273" s="8"/>
      <c r="L273" s="8"/>
      <c r="M273" s="8"/>
      <c r="N273" s="7"/>
      <c r="O273" s="7"/>
      <c r="P273" s="7"/>
      <c r="Q273" s="9"/>
    </row>
    <row r="274" spans="1:17">
      <c r="A274" s="5"/>
      <c r="H274" s="7"/>
      <c r="I274" s="7"/>
      <c r="J274" s="7"/>
      <c r="K274" s="8"/>
      <c r="L274" s="8"/>
      <c r="M274" s="8"/>
      <c r="N274" s="7"/>
      <c r="O274" s="7"/>
      <c r="P274" s="7"/>
      <c r="Q274" s="9"/>
    </row>
    <row r="275" spans="1:17">
      <c r="A275" s="5"/>
      <c r="H275" s="7"/>
      <c r="I275" s="7"/>
      <c r="J275" s="7"/>
      <c r="K275" s="8"/>
      <c r="L275" s="8"/>
      <c r="M275" s="8"/>
      <c r="N275" s="7"/>
      <c r="O275" s="7"/>
      <c r="P275" s="7"/>
      <c r="Q275" s="9"/>
    </row>
    <row r="276" spans="1:17">
      <c r="A276" s="5"/>
      <c r="H276" s="7"/>
      <c r="I276" s="7"/>
      <c r="J276" s="7"/>
      <c r="K276" s="8"/>
      <c r="L276" s="8"/>
      <c r="M276" s="8"/>
      <c r="N276" s="7"/>
      <c r="O276" s="7"/>
      <c r="P276" s="7"/>
      <c r="Q276" s="9"/>
    </row>
    <row r="277" spans="1:17">
      <c r="A277" s="5"/>
      <c r="H277" s="7"/>
      <c r="I277" s="7"/>
      <c r="J277" s="7"/>
      <c r="K277" s="8"/>
      <c r="L277" s="8"/>
      <c r="M277" s="8"/>
      <c r="N277" s="7"/>
      <c r="O277" s="7"/>
      <c r="P277" s="7"/>
      <c r="Q277" s="9"/>
    </row>
    <row r="278" spans="1:17">
      <c r="A278" s="5"/>
      <c r="H278" s="7"/>
      <c r="I278" s="7"/>
      <c r="J278" s="7"/>
      <c r="K278" s="8"/>
      <c r="L278" s="8"/>
      <c r="M278" s="8"/>
      <c r="N278" s="7"/>
      <c r="O278" s="7"/>
      <c r="P278" s="7"/>
      <c r="Q278" s="9"/>
    </row>
    <row r="279" spans="1:17">
      <c r="A279" s="5"/>
      <c r="H279" s="7"/>
      <c r="I279" s="7"/>
      <c r="J279" s="7"/>
      <c r="K279" s="8"/>
      <c r="L279" s="8"/>
      <c r="M279" s="8"/>
      <c r="N279" s="7"/>
      <c r="O279" s="7"/>
      <c r="P279" s="7"/>
      <c r="Q279" s="9"/>
    </row>
    <row r="280" spans="1:17">
      <c r="A280" s="5"/>
      <c r="H280" s="7"/>
      <c r="I280" s="7"/>
      <c r="J280" s="7"/>
      <c r="K280" s="8"/>
      <c r="L280" s="8"/>
      <c r="M280" s="8"/>
      <c r="N280" s="7"/>
      <c r="O280" s="7"/>
      <c r="P280" s="7"/>
      <c r="Q280" s="9"/>
    </row>
    <row r="281" spans="1:17">
      <c r="A281" s="5"/>
      <c r="H281" s="7"/>
      <c r="I281" s="7"/>
      <c r="J281" s="7"/>
      <c r="K281" s="8"/>
      <c r="L281" s="8"/>
      <c r="M281" s="8"/>
      <c r="N281" s="7"/>
      <c r="O281" s="7"/>
      <c r="P281" s="7"/>
      <c r="Q281" s="9"/>
    </row>
    <row r="282" spans="1:17">
      <c r="A282" s="5"/>
      <c r="H282" s="7"/>
      <c r="I282" s="7"/>
      <c r="J282" s="7"/>
      <c r="K282" s="8"/>
      <c r="L282" s="8"/>
      <c r="M282" s="8"/>
      <c r="N282" s="7"/>
      <c r="O282" s="7"/>
      <c r="P282" s="7"/>
      <c r="Q282" s="9"/>
    </row>
    <row r="283" spans="1:17">
      <c r="A283" s="5"/>
      <c r="H283" s="7"/>
      <c r="I283" s="7"/>
      <c r="J283" s="7"/>
      <c r="K283" s="8"/>
      <c r="L283" s="8"/>
      <c r="M283" s="8"/>
      <c r="N283" s="7"/>
      <c r="O283" s="7"/>
      <c r="P283" s="7"/>
      <c r="Q283" s="9"/>
    </row>
    <row r="284" spans="1:17">
      <c r="A284" s="5"/>
      <c r="H284" s="7"/>
      <c r="I284" s="7"/>
      <c r="J284" s="7"/>
      <c r="K284" s="8"/>
      <c r="L284" s="8"/>
      <c r="M284" s="8"/>
      <c r="N284" s="7"/>
      <c r="O284" s="7"/>
      <c r="P284" s="7"/>
      <c r="Q284" s="9"/>
    </row>
    <row r="285" spans="1:17">
      <c r="A285" s="5"/>
      <c r="H285" s="7"/>
      <c r="I285" s="7"/>
      <c r="J285" s="7"/>
      <c r="K285" s="8"/>
      <c r="L285" s="8"/>
      <c r="M285" s="8"/>
      <c r="N285" s="7"/>
      <c r="O285" s="7"/>
      <c r="P285" s="7"/>
      <c r="Q285" s="9"/>
    </row>
    <row r="286" spans="1:17">
      <c r="A286" s="5"/>
      <c r="H286" s="7"/>
      <c r="I286" s="7"/>
      <c r="J286" s="7"/>
      <c r="K286" s="8"/>
      <c r="L286" s="8"/>
      <c r="M286" s="8"/>
      <c r="N286" s="7"/>
      <c r="O286" s="7"/>
      <c r="P286" s="7"/>
      <c r="Q286" s="9"/>
    </row>
    <row r="287" spans="1:17">
      <c r="A287" s="5"/>
      <c r="H287" s="7"/>
      <c r="I287" s="7"/>
      <c r="J287" s="7"/>
      <c r="K287" s="8"/>
      <c r="L287" s="8"/>
      <c r="M287" s="8"/>
      <c r="N287" s="7"/>
      <c r="O287" s="7"/>
      <c r="P287" s="7"/>
      <c r="Q287" s="9"/>
    </row>
    <row r="288" spans="1:17">
      <c r="A288" s="5"/>
      <c r="H288" s="7"/>
      <c r="I288" s="7"/>
      <c r="J288" s="7"/>
      <c r="K288" s="8"/>
      <c r="L288" s="8"/>
      <c r="M288" s="8"/>
      <c r="N288" s="7"/>
      <c r="O288" s="7"/>
      <c r="P288" s="7"/>
      <c r="Q288" s="9"/>
    </row>
    <row r="289" spans="1:17">
      <c r="A289" s="5"/>
      <c r="H289" s="7"/>
      <c r="I289" s="7"/>
      <c r="J289" s="7"/>
      <c r="K289" s="8"/>
      <c r="L289" s="8"/>
      <c r="M289" s="8"/>
      <c r="N289" s="7"/>
      <c r="O289" s="7"/>
      <c r="P289" s="7"/>
      <c r="Q289" s="9"/>
    </row>
    <row r="290" spans="1:17">
      <c r="A290" s="5"/>
      <c r="H290" s="7"/>
      <c r="I290" s="7"/>
      <c r="J290" s="7"/>
      <c r="K290" s="8"/>
      <c r="L290" s="8"/>
      <c r="M290" s="8"/>
      <c r="N290" s="7"/>
      <c r="O290" s="7"/>
      <c r="P290" s="7"/>
      <c r="Q290" s="9"/>
    </row>
    <row r="291" spans="1:17">
      <c r="A291" s="5"/>
      <c r="H291" s="7"/>
      <c r="I291" s="7"/>
      <c r="J291" s="7"/>
      <c r="K291" s="8"/>
      <c r="L291" s="8"/>
      <c r="M291" s="8"/>
      <c r="N291" s="7"/>
      <c r="O291" s="7"/>
      <c r="P291" s="7"/>
      <c r="Q291" s="9"/>
    </row>
    <row r="292" spans="1:17">
      <c r="A292" s="5"/>
      <c r="H292" s="7"/>
      <c r="I292" s="7"/>
      <c r="J292" s="7"/>
      <c r="K292" s="8"/>
      <c r="L292" s="8"/>
      <c r="M292" s="8"/>
      <c r="N292" s="7"/>
      <c r="O292" s="7"/>
      <c r="P292" s="7"/>
      <c r="Q292" s="9"/>
    </row>
    <row r="293" spans="1:17">
      <c r="A293" s="5"/>
      <c r="H293" s="7"/>
      <c r="I293" s="7"/>
      <c r="J293" s="7"/>
      <c r="K293" s="8"/>
      <c r="L293" s="8"/>
      <c r="M293" s="8"/>
      <c r="N293" s="7"/>
      <c r="O293" s="7"/>
      <c r="P293" s="7"/>
      <c r="Q293" s="9"/>
    </row>
    <row r="294" spans="1:17">
      <c r="A294" s="5"/>
      <c r="H294" s="7"/>
      <c r="I294" s="7"/>
      <c r="J294" s="7"/>
      <c r="K294" s="8"/>
      <c r="L294" s="8"/>
      <c r="M294" s="8"/>
      <c r="N294" s="7"/>
      <c r="O294" s="7"/>
      <c r="P294" s="7"/>
      <c r="Q294" s="9"/>
    </row>
    <row r="295" spans="1:17">
      <c r="A295" s="5"/>
      <c r="H295" s="7"/>
      <c r="I295" s="7"/>
      <c r="J295" s="7"/>
      <c r="K295" s="8"/>
      <c r="L295" s="8"/>
      <c r="M295" s="8"/>
      <c r="N295" s="7"/>
      <c r="O295" s="7"/>
      <c r="P295" s="7"/>
      <c r="Q295" s="9"/>
    </row>
    <row r="296" spans="1:17">
      <c r="A296" s="5"/>
      <c r="H296" s="7"/>
      <c r="I296" s="7"/>
      <c r="J296" s="7"/>
      <c r="K296" s="8"/>
      <c r="L296" s="8"/>
      <c r="M296" s="8"/>
      <c r="N296" s="7"/>
      <c r="O296" s="7"/>
      <c r="P296" s="7"/>
      <c r="Q296" s="9"/>
    </row>
    <row r="297" spans="1:17">
      <c r="A297" s="5"/>
      <c r="H297" s="7"/>
      <c r="I297" s="7"/>
      <c r="J297" s="7"/>
      <c r="K297" s="8"/>
      <c r="L297" s="8"/>
      <c r="M297" s="8"/>
      <c r="N297" s="7"/>
      <c r="O297" s="7"/>
      <c r="P297" s="7"/>
      <c r="Q297" s="9"/>
    </row>
    <row r="298" spans="1:17">
      <c r="A298" s="5"/>
      <c r="H298" s="7"/>
      <c r="I298" s="7"/>
      <c r="J298" s="7"/>
      <c r="K298" s="8"/>
      <c r="L298" s="8"/>
      <c r="M298" s="8"/>
      <c r="N298" s="7"/>
      <c r="O298" s="7"/>
      <c r="P298" s="7"/>
      <c r="Q298" s="9"/>
    </row>
    <row r="299" spans="1:17">
      <c r="A299" s="5"/>
      <c r="H299" s="7"/>
      <c r="I299" s="7"/>
      <c r="J299" s="7"/>
      <c r="K299" s="8"/>
      <c r="L299" s="8"/>
      <c r="M299" s="8"/>
      <c r="N299" s="7"/>
      <c r="O299" s="7"/>
      <c r="P299" s="7"/>
      <c r="Q299" s="9"/>
    </row>
    <row r="300" spans="1:17">
      <c r="A300" s="5"/>
      <c r="H300" s="7"/>
      <c r="I300" s="7"/>
      <c r="J300" s="7"/>
      <c r="K300" s="8"/>
      <c r="L300" s="8"/>
      <c r="M300" s="8"/>
      <c r="N300" s="7"/>
      <c r="O300" s="7"/>
      <c r="P300" s="7"/>
      <c r="Q300" s="9"/>
    </row>
    <row r="301" spans="1:17">
      <c r="A301" s="5"/>
      <c r="H301" s="7"/>
      <c r="I301" s="7"/>
      <c r="J301" s="7"/>
      <c r="K301" s="8"/>
      <c r="L301" s="8"/>
      <c r="M301" s="8"/>
      <c r="N301" s="7"/>
      <c r="O301" s="7"/>
      <c r="P301" s="7"/>
      <c r="Q301" s="9"/>
    </row>
    <row r="302" spans="1:17">
      <c r="A302" s="5"/>
      <c r="H302" s="7"/>
      <c r="I302" s="7"/>
      <c r="J302" s="7"/>
      <c r="K302" s="8"/>
      <c r="L302" s="8"/>
      <c r="M302" s="8"/>
      <c r="N302" s="7"/>
      <c r="O302" s="7"/>
      <c r="P302" s="7"/>
      <c r="Q302" s="9"/>
    </row>
    <row r="303" spans="1:17">
      <c r="A303" s="5"/>
      <c r="H303" s="7"/>
      <c r="I303" s="7"/>
      <c r="J303" s="7"/>
      <c r="K303" s="8"/>
      <c r="L303" s="8"/>
      <c r="M303" s="8"/>
      <c r="N303" s="7"/>
      <c r="O303" s="7"/>
      <c r="P303" s="7"/>
      <c r="Q303" s="9"/>
    </row>
    <row r="304" spans="1:17">
      <c r="A304" s="5"/>
      <c r="H304" s="7"/>
      <c r="I304" s="7"/>
      <c r="J304" s="7"/>
      <c r="K304" s="8"/>
      <c r="L304" s="8"/>
      <c r="M304" s="8"/>
      <c r="N304" s="7"/>
      <c r="O304" s="7"/>
      <c r="P304" s="7"/>
      <c r="Q304" s="9"/>
    </row>
    <row r="305" spans="1:17">
      <c r="A305" s="5"/>
      <c r="H305" s="7"/>
      <c r="I305" s="7"/>
      <c r="J305" s="7"/>
      <c r="K305" s="8"/>
      <c r="L305" s="8"/>
      <c r="M305" s="8"/>
      <c r="N305" s="7"/>
      <c r="O305" s="7"/>
      <c r="P305" s="7"/>
      <c r="Q305" s="9"/>
    </row>
    <row r="306" spans="1:17">
      <c r="A306" s="5"/>
      <c r="H306" s="7"/>
      <c r="I306" s="7"/>
      <c r="J306" s="7"/>
      <c r="K306" s="8"/>
      <c r="L306" s="8"/>
      <c r="M306" s="8"/>
      <c r="N306" s="7"/>
      <c r="O306" s="7"/>
      <c r="P306" s="7"/>
      <c r="Q306" s="9"/>
    </row>
    <row r="307" spans="1:17">
      <c r="A307" s="5"/>
      <c r="H307" s="7"/>
      <c r="I307" s="7"/>
      <c r="J307" s="7"/>
      <c r="K307" s="8"/>
      <c r="L307" s="8"/>
      <c r="M307" s="8"/>
      <c r="N307" s="7"/>
      <c r="O307" s="7"/>
      <c r="P307" s="7"/>
      <c r="Q307" s="9"/>
    </row>
    <row r="308" spans="1:17">
      <c r="A308" s="5"/>
      <c r="H308" s="7"/>
      <c r="I308" s="7"/>
      <c r="J308" s="7"/>
      <c r="K308" s="8"/>
      <c r="L308" s="8"/>
      <c r="M308" s="8"/>
      <c r="N308" s="7"/>
      <c r="O308" s="7"/>
      <c r="P308" s="7"/>
      <c r="Q308" s="9"/>
    </row>
    <row r="309" spans="1:17">
      <c r="A309" s="5"/>
      <c r="H309" s="7"/>
      <c r="I309" s="7"/>
      <c r="J309" s="7"/>
      <c r="K309" s="8"/>
      <c r="L309" s="8"/>
      <c r="M309" s="8"/>
      <c r="N309" s="7"/>
      <c r="O309" s="7"/>
      <c r="P309" s="7"/>
      <c r="Q309" s="9"/>
    </row>
    <row r="310" spans="1:17">
      <c r="A310" s="5"/>
      <c r="H310" s="7"/>
      <c r="I310" s="7"/>
      <c r="J310" s="7"/>
      <c r="K310" s="8"/>
      <c r="L310" s="8"/>
      <c r="M310" s="8"/>
      <c r="N310" s="7"/>
      <c r="O310" s="7"/>
      <c r="P310" s="7"/>
      <c r="Q310" s="9"/>
    </row>
    <row r="311" spans="1:17">
      <c r="A311" s="5"/>
      <c r="H311" s="7"/>
      <c r="I311" s="7"/>
      <c r="J311" s="7"/>
      <c r="K311" s="8"/>
      <c r="L311" s="8"/>
      <c r="M311" s="8"/>
      <c r="N311" s="7"/>
      <c r="O311" s="7"/>
      <c r="P311" s="7"/>
      <c r="Q311" s="9"/>
    </row>
    <row r="312" spans="1:17">
      <c r="A312" s="5"/>
      <c r="H312" s="7"/>
      <c r="I312" s="7"/>
      <c r="J312" s="7"/>
      <c r="K312" s="8"/>
      <c r="L312" s="8"/>
      <c r="M312" s="8"/>
      <c r="N312" s="7"/>
      <c r="O312" s="7"/>
      <c r="P312" s="7"/>
      <c r="Q312" s="9"/>
    </row>
    <row r="313" spans="1:17">
      <c r="A313" s="5"/>
      <c r="H313" s="7"/>
      <c r="I313" s="7"/>
      <c r="J313" s="7"/>
      <c r="K313" s="8"/>
      <c r="L313" s="8"/>
      <c r="M313" s="8"/>
      <c r="N313" s="7"/>
      <c r="O313" s="7"/>
      <c r="P313" s="7"/>
      <c r="Q313" s="9"/>
    </row>
    <row r="314" spans="1:17">
      <c r="A314" s="5"/>
      <c r="H314" s="7"/>
      <c r="I314" s="7"/>
      <c r="J314" s="7"/>
      <c r="K314" s="8"/>
      <c r="L314" s="8"/>
      <c r="M314" s="8"/>
      <c r="N314" s="7"/>
      <c r="O314" s="7"/>
      <c r="P314" s="7"/>
      <c r="Q314" s="9"/>
    </row>
    <row r="315" spans="1:17">
      <c r="A315" s="5"/>
      <c r="H315" s="7"/>
      <c r="I315" s="7"/>
      <c r="J315" s="7"/>
      <c r="K315" s="8"/>
      <c r="L315" s="8"/>
      <c r="M315" s="8"/>
      <c r="N315" s="7"/>
      <c r="O315" s="7"/>
      <c r="P315" s="7"/>
      <c r="Q315" s="9"/>
    </row>
    <row r="316" spans="1:17">
      <c r="A316" s="5"/>
      <c r="H316" s="7"/>
      <c r="I316" s="7"/>
      <c r="J316" s="7"/>
      <c r="K316" s="8"/>
      <c r="L316" s="8"/>
      <c r="M316" s="8"/>
      <c r="N316" s="7"/>
      <c r="O316" s="7"/>
      <c r="P316" s="7"/>
      <c r="Q316" s="9"/>
    </row>
    <row r="317" spans="1:17">
      <c r="A317" s="5"/>
      <c r="H317" s="7"/>
      <c r="I317" s="7"/>
      <c r="J317" s="7"/>
      <c r="K317" s="8"/>
      <c r="L317" s="8"/>
      <c r="M317" s="8"/>
      <c r="N317" s="7"/>
      <c r="O317" s="7"/>
      <c r="P317" s="7"/>
      <c r="Q317" s="9"/>
    </row>
    <row r="318" spans="1:17">
      <c r="A318" s="5"/>
      <c r="H318" s="7"/>
      <c r="I318" s="7"/>
      <c r="J318" s="7"/>
      <c r="K318" s="8"/>
      <c r="L318" s="8"/>
      <c r="M318" s="8"/>
      <c r="N318" s="7"/>
      <c r="O318" s="7"/>
      <c r="P318" s="7"/>
      <c r="Q318" s="9"/>
    </row>
    <row r="319" spans="1:17">
      <c r="A319" s="5"/>
      <c r="H319" s="7"/>
      <c r="I319" s="7"/>
      <c r="J319" s="7"/>
      <c r="K319" s="8"/>
      <c r="L319" s="8"/>
      <c r="M319" s="8"/>
      <c r="N319" s="7"/>
      <c r="O319" s="7"/>
      <c r="P319" s="7"/>
      <c r="Q319" s="9"/>
    </row>
    <row r="320" spans="1:17">
      <c r="A320" s="5"/>
      <c r="H320" s="7"/>
      <c r="I320" s="7"/>
      <c r="J320" s="7"/>
      <c r="K320" s="8"/>
      <c r="L320" s="8"/>
      <c r="M320" s="8"/>
      <c r="N320" s="7"/>
      <c r="O320" s="7"/>
      <c r="P320" s="7"/>
      <c r="Q320" s="9"/>
    </row>
    <row r="321" spans="1:17">
      <c r="A321" s="5"/>
      <c r="H321" s="7"/>
      <c r="I321" s="7"/>
      <c r="J321" s="7"/>
      <c r="K321" s="8"/>
      <c r="L321" s="8"/>
      <c r="M321" s="8"/>
      <c r="N321" s="7"/>
      <c r="O321" s="7"/>
      <c r="P321" s="7"/>
      <c r="Q321" s="9"/>
    </row>
    <row r="322" spans="1:17">
      <c r="A322" s="5"/>
      <c r="H322" s="7"/>
      <c r="I322" s="7"/>
      <c r="J322" s="7"/>
      <c r="K322" s="8"/>
      <c r="L322" s="8"/>
      <c r="M322" s="8"/>
      <c r="N322" s="7"/>
      <c r="O322" s="7"/>
      <c r="P322" s="7"/>
      <c r="Q322" s="9"/>
    </row>
    <row r="323" spans="1:17">
      <c r="A323" s="5"/>
      <c r="H323" s="7"/>
      <c r="I323" s="7"/>
      <c r="J323" s="7"/>
      <c r="K323" s="8"/>
      <c r="L323" s="8"/>
      <c r="M323" s="8"/>
      <c r="N323" s="7"/>
      <c r="O323" s="7"/>
      <c r="P323" s="7"/>
      <c r="Q323" s="9"/>
    </row>
    <row r="324" spans="1:17">
      <c r="A324" s="5"/>
      <c r="H324" s="7"/>
      <c r="I324" s="7"/>
      <c r="J324" s="7"/>
      <c r="K324" s="8"/>
      <c r="L324" s="8"/>
      <c r="M324" s="8"/>
      <c r="N324" s="7"/>
      <c r="O324" s="7"/>
      <c r="P324" s="7"/>
      <c r="Q324" s="9"/>
    </row>
    <row r="325" spans="1:17">
      <c r="A325" s="5"/>
      <c r="H325" s="7"/>
      <c r="I325" s="7"/>
      <c r="J325" s="7"/>
      <c r="K325" s="8"/>
      <c r="L325" s="8"/>
      <c r="M325" s="8"/>
      <c r="N325" s="7"/>
      <c r="O325" s="7"/>
      <c r="P325" s="7"/>
      <c r="Q325" s="9"/>
    </row>
    <row r="326" spans="1:17">
      <c r="A326" s="5"/>
      <c r="H326" s="7"/>
      <c r="I326" s="7"/>
      <c r="J326" s="7"/>
      <c r="K326" s="8"/>
      <c r="L326" s="8"/>
      <c r="M326" s="8"/>
      <c r="N326" s="7"/>
      <c r="O326" s="7"/>
      <c r="P326" s="7"/>
      <c r="Q326" s="9"/>
    </row>
    <row r="327" spans="1:17">
      <c r="A327" s="5"/>
      <c r="H327" s="7"/>
      <c r="I327" s="7"/>
      <c r="J327" s="7"/>
      <c r="K327" s="8"/>
      <c r="L327" s="8"/>
      <c r="M327" s="8"/>
      <c r="N327" s="7"/>
      <c r="O327" s="7"/>
      <c r="P327" s="7"/>
      <c r="Q327" s="9"/>
    </row>
    <row r="328" spans="1:17">
      <c r="A328" s="5"/>
      <c r="H328" s="7"/>
      <c r="I328" s="7"/>
      <c r="J328" s="7"/>
      <c r="K328" s="8"/>
      <c r="L328" s="8"/>
      <c r="M328" s="8"/>
      <c r="N328" s="7"/>
      <c r="O328" s="7"/>
      <c r="P328" s="7"/>
      <c r="Q328" s="9"/>
    </row>
    <row r="329" spans="1:17">
      <c r="A329" s="5"/>
      <c r="H329" s="7"/>
      <c r="I329" s="7"/>
      <c r="J329" s="7"/>
      <c r="K329" s="8"/>
      <c r="L329" s="8"/>
      <c r="M329" s="8"/>
      <c r="N329" s="7"/>
      <c r="O329" s="7"/>
      <c r="P329" s="7"/>
      <c r="Q329" s="9"/>
    </row>
    <row r="330" spans="1:17">
      <c r="A330" s="5"/>
      <c r="H330" s="7"/>
      <c r="I330" s="7"/>
      <c r="J330" s="7"/>
      <c r="K330" s="8"/>
      <c r="L330" s="8"/>
      <c r="M330" s="8"/>
      <c r="N330" s="7"/>
      <c r="O330" s="7"/>
      <c r="P330" s="7"/>
      <c r="Q330" s="9"/>
    </row>
    <row r="331" spans="1:17">
      <c r="A331" s="5"/>
      <c r="H331" s="7"/>
      <c r="I331" s="7"/>
      <c r="J331" s="7"/>
      <c r="K331" s="8"/>
      <c r="L331" s="8"/>
      <c r="M331" s="8"/>
      <c r="N331" s="7"/>
      <c r="O331" s="7"/>
      <c r="P331" s="7"/>
      <c r="Q331" s="9"/>
    </row>
    <row r="332" spans="1:17">
      <c r="A332" s="5"/>
      <c r="H332" s="7"/>
      <c r="I332" s="7"/>
      <c r="J332" s="7"/>
      <c r="K332" s="8"/>
      <c r="L332" s="8"/>
      <c r="M332" s="8"/>
      <c r="N332" s="7"/>
      <c r="O332" s="7"/>
      <c r="P332" s="7"/>
      <c r="Q332" s="9"/>
    </row>
    <row r="333" spans="1:17">
      <c r="A333" s="5"/>
      <c r="H333" s="7"/>
      <c r="I333" s="7"/>
      <c r="J333" s="7"/>
      <c r="K333" s="8"/>
      <c r="L333" s="8"/>
      <c r="M333" s="8"/>
      <c r="N333" s="7"/>
      <c r="O333" s="7"/>
      <c r="P333" s="7"/>
      <c r="Q333" s="9"/>
    </row>
    <row r="334" spans="1:17">
      <c r="A334" s="5"/>
      <c r="H334" s="7"/>
      <c r="I334" s="7"/>
      <c r="J334" s="7"/>
      <c r="K334" s="8"/>
      <c r="L334" s="8"/>
      <c r="M334" s="8"/>
      <c r="N334" s="7"/>
      <c r="O334" s="7"/>
      <c r="P334" s="7"/>
      <c r="Q334" s="9"/>
    </row>
    <row r="335" spans="1:17">
      <c r="A335" s="5"/>
      <c r="H335" s="7"/>
      <c r="I335" s="7"/>
      <c r="J335" s="7"/>
      <c r="K335" s="8"/>
      <c r="L335" s="8"/>
      <c r="M335" s="8"/>
      <c r="N335" s="7"/>
      <c r="O335" s="7"/>
      <c r="P335" s="7"/>
      <c r="Q335" s="9"/>
    </row>
    <row r="336" spans="1:17">
      <c r="A336" s="5"/>
      <c r="H336" s="7"/>
      <c r="I336" s="7"/>
      <c r="J336" s="7"/>
      <c r="K336" s="8"/>
      <c r="L336" s="8"/>
      <c r="M336" s="8"/>
      <c r="N336" s="7"/>
      <c r="O336" s="7"/>
      <c r="P336" s="7"/>
      <c r="Q336" s="9"/>
    </row>
    <row r="337" spans="1:17">
      <c r="A337" s="5"/>
      <c r="H337" s="7"/>
      <c r="I337" s="7"/>
      <c r="J337" s="7"/>
      <c r="K337" s="8"/>
      <c r="L337" s="8"/>
      <c r="M337" s="8"/>
      <c r="N337" s="7"/>
      <c r="O337" s="7"/>
      <c r="P337" s="7"/>
      <c r="Q337" s="9"/>
    </row>
    <row r="338" spans="1:17">
      <c r="A338" s="5"/>
      <c r="H338" s="7"/>
      <c r="I338" s="7"/>
      <c r="J338" s="7"/>
      <c r="K338" s="8"/>
      <c r="L338" s="8"/>
      <c r="M338" s="8"/>
      <c r="N338" s="7"/>
      <c r="O338" s="7"/>
      <c r="P338" s="7"/>
      <c r="Q338" s="9"/>
    </row>
    <row r="339" spans="1:17">
      <c r="A339" s="5"/>
      <c r="H339" s="7"/>
      <c r="I339" s="7"/>
      <c r="J339" s="7"/>
      <c r="K339" s="8"/>
      <c r="L339" s="8"/>
      <c r="M339" s="8"/>
      <c r="N339" s="7"/>
      <c r="O339" s="7"/>
      <c r="P339" s="7"/>
      <c r="Q339" s="9"/>
    </row>
    <row r="340" spans="1:17">
      <c r="A340" s="5"/>
      <c r="H340" s="7"/>
      <c r="I340" s="7"/>
      <c r="J340" s="7"/>
      <c r="K340" s="8"/>
      <c r="L340" s="8"/>
      <c r="M340" s="8"/>
      <c r="N340" s="7"/>
      <c r="O340" s="7"/>
      <c r="P340" s="7"/>
      <c r="Q340" s="9"/>
    </row>
    <row r="341" spans="1:17">
      <c r="A341" s="5"/>
      <c r="H341" s="7"/>
      <c r="I341" s="7"/>
      <c r="J341" s="7"/>
      <c r="K341" s="8"/>
      <c r="L341" s="8"/>
      <c r="M341" s="8"/>
      <c r="N341" s="7"/>
      <c r="O341" s="7"/>
      <c r="P341" s="7"/>
      <c r="Q341" s="9"/>
    </row>
    <row r="342" spans="1:17">
      <c r="A342" s="5"/>
      <c r="H342" s="7"/>
      <c r="I342" s="7"/>
      <c r="J342" s="7"/>
      <c r="K342" s="8"/>
      <c r="L342" s="8"/>
      <c r="M342" s="8"/>
      <c r="N342" s="7"/>
      <c r="O342" s="7"/>
      <c r="P342" s="7"/>
      <c r="Q342" s="9"/>
    </row>
    <row r="343" spans="1:17">
      <c r="A343" s="5"/>
      <c r="H343" s="7"/>
      <c r="I343" s="7"/>
      <c r="J343" s="7"/>
      <c r="K343" s="8"/>
      <c r="L343" s="8"/>
      <c r="M343" s="8"/>
      <c r="N343" s="7"/>
      <c r="O343" s="7"/>
      <c r="P343" s="7"/>
      <c r="Q343" s="9"/>
    </row>
    <row r="344" spans="1:17">
      <c r="A344" s="5"/>
      <c r="H344" s="7"/>
      <c r="I344" s="7"/>
      <c r="J344" s="7"/>
      <c r="K344" s="8"/>
      <c r="L344" s="8"/>
      <c r="M344" s="8"/>
      <c r="N344" s="7"/>
      <c r="O344" s="7"/>
      <c r="P344" s="7"/>
      <c r="Q344" s="9"/>
    </row>
    <row r="345" spans="1:17">
      <c r="A345" s="5"/>
      <c r="H345" s="7"/>
      <c r="I345" s="7"/>
      <c r="J345" s="7"/>
      <c r="K345" s="8"/>
      <c r="L345" s="8"/>
      <c r="M345" s="8"/>
      <c r="N345" s="7"/>
      <c r="O345" s="7"/>
      <c r="P345" s="7"/>
      <c r="Q345" s="9"/>
    </row>
    <row r="346" spans="1:17">
      <c r="A346" s="5"/>
      <c r="H346" s="7"/>
      <c r="I346" s="7"/>
      <c r="J346" s="7"/>
      <c r="K346" s="8"/>
      <c r="L346" s="8"/>
      <c r="M346" s="8"/>
      <c r="N346" s="7"/>
      <c r="O346" s="7"/>
      <c r="P346" s="7"/>
      <c r="Q346" s="9"/>
    </row>
    <row r="347" spans="1:17">
      <c r="A347" s="5"/>
      <c r="H347" s="7"/>
      <c r="I347" s="7"/>
      <c r="J347" s="7"/>
      <c r="K347" s="8"/>
      <c r="L347" s="8"/>
      <c r="M347" s="8"/>
      <c r="N347" s="7"/>
      <c r="O347" s="7"/>
      <c r="P347" s="7"/>
      <c r="Q347" s="9"/>
    </row>
    <row r="348" spans="1:17">
      <c r="A348" s="5"/>
      <c r="H348" s="7"/>
      <c r="I348" s="7"/>
      <c r="J348" s="7"/>
      <c r="K348" s="8"/>
      <c r="L348" s="8"/>
      <c r="M348" s="8"/>
      <c r="N348" s="7"/>
      <c r="O348" s="7"/>
      <c r="P348" s="7"/>
      <c r="Q348" s="9"/>
    </row>
    <row r="349" spans="1:17">
      <c r="A349" s="5"/>
      <c r="H349" s="7"/>
      <c r="I349" s="7"/>
      <c r="J349" s="7"/>
      <c r="K349" s="8"/>
      <c r="L349" s="8"/>
      <c r="M349" s="8"/>
      <c r="N349" s="7"/>
      <c r="O349" s="7"/>
      <c r="P349" s="7"/>
      <c r="Q349" s="9"/>
    </row>
    <row r="350" spans="1:17">
      <c r="A350" s="5"/>
      <c r="H350" s="7"/>
      <c r="I350" s="7"/>
      <c r="J350" s="7"/>
      <c r="K350" s="8"/>
      <c r="L350" s="8"/>
      <c r="M350" s="8"/>
      <c r="N350" s="7"/>
      <c r="O350" s="7"/>
      <c r="P350" s="7"/>
      <c r="Q350" s="9"/>
    </row>
    <row r="351" spans="1:17">
      <c r="A351" s="5"/>
      <c r="H351" s="7"/>
      <c r="I351" s="7"/>
      <c r="J351" s="7"/>
      <c r="K351" s="8"/>
      <c r="L351" s="8"/>
      <c r="M351" s="8"/>
      <c r="N351" s="7"/>
      <c r="O351" s="7"/>
      <c r="P351" s="7"/>
      <c r="Q351" s="9"/>
    </row>
    <row r="352" spans="1:17">
      <c r="A352" s="5"/>
      <c r="H352" s="7"/>
      <c r="I352" s="7"/>
      <c r="J352" s="7"/>
      <c r="K352" s="8"/>
      <c r="L352" s="8"/>
      <c r="M352" s="8"/>
      <c r="N352" s="7"/>
      <c r="O352" s="7"/>
      <c r="P352" s="7"/>
      <c r="Q352" s="9"/>
    </row>
    <row r="353" spans="1:17">
      <c r="A353" s="5"/>
      <c r="H353" s="7"/>
      <c r="I353" s="7"/>
      <c r="J353" s="7"/>
      <c r="K353" s="8"/>
      <c r="L353" s="8"/>
      <c r="M353" s="8"/>
      <c r="N353" s="7"/>
      <c r="O353" s="7"/>
      <c r="P353" s="7"/>
      <c r="Q353" s="9"/>
    </row>
    <row r="354" spans="1:17">
      <c r="A354" s="5"/>
      <c r="H354" s="7"/>
      <c r="I354" s="7"/>
      <c r="J354" s="7"/>
      <c r="K354" s="8"/>
      <c r="L354" s="8"/>
      <c r="M354" s="8"/>
      <c r="N354" s="7"/>
      <c r="O354" s="7"/>
      <c r="P354" s="7"/>
      <c r="Q354" s="9"/>
    </row>
    <row r="355" spans="1:17">
      <c r="A355" s="5"/>
      <c r="H355" s="7"/>
      <c r="I355" s="7"/>
      <c r="J355" s="7"/>
      <c r="K355" s="8"/>
      <c r="L355" s="8"/>
      <c r="M355" s="8"/>
      <c r="N355" s="7"/>
      <c r="O355" s="7"/>
      <c r="P355" s="7"/>
      <c r="Q355" s="9"/>
    </row>
    <row r="356" spans="1:17">
      <c r="A356" s="5"/>
      <c r="H356" s="7"/>
      <c r="I356" s="7"/>
      <c r="J356" s="7"/>
      <c r="K356" s="8"/>
      <c r="L356" s="8"/>
      <c r="M356" s="8"/>
      <c r="N356" s="7"/>
      <c r="O356" s="7"/>
      <c r="P356" s="7"/>
      <c r="Q356" s="9"/>
    </row>
    <row r="357" spans="1:17">
      <c r="A357" s="5"/>
      <c r="H357" s="7"/>
      <c r="I357" s="7"/>
      <c r="J357" s="7"/>
      <c r="K357" s="8"/>
      <c r="L357" s="8"/>
      <c r="M357" s="8"/>
      <c r="N357" s="7"/>
      <c r="O357" s="7"/>
      <c r="P357" s="7"/>
      <c r="Q357" s="9"/>
    </row>
    <row r="358" spans="1:17">
      <c r="A358" s="5"/>
      <c r="H358" s="7"/>
      <c r="I358" s="7"/>
      <c r="J358" s="7"/>
      <c r="K358" s="8"/>
      <c r="L358" s="8"/>
      <c r="M358" s="8"/>
      <c r="N358" s="7"/>
      <c r="O358" s="7"/>
      <c r="P358" s="7"/>
      <c r="Q358" s="9"/>
    </row>
    <row r="359" spans="1:17">
      <c r="A359" s="5"/>
      <c r="H359" s="7"/>
      <c r="I359" s="7"/>
      <c r="J359" s="7"/>
      <c r="K359" s="8"/>
      <c r="L359" s="8"/>
      <c r="M359" s="8"/>
      <c r="N359" s="7"/>
      <c r="O359" s="7"/>
      <c r="P359" s="7"/>
      <c r="Q359" s="9"/>
    </row>
    <row r="360" spans="1:17">
      <c r="A360" s="5"/>
      <c r="H360" s="7"/>
      <c r="I360" s="7"/>
      <c r="J360" s="7"/>
      <c r="K360" s="8"/>
      <c r="L360" s="8"/>
      <c r="M360" s="8"/>
      <c r="N360" s="7"/>
      <c r="O360" s="7"/>
      <c r="P360" s="7"/>
      <c r="Q360" s="9"/>
    </row>
    <row r="361" spans="1:17">
      <c r="A361" s="5"/>
      <c r="H361" s="7"/>
      <c r="I361" s="7"/>
      <c r="J361" s="7"/>
      <c r="K361" s="8"/>
      <c r="L361" s="8"/>
      <c r="M361" s="8"/>
      <c r="N361" s="7"/>
      <c r="O361" s="7"/>
      <c r="P361" s="7"/>
      <c r="Q361" s="9"/>
    </row>
    <row r="362" spans="1:17">
      <c r="A362" s="5"/>
      <c r="H362" s="7"/>
      <c r="I362" s="7"/>
      <c r="J362" s="7"/>
      <c r="K362" s="8"/>
      <c r="L362" s="8"/>
      <c r="M362" s="8"/>
      <c r="N362" s="7"/>
      <c r="O362" s="7"/>
      <c r="P362" s="7"/>
      <c r="Q362" s="9"/>
    </row>
    <row r="363" spans="1:17">
      <c r="A363" s="5"/>
      <c r="H363" s="7"/>
      <c r="I363" s="7"/>
      <c r="J363" s="7"/>
      <c r="K363" s="8"/>
      <c r="L363" s="8"/>
      <c r="M363" s="8"/>
      <c r="N363" s="7"/>
      <c r="O363" s="7"/>
      <c r="P363" s="7"/>
      <c r="Q363" s="9"/>
    </row>
    <row r="364" spans="1:17">
      <c r="A364" s="5"/>
      <c r="H364" s="7"/>
      <c r="I364" s="7"/>
      <c r="J364" s="7"/>
      <c r="K364" s="8"/>
      <c r="L364" s="8"/>
      <c r="M364" s="8"/>
      <c r="N364" s="7"/>
      <c r="O364" s="7"/>
      <c r="P364" s="7"/>
      <c r="Q364" s="9"/>
    </row>
    <row r="365" spans="1:17">
      <c r="A365" s="5"/>
      <c r="H365" s="7"/>
      <c r="I365" s="7"/>
      <c r="J365" s="7"/>
      <c r="K365" s="8"/>
      <c r="L365" s="8"/>
      <c r="M365" s="8"/>
      <c r="N365" s="7"/>
      <c r="O365" s="7"/>
      <c r="P365" s="7"/>
      <c r="Q365" s="9"/>
    </row>
    <row r="366" spans="1:17">
      <c r="A366" s="5"/>
      <c r="H366" s="7"/>
      <c r="I366" s="7"/>
      <c r="J366" s="7"/>
      <c r="K366" s="8"/>
      <c r="L366" s="8"/>
      <c r="M366" s="8"/>
      <c r="N366" s="7"/>
      <c r="O366" s="7"/>
      <c r="P366" s="7"/>
      <c r="Q366" s="9"/>
    </row>
    <row r="367" spans="1:17">
      <c r="A367" s="5"/>
      <c r="H367" s="7"/>
      <c r="I367" s="7"/>
      <c r="J367" s="7"/>
      <c r="K367" s="8"/>
      <c r="L367" s="8"/>
      <c r="M367" s="8"/>
      <c r="N367" s="7"/>
      <c r="O367" s="7"/>
      <c r="P367" s="7"/>
      <c r="Q367" s="9"/>
    </row>
    <row r="368" spans="1:17">
      <c r="A368" s="5"/>
      <c r="H368" s="7"/>
      <c r="I368" s="7"/>
      <c r="J368" s="7"/>
      <c r="K368" s="8"/>
      <c r="L368" s="8"/>
      <c r="M368" s="8"/>
      <c r="N368" s="7"/>
      <c r="O368" s="7"/>
      <c r="P368" s="7"/>
      <c r="Q368" s="9"/>
    </row>
    <row r="369" spans="1:17">
      <c r="A369" s="5"/>
      <c r="H369" s="7"/>
      <c r="I369" s="7"/>
      <c r="J369" s="7"/>
      <c r="K369" s="8"/>
      <c r="L369" s="8"/>
      <c r="M369" s="8"/>
      <c r="N369" s="7"/>
      <c r="O369" s="7"/>
      <c r="P369" s="7"/>
      <c r="Q369" s="9"/>
    </row>
    <row r="370" spans="1:17">
      <c r="A370" s="5"/>
      <c r="H370" s="7"/>
      <c r="I370" s="7"/>
      <c r="J370" s="7"/>
      <c r="K370" s="8"/>
      <c r="L370" s="8"/>
      <c r="M370" s="8"/>
      <c r="N370" s="7"/>
      <c r="O370" s="7"/>
      <c r="P370" s="7"/>
      <c r="Q370" s="9"/>
    </row>
    <row r="371" spans="1:17">
      <c r="A371" s="5"/>
      <c r="H371" s="7"/>
      <c r="I371" s="7"/>
      <c r="J371" s="7"/>
      <c r="K371" s="8"/>
      <c r="L371" s="8"/>
      <c r="M371" s="8"/>
      <c r="N371" s="7"/>
      <c r="O371" s="7"/>
      <c r="P371" s="7"/>
      <c r="Q371" s="9"/>
    </row>
    <row r="372" spans="1:17">
      <c r="A372" s="5"/>
      <c r="H372" s="7"/>
      <c r="I372" s="7"/>
      <c r="J372" s="7"/>
      <c r="K372" s="8"/>
      <c r="L372" s="8"/>
      <c r="M372" s="8"/>
      <c r="N372" s="7"/>
      <c r="O372" s="7"/>
      <c r="P372" s="7"/>
      <c r="Q372" s="9"/>
    </row>
    <row r="373" spans="1:17">
      <c r="A373" s="5"/>
      <c r="H373" s="7"/>
      <c r="I373" s="7"/>
      <c r="J373" s="7"/>
      <c r="K373" s="8"/>
      <c r="L373" s="8"/>
      <c r="M373" s="8"/>
      <c r="N373" s="7"/>
      <c r="O373" s="7"/>
      <c r="P373" s="7"/>
      <c r="Q373" s="9"/>
    </row>
    <row r="374" spans="1:17">
      <c r="A374" s="5"/>
      <c r="H374" s="7"/>
      <c r="I374" s="7"/>
      <c r="J374" s="7"/>
      <c r="K374" s="8"/>
      <c r="L374" s="8"/>
      <c r="M374" s="8"/>
      <c r="N374" s="7"/>
      <c r="O374" s="7"/>
      <c r="P374" s="7"/>
      <c r="Q374" s="9"/>
    </row>
    <row r="375" spans="1:17">
      <c r="A375" s="5"/>
      <c r="H375" s="7"/>
      <c r="I375" s="7"/>
      <c r="J375" s="7"/>
      <c r="K375" s="8"/>
      <c r="L375" s="8"/>
      <c r="M375" s="8"/>
      <c r="N375" s="7"/>
      <c r="O375" s="7"/>
      <c r="P375" s="7"/>
      <c r="Q375" s="9"/>
    </row>
    <row r="376" spans="1:17">
      <c r="A376" s="5"/>
      <c r="H376" s="7"/>
      <c r="I376" s="7"/>
      <c r="J376" s="7"/>
      <c r="K376" s="8"/>
      <c r="L376" s="8"/>
      <c r="M376" s="8"/>
      <c r="N376" s="7"/>
      <c r="O376" s="7"/>
      <c r="P376" s="7"/>
      <c r="Q376" s="9"/>
    </row>
    <row r="377" spans="1:17">
      <c r="A377" s="5"/>
      <c r="H377" s="7"/>
      <c r="I377" s="7"/>
      <c r="J377" s="7"/>
      <c r="K377" s="8"/>
      <c r="L377" s="8"/>
      <c r="M377" s="8"/>
      <c r="N377" s="7"/>
      <c r="O377" s="7"/>
      <c r="P377" s="7"/>
      <c r="Q377" s="9"/>
    </row>
    <row r="378" spans="1:17">
      <c r="A378" s="5"/>
      <c r="H378" s="7"/>
      <c r="I378" s="7"/>
      <c r="J378" s="7"/>
      <c r="K378" s="8"/>
      <c r="L378" s="8"/>
      <c r="M378" s="8"/>
      <c r="N378" s="7"/>
      <c r="O378" s="7"/>
      <c r="P378" s="7"/>
      <c r="Q378" s="9"/>
    </row>
    <row r="379" spans="1:17">
      <c r="A379" s="5"/>
      <c r="H379" s="7"/>
      <c r="I379" s="7"/>
      <c r="J379" s="7"/>
      <c r="K379" s="8"/>
      <c r="L379" s="8"/>
      <c r="M379" s="8"/>
      <c r="N379" s="7"/>
      <c r="O379" s="7"/>
      <c r="P379" s="7"/>
      <c r="Q379" s="9"/>
    </row>
    <row r="380" spans="1:17">
      <c r="A380" s="5"/>
      <c r="H380" s="7"/>
      <c r="I380" s="7"/>
      <c r="J380" s="7"/>
      <c r="K380" s="8"/>
      <c r="L380" s="8"/>
      <c r="M380" s="8"/>
      <c r="N380" s="7"/>
      <c r="O380" s="7"/>
      <c r="P380" s="7"/>
      <c r="Q380" s="9"/>
    </row>
    <row r="381" spans="1:17">
      <c r="A381" s="5"/>
      <c r="H381" s="7"/>
      <c r="I381" s="7"/>
      <c r="J381" s="7"/>
      <c r="K381" s="8"/>
      <c r="L381" s="8"/>
      <c r="M381" s="8"/>
      <c r="N381" s="7"/>
      <c r="O381" s="7"/>
      <c r="P381" s="7"/>
      <c r="Q381" s="9"/>
    </row>
    <row r="382" spans="1:17">
      <c r="A382" s="5"/>
      <c r="H382" s="7"/>
      <c r="I382" s="7"/>
      <c r="J382" s="7"/>
      <c r="K382" s="8"/>
      <c r="L382" s="8"/>
      <c r="M382" s="8"/>
      <c r="N382" s="7"/>
      <c r="O382" s="7"/>
      <c r="P382" s="7"/>
      <c r="Q382" s="9"/>
    </row>
    <row r="383" spans="1:17">
      <c r="A383" s="5"/>
      <c r="H383" s="7"/>
      <c r="I383" s="7"/>
      <c r="J383" s="7"/>
      <c r="K383" s="8"/>
      <c r="L383" s="8"/>
      <c r="M383" s="8"/>
      <c r="N383" s="7"/>
      <c r="O383" s="7"/>
      <c r="P383" s="7"/>
      <c r="Q383" s="9"/>
    </row>
    <row r="384" spans="1:17">
      <c r="A384" s="5"/>
      <c r="H384" s="7"/>
      <c r="I384" s="7"/>
      <c r="J384" s="7"/>
      <c r="K384" s="8"/>
      <c r="L384" s="8"/>
      <c r="M384" s="8"/>
      <c r="N384" s="7"/>
      <c r="O384" s="7"/>
      <c r="P384" s="7"/>
      <c r="Q384" s="9"/>
    </row>
    <row r="385" spans="1:17">
      <c r="A385" s="5"/>
      <c r="H385" s="7"/>
      <c r="I385" s="7"/>
      <c r="J385" s="7"/>
      <c r="K385" s="8"/>
      <c r="L385" s="8"/>
      <c r="M385" s="8"/>
      <c r="N385" s="7"/>
      <c r="O385" s="7"/>
      <c r="P385" s="7"/>
      <c r="Q385" s="9"/>
    </row>
    <row r="386" spans="1:17">
      <c r="A386" s="5"/>
      <c r="H386" s="7"/>
      <c r="I386" s="7"/>
      <c r="J386" s="7"/>
      <c r="K386" s="8"/>
      <c r="L386" s="8"/>
      <c r="M386" s="8"/>
      <c r="N386" s="7"/>
      <c r="O386" s="7"/>
      <c r="P386" s="7"/>
      <c r="Q386" s="9"/>
    </row>
    <row r="387" spans="1:17">
      <c r="A387" s="5"/>
      <c r="H387" s="7"/>
      <c r="I387" s="7"/>
      <c r="J387" s="7"/>
      <c r="K387" s="8"/>
      <c r="L387" s="8"/>
      <c r="M387" s="8"/>
      <c r="N387" s="7"/>
      <c r="O387" s="7"/>
      <c r="P387" s="7"/>
      <c r="Q387" s="9"/>
    </row>
    <row r="388" spans="1:17">
      <c r="A388" s="5"/>
      <c r="H388" s="7"/>
      <c r="I388" s="7"/>
      <c r="J388" s="7"/>
      <c r="K388" s="8"/>
      <c r="L388" s="8"/>
      <c r="M388" s="8"/>
      <c r="N388" s="7"/>
      <c r="O388" s="7"/>
      <c r="P388" s="7"/>
      <c r="Q388" s="9"/>
    </row>
    <row r="389" spans="1:17">
      <c r="A389" s="5"/>
      <c r="H389" s="7"/>
      <c r="I389" s="7"/>
      <c r="J389" s="7"/>
      <c r="K389" s="8"/>
      <c r="L389" s="8"/>
      <c r="M389" s="8"/>
      <c r="N389" s="7"/>
      <c r="O389" s="7"/>
      <c r="P389" s="7"/>
      <c r="Q389" s="9"/>
    </row>
    <row r="390" spans="1:17">
      <c r="A390" s="5"/>
      <c r="H390" s="7"/>
      <c r="I390" s="7"/>
      <c r="J390" s="7"/>
      <c r="K390" s="8"/>
      <c r="L390" s="8"/>
      <c r="M390" s="8"/>
      <c r="N390" s="7"/>
      <c r="O390" s="7"/>
      <c r="P390" s="7"/>
      <c r="Q390" s="9"/>
    </row>
    <row r="391" spans="1:17">
      <c r="A391" s="5"/>
      <c r="H391" s="7"/>
      <c r="I391" s="7"/>
      <c r="J391" s="7"/>
      <c r="K391" s="8"/>
      <c r="L391" s="8"/>
      <c r="M391" s="8"/>
      <c r="N391" s="7"/>
      <c r="O391" s="7"/>
      <c r="P391" s="7"/>
      <c r="Q391" s="9"/>
    </row>
    <row r="392" spans="1:17">
      <c r="A392" s="5"/>
      <c r="H392" s="7"/>
      <c r="I392" s="7"/>
      <c r="J392" s="7"/>
      <c r="K392" s="8"/>
      <c r="L392" s="8"/>
      <c r="M392" s="8"/>
      <c r="N392" s="7"/>
      <c r="O392" s="7"/>
      <c r="P392" s="7"/>
      <c r="Q392" s="9"/>
    </row>
    <row r="393" spans="1:17">
      <c r="A393" s="5"/>
      <c r="H393" s="7"/>
      <c r="I393" s="7"/>
      <c r="J393" s="7"/>
      <c r="K393" s="8"/>
      <c r="L393" s="8"/>
      <c r="M393" s="8"/>
      <c r="N393" s="7"/>
      <c r="O393" s="7"/>
      <c r="P393" s="7"/>
      <c r="Q393" s="9"/>
    </row>
    <row r="394" spans="1:17">
      <c r="A394" s="5"/>
      <c r="H394" s="7"/>
      <c r="I394" s="7"/>
      <c r="J394" s="7"/>
      <c r="K394" s="8"/>
      <c r="L394" s="8"/>
      <c r="M394" s="8"/>
      <c r="N394" s="7"/>
      <c r="O394" s="7"/>
      <c r="P394" s="7"/>
      <c r="Q394" s="9"/>
    </row>
    <row r="395" spans="1:17">
      <c r="A395" s="5"/>
      <c r="H395" s="7"/>
      <c r="I395" s="7"/>
      <c r="J395" s="7"/>
      <c r="K395" s="8"/>
      <c r="L395" s="8"/>
      <c r="M395" s="8"/>
      <c r="N395" s="7"/>
      <c r="O395" s="7"/>
      <c r="P395" s="7"/>
      <c r="Q395" s="9"/>
    </row>
    <row r="396" spans="1:17">
      <c r="A396" s="5"/>
      <c r="H396" s="7"/>
      <c r="I396" s="7"/>
      <c r="J396" s="7"/>
      <c r="K396" s="8"/>
      <c r="L396" s="8"/>
      <c r="M396" s="8"/>
      <c r="N396" s="7"/>
      <c r="O396" s="7"/>
      <c r="P396" s="7"/>
      <c r="Q396" s="9"/>
    </row>
    <row r="397" spans="1:17">
      <c r="A397" s="5"/>
      <c r="H397" s="7"/>
      <c r="I397" s="7"/>
      <c r="J397" s="7"/>
      <c r="K397" s="8"/>
      <c r="L397" s="8"/>
      <c r="M397" s="8"/>
      <c r="N397" s="7"/>
      <c r="O397" s="7"/>
      <c r="P397" s="7"/>
      <c r="Q397" s="9"/>
    </row>
    <row r="398" spans="1:17">
      <c r="A398" s="5"/>
      <c r="H398" s="7"/>
      <c r="I398" s="7"/>
      <c r="J398" s="7"/>
      <c r="K398" s="8"/>
      <c r="L398" s="8"/>
      <c r="M398" s="8"/>
      <c r="N398" s="7"/>
      <c r="O398" s="7"/>
      <c r="P398" s="7"/>
      <c r="Q398" s="9"/>
    </row>
    <row r="399" spans="1:17">
      <c r="A399" s="5"/>
      <c r="H399" s="7"/>
      <c r="I399" s="7"/>
      <c r="J399" s="7"/>
      <c r="K399" s="8"/>
      <c r="L399" s="8"/>
      <c r="M399" s="8"/>
      <c r="N399" s="7"/>
      <c r="O399" s="7"/>
      <c r="P399" s="7"/>
      <c r="Q399" s="9"/>
    </row>
    <row r="400" spans="1:17">
      <c r="A400" s="5"/>
      <c r="H400" s="7"/>
      <c r="I400" s="7"/>
      <c r="J400" s="7"/>
      <c r="K400" s="8"/>
      <c r="L400" s="8"/>
      <c r="M400" s="8"/>
      <c r="N400" s="7"/>
      <c r="O400" s="7"/>
      <c r="P400" s="7"/>
      <c r="Q400" s="9"/>
    </row>
    <row r="401" spans="1:17">
      <c r="A401" s="5"/>
      <c r="H401" s="7"/>
      <c r="I401" s="7"/>
      <c r="J401" s="7"/>
      <c r="K401" s="8"/>
      <c r="L401" s="8"/>
      <c r="M401" s="8"/>
      <c r="N401" s="7"/>
      <c r="O401" s="7"/>
      <c r="P401" s="7"/>
      <c r="Q401" s="9"/>
    </row>
    <row r="402" spans="1:17">
      <c r="A402" s="5"/>
      <c r="H402" s="7"/>
      <c r="I402" s="7"/>
      <c r="J402" s="7"/>
      <c r="K402" s="8"/>
      <c r="L402" s="8"/>
      <c r="M402" s="8"/>
      <c r="N402" s="7"/>
      <c r="O402" s="7"/>
      <c r="P402" s="7"/>
      <c r="Q402" s="9"/>
    </row>
    <row r="403" spans="1:17">
      <c r="A403" s="5"/>
      <c r="H403" s="7"/>
      <c r="I403" s="7"/>
      <c r="J403" s="7"/>
      <c r="K403" s="8"/>
      <c r="L403" s="8"/>
      <c r="M403" s="8"/>
      <c r="N403" s="7"/>
      <c r="O403" s="7"/>
      <c r="P403" s="7"/>
      <c r="Q403" s="9"/>
    </row>
    <row r="404" spans="1:17">
      <c r="A404" s="5"/>
      <c r="H404" s="7"/>
      <c r="I404" s="7"/>
      <c r="J404" s="7"/>
      <c r="K404" s="8"/>
      <c r="L404" s="8"/>
      <c r="M404" s="8"/>
      <c r="N404" s="7"/>
      <c r="O404" s="7"/>
      <c r="P404" s="7"/>
      <c r="Q404" s="9"/>
    </row>
    <row r="405" spans="1:17">
      <c r="A405" s="5"/>
      <c r="H405" s="7"/>
      <c r="I405" s="7"/>
      <c r="J405" s="7"/>
      <c r="K405" s="8"/>
      <c r="L405" s="8"/>
      <c r="M405" s="8"/>
      <c r="N405" s="7"/>
      <c r="O405" s="7"/>
      <c r="P405" s="7"/>
      <c r="Q405" s="9"/>
    </row>
    <row r="406" spans="1:17">
      <c r="A406" s="5"/>
      <c r="H406" s="7"/>
      <c r="I406" s="7"/>
      <c r="J406" s="7"/>
      <c r="K406" s="8"/>
      <c r="L406" s="8"/>
      <c r="M406" s="8"/>
      <c r="N406" s="7"/>
      <c r="O406" s="7"/>
      <c r="P406" s="7"/>
      <c r="Q406" s="9"/>
    </row>
    <row r="407" spans="1:17">
      <c r="A407" s="5"/>
      <c r="H407" s="7"/>
      <c r="I407" s="7"/>
      <c r="J407" s="7"/>
      <c r="K407" s="8"/>
      <c r="L407" s="8"/>
      <c r="M407" s="8"/>
      <c r="N407" s="7"/>
      <c r="O407" s="7"/>
      <c r="P407" s="7"/>
      <c r="Q407" s="9"/>
    </row>
    <row r="408" spans="1:17">
      <c r="A408" s="5"/>
      <c r="H408" s="7"/>
      <c r="I408" s="7"/>
      <c r="J408" s="7"/>
      <c r="K408" s="8"/>
      <c r="L408" s="8"/>
      <c r="M408" s="8"/>
      <c r="N408" s="7"/>
      <c r="O408" s="7"/>
      <c r="P408" s="7"/>
      <c r="Q408" s="9"/>
    </row>
    <row r="409" spans="1:17">
      <c r="A409" s="5"/>
      <c r="H409" s="7"/>
      <c r="I409" s="7"/>
      <c r="J409" s="7"/>
      <c r="K409" s="8"/>
      <c r="L409" s="8"/>
      <c r="M409" s="8"/>
      <c r="N409" s="7"/>
      <c r="O409" s="7"/>
      <c r="P409" s="7"/>
      <c r="Q409" s="9"/>
    </row>
    <row r="410" spans="1:17">
      <c r="A410" s="5"/>
      <c r="H410" s="7"/>
      <c r="I410" s="7"/>
      <c r="J410" s="7"/>
      <c r="K410" s="8"/>
      <c r="L410" s="8"/>
      <c r="M410" s="8"/>
      <c r="N410" s="7"/>
      <c r="O410" s="7"/>
      <c r="P410" s="7"/>
      <c r="Q410" s="9"/>
    </row>
    <row r="411" spans="1:17">
      <c r="A411" s="5"/>
      <c r="H411" s="7"/>
      <c r="I411" s="7"/>
      <c r="J411" s="7"/>
      <c r="K411" s="8"/>
      <c r="L411" s="8"/>
      <c r="M411" s="8"/>
      <c r="N411" s="7"/>
      <c r="O411" s="7"/>
      <c r="P411" s="7"/>
      <c r="Q411" s="9"/>
    </row>
    <row r="412" spans="1:17">
      <c r="A412" s="5"/>
      <c r="H412" s="7"/>
      <c r="I412" s="7"/>
      <c r="J412" s="7"/>
      <c r="K412" s="8"/>
      <c r="L412" s="8"/>
      <c r="M412" s="8"/>
      <c r="N412" s="7"/>
      <c r="O412" s="7"/>
      <c r="P412" s="7"/>
      <c r="Q412" s="9"/>
    </row>
    <row r="413" spans="1:17">
      <c r="A413" s="5"/>
      <c r="H413" s="7"/>
      <c r="I413" s="7"/>
      <c r="J413" s="7"/>
      <c r="K413" s="8"/>
      <c r="L413" s="8"/>
      <c r="M413" s="8"/>
      <c r="N413" s="7"/>
      <c r="O413" s="7"/>
      <c r="P413" s="7"/>
      <c r="Q413" s="9"/>
    </row>
    <row r="414" spans="1:17">
      <c r="A414" s="5"/>
      <c r="H414" s="7"/>
      <c r="I414" s="7"/>
      <c r="J414" s="7"/>
      <c r="K414" s="8"/>
      <c r="L414" s="8"/>
      <c r="M414" s="8"/>
      <c r="N414" s="7"/>
      <c r="O414" s="7"/>
      <c r="P414" s="7"/>
      <c r="Q414" s="9"/>
    </row>
    <row r="415" spans="1:17">
      <c r="A415" s="5"/>
      <c r="H415" s="7"/>
      <c r="I415" s="7"/>
      <c r="J415" s="7"/>
      <c r="K415" s="8"/>
      <c r="L415" s="8"/>
      <c r="M415" s="8"/>
      <c r="N415" s="7"/>
      <c r="O415" s="7"/>
      <c r="P415" s="7"/>
      <c r="Q415" s="9"/>
    </row>
    <row r="416" spans="1:17">
      <c r="A416" s="5"/>
      <c r="H416" s="7"/>
      <c r="I416" s="7"/>
      <c r="J416" s="7"/>
      <c r="K416" s="8"/>
      <c r="L416" s="8"/>
      <c r="M416" s="8"/>
      <c r="N416" s="7"/>
      <c r="O416" s="7"/>
      <c r="P416" s="7"/>
      <c r="Q416" s="9"/>
    </row>
    <row r="417" spans="1:17">
      <c r="A417" s="5"/>
      <c r="H417" s="7"/>
      <c r="I417" s="7"/>
      <c r="J417" s="7"/>
      <c r="K417" s="8"/>
      <c r="L417" s="8"/>
      <c r="M417" s="8"/>
      <c r="N417" s="7"/>
      <c r="O417" s="7"/>
      <c r="P417" s="7"/>
      <c r="Q417" s="9"/>
    </row>
    <row r="418" spans="1:17">
      <c r="A418" s="5"/>
      <c r="H418" s="7"/>
      <c r="I418" s="7"/>
      <c r="J418" s="7"/>
      <c r="K418" s="8"/>
      <c r="L418" s="8"/>
      <c r="M418" s="8"/>
      <c r="N418" s="7"/>
      <c r="O418" s="7"/>
      <c r="P418" s="7"/>
      <c r="Q418" s="9"/>
    </row>
    <row r="419" spans="1:17">
      <c r="A419" s="5"/>
      <c r="H419" s="7"/>
      <c r="I419" s="7"/>
      <c r="J419" s="7"/>
      <c r="K419" s="8"/>
      <c r="L419" s="8"/>
      <c r="M419" s="8"/>
      <c r="N419" s="7"/>
      <c r="O419" s="7"/>
      <c r="P419" s="7"/>
      <c r="Q419" s="9"/>
    </row>
    <row r="420" spans="1:17">
      <c r="A420" s="5"/>
      <c r="H420" s="7"/>
      <c r="I420" s="7"/>
      <c r="J420" s="7"/>
      <c r="K420" s="8"/>
      <c r="L420" s="8"/>
      <c r="M420" s="8"/>
      <c r="N420" s="7"/>
      <c r="O420" s="7"/>
      <c r="P420" s="7"/>
      <c r="Q420" s="9"/>
    </row>
    <row r="421" spans="1:17">
      <c r="A421" s="5"/>
      <c r="H421" s="7"/>
      <c r="I421" s="7"/>
      <c r="J421" s="7"/>
      <c r="K421" s="8"/>
      <c r="L421" s="8"/>
      <c r="M421" s="8"/>
      <c r="N421" s="7"/>
      <c r="O421" s="7"/>
      <c r="P421" s="7"/>
      <c r="Q421" s="9"/>
    </row>
    <row r="422" spans="1:17">
      <c r="A422" s="5"/>
      <c r="H422" s="7"/>
      <c r="I422" s="7"/>
      <c r="J422" s="7"/>
      <c r="K422" s="8"/>
      <c r="L422" s="8"/>
      <c r="M422" s="8"/>
      <c r="N422" s="7"/>
      <c r="O422" s="7"/>
      <c r="P422" s="7"/>
      <c r="Q422" s="9"/>
    </row>
    <row r="423" spans="1:17">
      <c r="A423" s="5"/>
      <c r="H423" s="7"/>
      <c r="I423" s="7"/>
      <c r="J423" s="7"/>
      <c r="K423" s="8"/>
      <c r="L423" s="8"/>
      <c r="M423" s="8"/>
      <c r="N423" s="7"/>
      <c r="O423" s="7"/>
      <c r="P423" s="7"/>
      <c r="Q423" s="9"/>
    </row>
    <row r="424" spans="1:17">
      <c r="A424" s="5"/>
      <c r="H424" s="7"/>
      <c r="I424" s="7"/>
      <c r="J424" s="7"/>
      <c r="K424" s="8"/>
      <c r="L424" s="8"/>
      <c r="M424" s="8"/>
      <c r="N424" s="7"/>
      <c r="O424" s="7"/>
      <c r="P424" s="7"/>
      <c r="Q424" s="9"/>
    </row>
    <row r="425" spans="1:17">
      <c r="A425" s="5"/>
      <c r="H425" s="7"/>
      <c r="I425" s="7"/>
      <c r="J425" s="7"/>
      <c r="K425" s="8"/>
      <c r="L425" s="8"/>
      <c r="M425" s="8"/>
      <c r="N425" s="7"/>
      <c r="O425" s="7"/>
      <c r="P425" s="7"/>
      <c r="Q425" s="9"/>
    </row>
    <row r="426" spans="1:17">
      <c r="A426" s="5"/>
      <c r="H426" s="7"/>
      <c r="I426" s="7"/>
      <c r="J426" s="7"/>
      <c r="K426" s="8"/>
      <c r="L426" s="8"/>
      <c r="M426" s="8"/>
      <c r="N426" s="7"/>
      <c r="O426" s="7"/>
      <c r="P426" s="7"/>
      <c r="Q426" s="9"/>
    </row>
    <row r="427" spans="1:17">
      <c r="A427" s="5"/>
      <c r="H427" s="7"/>
      <c r="I427" s="7"/>
      <c r="J427" s="7"/>
      <c r="K427" s="8"/>
      <c r="L427" s="8"/>
      <c r="M427" s="8"/>
      <c r="N427" s="7"/>
      <c r="O427" s="7"/>
      <c r="P427" s="7"/>
      <c r="Q427" s="9"/>
    </row>
    <row r="428" spans="1:17">
      <c r="A428" s="5"/>
      <c r="H428" s="7"/>
      <c r="I428" s="7"/>
      <c r="J428" s="7"/>
      <c r="K428" s="8"/>
      <c r="L428" s="8"/>
      <c r="M428" s="8"/>
      <c r="N428" s="7"/>
      <c r="O428" s="7"/>
      <c r="P428" s="7"/>
      <c r="Q428" s="9"/>
    </row>
    <row r="429" spans="1:17">
      <c r="A429" s="5"/>
      <c r="H429" s="7"/>
      <c r="I429" s="7"/>
      <c r="J429" s="7"/>
      <c r="K429" s="8"/>
      <c r="L429" s="8"/>
      <c r="M429" s="8"/>
      <c r="N429" s="7"/>
      <c r="O429" s="7"/>
      <c r="P429" s="7"/>
      <c r="Q429" s="9"/>
    </row>
    <row r="430" spans="1:17">
      <c r="A430" s="5"/>
      <c r="H430" s="7"/>
      <c r="I430" s="7"/>
      <c r="J430" s="7"/>
      <c r="K430" s="8"/>
      <c r="L430" s="8"/>
      <c r="M430" s="8"/>
      <c r="N430" s="7"/>
      <c r="O430" s="7"/>
      <c r="P430" s="7"/>
      <c r="Q430" s="9"/>
    </row>
    <row r="431" spans="1:17">
      <c r="A431" s="5"/>
      <c r="H431" s="7"/>
      <c r="I431" s="7"/>
      <c r="J431" s="7"/>
      <c r="K431" s="8"/>
      <c r="L431" s="8"/>
      <c r="M431" s="8"/>
      <c r="N431" s="7"/>
      <c r="O431" s="7"/>
      <c r="P431" s="7"/>
      <c r="Q431" s="9"/>
    </row>
    <row r="432" spans="1:17">
      <c r="A432" s="5"/>
      <c r="H432" s="7"/>
      <c r="I432" s="7"/>
      <c r="J432" s="7"/>
      <c r="K432" s="8"/>
      <c r="L432" s="8"/>
      <c r="M432" s="8"/>
      <c r="N432" s="7"/>
      <c r="O432" s="7"/>
      <c r="P432" s="7"/>
      <c r="Q432" s="9"/>
    </row>
    <row r="433" spans="1:17">
      <c r="A433" s="5"/>
      <c r="H433" s="7"/>
      <c r="I433" s="7"/>
      <c r="J433" s="7"/>
      <c r="K433" s="8"/>
      <c r="L433" s="8"/>
      <c r="M433" s="8"/>
      <c r="N433" s="7"/>
      <c r="O433" s="7"/>
      <c r="P433" s="7"/>
      <c r="Q433" s="9"/>
    </row>
    <row r="434" spans="1:17">
      <c r="A434" s="5"/>
      <c r="H434" s="7"/>
      <c r="I434" s="7"/>
      <c r="J434" s="7"/>
      <c r="K434" s="8"/>
      <c r="L434" s="8"/>
      <c r="M434" s="8"/>
      <c r="N434" s="7"/>
      <c r="O434" s="7"/>
      <c r="P434" s="7"/>
      <c r="Q434" s="9"/>
    </row>
    <row r="435" spans="1:17">
      <c r="A435" s="5"/>
      <c r="H435" s="7"/>
      <c r="I435" s="7"/>
      <c r="J435" s="7"/>
      <c r="K435" s="8"/>
      <c r="L435" s="8"/>
      <c r="M435" s="8"/>
      <c r="N435" s="7"/>
      <c r="O435" s="7"/>
      <c r="P435" s="7"/>
      <c r="Q435" s="9"/>
    </row>
    <row r="436" spans="1:17">
      <c r="A436" s="5"/>
      <c r="H436" s="7"/>
      <c r="I436" s="7"/>
      <c r="J436" s="7"/>
      <c r="K436" s="8"/>
      <c r="L436" s="8"/>
      <c r="M436" s="8"/>
      <c r="N436" s="7"/>
      <c r="O436" s="7"/>
      <c r="P436" s="7"/>
      <c r="Q436" s="9"/>
    </row>
    <row r="437" spans="1:17">
      <c r="A437" s="5"/>
      <c r="H437" s="7"/>
      <c r="I437" s="7"/>
      <c r="J437" s="7"/>
      <c r="K437" s="8"/>
      <c r="L437" s="8"/>
      <c r="M437" s="8"/>
      <c r="N437" s="7"/>
      <c r="O437" s="7"/>
      <c r="P437" s="7"/>
      <c r="Q437" s="9"/>
    </row>
    <row r="438" spans="1:17">
      <c r="A438" s="5"/>
      <c r="H438" s="7"/>
      <c r="I438" s="7"/>
      <c r="J438" s="7"/>
      <c r="K438" s="8"/>
      <c r="L438" s="8"/>
      <c r="M438" s="8"/>
      <c r="N438" s="7"/>
      <c r="O438" s="7"/>
      <c r="P438" s="7"/>
      <c r="Q438" s="9"/>
    </row>
    <row r="439" spans="1:17">
      <c r="A439" s="5"/>
      <c r="H439" s="7"/>
      <c r="I439" s="7"/>
      <c r="J439" s="7"/>
      <c r="K439" s="8"/>
      <c r="L439" s="8"/>
      <c r="M439" s="8"/>
      <c r="N439" s="7"/>
      <c r="O439" s="7"/>
      <c r="P439" s="7"/>
      <c r="Q439" s="9"/>
    </row>
    <row r="440" spans="1:17">
      <c r="A440" s="5"/>
      <c r="H440" s="7"/>
      <c r="I440" s="7"/>
      <c r="J440" s="7"/>
      <c r="K440" s="8"/>
      <c r="L440" s="8"/>
      <c r="M440" s="8"/>
      <c r="N440" s="7"/>
      <c r="O440" s="7"/>
      <c r="P440" s="7"/>
      <c r="Q440" s="9"/>
    </row>
    <row r="441" spans="1:17">
      <c r="A441" s="5"/>
      <c r="H441" s="7"/>
      <c r="I441" s="7"/>
      <c r="J441" s="7"/>
      <c r="K441" s="8"/>
      <c r="L441" s="8"/>
      <c r="M441" s="8"/>
      <c r="N441" s="7"/>
      <c r="O441" s="7"/>
      <c r="P441" s="7"/>
      <c r="Q441" s="9"/>
    </row>
    <row r="442" spans="1:17">
      <c r="A442" s="5"/>
      <c r="H442" s="7"/>
      <c r="I442" s="7"/>
      <c r="J442" s="7"/>
      <c r="K442" s="8"/>
      <c r="L442" s="8"/>
      <c r="M442" s="8"/>
      <c r="N442" s="7"/>
      <c r="O442" s="7"/>
      <c r="P442" s="7"/>
      <c r="Q442" s="9"/>
    </row>
    <row r="443" spans="1:17">
      <c r="A443" s="5"/>
      <c r="H443" s="7"/>
      <c r="I443" s="7"/>
      <c r="J443" s="7"/>
      <c r="K443" s="8"/>
      <c r="L443" s="8"/>
      <c r="M443" s="8"/>
      <c r="N443" s="7"/>
      <c r="O443" s="7"/>
      <c r="P443" s="7"/>
      <c r="Q443" s="9"/>
    </row>
    <row r="444" spans="1:17">
      <c r="A444" s="5"/>
      <c r="H444" s="7"/>
      <c r="I444" s="7"/>
      <c r="J444" s="7"/>
      <c r="K444" s="8"/>
      <c r="L444" s="8"/>
      <c r="M444" s="8"/>
      <c r="N444" s="7"/>
      <c r="O444" s="7"/>
      <c r="P444" s="7"/>
      <c r="Q444" s="9"/>
    </row>
    <row r="445" spans="1:17">
      <c r="A445" s="5"/>
      <c r="H445" s="7"/>
      <c r="I445" s="7"/>
      <c r="J445" s="7"/>
      <c r="K445" s="8"/>
      <c r="L445" s="8"/>
      <c r="M445" s="8"/>
      <c r="N445" s="7"/>
      <c r="O445" s="7"/>
      <c r="P445" s="7"/>
      <c r="Q445" s="9"/>
    </row>
    <row r="446" spans="1:17">
      <c r="A446" s="5"/>
      <c r="H446" s="7"/>
      <c r="I446" s="7"/>
      <c r="J446" s="7"/>
      <c r="K446" s="8"/>
      <c r="L446" s="8"/>
      <c r="M446" s="8"/>
      <c r="N446" s="7"/>
      <c r="O446" s="7"/>
      <c r="P446" s="7"/>
      <c r="Q446" s="9"/>
    </row>
    <row r="447" spans="1:17">
      <c r="A447" s="5"/>
      <c r="H447" s="7"/>
      <c r="I447" s="7"/>
      <c r="J447" s="7"/>
      <c r="K447" s="8"/>
      <c r="L447" s="8"/>
      <c r="M447" s="8"/>
      <c r="N447" s="7"/>
      <c r="O447" s="7"/>
      <c r="P447" s="7"/>
      <c r="Q447" s="9"/>
    </row>
    <row r="448" spans="1:17">
      <c r="A448" s="5"/>
      <c r="H448" s="7"/>
      <c r="I448" s="7"/>
      <c r="J448" s="7"/>
      <c r="K448" s="8"/>
      <c r="L448" s="8"/>
      <c r="M448" s="8"/>
      <c r="N448" s="7"/>
      <c r="O448" s="7"/>
      <c r="P448" s="7"/>
      <c r="Q448" s="9"/>
    </row>
    <row r="449" spans="1:17">
      <c r="A449" s="5"/>
      <c r="H449" s="7"/>
      <c r="I449" s="7"/>
      <c r="J449" s="7"/>
      <c r="K449" s="8"/>
      <c r="L449" s="8"/>
      <c r="M449" s="8"/>
      <c r="N449" s="7"/>
      <c r="O449" s="7"/>
      <c r="P449" s="7"/>
      <c r="Q449" s="9"/>
    </row>
    <row r="450" spans="1:17">
      <c r="A450" s="5"/>
      <c r="H450" s="7"/>
      <c r="I450" s="7"/>
      <c r="J450" s="7"/>
      <c r="K450" s="8"/>
      <c r="L450" s="8"/>
      <c r="M450" s="8"/>
      <c r="N450" s="7"/>
      <c r="O450" s="7"/>
      <c r="P450" s="7"/>
      <c r="Q450" s="9"/>
    </row>
    <row r="451" spans="1:17">
      <c r="A451" s="5"/>
      <c r="H451" s="7"/>
      <c r="I451" s="7"/>
      <c r="J451" s="7"/>
      <c r="K451" s="8"/>
      <c r="L451" s="8"/>
      <c r="M451" s="8"/>
      <c r="N451" s="7"/>
      <c r="O451" s="7"/>
      <c r="P451" s="7"/>
      <c r="Q451" s="9"/>
    </row>
    <row r="452" spans="1:17">
      <c r="A452" s="5"/>
      <c r="H452" s="7"/>
      <c r="I452" s="7"/>
      <c r="J452" s="7"/>
      <c r="K452" s="8"/>
      <c r="L452" s="8"/>
      <c r="M452" s="8"/>
      <c r="N452" s="7"/>
      <c r="O452" s="7"/>
      <c r="P452" s="7"/>
      <c r="Q452" s="9"/>
    </row>
    <row r="453" spans="1:17">
      <c r="A453" s="5"/>
      <c r="H453" s="7"/>
      <c r="I453" s="7"/>
      <c r="J453" s="7"/>
      <c r="K453" s="8"/>
      <c r="L453" s="8"/>
      <c r="M453" s="8"/>
      <c r="N453" s="7"/>
      <c r="O453" s="7"/>
      <c r="P453" s="7"/>
      <c r="Q453" s="9"/>
    </row>
    <row r="454" spans="1:17">
      <c r="A454" s="5"/>
      <c r="H454" s="7"/>
      <c r="I454" s="7"/>
      <c r="J454" s="7"/>
      <c r="K454" s="8"/>
      <c r="L454" s="8"/>
      <c r="M454" s="8"/>
      <c r="N454" s="7"/>
      <c r="O454" s="7"/>
      <c r="P454" s="7"/>
      <c r="Q454" s="9"/>
    </row>
    <row r="455" spans="1:17">
      <c r="A455" s="5"/>
      <c r="H455" s="7"/>
      <c r="I455" s="7"/>
      <c r="J455" s="7"/>
      <c r="K455" s="8"/>
      <c r="L455" s="8"/>
      <c r="M455" s="8"/>
      <c r="N455" s="7"/>
      <c r="O455" s="7"/>
      <c r="P455" s="7"/>
      <c r="Q455" s="9"/>
    </row>
    <row r="456" spans="1:17">
      <c r="A456" s="5"/>
      <c r="H456" s="7"/>
      <c r="I456" s="7"/>
      <c r="J456" s="7"/>
      <c r="K456" s="8"/>
      <c r="L456" s="8"/>
      <c r="M456" s="8"/>
      <c r="N456" s="7"/>
      <c r="O456" s="7"/>
      <c r="P456" s="7"/>
      <c r="Q456" s="9"/>
    </row>
    <row r="457" spans="1:17">
      <c r="A457" s="5"/>
      <c r="H457" s="7"/>
      <c r="I457" s="7"/>
      <c r="J457" s="7"/>
      <c r="K457" s="8"/>
      <c r="L457" s="8"/>
      <c r="M457" s="8"/>
      <c r="N457" s="7"/>
      <c r="O457" s="7"/>
      <c r="P457" s="7"/>
      <c r="Q457" s="9"/>
    </row>
    <row r="458" spans="1:17">
      <c r="A458" s="5"/>
      <c r="H458" s="7"/>
      <c r="I458" s="7"/>
      <c r="J458" s="7"/>
      <c r="K458" s="8"/>
      <c r="L458" s="8"/>
      <c r="M458" s="8"/>
      <c r="N458" s="7"/>
      <c r="O458" s="7"/>
      <c r="P458" s="7"/>
      <c r="Q458" s="9"/>
    </row>
    <row r="459" spans="1:17">
      <c r="A459" s="5"/>
      <c r="H459" s="7"/>
      <c r="I459" s="7"/>
      <c r="J459" s="7"/>
      <c r="K459" s="8"/>
      <c r="L459" s="8"/>
      <c r="M459" s="8"/>
      <c r="N459" s="7"/>
      <c r="O459" s="7"/>
      <c r="P459" s="7"/>
      <c r="Q459" s="9"/>
    </row>
    <row r="460" spans="1:17">
      <c r="A460" s="5"/>
      <c r="H460" s="7"/>
      <c r="I460" s="7"/>
      <c r="J460" s="7"/>
      <c r="K460" s="8"/>
      <c r="L460" s="8"/>
      <c r="M460" s="8"/>
      <c r="N460" s="7"/>
      <c r="O460" s="7"/>
      <c r="P460" s="7"/>
      <c r="Q460" s="9"/>
    </row>
    <row r="461" spans="1:17">
      <c r="A461" s="5"/>
      <c r="H461" s="7"/>
      <c r="I461" s="7"/>
      <c r="J461" s="7"/>
      <c r="K461" s="8"/>
      <c r="L461" s="8"/>
      <c r="M461" s="8"/>
      <c r="N461" s="7"/>
      <c r="O461" s="7"/>
      <c r="P461" s="7"/>
      <c r="Q461" s="9"/>
    </row>
    <row r="462" spans="1:17">
      <c r="A462" s="5"/>
      <c r="H462" s="7"/>
      <c r="I462" s="7"/>
      <c r="J462" s="7"/>
      <c r="K462" s="8"/>
      <c r="L462" s="8"/>
      <c r="M462" s="8"/>
      <c r="N462" s="7"/>
      <c r="O462" s="7"/>
      <c r="P462" s="7"/>
      <c r="Q462" s="9"/>
    </row>
    <row r="463" spans="1:17">
      <c r="A463" s="5"/>
      <c r="H463" s="7"/>
      <c r="I463" s="7"/>
      <c r="J463" s="7"/>
      <c r="K463" s="8"/>
      <c r="L463" s="8"/>
      <c r="M463" s="8"/>
      <c r="N463" s="7"/>
      <c r="O463" s="7"/>
      <c r="P463" s="7"/>
      <c r="Q463" s="9"/>
    </row>
    <row r="464" spans="1:17">
      <c r="A464" s="5"/>
      <c r="H464" s="7"/>
      <c r="I464" s="7"/>
      <c r="J464" s="7"/>
      <c r="K464" s="8"/>
      <c r="L464" s="8"/>
      <c r="M464" s="8"/>
      <c r="N464" s="7"/>
      <c r="O464" s="7"/>
      <c r="P464" s="7"/>
      <c r="Q464" s="9"/>
    </row>
    <row r="465" spans="1:17">
      <c r="A465" s="5"/>
      <c r="H465" s="7"/>
      <c r="I465" s="7"/>
      <c r="J465" s="7"/>
      <c r="K465" s="8"/>
      <c r="L465" s="8"/>
      <c r="M465" s="8"/>
      <c r="N465" s="7"/>
      <c r="O465" s="7"/>
      <c r="P465" s="7"/>
      <c r="Q465" s="9"/>
    </row>
    <row r="466" spans="1:17">
      <c r="A466" s="5"/>
      <c r="H466" s="7"/>
      <c r="I466" s="7"/>
      <c r="J466" s="7"/>
      <c r="K466" s="8"/>
      <c r="L466" s="8"/>
      <c r="M466" s="8"/>
      <c r="N466" s="7"/>
      <c r="O466" s="7"/>
      <c r="P466" s="7"/>
      <c r="Q466" s="9"/>
    </row>
    <row r="467" spans="1:17">
      <c r="A467" s="5"/>
      <c r="H467" s="7"/>
      <c r="I467" s="7"/>
      <c r="J467" s="7"/>
      <c r="K467" s="8"/>
      <c r="L467" s="8"/>
      <c r="M467" s="8"/>
      <c r="N467" s="7"/>
      <c r="O467" s="7"/>
      <c r="P467" s="7"/>
      <c r="Q467" s="9"/>
    </row>
    <row r="468" spans="1:17">
      <c r="A468" s="5"/>
      <c r="H468" s="7"/>
      <c r="I468" s="7"/>
      <c r="J468" s="7"/>
      <c r="K468" s="8"/>
      <c r="L468" s="8"/>
      <c r="M468" s="8"/>
      <c r="N468" s="7"/>
      <c r="O468" s="7"/>
      <c r="P468" s="7"/>
      <c r="Q468" s="9"/>
    </row>
    <row r="469" spans="1:17">
      <c r="A469" s="5"/>
      <c r="H469" s="7"/>
      <c r="I469" s="7"/>
      <c r="J469" s="7"/>
      <c r="K469" s="8"/>
      <c r="L469" s="8"/>
      <c r="M469" s="8"/>
      <c r="N469" s="7"/>
      <c r="O469" s="7"/>
      <c r="P469" s="7"/>
      <c r="Q469" s="9"/>
    </row>
    <row r="470" spans="1:17">
      <c r="A470" s="5"/>
      <c r="H470" s="7"/>
      <c r="I470" s="7"/>
      <c r="J470" s="7"/>
      <c r="K470" s="8"/>
      <c r="L470" s="8"/>
      <c r="M470" s="8"/>
      <c r="N470" s="7"/>
      <c r="O470" s="7"/>
      <c r="P470" s="7"/>
      <c r="Q470" s="9"/>
    </row>
    <row r="471" spans="1:17">
      <c r="A471" s="5"/>
      <c r="H471" s="7"/>
      <c r="I471" s="7"/>
      <c r="J471" s="7"/>
      <c r="K471" s="8"/>
      <c r="L471" s="8"/>
      <c r="M471" s="8"/>
      <c r="N471" s="7"/>
      <c r="O471" s="7"/>
      <c r="P471" s="7"/>
      <c r="Q471" s="9"/>
    </row>
    <row r="472" spans="1:17">
      <c r="A472" s="5"/>
      <c r="H472" s="7"/>
      <c r="I472" s="7"/>
      <c r="J472" s="7"/>
      <c r="K472" s="8"/>
      <c r="L472" s="8"/>
      <c r="M472" s="8"/>
      <c r="N472" s="7"/>
      <c r="O472" s="7"/>
      <c r="P472" s="7"/>
      <c r="Q472" s="9"/>
    </row>
    <row r="473" spans="1:17">
      <c r="A473" s="5"/>
      <c r="H473" s="7"/>
      <c r="I473" s="7"/>
      <c r="J473" s="7"/>
      <c r="K473" s="8"/>
      <c r="L473" s="8"/>
      <c r="M473" s="8"/>
      <c r="N473" s="7"/>
      <c r="O473" s="7"/>
      <c r="P473" s="7"/>
      <c r="Q473" s="9"/>
    </row>
    <row r="474" spans="1:17">
      <c r="A474" s="5"/>
      <c r="H474" s="7"/>
      <c r="I474" s="7"/>
      <c r="J474" s="7"/>
      <c r="K474" s="8"/>
      <c r="L474" s="8"/>
      <c r="M474" s="8"/>
      <c r="N474" s="7"/>
      <c r="O474" s="7"/>
      <c r="P474" s="7"/>
      <c r="Q474" s="9"/>
    </row>
    <row r="475" spans="1:17">
      <c r="A475" s="5"/>
      <c r="H475" s="7"/>
      <c r="I475" s="7"/>
      <c r="J475" s="7"/>
      <c r="K475" s="8"/>
      <c r="L475" s="8"/>
      <c r="M475" s="8"/>
      <c r="N475" s="7"/>
      <c r="O475" s="7"/>
      <c r="P475" s="7"/>
      <c r="Q475" s="9"/>
    </row>
    <row r="476" spans="1:17">
      <c r="A476" s="5"/>
      <c r="H476" s="7"/>
      <c r="I476" s="7"/>
      <c r="J476" s="7"/>
      <c r="K476" s="8"/>
      <c r="L476" s="8"/>
      <c r="M476" s="8"/>
      <c r="N476" s="7"/>
      <c r="O476" s="7"/>
      <c r="P476" s="7"/>
      <c r="Q476" s="9"/>
    </row>
    <row r="477" spans="1:17">
      <c r="A477" s="5"/>
      <c r="H477" s="7"/>
      <c r="I477" s="7"/>
      <c r="J477" s="7"/>
      <c r="K477" s="8"/>
      <c r="L477" s="8"/>
      <c r="M477" s="8"/>
      <c r="N477" s="7"/>
      <c r="O477" s="7"/>
      <c r="P477" s="7"/>
      <c r="Q477" s="9"/>
    </row>
    <row r="478" spans="1:17">
      <c r="A478" s="5"/>
      <c r="H478" s="7"/>
      <c r="I478" s="7"/>
      <c r="J478" s="7"/>
      <c r="K478" s="8"/>
      <c r="L478" s="8"/>
      <c r="M478" s="8"/>
      <c r="N478" s="7"/>
      <c r="O478" s="7"/>
      <c r="P478" s="7"/>
      <c r="Q478" s="9"/>
    </row>
    <row r="479" spans="1:17">
      <c r="A479" s="5"/>
      <c r="H479" s="7"/>
      <c r="I479" s="7"/>
      <c r="J479" s="7"/>
      <c r="K479" s="8"/>
      <c r="L479" s="8"/>
      <c r="M479" s="8"/>
      <c r="N479" s="7"/>
      <c r="O479" s="7"/>
      <c r="P479" s="7"/>
      <c r="Q479" s="9"/>
    </row>
    <row r="480" spans="1:17">
      <c r="A480" s="5"/>
      <c r="H480" s="7"/>
      <c r="I480" s="7"/>
      <c r="J480" s="7"/>
      <c r="K480" s="8"/>
      <c r="L480" s="8"/>
      <c r="M480" s="8"/>
      <c r="N480" s="7"/>
      <c r="O480" s="7"/>
      <c r="P480" s="7"/>
      <c r="Q480" s="9"/>
    </row>
    <row r="481" spans="1:17">
      <c r="A481" s="5"/>
      <c r="H481" s="7"/>
      <c r="I481" s="7"/>
      <c r="J481" s="7"/>
      <c r="K481" s="8"/>
      <c r="L481" s="8"/>
      <c r="M481" s="8"/>
      <c r="N481" s="7"/>
      <c r="O481" s="7"/>
      <c r="P481" s="7"/>
      <c r="Q481" s="9"/>
    </row>
    <row r="482" spans="1:17">
      <c r="A482" s="5"/>
      <c r="H482" s="7"/>
      <c r="I482" s="7"/>
      <c r="J482" s="7"/>
      <c r="K482" s="8"/>
      <c r="L482" s="8"/>
      <c r="M482" s="8"/>
      <c r="N482" s="7"/>
      <c r="O482" s="7"/>
      <c r="P482" s="7"/>
      <c r="Q482" s="9"/>
    </row>
    <row r="483" spans="1:17">
      <c r="A483" s="5"/>
      <c r="H483" s="7"/>
      <c r="I483" s="7"/>
      <c r="J483" s="7"/>
      <c r="K483" s="8"/>
      <c r="L483" s="8"/>
      <c r="M483" s="8"/>
      <c r="N483" s="7"/>
      <c r="O483" s="7"/>
      <c r="P483" s="7"/>
      <c r="Q483" s="9"/>
    </row>
    <row r="484" spans="1:17">
      <c r="A484" s="5"/>
      <c r="H484" s="7"/>
      <c r="I484" s="7"/>
      <c r="J484" s="7"/>
      <c r="K484" s="8"/>
      <c r="L484" s="8"/>
      <c r="M484" s="8"/>
      <c r="N484" s="7"/>
      <c r="O484" s="7"/>
      <c r="P484" s="7"/>
      <c r="Q484" s="9"/>
    </row>
    <row r="485" spans="1:17">
      <c r="A485" s="5"/>
      <c r="H485" s="7"/>
      <c r="I485" s="7"/>
      <c r="J485" s="7"/>
      <c r="K485" s="8"/>
      <c r="L485" s="8"/>
      <c r="M485" s="8"/>
      <c r="N485" s="7"/>
      <c r="O485" s="7"/>
      <c r="P485" s="7"/>
      <c r="Q485" s="9"/>
    </row>
    <row r="486" spans="1:17">
      <c r="A486" s="5"/>
      <c r="H486" s="7"/>
      <c r="I486" s="7"/>
      <c r="J486" s="7"/>
      <c r="K486" s="8"/>
      <c r="L486" s="8"/>
      <c r="M486" s="8"/>
      <c r="N486" s="7"/>
      <c r="O486" s="7"/>
      <c r="P486" s="7"/>
      <c r="Q486" s="9"/>
    </row>
    <row r="487" spans="1:17">
      <c r="A487" s="5"/>
      <c r="H487" s="7"/>
      <c r="I487" s="7"/>
      <c r="J487" s="7"/>
      <c r="K487" s="8"/>
      <c r="L487" s="8"/>
      <c r="M487" s="8"/>
      <c r="N487" s="7"/>
      <c r="O487" s="7"/>
      <c r="P487" s="7"/>
      <c r="Q487" s="9"/>
    </row>
    <row r="488" spans="1:17">
      <c r="A488" s="5"/>
      <c r="H488" s="7"/>
      <c r="I488" s="7"/>
      <c r="J488" s="7"/>
      <c r="K488" s="8"/>
      <c r="L488" s="8"/>
      <c r="M488" s="8"/>
      <c r="N488" s="7"/>
      <c r="O488" s="7"/>
      <c r="P488" s="7"/>
      <c r="Q488" s="9"/>
    </row>
    <row r="489" spans="1:17">
      <c r="A489" s="5"/>
      <c r="H489" s="7"/>
      <c r="I489" s="7"/>
      <c r="J489" s="7"/>
      <c r="K489" s="8"/>
      <c r="L489" s="8"/>
      <c r="M489" s="8"/>
      <c r="N489" s="7"/>
      <c r="O489" s="7"/>
      <c r="P489" s="7"/>
      <c r="Q489" s="9"/>
    </row>
    <row r="490" spans="1:17">
      <c r="A490" s="5"/>
      <c r="H490" s="7"/>
      <c r="I490" s="7"/>
      <c r="J490" s="7"/>
      <c r="K490" s="8"/>
      <c r="L490" s="8"/>
      <c r="M490" s="8"/>
      <c r="N490" s="7"/>
      <c r="O490" s="7"/>
      <c r="P490" s="7"/>
      <c r="Q490" s="9"/>
    </row>
    <row r="491" spans="1:17">
      <c r="A491" s="5"/>
      <c r="H491" s="7"/>
      <c r="I491" s="7"/>
      <c r="J491" s="7"/>
      <c r="K491" s="8"/>
      <c r="L491" s="8"/>
      <c r="M491" s="8"/>
      <c r="N491" s="7"/>
      <c r="O491" s="7"/>
      <c r="P491" s="7"/>
      <c r="Q491" s="9"/>
    </row>
    <row r="492" spans="1:17">
      <c r="A492" s="5"/>
      <c r="H492" s="7"/>
      <c r="I492" s="7"/>
      <c r="J492" s="7"/>
      <c r="K492" s="8"/>
      <c r="L492" s="8"/>
      <c r="M492" s="8"/>
      <c r="N492" s="7"/>
      <c r="O492" s="7"/>
      <c r="P492" s="7"/>
      <c r="Q492" s="9"/>
    </row>
    <row r="493" spans="1:17">
      <c r="A493" s="5"/>
      <c r="H493" s="7"/>
      <c r="I493" s="7"/>
      <c r="J493" s="7"/>
      <c r="K493" s="8"/>
      <c r="L493" s="8"/>
      <c r="M493" s="8"/>
      <c r="N493" s="7"/>
      <c r="O493" s="7"/>
      <c r="P493" s="7"/>
      <c r="Q493" s="9"/>
    </row>
    <row r="494" spans="1:17">
      <c r="A494" s="5"/>
      <c r="H494" s="7"/>
      <c r="I494" s="7"/>
      <c r="J494" s="7"/>
      <c r="K494" s="8"/>
      <c r="L494" s="8"/>
      <c r="M494" s="8"/>
      <c r="N494" s="7"/>
      <c r="O494" s="7"/>
      <c r="P494" s="7"/>
      <c r="Q494" s="9"/>
    </row>
    <row r="495" spans="1:17">
      <c r="A495" s="5"/>
      <c r="H495" s="7"/>
      <c r="I495" s="7"/>
      <c r="J495" s="7"/>
      <c r="K495" s="8"/>
      <c r="L495" s="8"/>
      <c r="M495" s="8"/>
      <c r="N495" s="7"/>
      <c r="O495" s="7"/>
      <c r="P495" s="7"/>
      <c r="Q495" s="9"/>
    </row>
    <row r="496" spans="1:17">
      <c r="A496" s="5"/>
      <c r="H496" s="7"/>
      <c r="I496" s="7"/>
      <c r="J496" s="7"/>
      <c r="K496" s="8"/>
      <c r="L496" s="8"/>
      <c r="M496" s="8"/>
      <c r="N496" s="7"/>
      <c r="O496" s="7"/>
      <c r="P496" s="7"/>
      <c r="Q496" s="9"/>
    </row>
    <row r="497" spans="1:17">
      <c r="A497" s="5"/>
      <c r="H497" s="7"/>
      <c r="I497" s="7"/>
      <c r="J497" s="7"/>
      <c r="K497" s="8"/>
      <c r="L497" s="8"/>
      <c r="M497" s="8"/>
      <c r="N497" s="7"/>
      <c r="O497" s="7"/>
      <c r="P497" s="7"/>
      <c r="Q497" s="9"/>
    </row>
    <row r="498" spans="1:17">
      <c r="A498" s="5"/>
      <c r="H498" s="7"/>
      <c r="I498" s="7"/>
      <c r="J498" s="7"/>
      <c r="K498" s="8"/>
      <c r="L498" s="8"/>
      <c r="M498" s="8"/>
      <c r="N498" s="7"/>
      <c r="O498" s="7"/>
      <c r="P498" s="7"/>
      <c r="Q498" s="9"/>
    </row>
    <row r="499" spans="1:17">
      <c r="A499" s="5"/>
      <c r="H499" s="7"/>
      <c r="I499" s="7"/>
      <c r="J499" s="7"/>
      <c r="K499" s="8"/>
      <c r="L499" s="8"/>
      <c r="M499" s="8"/>
      <c r="N499" s="7"/>
      <c r="O499" s="7"/>
      <c r="P499" s="7"/>
      <c r="Q499" s="9"/>
    </row>
    <row r="500" spans="1:17">
      <c r="A500" s="5"/>
      <c r="H500" s="7"/>
      <c r="I500" s="7"/>
      <c r="J500" s="7"/>
      <c r="K500" s="8"/>
      <c r="L500" s="8"/>
      <c r="M500" s="8"/>
      <c r="N500" s="7"/>
      <c r="O500" s="7"/>
      <c r="P500" s="7"/>
      <c r="Q500" s="9"/>
    </row>
    <row r="501" spans="1:17">
      <c r="A501" s="5"/>
      <c r="H501" s="7"/>
      <c r="I501" s="7"/>
      <c r="J501" s="7"/>
      <c r="K501" s="8"/>
      <c r="L501" s="8"/>
      <c r="M501" s="8"/>
      <c r="N501" s="7"/>
      <c r="O501" s="7"/>
      <c r="P501" s="7"/>
      <c r="Q501" s="9"/>
    </row>
    <row r="502" spans="1:17">
      <c r="A502" s="5"/>
      <c r="H502" s="7"/>
      <c r="I502" s="7"/>
      <c r="J502" s="7"/>
      <c r="K502" s="8"/>
      <c r="L502" s="8"/>
      <c r="M502" s="8"/>
      <c r="N502" s="7"/>
      <c r="O502" s="7"/>
      <c r="P502" s="7"/>
      <c r="Q502" s="9"/>
    </row>
    <row r="503" spans="1:17">
      <c r="A503" s="5"/>
      <c r="H503" s="7"/>
      <c r="I503" s="7"/>
      <c r="J503" s="7"/>
      <c r="K503" s="8"/>
      <c r="L503" s="8"/>
      <c r="M503" s="8"/>
      <c r="N503" s="7"/>
      <c r="O503" s="7"/>
      <c r="P503" s="7"/>
      <c r="Q503" s="9"/>
    </row>
    <row r="504" spans="1:17">
      <c r="A504" s="5"/>
      <c r="H504" s="7"/>
      <c r="I504" s="7"/>
      <c r="J504" s="7"/>
      <c r="K504" s="8"/>
      <c r="L504" s="8"/>
      <c r="M504" s="8"/>
      <c r="N504" s="7"/>
      <c r="O504" s="7"/>
      <c r="P504" s="7"/>
      <c r="Q504" s="9"/>
    </row>
    <row r="505" spans="1:17">
      <c r="A505" s="5"/>
      <c r="H505" s="7"/>
      <c r="I505" s="7"/>
      <c r="J505" s="7"/>
      <c r="K505" s="8"/>
      <c r="L505" s="8"/>
      <c r="M505" s="8"/>
      <c r="N505" s="7"/>
      <c r="O505" s="7"/>
      <c r="P505" s="7"/>
      <c r="Q505" s="9"/>
    </row>
    <row r="506" spans="1:17">
      <c r="A506" s="5"/>
      <c r="H506" s="7"/>
      <c r="I506" s="7"/>
      <c r="J506" s="7"/>
      <c r="K506" s="8"/>
      <c r="L506" s="8"/>
      <c r="M506" s="8"/>
      <c r="N506" s="7"/>
      <c r="O506" s="7"/>
      <c r="P506" s="7"/>
      <c r="Q506" s="9"/>
    </row>
    <row r="507" spans="1:17">
      <c r="A507" s="5"/>
      <c r="H507" s="7"/>
      <c r="I507" s="7"/>
      <c r="J507" s="7"/>
      <c r="K507" s="8"/>
      <c r="L507" s="8"/>
      <c r="M507" s="8"/>
      <c r="N507" s="7"/>
      <c r="O507" s="7"/>
      <c r="P507" s="7"/>
      <c r="Q507" s="9"/>
    </row>
    <row r="508" spans="1:17">
      <c r="A508" s="5"/>
      <c r="H508" s="7"/>
      <c r="I508" s="7"/>
      <c r="J508" s="7"/>
      <c r="K508" s="8"/>
      <c r="L508" s="8"/>
      <c r="M508" s="8"/>
      <c r="N508" s="7"/>
      <c r="O508" s="7"/>
      <c r="P508" s="7"/>
      <c r="Q508" s="9"/>
    </row>
    <row r="509" spans="1:17">
      <c r="A509" s="5"/>
      <c r="H509" s="7"/>
      <c r="I509" s="7"/>
      <c r="J509" s="7"/>
      <c r="K509" s="8"/>
      <c r="L509" s="8"/>
      <c r="M509" s="8"/>
      <c r="N509" s="7"/>
      <c r="O509" s="7"/>
      <c r="P509" s="7"/>
      <c r="Q509" s="9"/>
    </row>
    <row r="510" spans="1:17">
      <c r="A510" s="5"/>
      <c r="H510" s="7"/>
      <c r="I510" s="7"/>
      <c r="J510" s="7"/>
      <c r="K510" s="8"/>
      <c r="L510" s="8"/>
      <c r="M510" s="8"/>
      <c r="N510" s="7"/>
      <c r="O510" s="7"/>
      <c r="P510" s="7"/>
      <c r="Q510" s="9"/>
    </row>
    <row r="511" spans="1:17">
      <c r="A511" s="5"/>
      <c r="H511" s="7"/>
      <c r="I511" s="7"/>
      <c r="J511" s="7"/>
      <c r="K511" s="8"/>
      <c r="L511" s="8"/>
      <c r="M511" s="8"/>
      <c r="N511" s="7"/>
      <c r="O511" s="7"/>
      <c r="P511" s="7"/>
      <c r="Q511" s="9"/>
    </row>
    <row r="512" spans="1:17">
      <c r="A512" s="5"/>
      <c r="H512" s="7"/>
      <c r="I512" s="7"/>
      <c r="J512" s="7"/>
      <c r="K512" s="8"/>
      <c r="L512" s="8"/>
      <c r="M512" s="8"/>
      <c r="N512" s="7"/>
      <c r="O512" s="7"/>
      <c r="P512" s="7"/>
      <c r="Q512" s="9"/>
    </row>
    <row r="513" spans="1:17">
      <c r="A513" s="5"/>
      <c r="H513" s="7"/>
      <c r="I513" s="7"/>
      <c r="J513" s="7"/>
      <c r="K513" s="8"/>
      <c r="L513" s="8"/>
      <c r="M513" s="8"/>
      <c r="N513" s="7"/>
      <c r="O513" s="7"/>
      <c r="P513" s="7"/>
      <c r="Q513" s="9"/>
    </row>
    <row r="514" spans="1:17">
      <c r="A514" s="5"/>
      <c r="H514" s="7"/>
      <c r="I514" s="7"/>
      <c r="J514" s="7"/>
      <c r="K514" s="8"/>
      <c r="L514" s="8"/>
      <c r="M514" s="8"/>
      <c r="N514" s="7"/>
      <c r="O514" s="7"/>
      <c r="P514" s="7"/>
      <c r="Q514" s="9"/>
    </row>
    <row r="515" spans="1:17">
      <c r="A515" s="5"/>
      <c r="H515" s="7"/>
      <c r="I515" s="7"/>
      <c r="J515" s="7"/>
      <c r="K515" s="8"/>
      <c r="L515" s="8"/>
      <c r="M515" s="8"/>
      <c r="N515" s="7"/>
      <c r="O515" s="7"/>
      <c r="P515" s="7"/>
      <c r="Q515" s="9"/>
    </row>
    <row r="516" spans="1:17">
      <c r="A516" s="5"/>
      <c r="H516" s="7"/>
      <c r="I516" s="7"/>
      <c r="J516" s="7"/>
      <c r="K516" s="8"/>
      <c r="L516" s="8"/>
      <c r="M516" s="8"/>
      <c r="N516" s="7"/>
      <c r="O516" s="7"/>
      <c r="P516" s="7"/>
      <c r="Q516" s="9"/>
    </row>
    <row r="517" spans="1:17">
      <c r="A517" s="5"/>
      <c r="H517" s="7"/>
      <c r="I517" s="7"/>
      <c r="J517" s="7"/>
      <c r="K517" s="8"/>
      <c r="L517" s="8"/>
      <c r="M517" s="8"/>
      <c r="N517" s="7"/>
      <c r="O517" s="7"/>
      <c r="P517" s="7"/>
      <c r="Q517" s="9"/>
    </row>
    <row r="518" spans="1:17">
      <c r="A518" s="5"/>
      <c r="H518" s="7"/>
      <c r="I518" s="7"/>
      <c r="J518" s="7"/>
      <c r="K518" s="8"/>
      <c r="L518" s="8"/>
      <c r="M518" s="8"/>
      <c r="N518" s="7"/>
      <c r="O518" s="7"/>
      <c r="P518" s="7"/>
      <c r="Q518" s="9"/>
    </row>
    <row r="519" spans="1:17">
      <c r="A519" s="5"/>
      <c r="H519" s="7"/>
      <c r="I519" s="7"/>
      <c r="J519" s="7"/>
      <c r="K519" s="8"/>
      <c r="L519" s="8"/>
      <c r="M519" s="8"/>
      <c r="N519" s="7"/>
      <c r="O519" s="7"/>
      <c r="P519" s="7"/>
      <c r="Q519" s="9"/>
    </row>
    <row r="520" spans="1:17">
      <c r="A520" s="5"/>
      <c r="H520" s="7"/>
      <c r="I520" s="7"/>
      <c r="J520" s="7"/>
      <c r="K520" s="8"/>
      <c r="L520" s="8"/>
      <c r="M520" s="8"/>
      <c r="N520" s="7"/>
      <c r="O520" s="7"/>
      <c r="P520" s="7"/>
      <c r="Q520" s="9"/>
    </row>
    <row r="521" spans="1:17">
      <c r="A521" s="5"/>
      <c r="H521" s="7"/>
      <c r="I521" s="7"/>
      <c r="J521" s="7"/>
      <c r="K521" s="8"/>
      <c r="L521" s="8"/>
      <c r="M521" s="8"/>
      <c r="N521" s="7"/>
      <c r="O521" s="7"/>
      <c r="P521" s="7"/>
      <c r="Q521" s="9"/>
    </row>
    <row r="522" spans="1:17">
      <c r="A522" s="5"/>
      <c r="H522" s="7"/>
      <c r="I522" s="7"/>
      <c r="J522" s="7"/>
      <c r="K522" s="8"/>
      <c r="L522" s="8"/>
      <c r="M522" s="8"/>
      <c r="N522" s="7"/>
      <c r="O522" s="7"/>
      <c r="P522" s="7"/>
      <c r="Q522" s="9"/>
    </row>
    <row r="523" spans="1:17">
      <c r="A523" s="5"/>
      <c r="H523" s="7"/>
      <c r="I523" s="7"/>
      <c r="J523" s="7"/>
      <c r="K523" s="8"/>
      <c r="L523" s="8"/>
      <c r="M523" s="8"/>
      <c r="N523" s="7"/>
      <c r="O523" s="7"/>
      <c r="P523" s="7"/>
      <c r="Q523" s="9"/>
    </row>
    <row r="524" spans="1:17">
      <c r="A524" s="5"/>
      <c r="H524" s="7"/>
      <c r="I524" s="7"/>
      <c r="J524" s="7"/>
      <c r="K524" s="8"/>
      <c r="L524" s="8"/>
      <c r="M524" s="8"/>
      <c r="N524" s="7"/>
      <c r="O524" s="7"/>
      <c r="P524" s="7"/>
      <c r="Q524" s="9"/>
    </row>
    <row r="525" spans="1:17">
      <c r="A525" s="5"/>
      <c r="H525" s="7"/>
      <c r="I525" s="7"/>
      <c r="J525" s="7"/>
      <c r="K525" s="8"/>
      <c r="L525" s="8"/>
      <c r="M525" s="8"/>
      <c r="N525" s="7"/>
      <c r="O525" s="7"/>
      <c r="P525" s="7"/>
      <c r="Q525" s="9"/>
    </row>
    <row r="526" spans="1:17">
      <c r="A526" s="5"/>
      <c r="H526" s="7"/>
      <c r="I526" s="7"/>
      <c r="J526" s="7"/>
      <c r="K526" s="8"/>
      <c r="L526" s="8"/>
      <c r="M526" s="8"/>
      <c r="N526" s="7"/>
      <c r="O526" s="7"/>
      <c r="P526" s="7"/>
      <c r="Q526" s="9"/>
    </row>
    <row r="527" spans="1:17">
      <c r="A527" s="5"/>
      <c r="H527" s="7"/>
      <c r="I527" s="7"/>
      <c r="J527" s="7"/>
      <c r="K527" s="8"/>
      <c r="L527" s="8"/>
      <c r="M527" s="8"/>
      <c r="N527" s="7"/>
      <c r="O527" s="7"/>
      <c r="P527" s="7"/>
      <c r="Q527" s="9"/>
    </row>
    <row r="528" spans="1:17">
      <c r="A528" s="5"/>
      <c r="H528" s="7"/>
      <c r="I528" s="7"/>
      <c r="J528" s="7"/>
      <c r="K528" s="8"/>
      <c r="L528" s="8"/>
      <c r="M528" s="8"/>
      <c r="N528" s="7"/>
      <c r="O528" s="7"/>
      <c r="P528" s="7"/>
      <c r="Q528" s="9"/>
    </row>
    <row r="529" spans="1:17">
      <c r="A529" s="5"/>
      <c r="H529" s="7"/>
      <c r="I529" s="7"/>
      <c r="J529" s="7"/>
      <c r="K529" s="8"/>
      <c r="L529" s="8"/>
      <c r="M529" s="8"/>
      <c r="N529" s="7"/>
      <c r="O529" s="7"/>
      <c r="P529" s="7"/>
      <c r="Q529" s="9"/>
    </row>
    <row r="530" spans="1:17">
      <c r="A530" s="5"/>
      <c r="H530" s="7"/>
      <c r="I530" s="7"/>
      <c r="J530" s="7"/>
      <c r="K530" s="8"/>
      <c r="L530" s="8"/>
      <c r="M530" s="8"/>
      <c r="N530" s="7"/>
      <c r="O530" s="7"/>
      <c r="P530" s="7"/>
      <c r="Q530" s="9"/>
    </row>
    <row r="531" spans="1:17">
      <c r="A531" s="5"/>
      <c r="H531" s="7"/>
      <c r="I531" s="7"/>
      <c r="J531" s="7"/>
      <c r="K531" s="8"/>
      <c r="L531" s="8"/>
      <c r="M531" s="8"/>
      <c r="N531" s="7"/>
      <c r="O531" s="7"/>
      <c r="P531" s="7"/>
      <c r="Q531" s="9"/>
    </row>
    <row r="532" spans="1:17">
      <c r="A532" s="5"/>
      <c r="H532" s="7"/>
      <c r="I532" s="7"/>
      <c r="J532" s="7"/>
      <c r="K532" s="8"/>
      <c r="L532" s="8"/>
      <c r="M532" s="8"/>
      <c r="N532" s="7"/>
      <c r="O532" s="7"/>
      <c r="P532" s="7"/>
      <c r="Q532" s="9"/>
    </row>
    <row r="533" spans="1:17">
      <c r="A533" s="5"/>
      <c r="H533" s="7"/>
      <c r="I533" s="7"/>
      <c r="J533" s="7"/>
      <c r="K533" s="8"/>
      <c r="L533" s="8"/>
      <c r="M533" s="8"/>
      <c r="N533" s="7"/>
      <c r="O533" s="7"/>
      <c r="P533" s="7"/>
      <c r="Q533" s="9"/>
    </row>
    <row r="534" spans="1:17">
      <c r="A534" s="5"/>
      <c r="H534" s="7"/>
      <c r="I534" s="7"/>
      <c r="J534" s="7"/>
      <c r="K534" s="8"/>
      <c r="L534" s="8"/>
      <c r="M534" s="8"/>
      <c r="N534" s="7"/>
      <c r="O534" s="7"/>
      <c r="P534" s="7"/>
      <c r="Q534" s="9"/>
    </row>
    <row r="535" spans="1:17">
      <c r="A535" s="5"/>
      <c r="H535" s="7"/>
      <c r="I535" s="7"/>
      <c r="J535" s="7"/>
      <c r="K535" s="8"/>
      <c r="L535" s="8"/>
      <c r="M535" s="8"/>
      <c r="N535" s="7"/>
      <c r="O535" s="7"/>
      <c r="P535" s="7"/>
      <c r="Q535" s="9"/>
    </row>
    <row r="536" spans="1:17">
      <c r="A536" s="5"/>
      <c r="H536" s="7"/>
      <c r="I536" s="7"/>
      <c r="J536" s="7"/>
      <c r="K536" s="8"/>
      <c r="L536" s="8"/>
      <c r="M536" s="8"/>
      <c r="N536" s="7"/>
      <c r="O536" s="7"/>
      <c r="P536" s="7"/>
      <c r="Q536" s="9"/>
    </row>
    <row r="537" spans="1:17">
      <c r="A537" s="5"/>
      <c r="H537" s="7"/>
      <c r="I537" s="7"/>
      <c r="J537" s="7"/>
      <c r="K537" s="8"/>
      <c r="L537" s="8"/>
      <c r="M537" s="8"/>
      <c r="N537" s="7"/>
      <c r="O537" s="7"/>
      <c r="P537" s="7"/>
      <c r="Q537" s="9"/>
    </row>
    <row r="538" spans="1:17">
      <c r="A538" s="5"/>
      <c r="H538" s="7"/>
      <c r="I538" s="7"/>
      <c r="J538" s="7"/>
      <c r="K538" s="8"/>
      <c r="L538" s="8"/>
      <c r="M538" s="8"/>
      <c r="N538" s="7"/>
      <c r="O538" s="7"/>
      <c r="P538" s="7"/>
      <c r="Q538" s="9"/>
    </row>
    <row r="539" spans="1:17">
      <c r="A539" s="5"/>
      <c r="H539" s="7"/>
      <c r="I539" s="7"/>
      <c r="J539" s="7"/>
      <c r="K539" s="8"/>
      <c r="L539" s="8"/>
      <c r="M539" s="8"/>
      <c r="N539" s="7"/>
      <c r="O539" s="7"/>
      <c r="P539" s="7"/>
      <c r="Q539" s="9"/>
    </row>
    <row r="540" spans="1:17">
      <c r="A540" s="5"/>
      <c r="H540" s="7"/>
      <c r="I540" s="7"/>
      <c r="J540" s="7"/>
      <c r="K540" s="8"/>
      <c r="L540" s="8"/>
      <c r="M540" s="8"/>
      <c r="N540" s="7"/>
      <c r="O540" s="7"/>
      <c r="P540" s="7"/>
      <c r="Q540" s="9"/>
    </row>
    <row r="541" spans="1:17">
      <c r="A541" s="5"/>
      <c r="H541" s="7"/>
      <c r="I541" s="7"/>
      <c r="J541" s="7"/>
      <c r="K541" s="8"/>
      <c r="L541" s="8"/>
      <c r="M541" s="8"/>
      <c r="N541" s="7"/>
      <c r="O541" s="7"/>
      <c r="P541" s="7"/>
      <c r="Q541" s="9"/>
    </row>
    <row r="542" spans="1:17">
      <c r="A542" s="5"/>
      <c r="H542" s="7"/>
      <c r="I542" s="7"/>
      <c r="J542" s="7"/>
      <c r="K542" s="8"/>
      <c r="L542" s="8"/>
      <c r="M542" s="8"/>
      <c r="N542" s="7"/>
      <c r="O542" s="7"/>
      <c r="P542" s="7"/>
      <c r="Q542" s="9"/>
    </row>
    <row r="543" spans="1:17">
      <c r="A543" s="5"/>
      <c r="H543" s="7"/>
      <c r="I543" s="7"/>
      <c r="J543" s="7"/>
      <c r="K543" s="8"/>
      <c r="L543" s="8"/>
      <c r="M543" s="8"/>
      <c r="N543" s="7"/>
      <c r="O543" s="7"/>
      <c r="P543" s="7"/>
      <c r="Q543" s="9"/>
    </row>
    <row r="544" spans="1:17">
      <c r="A544" s="5"/>
      <c r="H544" s="7"/>
      <c r="I544" s="7"/>
      <c r="J544" s="7"/>
      <c r="K544" s="8"/>
      <c r="L544" s="8"/>
      <c r="M544" s="8"/>
      <c r="N544" s="7"/>
      <c r="O544" s="7"/>
      <c r="P544" s="7"/>
      <c r="Q544" s="9"/>
    </row>
    <row r="545" spans="1:17">
      <c r="A545" s="5"/>
      <c r="H545" s="7"/>
      <c r="I545" s="7"/>
      <c r="J545" s="7"/>
      <c r="K545" s="8"/>
      <c r="L545" s="8"/>
      <c r="M545" s="8"/>
      <c r="N545" s="7"/>
      <c r="O545" s="7"/>
      <c r="P545" s="7"/>
      <c r="Q545" s="9"/>
    </row>
    <row r="546" spans="1:17">
      <c r="A546" s="5"/>
      <c r="H546" s="7"/>
      <c r="I546" s="7"/>
      <c r="J546" s="7"/>
      <c r="K546" s="8"/>
      <c r="L546" s="8"/>
      <c r="M546" s="8"/>
      <c r="N546" s="7"/>
      <c r="O546" s="7"/>
      <c r="P546" s="7"/>
      <c r="Q546" s="9"/>
    </row>
    <row r="547" spans="1:17">
      <c r="A547" s="5"/>
      <c r="H547" s="7"/>
      <c r="I547" s="7"/>
      <c r="J547" s="7"/>
      <c r="K547" s="8"/>
      <c r="L547" s="8"/>
      <c r="M547" s="8"/>
      <c r="N547" s="7"/>
      <c r="O547" s="7"/>
      <c r="P547" s="7"/>
      <c r="Q547" s="9"/>
    </row>
    <row r="548" spans="1:17">
      <c r="A548" s="5"/>
      <c r="H548" s="7"/>
      <c r="I548" s="7"/>
      <c r="J548" s="7"/>
      <c r="K548" s="8"/>
      <c r="L548" s="8"/>
      <c r="M548" s="8"/>
      <c r="N548" s="7"/>
      <c r="O548" s="7"/>
      <c r="P548" s="7"/>
      <c r="Q548" s="9"/>
    </row>
    <row r="549" spans="1:17">
      <c r="A549" s="5"/>
      <c r="H549" s="7"/>
      <c r="I549" s="7"/>
      <c r="J549" s="7"/>
      <c r="K549" s="8"/>
      <c r="L549" s="8"/>
      <c r="M549" s="8"/>
      <c r="N549" s="7"/>
      <c r="O549" s="7"/>
      <c r="P549" s="7"/>
      <c r="Q549" s="9"/>
    </row>
    <row r="550" spans="1:17">
      <c r="A550" s="5"/>
      <c r="H550" s="7"/>
      <c r="I550" s="7"/>
      <c r="J550" s="7"/>
      <c r="K550" s="8"/>
      <c r="L550" s="8"/>
      <c r="M550" s="8"/>
      <c r="N550" s="7"/>
      <c r="O550" s="7"/>
      <c r="P550" s="7"/>
      <c r="Q550" s="9"/>
    </row>
    <row r="551" spans="1:17">
      <c r="A551" s="5"/>
      <c r="H551" s="7"/>
      <c r="I551" s="7"/>
      <c r="J551" s="7"/>
      <c r="K551" s="8"/>
      <c r="L551" s="8"/>
      <c r="M551" s="8"/>
      <c r="N551" s="7"/>
      <c r="O551" s="7"/>
      <c r="P551" s="7"/>
      <c r="Q551" s="9"/>
    </row>
    <row r="552" spans="1:17">
      <c r="A552" s="5"/>
      <c r="H552" s="7"/>
      <c r="I552" s="7"/>
      <c r="J552" s="7"/>
      <c r="K552" s="8"/>
      <c r="L552" s="8"/>
      <c r="M552" s="8"/>
      <c r="N552" s="7"/>
      <c r="O552" s="7"/>
      <c r="P552" s="7"/>
      <c r="Q552" s="9"/>
    </row>
    <row r="553" spans="1:17">
      <c r="A553" s="5"/>
      <c r="H553" s="7"/>
      <c r="I553" s="7"/>
      <c r="J553" s="7"/>
      <c r="K553" s="8"/>
      <c r="L553" s="8"/>
      <c r="M553" s="8"/>
      <c r="N553" s="7"/>
      <c r="O553" s="7"/>
      <c r="P553" s="7"/>
      <c r="Q553" s="9"/>
    </row>
    <row r="554" spans="1:17">
      <c r="A554" s="5"/>
      <c r="H554" s="7"/>
      <c r="I554" s="7"/>
      <c r="J554" s="7"/>
      <c r="K554" s="8"/>
      <c r="L554" s="8"/>
      <c r="M554" s="8"/>
      <c r="N554" s="7"/>
      <c r="O554" s="7"/>
      <c r="P554" s="7"/>
      <c r="Q554" s="9"/>
    </row>
    <row r="555" spans="1:17">
      <c r="A555" s="5"/>
      <c r="H555" s="7"/>
      <c r="I555" s="7"/>
      <c r="J555" s="7"/>
      <c r="K555" s="8"/>
      <c r="L555" s="8"/>
      <c r="M555" s="8"/>
      <c r="N555" s="7"/>
      <c r="O555" s="7"/>
      <c r="P555" s="7"/>
      <c r="Q555" s="9"/>
    </row>
    <row r="556" spans="1:17">
      <c r="A556" s="5"/>
      <c r="H556" s="7"/>
      <c r="I556" s="7"/>
      <c r="J556" s="7"/>
      <c r="K556" s="8"/>
      <c r="L556" s="8"/>
      <c r="M556" s="8"/>
      <c r="N556" s="7"/>
      <c r="O556" s="7"/>
      <c r="P556" s="7"/>
      <c r="Q556" s="9"/>
    </row>
    <row r="557" spans="1:17">
      <c r="A557" s="5"/>
      <c r="H557" s="7"/>
      <c r="I557" s="7"/>
      <c r="J557" s="7"/>
      <c r="K557" s="8"/>
      <c r="L557" s="8"/>
      <c r="M557" s="8"/>
      <c r="N557" s="7"/>
      <c r="O557" s="7"/>
      <c r="P557" s="7"/>
      <c r="Q557" s="9"/>
    </row>
    <row r="558" spans="1:17">
      <c r="A558" s="5"/>
      <c r="H558" s="7"/>
      <c r="I558" s="7"/>
      <c r="J558" s="7"/>
      <c r="K558" s="8"/>
      <c r="L558" s="8"/>
      <c r="M558" s="8"/>
      <c r="N558" s="7"/>
      <c r="O558" s="7"/>
      <c r="P558" s="7"/>
      <c r="Q558" s="9"/>
    </row>
    <row r="559" spans="1:17">
      <c r="A559" s="5"/>
      <c r="H559" s="7"/>
      <c r="I559" s="7"/>
      <c r="J559" s="7"/>
      <c r="K559" s="8"/>
      <c r="L559" s="8"/>
      <c r="M559" s="8"/>
      <c r="N559" s="7"/>
      <c r="O559" s="7"/>
      <c r="P559" s="7"/>
      <c r="Q559" s="9"/>
    </row>
    <row r="560" spans="1:17">
      <c r="A560" s="5"/>
      <c r="H560" s="7"/>
      <c r="I560" s="7"/>
      <c r="J560" s="7"/>
      <c r="K560" s="8"/>
      <c r="L560" s="8"/>
      <c r="M560" s="8"/>
      <c r="N560" s="7"/>
      <c r="O560" s="7"/>
      <c r="P560" s="7"/>
      <c r="Q560" s="9"/>
    </row>
    <row r="561" spans="1:17">
      <c r="A561" s="5"/>
      <c r="H561" s="7"/>
      <c r="I561" s="7"/>
      <c r="J561" s="7"/>
      <c r="K561" s="8"/>
      <c r="L561" s="8"/>
      <c r="M561" s="8"/>
      <c r="N561" s="7"/>
      <c r="O561" s="7"/>
      <c r="P561" s="7"/>
      <c r="Q561" s="9"/>
    </row>
    <row r="562" spans="1:17">
      <c r="A562" s="5"/>
      <c r="H562" s="7"/>
      <c r="I562" s="7"/>
      <c r="J562" s="7"/>
      <c r="K562" s="8"/>
      <c r="L562" s="8"/>
      <c r="M562" s="8"/>
      <c r="N562" s="7"/>
      <c r="O562" s="7"/>
      <c r="P562" s="7"/>
      <c r="Q562" s="9"/>
    </row>
    <row r="563" spans="1:17">
      <c r="A563" s="5"/>
      <c r="H563" s="7"/>
      <c r="I563" s="7"/>
      <c r="J563" s="7"/>
      <c r="K563" s="8"/>
      <c r="L563" s="8"/>
      <c r="M563" s="8"/>
      <c r="N563" s="7"/>
      <c r="O563" s="7"/>
      <c r="P563" s="7"/>
      <c r="Q563" s="9"/>
    </row>
    <row r="564" spans="1:17">
      <c r="A564" s="5"/>
      <c r="H564" s="7"/>
      <c r="I564" s="7"/>
      <c r="J564" s="7"/>
      <c r="K564" s="8"/>
      <c r="L564" s="8"/>
      <c r="M564" s="8"/>
      <c r="N564" s="7"/>
      <c r="O564" s="7"/>
      <c r="P564" s="7"/>
      <c r="Q564" s="9"/>
    </row>
    <row r="565" spans="1:17">
      <c r="A565" s="5"/>
      <c r="H565" s="7"/>
      <c r="I565" s="7"/>
      <c r="J565" s="7"/>
      <c r="K565" s="8"/>
      <c r="L565" s="8"/>
      <c r="M565" s="8"/>
      <c r="N565" s="7"/>
      <c r="O565" s="7"/>
      <c r="P565" s="7"/>
      <c r="Q565" s="9"/>
    </row>
    <row r="566" spans="1:17">
      <c r="A566" s="5"/>
      <c r="H566" s="7"/>
      <c r="I566" s="7"/>
      <c r="J566" s="7"/>
      <c r="K566" s="8"/>
      <c r="L566" s="8"/>
      <c r="M566" s="8"/>
      <c r="N566" s="7"/>
      <c r="O566" s="7"/>
      <c r="P566" s="7"/>
      <c r="Q566" s="9"/>
    </row>
    <row r="567" spans="1:17">
      <c r="A567" s="5"/>
      <c r="H567" s="7"/>
      <c r="I567" s="7"/>
      <c r="J567" s="7"/>
      <c r="K567" s="8"/>
      <c r="L567" s="8"/>
      <c r="M567" s="8"/>
      <c r="N567" s="7"/>
      <c r="O567" s="7"/>
      <c r="P567" s="7"/>
      <c r="Q567" s="9"/>
    </row>
    <row r="568" spans="1:17">
      <c r="A568" s="5"/>
      <c r="H568" s="7"/>
      <c r="I568" s="7"/>
      <c r="J568" s="7"/>
      <c r="K568" s="8"/>
      <c r="L568" s="8"/>
      <c r="M568" s="8"/>
      <c r="N568" s="7"/>
      <c r="O568" s="7"/>
      <c r="P568" s="7"/>
      <c r="Q568" s="9"/>
    </row>
    <row r="569" spans="1:17">
      <c r="A569" s="5"/>
      <c r="H569" s="7"/>
      <c r="I569" s="7"/>
      <c r="J569" s="7"/>
      <c r="K569" s="8"/>
      <c r="L569" s="8"/>
      <c r="M569" s="8"/>
      <c r="N569" s="7"/>
      <c r="O569" s="7"/>
      <c r="P569" s="7"/>
      <c r="Q569" s="9"/>
    </row>
    <row r="570" spans="1:17">
      <c r="A570" s="5"/>
      <c r="H570" s="7"/>
      <c r="I570" s="7"/>
      <c r="J570" s="7"/>
      <c r="K570" s="8"/>
      <c r="L570" s="8"/>
      <c r="M570" s="8"/>
      <c r="N570" s="7"/>
      <c r="O570" s="7"/>
      <c r="P570" s="7"/>
      <c r="Q570" s="9"/>
    </row>
    <row r="571" spans="1:17">
      <c r="A571" s="5"/>
      <c r="H571" s="7"/>
      <c r="I571" s="7"/>
      <c r="J571" s="7"/>
      <c r="K571" s="8"/>
      <c r="L571" s="8"/>
      <c r="M571" s="8"/>
      <c r="N571" s="7"/>
      <c r="O571" s="7"/>
      <c r="P571" s="7"/>
      <c r="Q571" s="9"/>
    </row>
    <row r="572" spans="1:17">
      <c r="A572" s="5"/>
      <c r="H572" s="7"/>
      <c r="I572" s="7"/>
      <c r="J572" s="7"/>
      <c r="K572" s="8"/>
      <c r="L572" s="8"/>
      <c r="M572" s="8"/>
      <c r="N572" s="7"/>
      <c r="O572" s="7"/>
      <c r="P572" s="7"/>
      <c r="Q572" s="9"/>
    </row>
    <row r="573" spans="1:17">
      <c r="A573" s="5"/>
      <c r="H573" s="7"/>
      <c r="I573" s="7"/>
      <c r="J573" s="7"/>
      <c r="K573" s="8"/>
      <c r="L573" s="8"/>
      <c r="M573" s="8"/>
      <c r="N573" s="7"/>
      <c r="O573" s="7"/>
      <c r="P573" s="7"/>
      <c r="Q573" s="9"/>
    </row>
    <row r="574" spans="1:17">
      <c r="A574" s="5"/>
      <c r="H574" s="7"/>
      <c r="I574" s="7"/>
      <c r="J574" s="7"/>
      <c r="K574" s="8"/>
      <c r="L574" s="8"/>
      <c r="M574" s="8"/>
      <c r="N574" s="7"/>
      <c r="O574" s="7"/>
      <c r="P574" s="7"/>
      <c r="Q574" s="9"/>
    </row>
    <row r="575" spans="1:17">
      <c r="A575" s="5"/>
      <c r="H575" s="7"/>
      <c r="I575" s="7"/>
      <c r="J575" s="7"/>
      <c r="K575" s="8"/>
      <c r="L575" s="8"/>
      <c r="M575" s="8"/>
      <c r="N575" s="7"/>
      <c r="O575" s="7"/>
      <c r="P575" s="7"/>
      <c r="Q575" s="9"/>
    </row>
    <row r="576" spans="1:17">
      <c r="A576" s="5"/>
      <c r="H576" s="7"/>
      <c r="I576" s="7"/>
      <c r="J576" s="7"/>
      <c r="K576" s="8"/>
      <c r="L576" s="8"/>
      <c r="M576" s="8"/>
      <c r="N576" s="7"/>
      <c r="O576" s="7"/>
      <c r="P576" s="7"/>
      <c r="Q576" s="9"/>
    </row>
    <row r="577" spans="1:17">
      <c r="A577" s="5"/>
      <c r="H577" s="7"/>
      <c r="I577" s="7"/>
      <c r="J577" s="7"/>
      <c r="K577" s="8"/>
      <c r="L577" s="8"/>
      <c r="M577" s="8"/>
      <c r="N577" s="7"/>
      <c r="O577" s="7"/>
      <c r="P577" s="7"/>
      <c r="Q577" s="9"/>
    </row>
    <row r="578" spans="1:17">
      <c r="A578" s="5"/>
      <c r="H578" s="7"/>
      <c r="I578" s="7"/>
      <c r="J578" s="7"/>
      <c r="K578" s="8"/>
      <c r="L578" s="8"/>
      <c r="M578" s="8"/>
      <c r="N578" s="7"/>
      <c r="O578" s="7"/>
      <c r="P578" s="7"/>
      <c r="Q578" s="9"/>
    </row>
    <row r="579" spans="1:17">
      <c r="A579" s="5"/>
      <c r="H579" s="7"/>
      <c r="I579" s="7"/>
      <c r="J579" s="7"/>
      <c r="K579" s="8"/>
      <c r="L579" s="8"/>
      <c r="M579" s="8"/>
      <c r="N579" s="7"/>
      <c r="O579" s="7"/>
      <c r="P579" s="7"/>
      <c r="Q579" s="9"/>
    </row>
    <row r="580" spans="1:17">
      <c r="A580" s="5"/>
      <c r="H580" s="7"/>
      <c r="I580" s="7"/>
      <c r="J580" s="7"/>
      <c r="K580" s="8"/>
      <c r="L580" s="8"/>
      <c r="M580" s="8"/>
      <c r="N580" s="7"/>
      <c r="O580" s="7"/>
      <c r="P580" s="7"/>
      <c r="Q580" s="9"/>
    </row>
    <row r="581" spans="1:17">
      <c r="A581" s="5"/>
      <c r="H581" s="7"/>
      <c r="I581" s="7"/>
      <c r="J581" s="7"/>
      <c r="K581" s="8"/>
      <c r="L581" s="8"/>
      <c r="M581" s="8"/>
      <c r="N581" s="7"/>
      <c r="O581" s="7"/>
      <c r="P581" s="7"/>
      <c r="Q581" s="9"/>
    </row>
    <row r="582" spans="1:17">
      <c r="A582" s="5"/>
      <c r="H582" s="7"/>
      <c r="I582" s="7"/>
      <c r="J582" s="7"/>
      <c r="K582" s="8"/>
      <c r="L582" s="8"/>
      <c r="M582" s="8"/>
      <c r="N582" s="7"/>
      <c r="O582" s="7"/>
      <c r="P582" s="7"/>
      <c r="Q582" s="9"/>
    </row>
    <row r="583" spans="1:17">
      <c r="A583" s="5"/>
      <c r="H583" s="7"/>
      <c r="I583" s="7"/>
      <c r="J583" s="7"/>
      <c r="K583" s="8"/>
      <c r="L583" s="8"/>
      <c r="M583" s="8"/>
      <c r="N583" s="7"/>
      <c r="O583" s="7"/>
      <c r="P583" s="7"/>
      <c r="Q583" s="9"/>
    </row>
    <row r="584" spans="1:17">
      <c r="A584" s="5"/>
      <c r="H584" s="7"/>
      <c r="I584" s="7"/>
      <c r="J584" s="7"/>
      <c r="K584" s="8"/>
      <c r="L584" s="8"/>
      <c r="M584" s="8"/>
      <c r="N584" s="7"/>
      <c r="O584" s="7"/>
      <c r="P584" s="7"/>
      <c r="Q584" s="9"/>
    </row>
    <row r="585" spans="1:17">
      <c r="A585" s="5"/>
      <c r="H585" s="7"/>
      <c r="I585" s="7"/>
      <c r="J585" s="7"/>
      <c r="K585" s="8"/>
      <c r="L585" s="8"/>
      <c r="M585" s="8"/>
      <c r="N585" s="7"/>
      <c r="O585" s="7"/>
      <c r="P585" s="7"/>
      <c r="Q585" s="9"/>
    </row>
    <row r="586" spans="1:17">
      <c r="A586" s="5"/>
      <c r="H586" s="7"/>
      <c r="I586" s="7"/>
      <c r="J586" s="7"/>
      <c r="K586" s="8"/>
      <c r="L586" s="8"/>
      <c r="M586" s="8"/>
      <c r="N586" s="7"/>
      <c r="O586" s="7"/>
      <c r="P586" s="7"/>
      <c r="Q586" s="9"/>
    </row>
    <row r="587" spans="1:17">
      <c r="A587" s="5"/>
      <c r="H587" s="7"/>
      <c r="I587" s="7"/>
      <c r="J587" s="7"/>
      <c r="K587" s="8"/>
      <c r="L587" s="8"/>
      <c r="M587" s="8"/>
      <c r="N587" s="7"/>
      <c r="O587" s="7"/>
      <c r="P587" s="7"/>
      <c r="Q587" s="9"/>
    </row>
    <row r="588" spans="1:17">
      <c r="A588" s="5"/>
      <c r="H588" s="7"/>
      <c r="I588" s="7"/>
      <c r="J588" s="7"/>
      <c r="K588" s="8"/>
      <c r="L588" s="8"/>
      <c r="M588" s="8"/>
      <c r="N588" s="7"/>
      <c r="O588" s="7"/>
      <c r="P588" s="7"/>
      <c r="Q588" s="9"/>
    </row>
    <row r="589" spans="1:17">
      <c r="A589" s="5"/>
      <c r="H589" s="7"/>
      <c r="I589" s="7"/>
      <c r="J589" s="7"/>
      <c r="K589" s="8"/>
      <c r="L589" s="8"/>
      <c r="M589" s="8"/>
      <c r="N589" s="7"/>
      <c r="O589" s="7"/>
      <c r="P589" s="7"/>
      <c r="Q589" s="9"/>
    </row>
    <row r="590" spans="1:17">
      <c r="A590" s="5"/>
      <c r="H590" s="7"/>
      <c r="I590" s="7"/>
      <c r="J590" s="7"/>
      <c r="K590" s="8"/>
      <c r="L590" s="8"/>
      <c r="M590" s="8"/>
      <c r="N590" s="7"/>
      <c r="O590" s="7"/>
      <c r="P590" s="7"/>
      <c r="Q590" s="9"/>
    </row>
    <row r="591" spans="1:17">
      <c r="A591" s="5"/>
      <c r="H591" s="7"/>
      <c r="I591" s="7"/>
      <c r="J591" s="7"/>
      <c r="K591" s="8"/>
      <c r="L591" s="8"/>
      <c r="M591" s="8"/>
      <c r="N591" s="7"/>
      <c r="O591" s="7"/>
      <c r="P591" s="7"/>
      <c r="Q591" s="9"/>
    </row>
    <row r="592" spans="1:17">
      <c r="A592" s="5"/>
      <c r="H592" s="7"/>
      <c r="I592" s="7"/>
      <c r="J592" s="7"/>
      <c r="K592" s="8"/>
      <c r="L592" s="8"/>
      <c r="M592" s="8"/>
      <c r="N592" s="7"/>
      <c r="O592" s="7"/>
      <c r="P592" s="7"/>
      <c r="Q592" s="9"/>
    </row>
    <row r="593" spans="1:17">
      <c r="A593" s="5"/>
      <c r="H593" s="7"/>
      <c r="I593" s="7"/>
      <c r="J593" s="7"/>
      <c r="K593" s="8"/>
      <c r="L593" s="8"/>
      <c r="M593" s="8"/>
      <c r="N593" s="7"/>
      <c r="O593" s="7"/>
      <c r="P593" s="7"/>
      <c r="Q593" s="9"/>
    </row>
    <row r="594" spans="1:17">
      <c r="A594" s="5"/>
      <c r="H594" s="7"/>
      <c r="I594" s="7"/>
      <c r="J594" s="7"/>
      <c r="K594" s="8"/>
      <c r="L594" s="8"/>
      <c r="M594" s="8"/>
      <c r="N594" s="7"/>
      <c r="O594" s="7"/>
      <c r="P594" s="7"/>
      <c r="Q594" s="9"/>
    </row>
    <row r="595" spans="1:17">
      <c r="A595" s="5"/>
      <c r="H595" s="7"/>
      <c r="I595" s="7"/>
      <c r="J595" s="7"/>
      <c r="K595" s="8"/>
      <c r="L595" s="8"/>
      <c r="M595" s="8"/>
      <c r="N595" s="7"/>
      <c r="O595" s="7"/>
      <c r="P595" s="7"/>
      <c r="Q595" s="9"/>
    </row>
    <row r="596" spans="1:17">
      <c r="A596" s="5"/>
      <c r="H596" s="7"/>
      <c r="I596" s="7"/>
      <c r="J596" s="7"/>
      <c r="K596" s="8"/>
      <c r="L596" s="8"/>
      <c r="M596" s="8"/>
      <c r="N596" s="7"/>
      <c r="O596" s="7"/>
      <c r="P596" s="7"/>
      <c r="Q596" s="9"/>
    </row>
    <row r="597" spans="1:17">
      <c r="A597" s="5"/>
      <c r="H597" s="7"/>
      <c r="I597" s="7"/>
      <c r="J597" s="7"/>
      <c r="K597" s="8"/>
      <c r="L597" s="8"/>
      <c r="M597" s="8"/>
      <c r="N597" s="7"/>
      <c r="O597" s="7"/>
      <c r="P597" s="7"/>
      <c r="Q597" s="9"/>
    </row>
    <row r="598" spans="1:17">
      <c r="A598" s="5"/>
      <c r="H598" s="7"/>
      <c r="I598" s="7"/>
      <c r="J598" s="7"/>
      <c r="K598" s="8"/>
      <c r="L598" s="8"/>
      <c r="M598" s="8"/>
      <c r="N598" s="7"/>
      <c r="O598" s="7"/>
      <c r="P598" s="7"/>
      <c r="Q598" s="9"/>
    </row>
    <row r="599" spans="1:17">
      <c r="A599" s="5"/>
      <c r="H599" s="7"/>
      <c r="I599" s="7"/>
      <c r="J599" s="7"/>
      <c r="K599" s="8"/>
      <c r="L599" s="8"/>
      <c r="M599" s="8"/>
      <c r="N599" s="7"/>
      <c r="O599" s="7"/>
      <c r="P599" s="7"/>
      <c r="Q599" s="9"/>
    </row>
    <row r="600" spans="1:17">
      <c r="A600" s="5"/>
      <c r="H600" s="7"/>
      <c r="I600" s="7"/>
      <c r="J600" s="7"/>
      <c r="K600" s="8"/>
      <c r="L600" s="8"/>
      <c r="M600" s="8"/>
      <c r="N600" s="7"/>
      <c r="O600" s="7"/>
      <c r="P600" s="7"/>
      <c r="Q600" s="9"/>
    </row>
    <row r="601" spans="1:17">
      <c r="A601" s="5"/>
      <c r="H601" s="7"/>
      <c r="I601" s="7"/>
      <c r="J601" s="7"/>
      <c r="K601" s="8"/>
      <c r="L601" s="8"/>
      <c r="M601" s="8"/>
      <c r="N601" s="7"/>
      <c r="O601" s="7"/>
      <c r="P601" s="7"/>
      <c r="Q601" s="9"/>
    </row>
    <row r="602" spans="1:17">
      <c r="A602" s="5"/>
      <c r="H602" s="7"/>
      <c r="I602" s="7"/>
      <c r="J602" s="7"/>
      <c r="K602" s="8"/>
      <c r="L602" s="8"/>
      <c r="M602" s="8"/>
      <c r="N602" s="7"/>
      <c r="O602" s="7"/>
      <c r="P602" s="7"/>
      <c r="Q602" s="9"/>
    </row>
    <row r="603" spans="1:17">
      <c r="A603" s="5"/>
      <c r="H603" s="7"/>
      <c r="I603" s="7"/>
      <c r="J603" s="7"/>
      <c r="K603" s="8"/>
      <c r="L603" s="8"/>
      <c r="M603" s="8"/>
      <c r="N603" s="7"/>
      <c r="O603" s="7"/>
      <c r="P603" s="7"/>
      <c r="Q603" s="9"/>
    </row>
    <row r="604" spans="1:17">
      <c r="A604" s="5"/>
      <c r="H604" s="7"/>
      <c r="I604" s="7"/>
      <c r="J604" s="7"/>
      <c r="K604" s="8"/>
      <c r="L604" s="8"/>
      <c r="M604" s="8"/>
      <c r="N604" s="7"/>
      <c r="O604" s="7"/>
      <c r="P604" s="7"/>
      <c r="Q604" s="9"/>
    </row>
    <row r="605" spans="1:17">
      <c r="A605" s="5"/>
      <c r="H605" s="7"/>
      <c r="I605" s="7"/>
      <c r="J605" s="7"/>
      <c r="K605" s="8"/>
      <c r="L605" s="8"/>
      <c r="M605" s="8"/>
      <c r="N605" s="7"/>
      <c r="O605" s="7"/>
      <c r="P605" s="7"/>
      <c r="Q605" s="9"/>
    </row>
    <row r="606" spans="1:17">
      <c r="A606" s="5"/>
      <c r="H606" s="7"/>
      <c r="I606" s="7"/>
      <c r="J606" s="7"/>
      <c r="K606" s="8"/>
      <c r="L606" s="8"/>
      <c r="M606" s="8"/>
      <c r="N606" s="7"/>
      <c r="O606" s="7"/>
      <c r="P606" s="7"/>
      <c r="Q606" s="9"/>
    </row>
    <row r="607" spans="1:17">
      <c r="A607" s="5"/>
      <c r="H607" s="7"/>
      <c r="I607" s="7"/>
      <c r="J607" s="7"/>
      <c r="K607" s="8"/>
      <c r="L607" s="8"/>
      <c r="M607" s="8"/>
      <c r="N607" s="7"/>
      <c r="O607" s="7"/>
      <c r="P607" s="7"/>
      <c r="Q607" s="9"/>
    </row>
    <row r="608" spans="1:17">
      <c r="A608" s="5"/>
      <c r="H608" s="7"/>
      <c r="I608" s="7"/>
      <c r="J608" s="7"/>
      <c r="K608" s="8"/>
      <c r="L608" s="8"/>
      <c r="M608" s="8"/>
      <c r="N608" s="7"/>
      <c r="O608" s="7"/>
      <c r="P608" s="7"/>
      <c r="Q608" s="9"/>
    </row>
    <row r="609" spans="1:17">
      <c r="A609" s="5"/>
      <c r="H609" s="7"/>
      <c r="I609" s="7"/>
      <c r="J609" s="7"/>
      <c r="K609" s="8"/>
      <c r="L609" s="8"/>
      <c r="M609" s="8"/>
      <c r="N609" s="7"/>
      <c r="O609" s="7"/>
      <c r="P609" s="7"/>
      <c r="Q609" s="9"/>
    </row>
    <row r="610" spans="1:17">
      <c r="A610" s="5"/>
      <c r="H610" s="7"/>
      <c r="I610" s="7"/>
      <c r="J610" s="7"/>
      <c r="K610" s="8"/>
      <c r="L610" s="8"/>
      <c r="M610" s="8"/>
      <c r="N610" s="7"/>
      <c r="O610" s="7"/>
      <c r="P610" s="7"/>
      <c r="Q610" s="9"/>
    </row>
    <row r="611" spans="1:17">
      <c r="A611" s="5"/>
      <c r="H611" s="7"/>
      <c r="I611" s="7"/>
      <c r="J611" s="7"/>
      <c r="K611" s="8"/>
      <c r="L611" s="8"/>
      <c r="M611" s="8"/>
      <c r="N611" s="7"/>
      <c r="O611" s="7"/>
      <c r="P611" s="7"/>
      <c r="Q611" s="9"/>
    </row>
    <row r="612" spans="1:17">
      <c r="A612" s="5"/>
      <c r="H612" s="7"/>
      <c r="I612" s="7"/>
      <c r="J612" s="7"/>
      <c r="K612" s="8"/>
      <c r="L612" s="8"/>
      <c r="M612" s="8"/>
      <c r="N612" s="7"/>
      <c r="O612" s="7"/>
      <c r="P612" s="7"/>
      <c r="Q612" s="9"/>
    </row>
    <row r="613" spans="1:17">
      <c r="A613" s="5"/>
      <c r="H613" s="7"/>
      <c r="I613" s="7"/>
      <c r="J613" s="7"/>
      <c r="K613" s="8"/>
      <c r="L613" s="8"/>
      <c r="M613" s="8"/>
      <c r="N613" s="7"/>
      <c r="O613" s="7"/>
      <c r="P613" s="7"/>
      <c r="Q613" s="9"/>
    </row>
    <row r="614" spans="1:17">
      <c r="A614" s="5"/>
      <c r="H614" s="7"/>
      <c r="I614" s="7"/>
      <c r="J614" s="7"/>
      <c r="K614" s="8"/>
      <c r="L614" s="8"/>
      <c r="M614" s="8"/>
      <c r="N614" s="7"/>
      <c r="O614" s="7"/>
      <c r="P614" s="7"/>
      <c r="Q614" s="9"/>
    </row>
    <row r="615" spans="1:17">
      <c r="A615" s="5"/>
      <c r="H615" s="7"/>
      <c r="I615" s="7"/>
      <c r="J615" s="7"/>
      <c r="K615" s="8"/>
      <c r="L615" s="8"/>
      <c r="M615" s="8"/>
      <c r="N615" s="7"/>
      <c r="O615" s="7"/>
      <c r="P615" s="7"/>
      <c r="Q615" s="9"/>
    </row>
    <row r="616" spans="1:17">
      <c r="A616" s="5"/>
      <c r="H616" s="7"/>
      <c r="I616" s="7"/>
      <c r="J616" s="7"/>
      <c r="K616" s="8"/>
      <c r="L616" s="8"/>
      <c r="M616" s="8"/>
      <c r="N616" s="7"/>
      <c r="O616" s="7"/>
      <c r="P616" s="7"/>
      <c r="Q616" s="9"/>
    </row>
    <row r="617" spans="1:17">
      <c r="A617" s="5"/>
      <c r="H617" s="7"/>
      <c r="I617" s="7"/>
      <c r="J617" s="7"/>
      <c r="K617" s="8"/>
      <c r="L617" s="8"/>
      <c r="M617" s="8"/>
      <c r="N617" s="7"/>
      <c r="O617" s="7"/>
      <c r="P617" s="7"/>
      <c r="Q617" s="9"/>
    </row>
    <row r="618" spans="1:17">
      <c r="A618" s="5"/>
      <c r="H618" s="7"/>
      <c r="I618" s="7"/>
      <c r="J618" s="7"/>
      <c r="K618" s="8"/>
      <c r="L618" s="8"/>
      <c r="M618" s="8"/>
      <c r="N618" s="7"/>
      <c r="O618" s="7"/>
      <c r="P618" s="7"/>
      <c r="Q618" s="9"/>
    </row>
    <row r="619" spans="1:17">
      <c r="A619" s="5"/>
      <c r="H619" s="7"/>
      <c r="I619" s="7"/>
      <c r="J619" s="7"/>
      <c r="K619" s="8"/>
      <c r="L619" s="8"/>
      <c r="M619" s="8"/>
      <c r="N619" s="7"/>
      <c r="O619" s="7"/>
      <c r="P619" s="7"/>
      <c r="Q619" s="9"/>
    </row>
    <row r="620" spans="1:17">
      <c r="A620" s="5"/>
      <c r="H620" s="7"/>
      <c r="I620" s="7"/>
      <c r="J620" s="7"/>
      <c r="K620" s="8"/>
      <c r="L620" s="8"/>
      <c r="M620" s="8"/>
      <c r="N620" s="7"/>
      <c r="O620" s="7"/>
      <c r="P620" s="7"/>
      <c r="Q620" s="9"/>
    </row>
    <row r="621" spans="1:17">
      <c r="A621" s="5"/>
      <c r="H621" s="7"/>
      <c r="I621" s="7"/>
      <c r="J621" s="7"/>
      <c r="K621" s="8"/>
      <c r="L621" s="8"/>
      <c r="M621" s="8"/>
      <c r="N621" s="7"/>
      <c r="O621" s="7"/>
      <c r="P621" s="7"/>
      <c r="Q621" s="9"/>
    </row>
    <row r="622" spans="1:17">
      <c r="A622" s="5"/>
      <c r="H622" s="7"/>
      <c r="I622" s="7"/>
      <c r="J622" s="7"/>
      <c r="K622" s="8"/>
      <c r="L622" s="8"/>
      <c r="M622" s="8"/>
      <c r="N622" s="7"/>
      <c r="O622" s="7"/>
      <c r="P622" s="7"/>
      <c r="Q622" s="9"/>
    </row>
    <row r="623" spans="1:17">
      <c r="A623" s="5"/>
      <c r="H623" s="7"/>
      <c r="I623" s="7"/>
      <c r="J623" s="7"/>
      <c r="K623" s="8"/>
      <c r="L623" s="8"/>
      <c r="M623" s="8"/>
      <c r="N623" s="7"/>
      <c r="O623" s="7"/>
      <c r="P623" s="7"/>
      <c r="Q623" s="9"/>
    </row>
    <row r="624" spans="1:17">
      <c r="A624" s="5"/>
      <c r="H624" s="7"/>
      <c r="I624" s="7"/>
      <c r="J624" s="7"/>
      <c r="K624" s="8"/>
      <c r="L624" s="8"/>
      <c r="M624" s="8"/>
      <c r="N624" s="7"/>
      <c r="O624" s="7"/>
      <c r="P624" s="7"/>
      <c r="Q624" s="9"/>
    </row>
    <row r="625" spans="1:17">
      <c r="A625" s="5"/>
      <c r="H625" s="7"/>
      <c r="I625" s="7"/>
      <c r="J625" s="7"/>
      <c r="K625" s="8"/>
      <c r="L625" s="8"/>
      <c r="M625" s="8"/>
      <c r="N625" s="7"/>
      <c r="O625" s="7"/>
      <c r="P625" s="7"/>
      <c r="Q625" s="9"/>
    </row>
    <row r="626" spans="1:17">
      <c r="A626" s="5"/>
      <c r="H626" s="7"/>
      <c r="I626" s="7"/>
      <c r="J626" s="7"/>
      <c r="K626" s="8"/>
      <c r="L626" s="8"/>
      <c r="M626" s="8"/>
      <c r="N626" s="7"/>
      <c r="O626" s="7"/>
      <c r="P626" s="7"/>
      <c r="Q626" s="9"/>
    </row>
    <row r="627" spans="1:17">
      <c r="A627" s="5"/>
      <c r="H627" s="7"/>
      <c r="I627" s="7"/>
      <c r="J627" s="7"/>
      <c r="K627" s="8"/>
      <c r="L627" s="8"/>
      <c r="M627" s="8"/>
      <c r="N627" s="7"/>
      <c r="O627" s="7"/>
      <c r="P627" s="7"/>
      <c r="Q627" s="9"/>
    </row>
    <row r="628" spans="1:17">
      <c r="A628" s="5"/>
      <c r="H628" s="7"/>
      <c r="I628" s="7"/>
      <c r="J628" s="7"/>
      <c r="K628" s="8"/>
      <c r="L628" s="8"/>
      <c r="M628" s="8"/>
      <c r="N628" s="7"/>
      <c r="O628" s="7"/>
      <c r="P628" s="7"/>
      <c r="Q628" s="9"/>
    </row>
    <row r="629" spans="1:17">
      <c r="A629" s="5"/>
      <c r="H629" s="7"/>
      <c r="I629" s="7"/>
      <c r="J629" s="7"/>
      <c r="K629" s="8"/>
      <c r="L629" s="8"/>
      <c r="M629" s="8"/>
      <c r="N629" s="7"/>
      <c r="O629" s="7"/>
      <c r="P629" s="7"/>
      <c r="Q629" s="9"/>
    </row>
    <row r="630" spans="1:17">
      <c r="A630" s="5"/>
      <c r="H630" s="7"/>
      <c r="I630" s="7"/>
      <c r="J630" s="7"/>
      <c r="K630" s="8"/>
      <c r="L630" s="8"/>
      <c r="M630" s="8"/>
      <c r="N630" s="7"/>
      <c r="O630" s="7"/>
      <c r="P630" s="7"/>
      <c r="Q630" s="9"/>
    </row>
    <row r="631" spans="1:17">
      <c r="A631" s="5"/>
      <c r="H631" s="7"/>
      <c r="I631" s="7"/>
      <c r="J631" s="7"/>
      <c r="K631" s="8"/>
      <c r="L631" s="8"/>
      <c r="M631" s="8"/>
      <c r="N631" s="7"/>
      <c r="O631" s="7"/>
      <c r="P631" s="7"/>
      <c r="Q631" s="9"/>
    </row>
    <row r="632" spans="1:17">
      <c r="A632" s="5"/>
      <c r="H632" s="7"/>
      <c r="I632" s="7"/>
      <c r="J632" s="7"/>
      <c r="K632" s="8"/>
      <c r="L632" s="8"/>
      <c r="M632" s="8"/>
      <c r="N632" s="7"/>
      <c r="O632" s="7"/>
      <c r="P632" s="7"/>
      <c r="Q632" s="9"/>
    </row>
    <row r="633" spans="1:17">
      <c r="A633" s="5"/>
      <c r="H633" s="7"/>
      <c r="I633" s="7"/>
      <c r="J633" s="7"/>
      <c r="K633" s="8"/>
      <c r="L633" s="8"/>
      <c r="M633" s="8"/>
      <c r="N633" s="7"/>
      <c r="O633" s="7"/>
      <c r="P633" s="7"/>
      <c r="Q633" s="9"/>
    </row>
    <row r="634" spans="1:17">
      <c r="A634" s="5"/>
      <c r="H634" s="7"/>
      <c r="I634" s="7"/>
      <c r="J634" s="7"/>
      <c r="K634" s="8"/>
      <c r="L634" s="8"/>
      <c r="M634" s="8"/>
      <c r="N634" s="7"/>
      <c r="O634" s="7"/>
      <c r="P634" s="7"/>
      <c r="Q634" s="9"/>
    </row>
    <row r="635" spans="1:17">
      <c r="A635" s="5"/>
      <c r="H635" s="7"/>
      <c r="I635" s="7"/>
      <c r="J635" s="7"/>
      <c r="K635" s="8"/>
      <c r="L635" s="8"/>
      <c r="M635" s="8"/>
      <c r="N635" s="7"/>
      <c r="O635" s="7"/>
      <c r="P635" s="7"/>
      <c r="Q635" s="9"/>
    </row>
    <row r="636" spans="1:17">
      <c r="A636" s="5"/>
      <c r="H636" s="7"/>
      <c r="I636" s="7"/>
      <c r="J636" s="7"/>
      <c r="K636" s="8"/>
      <c r="L636" s="8"/>
      <c r="M636" s="8"/>
      <c r="N636" s="7"/>
      <c r="O636" s="7"/>
      <c r="P636" s="7"/>
      <c r="Q636" s="9"/>
    </row>
    <row r="637" spans="1:17">
      <c r="A637" s="5"/>
      <c r="H637" s="7"/>
      <c r="I637" s="7"/>
      <c r="J637" s="7"/>
      <c r="K637" s="8"/>
      <c r="L637" s="8"/>
      <c r="M637" s="8"/>
      <c r="N637" s="7"/>
      <c r="O637" s="7"/>
      <c r="P637" s="7"/>
      <c r="Q637" s="9"/>
    </row>
    <row r="638" spans="1:17">
      <c r="A638" s="5"/>
      <c r="H638" s="7"/>
      <c r="I638" s="7"/>
      <c r="J638" s="7"/>
      <c r="K638" s="8"/>
      <c r="L638" s="8"/>
      <c r="M638" s="8"/>
      <c r="N638" s="7"/>
      <c r="O638" s="7"/>
      <c r="P638" s="7"/>
      <c r="Q638" s="9"/>
    </row>
    <row r="639" spans="1:17">
      <c r="A639" s="5"/>
      <c r="H639" s="7"/>
      <c r="I639" s="7"/>
      <c r="J639" s="7"/>
      <c r="K639" s="8"/>
      <c r="L639" s="8"/>
      <c r="M639" s="8"/>
      <c r="N639" s="7"/>
      <c r="O639" s="7"/>
      <c r="P639" s="7"/>
      <c r="Q639" s="9"/>
    </row>
    <row r="640" spans="1:17">
      <c r="A640" s="5"/>
      <c r="H640" s="7"/>
      <c r="I640" s="7"/>
      <c r="J640" s="7"/>
      <c r="K640" s="8"/>
      <c r="L640" s="8"/>
      <c r="M640" s="8"/>
      <c r="N640" s="7"/>
      <c r="O640" s="7"/>
      <c r="P640" s="7"/>
      <c r="Q640" s="9"/>
    </row>
    <row r="641" spans="1:17">
      <c r="A641" s="5"/>
      <c r="H641" s="7"/>
      <c r="I641" s="7"/>
      <c r="J641" s="7"/>
      <c r="K641" s="8"/>
      <c r="L641" s="8"/>
      <c r="M641" s="8"/>
      <c r="N641" s="7"/>
      <c r="O641" s="7"/>
      <c r="P641" s="7"/>
      <c r="Q641" s="9"/>
    </row>
    <row r="642" spans="1:17">
      <c r="A642" s="5"/>
      <c r="H642" s="7"/>
      <c r="I642" s="7"/>
      <c r="J642" s="7"/>
      <c r="K642" s="8"/>
      <c r="L642" s="8"/>
      <c r="M642" s="8"/>
      <c r="N642" s="7"/>
      <c r="O642" s="7"/>
      <c r="P642" s="7"/>
      <c r="Q642" s="9"/>
    </row>
    <row r="643" spans="1:17">
      <c r="A643" s="5"/>
      <c r="H643" s="7"/>
      <c r="I643" s="7"/>
      <c r="J643" s="7"/>
      <c r="K643" s="8"/>
      <c r="L643" s="8"/>
      <c r="M643" s="8"/>
      <c r="N643" s="7"/>
      <c r="O643" s="7"/>
      <c r="P643" s="7"/>
      <c r="Q643" s="9"/>
    </row>
    <row r="644" spans="1:17">
      <c r="A644" s="5"/>
      <c r="H644" s="7"/>
      <c r="I644" s="7"/>
      <c r="J644" s="7"/>
      <c r="K644" s="8"/>
      <c r="L644" s="8"/>
      <c r="M644" s="8"/>
      <c r="N644" s="7"/>
      <c r="O644" s="7"/>
      <c r="P644" s="7"/>
      <c r="Q644" s="9"/>
    </row>
    <row r="645" spans="1:17">
      <c r="A645" s="5"/>
      <c r="H645" s="7"/>
      <c r="I645" s="7"/>
      <c r="J645" s="7"/>
      <c r="K645" s="8"/>
      <c r="L645" s="8"/>
      <c r="M645" s="8"/>
      <c r="N645" s="7"/>
      <c r="O645" s="7"/>
      <c r="P645" s="7"/>
      <c r="Q645" s="9"/>
    </row>
    <row r="646" spans="1:17">
      <c r="A646" s="5"/>
      <c r="H646" s="7"/>
      <c r="I646" s="7"/>
      <c r="J646" s="7"/>
      <c r="K646" s="8"/>
      <c r="L646" s="8"/>
      <c r="M646" s="8"/>
      <c r="N646" s="7"/>
      <c r="O646" s="7"/>
      <c r="P646" s="7"/>
      <c r="Q646" s="9"/>
    </row>
    <row r="647" spans="1:17">
      <c r="A647" s="5"/>
      <c r="H647" s="7"/>
      <c r="I647" s="7"/>
      <c r="J647" s="7"/>
      <c r="K647" s="8"/>
      <c r="L647" s="8"/>
      <c r="M647" s="8"/>
      <c r="N647" s="7"/>
      <c r="O647" s="7"/>
      <c r="P647" s="7"/>
      <c r="Q647" s="9"/>
    </row>
    <row r="648" spans="1:17">
      <c r="A648" s="5"/>
      <c r="H648" s="7"/>
      <c r="I648" s="7"/>
      <c r="J648" s="7"/>
      <c r="K648" s="8"/>
      <c r="L648" s="8"/>
      <c r="M648" s="8"/>
      <c r="N648" s="7"/>
      <c r="O648" s="7"/>
      <c r="P648" s="7"/>
      <c r="Q648" s="9"/>
    </row>
    <row r="649" spans="1:17">
      <c r="A649" s="5"/>
      <c r="H649" s="7"/>
      <c r="I649" s="7"/>
      <c r="J649" s="7"/>
      <c r="K649" s="8"/>
      <c r="L649" s="8"/>
      <c r="M649" s="8"/>
      <c r="N649" s="7"/>
      <c r="O649" s="7"/>
      <c r="P649" s="7"/>
      <c r="Q649" s="9"/>
    </row>
    <row r="650" spans="1:17">
      <c r="A650" s="5"/>
      <c r="H650" s="7"/>
      <c r="I650" s="7"/>
      <c r="J650" s="7"/>
      <c r="K650" s="8"/>
      <c r="L650" s="8"/>
      <c r="M650" s="8"/>
      <c r="N650" s="7"/>
      <c r="O650" s="7"/>
      <c r="P650" s="7"/>
      <c r="Q650" s="9"/>
    </row>
    <row r="651" spans="1:17">
      <c r="A651" s="5"/>
      <c r="H651" s="7"/>
      <c r="I651" s="7"/>
      <c r="J651" s="7"/>
      <c r="K651" s="8"/>
      <c r="L651" s="8"/>
      <c r="M651" s="8"/>
      <c r="N651" s="7"/>
      <c r="O651" s="7"/>
      <c r="P651" s="7"/>
      <c r="Q651" s="9"/>
    </row>
    <row r="652" spans="1:17">
      <c r="A652" s="5"/>
      <c r="H652" s="7"/>
      <c r="I652" s="7"/>
      <c r="J652" s="7"/>
      <c r="K652" s="8"/>
      <c r="L652" s="8"/>
      <c r="M652" s="8"/>
      <c r="N652" s="7"/>
      <c r="O652" s="7"/>
      <c r="P652" s="7"/>
      <c r="Q652" s="9"/>
    </row>
    <row r="653" spans="1:17">
      <c r="A653" s="5"/>
      <c r="H653" s="7"/>
      <c r="I653" s="7"/>
      <c r="J653" s="7"/>
      <c r="K653" s="8"/>
      <c r="L653" s="8"/>
      <c r="M653" s="8"/>
      <c r="N653" s="7"/>
      <c r="O653" s="7"/>
      <c r="P653" s="7"/>
      <c r="Q653" s="9"/>
    </row>
    <row r="654" spans="1:17">
      <c r="A654" s="5"/>
      <c r="H654" s="7"/>
      <c r="I654" s="7"/>
      <c r="J654" s="7"/>
      <c r="K654" s="8"/>
      <c r="L654" s="8"/>
      <c r="M654" s="8"/>
      <c r="N654" s="7"/>
      <c r="O654" s="7"/>
      <c r="P654" s="7"/>
      <c r="Q654" s="9"/>
    </row>
    <row r="655" spans="1:17">
      <c r="A655" s="5"/>
      <c r="H655" s="7"/>
      <c r="I655" s="7"/>
      <c r="J655" s="7"/>
      <c r="K655" s="8"/>
      <c r="L655" s="8"/>
      <c r="M655" s="8"/>
      <c r="N655" s="7"/>
      <c r="O655" s="7"/>
      <c r="P655" s="7"/>
      <c r="Q655" s="9"/>
    </row>
    <row r="656" spans="1:17">
      <c r="A656" s="5"/>
      <c r="H656" s="7"/>
      <c r="I656" s="7"/>
      <c r="J656" s="7"/>
      <c r="K656" s="8"/>
      <c r="L656" s="8"/>
      <c r="M656" s="8"/>
      <c r="N656" s="7"/>
      <c r="O656" s="7"/>
      <c r="P656" s="7"/>
      <c r="Q656" s="9"/>
    </row>
    <row r="657" spans="1:17">
      <c r="A657" s="5"/>
      <c r="H657" s="7"/>
      <c r="I657" s="7"/>
      <c r="J657" s="7"/>
      <c r="K657" s="8"/>
      <c r="L657" s="8"/>
      <c r="M657" s="8"/>
      <c r="N657" s="7"/>
      <c r="O657" s="7"/>
      <c r="P657" s="7"/>
      <c r="Q657" s="9"/>
    </row>
    <row r="658" spans="1:17">
      <c r="A658" s="5"/>
      <c r="H658" s="7"/>
      <c r="I658" s="7"/>
      <c r="J658" s="7"/>
      <c r="K658" s="8"/>
      <c r="L658" s="8"/>
      <c r="M658" s="8"/>
      <c r="N658" s="7"/>
      <c r="O658" s="7"/>
      <c r="P658" s="7"/>
      <c r="Q658" s="9"/>
    </row>
    <row r="659" spans="1:17">
      <c r="A659" s="5"/>
      <c r="H659" s="7"/>
      <c r="I659" s="7"/>
      <c r="J659" s="7"/>
      <c r="K659" s="8"/>
      <c r="L659" s="8"/>
      <c r="M659" s="8"/>
      <c r="N659" s="7"/>
      <c r="O659" s="7"/>
      <c r="P659" s="7"/>
      <c r="Q659" s="9"/>
    </row>
    <row r="660" spans="1:17">
      <c r="A660" s="5"/>
      <c r="H660" s="7"/>
      <c r="I660" s="7"/>
      <c r="J660" s="7"/>
      <c r="K660" s="8"/>
      <c r="L660" s="8"/>
      <c r="M660" s="8"/>
      <c r="N660" s="7"/>
      <c r="O660" s="7"/>
      <c r="P660" s="7"/>
      <c r="Q660" s="9"/>
    </row>
    <row r="661" spans="1:17">
      <c r="A661" s="5"/>
      <c r="H661" s="7"/>
      <c r="I661" s="7"/>
      <c r="J661" s="7"/>
      <c r="K661" s="8"/>
      <c r="L661" s="8"/>
      <c r="M661" s="8"/>
      <c r="N661" s="7"/>
      <c r="O661" s="7"/>
      <c r="P661" s="7"/>
      <c r="Q661" s="9"/>
    </row>
    <row r="662" spans="1:17">
      <c r="A662" s="5"/>
      <c r="H662" s="7"/>
      <c r="I662" s="7"/>
      <c r="J662" s="7"/>
      <c r="K662" s="8"/>
      <c r="L662" s="8"/>
      <c r="M662" s="8"/>
      <c r="N662" s="7"/>
      <c r="O662" s="7"/>
      <c r="P662" s="7"/>
      <c r="Q662" s="9"/>
    </row>
    <row r="663" spans="1:17">
      <c r="A663" s="5"/>
      <c r="H663" s="7"/>
      <c r="I663" s="7"/>
      <c r="J663" s="7"/>
      <c r="K663" s="8"/>
      <c r="L663" s="8"/>
      <c r="M663" s="8"/>
      <c r="N663" s="7"/>
      <c r="O663" s="7"/>
      <c r="P663" s="7"/>
      <c r="Q663" s="9"/>
    </row>
    <row r="664" spans="1:17">
      <c r="A664" s="5"/>
      <c r="H664" s="7"/>
      <c r="I664" s="7"/>
      <c r="J664" s="7"/>
      <c r="K664" s="8"/>
      <c r="L664" s="8"/>
      <c r="M664" s="8"/>
      <c r="N664" s="7"/>
      <c r="O664" s="7"/>
      <c r="P664" s="7"/>
      <c r="Q664" s="9"/>
    </row>
    <row r="665" spans="1:17">
      <c r="A665" s="5"/>
      <c r="H665" s="7"/>
      <c r="I665" s="7"/>
      <c r="J665" s="7"/>
      <c r="K665" s="8"/>
      <c r="L665" s="8"/>
      <c r="M665" s="8"/>
      <c r="N665" s="7"/>
      <c r="O665" s="7"/>
      <c r="P665" s="7"/>
      <c r="Q665" s="9"/>
    </row>
    <row r="666" spans="1:17">
      <c r="A666" s="5"/>
      <c r="H666" s="7"/>
      <c r="I666" s="7"/>
      <c r="J666" s="7"/>
      <c r="K666" s="8"/>
      <c r="L666" s="8"/>
      <c r="M666" s="8"/>
      <c r="N666" s="7"/>
      <c r="O666" s="7"/>
      <c r="P666" s="7"/>
      <c r="Q666" s="9"/>
    </row>
    <row r="667" spans="1:17">
      <c r="A667" s="5"/>
      <c r="H667" s="7"/>
      <c r="I667" s="7"/>
      <c r="J667" s="7"/>
      <c r="K667" s="8"/>
      <c r="L667" s="8"/>
      <c r="M667" s="8"/>
      <c r="N667" s="7"/>
      <c r="O667" s="7"/>
      <c r="P667" s="7"/>
      <c r="Q667" s="9"/>
    </row>
    <row r="668" spans="1:17">
      <c r="A668" s="5"/>
      <c r="H668" s="7"/>
      <c r="I668" s="7"/>
      <c r="J668" s="7"/>
      <c r="K668" s="8"/>
      <c r="L668" s="8"/>
      <c r="M668" s="8"/>
      <c r="N668" s="7"/>
      <c r="O668" s="7"/>
      <c r="P668" s="7"/>
      <c r="Q668" s="9"/>
    </row>
    <row r="669" spans="1:17">
      <c r="A669" s="5"/>
      <c r="H669" s="7"/>
      <c r="I669" s="7"/>
      <c r="J669" s="7"/>
      <c r="K669" s="8"/>
      <c r="L669" s="8"/>
      <c r="M669" s="8"/>
      <c r="N669" s="7"/>
      <c r="O669" s="7"/>
      <c r="P669" s="7"/>
      <c r="Q669" s="9"/>
    </row>
    <row r="670" spans="1:17">
      <c r="A670" s="5"/>
      <c r="H670" s="7"/>
      <c r="I670" s="7"/>
      <c r="J670" s="7"/>
      <c r="K670" s="8"/>
      <c r="L670" s="8"/>
      <c r="M670" s="8"/>
      <c r="N670" s="7"/>
      <c r="O670" s="7"/>
      <c r="P670" s="7"/>
      <c r="Q670" s="9"/>
    </row>
    <row r="671" spans="1:17">
      <c r="A671" s="5"/>
      <c r="H671" s="7"/>
      <c r="I671" s="7"/>
      <c r="J671" s="7"/>
      <c r="K671" s="8"/>
      <c r="L671" s="8"/>
      <c r="M671" s="8"/>
      <c r="N671" s="7"/>
      <c r="O671" s="7"/>
      <c r="P671" s="7"/>
      <c r="Q671" s="9"/>
    </row>
    <row r="672" spans="1:17">
      <c r="A672" s="5"/>
      <c r="H672" s="7"/>
      <c r="I672" s="7"/>
      <c r="J672" s="7"/>
      <c r="K672" s="8"/>
      <c r="L672" s="8"/>
      <c r="M672" s="8"/>
      <c r="N672" s="7"/>
      <c r="O672" s="7"/>
      <c r="P672" s="7"/>
      <c r="Q672" s="9"/>
    </row>
    <row r="673" spans="1:17">
      <c r="A673" s="5"/>
      <c r="H673" s="7"/>
      <c r="I673" s="7"/>
      <c r="J673" s="7"/>
      <c r="K673" s="8"/>
      <c r="L673" s="8"/>
      <c r="M673" s="8"/>
      <c r="N673" s="7"/>
      <c r="O673" s="7"/>
      <c r="P673" s="7"/>
      <c r="Q673" s="9"/>
    </row>
    <row r="674" spans="1:17">
      <c r="A674" s="5"/>
      <c r="H674" s="7"/>
      <c r="I674" s="7"/>
      <c r="J674" s="7"/>
      <c r="K674" s="8"/>
      <c r="L674" s="8"/>
      <c r="M674" s="8"/>
      <c r="N674" s="7"/>
      <c r="O674" s="7"/>
      <c r="P674" s="7"/>
      <c r="Q674" s="9"/>
    </row>
    <row r="675" spans="1:17">
      <c r="A675" s="5"/>
      <c r="H675" s="7"/>
      <c r="I675" s="7"/>
      <c r="J675" s="7"/>
      <c r="K675" s="8"/>
      <c r="L675" s="8"/>
      <c r="M675" s="8"/>
      <c r="N675" s="7"/>
      <c r="O675" s="7"/>
      <c r="P675" s="7"/>
      <c r="Q675" s="9"/>
    </row>
    <row r="676" spans="1:17">
      <c r="A676" s="5"/>
      <c r="H676" s="7"/>
      <c r="I676" s="7"/>
      <c r="J676" s="7"/>
      <c r="K676" s="8"/>
      <c r="L676" s="8"/>
      <c r="M676" s="8"/>
      <c r="N676" s="7"/>
      <c r="O676" s="7"/>
      <c r="P676" s="7"/>
      <c r="Q676" s="9"/>
    </row>
    <row r="677" spans="1:17">
      <c r="A677" s="5"/>
      <c r="H677" s="7"/>
      <c r="I677" s="7"/>
      <c r="J677" s="7"/>
      <c r="K677" s="8"/>
      <c r="L677" s="8"/>
      <c r="M677" s="8"/>
      <c r="N677" s="7"/>
      <c r="O677" s="7"/>
      <c r="P677" s="7"/>
      <c r="Q677" s="9"/>
    </row>
    <row r="678" spans="1:17">
      <c r="A678" s="5"/>
      <c r="H678" s="7"/>
      <c r="I678" s="7"/>
      <c r="J678" s="7"/>
      <c r="K678" s="8"/>
      <c r="L678" s="8"/>
      <c r="M678" s="8"/>
      <c r="N678" s="7"/>
      <c r="O678" s="7"/>
      <c r="P678" s="7"/>
      <c r="Q678" s="9"/>
    </row>
    <row r="679" spans="1:17">
      <c r="A679" s="5"/>
      <c r="H679" s="7"/>
      <c r="I679" s="7"/>
      <c r="J679" s="7"/>
      <c r="K679" s="8"/>
      <c r="L679" s="8"/>
      <c r="M679" s="8"/>
      <c r="N679" s="7"/>
      <c r="O679" s="7"/>
      <c r="P679" s="7"/>
      <c r="Q679" s="9"/>
    </row>
    <row r="680" spans="1:17">
      <c r="A680" s="5"/>
      <c r="H680" s="7"/>
      <c r="I680" s="7"/>
      <c r="J680" s="7"/>
      <c r="K680" s="8"/>
      <c r="L680" s="8"/>
      <c r="M680" s="8"/>
      <c r="N680" s="7"/>
      <c r="O680" s="7"/>
      <c r="P680" s="7"/>
      <c r="Q680" s="9"/>
    </row>
    <row r="681" spans="1:17">
      <c r="A681" s="5"/>
      <c r="H681" s="7"/>
      <c r="I681" s="7"/>
      <c r="J681" s="7"/>
      <c r="K681" s="8"/>
      <c r="L681" s="8"/>
      <c r="M681" s="8"/>
      <c r="N681" s="7"/>
      <c r="O681" s="7"/>
      <c r="P681" s="7"/>
      <c r="Q681" s="9"/>
    </row>
    <row r="682" spans="1:17">
      <c r="A682" s="5"/>
      <c r="H682" s="7"/>
      <c r="I682" s="7"/>
      <c r="J682" s="7"/>
      <c r="K682" s="8"/>
      <c r="L682" s="8"/>
      <c r="M682" s="8"/>
      <c r="N682" s="7"/>
      <c r="O682" s="7"/>
      <c r="P682" s="7"/>
      <c r="Q682" s="9"/>
    </row>
    <row r="683" spans="1:17">
      <c r="A683" s="5"/>
      <c r="H683" s="7"/>
      <c r="I683" s="7"/>
      <c r="J683" s="7"/>
      <c r="K683" s="8"/>
      <c r="L683" s="8"/>
      <c r="M683" s="8"/>
      <c r="N683" s="7"/>
      <c r="O683" s="7"/>
      <c r="P683" s="7"/>
      <c r="Q683" s="9"/>
    </row>
    <row r="684" spans="1:17">
      <c r="A684" s="5"/>
      <c r="H684" s="7"/>
      <c r="I684" s="7"/>
      <c r="J684" s="7"/>
      <c r="K684" s="8"/>
      <c r="L684" s="8"/>
      <c r="M684" s="8"/>
      <c r="N684" s="7"/>
      <c r="O684" s="7"/>
      <c r="P684" s="7"/>
      <c r="Q684" s="9"/>
    </row>
    <row r="685" spans="1:17">
      <c r="A685" s="5"/>
      <c r="H685" s="7"/>
      <c r="I685" s="7"/>
      <c r="J685" s="7"/>
      <c r="K685" s="8"/>
      <c r="L685" s="8"/>
      <c r="M685" s="8"/>
      <c r="N685" s="7"/>
      <c r="O685" s="7"/>
      <c r="P685" s="7"/>
      <c r="Q685" s="9"/>
    </row>
    <row r="686" spans="1:17">
      <c r="A686" s="5"/>
      <c r="H686" s="7"/>
      <c r="I686" s="7"/>
      <c r="J686" s="7"/>
      <c r="K686" s="8"/>
      <c r="L686" s="8"/>
      <c r="M686" s="8"/>
      <c r="N686" s="7"/>
      <c r="O686" s="7"/>
      <c r="P686" s="7"/>
      <c r="Q686" s="9"/>
    </row>
    <row r="687" spans="1:17">
      <c r="A687" s="5"/>
      <c r="H687" s="7"/>
      <c r="I687" s="7"/>
      <c r="J687" s="7"/>
      <c r="K687" s="8"/>
      <c r="L687" s="8"/>
      <c r="M687" s="8"/>
      <c r="N687" s="7"/>
      <c r="O687" s="7"/>
      <c r="P687" s="7"/>
      <c r="Q687" s="9"/>
    </row>
    <row r="688" spans="1:17">
      <c r="A688" s="5"/>
      <c r="H688" s="7"/>
      <c r="I688" s="7"/>
      <c r="J688" s="7"/>
      <c r="K688" s="8"/>
      <c r="L688" s="8"/>
      <c r="M688" s="8"/>
      <c r="N688" s="7"/>
      <c r="O688" s="7"/>
      <c r="P688" s="7"/>
      <c r="Q688" s="9"/>
    </row>
    <row r="689" spans="1:17">
      <c r="A689" s="5"/>
      <c r="H689" s="7"/>
      <c r="I689" s="7"/>
      <c r="J689" s="7"/>
      <c r="K689" s="8"/>
      <c r="L689" s="8"/>
      <c r="M689" s="8"/>
      <c r="N689" s="7"/>
      <c r="O689" s="7"/>
      <c r="P689" s="7"/>
      <c r="Q689" s="9"/>
    </row>
    <row r="690" spans="1:17">
      <c r="A690" s="5"/>
      <c r="H690" s="7"/>
      <c r="I690" s="7"/>
      <c r="J690" s="7"/>
      <c r="K690" s="8"/>
      <c r="L690" s="8"/>
      <c r="M690" s="8"/>
      <c r="N690" s="7"/>
      <c r="O690" s="7"/>
      <c r="P690" s="7"/>
      <c r="Q690" s="9"/>
    </row>
    <row r="691" spans="1:17">
      <c r="A691" s="5"/>
      <c r="H691" s="7"/>
      <c r="I691" s="7"/>
      <c r="J691" s="7"/>
      <c r="K691" s="8"/>
      <c r="L691" s="8"/>
      <c r="M691" s="8"/>
      <c r="N691" s="7"/>
      <c r="O691" s="7"/>
      <c r="P691" s="7"/>
      <c r="Q691" s="9"/>
    </row>
    <row r="692" spans="1:17">
      <c r="A692" s="5"/>
      <c r="H692" s="7"/>
      <c r="I692" s="7"/>
      <c r="J692" s="7"/>
      <c r="K692" s="8"/>
      <c r="L692" s="8"/>
      <c r="M692" s="8"/>
      <c r="N692" s="7"/>
      <c r="O692" s="7"/>
      <c r="P692" s="7"/>
      <c r="Q692" s="9"/>
    </row>
    <row r="693" spans="1:17">
      <c r="A693" s="5"/>
      <c r="H693" s="7"/>
      <c r="I693" s="7"/>
      <c r="J693" s="7"/>
      <c r="K693" s="8"/>
      <c r="L693" s="8"/>
      <c r="M693" s="8"/>
      <c r="N693" s="7"/>
      <c r="O693" s="7"/>
      <c r="P693" s="7"/>
      <c r="Q693" s="9"/>
    </row>
    <row r="694" spans="1:17">
      <c r="A694" s="5"/>
      <c r="H694" s="7"/>
      <c r="I694" s="7"/>
      <c r="J694" s="7"/>
      <c r="K694" s="8"/>
      <c r="L694" s="8"/>
      <c r="M694" s="8"/>
      <c r="N694" s="7"/>
      <c r="O694" s="7"/>
      <c r="P694" s="7"/>
      <c r="Q694" s="9"/>
    </row>
    <row r="695" spans="1:17">
      <c r="A695" s="5"/>
      <c r="H695" s="7"/>
      <c r="I695" s="7"/>
      <c r="J695" s="7"/>
      <c r="K695" s="8"/>
      <c r="L695" s="8"/>
      <c r="M695" s="8"/>
      <c r="N695" s="7"/>
      <c r="O695" s="7"/>
      <c r="P695" s="7"/>
      <c r="Q695" s="9"/>
    </row>
    <row r="696" spans="1:17">
      <c r="A696" s="5"/>
      <c r="H696" s="7"/>
      <c r="I696" s="7"/>
      <c r="J696" s="7"/>
      <c r="K696" s="8"/>
      <c r="L696" s="8"/>
      <c r="M696" s="8"/>
      <c r="N696" s="7"/>
      <c r="O696" s="7"/>
      <c r="P696" s="7"/>
      <c r="Q696" s="9"/>
    </row>
    <row r="697" spans="1:17">
      <c r="A697" s="5"/>
      <c r="H697" s="7"/>
      <c r="I697" s="7"/>
      <c r="J697" s="7"/>
      <c r="K697" s="8"/>
      <c r="L697" s="8"/>
      <c r="M697" s="8"/>
      <c r="N697" s="7"/>
      <c r="O697" s="7"/>
      <c r="P697" s="7"/>
      <c r="Q697" s="9"/>
    </row>
    <row r="698" spans="1:17">
      <c r="A698" s="5"/>
      <c r="H698" s="7"/>
      <c r="I698" s="7"/>
      <c r="J698" s="7"/>
      <c r="K698" s="8"/>
      <c r="L698" s="8"/>
      <c r="M698" s="8"/>
      <c r="N698" s="7"/>
      <c r="O698" s="7"/>
      <c r="P698" s="7"/>
      <c r="Q698" s="9"/>
    </row>
    <row r="699" spans="1:17">
      <c r="A699" s="5"/>
      <c r="H699" s="7"/>
      <c r="I699" s="7"/>
      <c r="J699" s="7"/>
      <c r="K699" s="8"/>
      <c r="L699" s="8"/>
      <c r="M699" s="8"/>
      <c r="N699" s="7"/>
      <c r="O699" s="7"/>
      <c r="P699" s="7"/>
      <c r="Q699" s="9"/>
    </row>
    <row r="700" spans="1:17">
      <c r="A700" s="5"/>
      <c r="H700" s="7"/>
      <c r="I700" s="7"/>
      <c r="J700" s="7"/>
      <c r="K700" s="8"/>
      <c r="L700" s="8"/>
      <c r="M700" s="8"/>
      <c r="N700" s="7"/>
      <c r="O700" s="7"/>
      <c r="P700" s="7"/>
      <c r="Q700" s="9"/>
    </row>
    <row r="701" spans="1:17">
      <c r="A701" s="5"/>
      <c r="H701" s="7"/>
      <c r="I701" s="7"/>
      <c r="J701" s="7"/>
      <c r="K701" s="8"/>
      <c r="L701" s="8"/>
      <c r="M701" s="8"/>
      <c r="N701" s="7"/>
      <c r="O701" s="7"/>
      <c r="P701" s="7"/>
      <c r="Q701" s="9"/>
    </row>
    <row r="702" spans="1:17">
      <c r="A702" s="5"/>
      <c r="H702" s="7"/>
      <c r="I702" s="7"/>
      <c r="J702" s="7"/>
      <c r="K702" s="8"/>
      <c r="L702" s="8"/>
      <c r="M702" s="8"/>
      <c r="N702" s="7"/>
      <c r="O702" s="7"/>
      <c r="P702" s="7"/>
      <c r="Q702" s="9"/>
    </row>
    <row r="703" spans="1:17">
      <c r="A703" s="5"/>
      <c r="H703" s="7"/>
      <c r="I703" s="7"/>
      <c r="J703" s="7"/>
      <c r="K703" s="8"/>
      <c r="L703" s="8"/>
      <c r="M703" s="8"/>
      <c r="N703" s="7"/>
      <c r="O703" s="7"/>
      <c r="P703" s="7"/>
      <c r="Q703" s="9"/>
    </row>
    <row r="704" spans="1:17">
      <c r="A704" s="5"/>
      <c r="H704" s="7"/>
      <c r="I704" s="7"/>
      <c r="J704" s="7"/>
      <c r="K704" s="8"/>
      <c r="L704" s="8"/>
      <c r="M704" s="8"/>
      <c r="N704" s="7"/>
      <c r="O704" s="7"/>
      <c r="P704" s="7"/>
      <c r="Q704" s="9"/>
    </row>
    <row r="705" spans="1:17">
      <c r="A705" s="5"/>
      <c r="H705" s="7"/>
      <c r="I705" s="7"/>
      <c r="J705" s="7"/>
      <c r="K705" s="8"/>
      <c r="L705" s="8"/>
      <c r="M705" s="8"/>
      <c r="N705" s="7"/>
      <c r="O705" s="7"/>
      <c r="P705" s="7"/>
      <c r="Q705" s="9"/>
    </row>
    <row r="706" spans="1:17">
      <c r="A706" s="5"/>
      <c r="H706" s="7"/>
      <c r="I706" s="7"/>
      <c r="J706" s="7"/>
      <c r="K706" s="8"/>
      <c r="L706" s="8"/>
      <c r="M706" s="8"/>
      <c r="N706" s="7"/>
      <c r="O706" s="7"/>
      <c r="P706" s="7"/>
      <c r="Q706" s="9"/>
    </row>
    <row r="707" spans="1:17">
      <c r="A707" s="5"/>
      <c r="H707" s="7"/>
      <c r="I707" s="7"/>
      <c r="J707" s="7"/>
      <c r="K707" s="8"/>
      <c r="L707" s="8"/>
      <c r="M707" s="8"/>
      <c r="N707" s="7"/>
      <c r="O707" s="7"/>
      <c r="P707" s="7"/>
      <c r="Q707" s="9"/>
    </row>
    <row r="708" spans="1:17">
      <c r="A708" s="5"/>
      <c r="H708" s="7"/>
      <c r="I708" s="7"/>
      <c r="J708" s="7"/>
      <c r="K708" s="8"/>
      <c r="L708" s="8"/>
      <c r="M708" s="8"/>
      <c r="N708" s="7"/>
      <c r="O708" s="7"/>
      <c r="P708" s="7"/>
      <c r="Q708" s="9"/>
    </row>
    <row r="709" spans="1:17">
      <c r="A709" s="5"/>
      <c r="H709" s="7"/>
      <c r="I709" s="7"/>
      <c r="J709" s="7"/>
      <c r="K709" s="8"/>
      <c r="L709" s="8"/>
      <c r="M709" s="8"/>
      <c r="N709" s="7"/>
      <c r="O709" s="7"/>
      <c r="P709" s="7"/>
      <c r="Q709" s="9"/>
    </row>
    <row r="710" spans="1:17">
      <c r="A710" s="5"/>
      <c r="H710" s="7"/>
      <c r="I710" s="7"/>
      <c r="J710" s="7"/>
      <c r="K710" s="8"/>
      <c r="L710" s="8"/>
      <c r="M710" s="8"/>
      <c r="N710" s="7"/>
      <c r="O710" s="7"/>
      <c r="P710" s="7"/>
      <c r="Q710" s="9"/>
    </row>
    <row r="711" spans="1:17">
      <c r="A711" s="5"/>
      <c r="H711" s="7"/>
      <c r="I711" s="7"/>
      <c r="J711" s="7"/>
      <c r="K711" s="8"/>
      <c r="L711" s="8"/>
      <c r="M711" s="8"/>
      <c r="N711" s="7"/>
      <c r="O711" s="7"/>
      <c r="P711" s="7"/>
      <c r="Q711" s="9"/>
    </row>
    <row r="712" spans="1:17">
      <c r="A712" s="5"/>
      <c r="H712" s="7"/>
      <c r="I712" s="7"/>
      <c r="J712" s="7"/>
      <c r="K712" s="8"/>
      <c r="L712" s="8"/>
      <c r="M712" s="8"/>
      <c r="N712" s="7"/>
      <c r="O712" s="7"/>
      <c r="P712" s="7"/>
      <c r="Q712" s="9"/>
    </row>
    <row r="713" spans="1:17">
      <c r="A713" s="5"/>
      <c r="H713" s="7"/>
      <c r="I713" s="7"/>
      <c r="J713" s="7"/>
      <c r="K713" s="8"/>
      <c r="L713" s="8"/>
      <c r="M713" s="8"/>
      <c r="N713" s="7"/>
      <c r="O713" s="7"/>
      <c r="P713" s="7"/>
      <c r="Q713" s="9"/>
    </row>
    <row r="714" spans="1:17">
      <c r="A714" s="5"/>
      <c r="H714" s="7"/>
      <c r="I714" s="7"/>
      <c r="J714" s="7"/>
      <c r="K714" s="8"/>
      <c r="L714" s="8"/>
      <c r="M714" s="8"/>
      <c r="N714" s="7"/>
      <c r="O714" s="7"/>
      <c r="P714" s="7"/>
      <c r="Q714" s="9"/>
    </row>
    <row r="715" spans="1:17">
      <c r="A715" s="5"/>
      <c r="H715" s="7"/>
      <c r="I715" s="7"/>
      <c r="J715" s="7"/>
      <c r="K715" s="8"/>
      <c r="L715" s="8"/>
      <c r="M715" s="8"/>
      <c r="N715" s="7"/>
      <c r="O715" s="7"/>
      <c r="P715" s="7"/>
      <c r="Q715" s="9"/>
    </row>
    <row r="716" spans="1:17">
      <c r="A716" s="5"/>
      <c r="H716" s="7"/>
      <c r="I716" s="7"/>
      <c r="J716" s="7"/>
      <c r="K716" s="8"/>
      <c r="L716" s="8"/>
      <c r="M716" s="8"/>
      <c r="N716" s="7"/>
      <c r="O716" s="7"/>
      <c r="P716" s="7"/>
      <c r="Q716" s="9"/>
    </row>
    <row r="717" spans="1:17">
      <c r="A717" s="5"/>
      <c r="H717" s="7"/>
      <c r="I717" s="7"/>
      <c r="J717" s="7"/>
      <c r="K717" s="8"/>
      <c r="L717" s="8"/>
      <c r="M717" s="8"/>
      <c r="N717" s="7"/>
      <c r="O717" s="7"/>
      <c r="P717" s="7"/>
      <c r="Q717" s="9"/>
    </row>
    <row r="718" spans="1:17">
      <c r="A718" s="5"/>
      <c r="H718" s="7"/>
      <c r="I718" s="7"/>
      <c r="J718" s="7"/>
      <c r="K718" s="8"/>
      <c r="L718" s="8"/>
      <c r="M718" s="8"/>
      <c r="N718" s="7"/>
      <c r="O718" s="7"/>
      <c r="P718" s="7"/>
      <c r="Q718" s="9"/>
    </row>
    <row r="719" spans="1:17">
      <c r="A719" s="5"/>
      <c r="H719" s="7"/>
      <c r="I719" s="7"/>
      <c r="J719" s="7"/>
      <c r="K719" s="8"/>
      <c r="L719" s="8"/>
      <c r="M719" s="8"/>
      <c r="N719" s="7"/>
      <c r="O719" s="7"/>
      <c r="P719" s="7"/>
      <c r="Q719" s="9"/>
    </row>
    <row r="720" spans="1:17">
      <c r="A720" s="5"/>
      <c r="H720" s="7"/>
      <c r="I720" s="7"/>
      <c r="J720" s="7"/>
      <c r="K720" s="8"/>
      <c r="L720" s="8"/>
      <c r="M720" s="8"/>
      <c r="N720" s="7"/>
      <c r="O720" s="7"/>
      <c r="P720" s="7"/>
      <c r="Q720" s="9"/>
    </row>
    <row r="721" spans="1:17">
      <c r="A721" s="5"/>
      <c r="H721" s="7"/>
      <c r="I721" s="7"/>
      <c r="J721" s="7"/>
      <c r="K721" s="8"/>
      <c r="L721" s="8"/>
      <c r="M721" s="8"/>
      <c r="N721" s="7"/>
      <c r="O721" s="7"/>
      <c r="P721" s="7"/>
      <c r="Q721" s="9"/>
    </row>
    <row r="722" spans="1:17">
      <c r="A722" s="5"/>
      <c r="H722" s="7"/>
      <c r="I722" s="7"/>
      <c r="J722" s="7"/>
      <c r="K722" s="8"/>
      <c r="L722" s="8"/>
      <c r="M722" s="8"/>
      <c r="N722" s="7"/>
      <c r="O722" s="7"/>
      <c r="P722" s="7"/>
      <c r="Q722" s="9"/>
    </row>
    <row r="723" spans="1:17">
      <c r="A723" s="5"/>
      <c r="H723" s="7"/>
      <c r="I723" s="7"/>
      <c r="J723" s="7"/>
      <c r="K723" s="8"/>
      <c r="L723" s="8"/>
      <c r="M723" s="8"/>
      <c r="N723" s="7"/>
      <c r="O723" s="7"/>
      <c r="P723" s="7"/>
      <c r="Q723" s="9"/>
    </row>
    <row r="724" spans="1:17">
      <c r="A724" s="5"/>
      <c r="H724" s="7"/>
      <c r="I724" s="7"/>
      <c r="J724" s="7"/>
      <c r="K724" s="8"/>
      <c r="L724" s="8"/>
      <c r="M724" s="8"/>
      <c r="N724" s="7"/>
      <c r="O724" s="7"/>
      <c r="P724" s="7"/>
      <c r="Q724" s="9"/>
    </row>
    <row r="725" spans="1:17">
      <c r="A725" s="5"/>
      <c r="H725" s="7"/>
      <c r="I725" s="7"/>
      <c r="J725" s="7"/>
      <c r="K725" s="8"/>
      <c r="L725" s="8"/>
      <c r="M725" s="8"/>
      <c r="N725" s="7"/>
      <c r="O725" s="7"/>
      <c r="P725" s="7"/>
      <c r="Q725" s="9"/>
    </row>
    <row r="726" spans="1:17">
      <c r="A726" s="5"/>
      <c r="H726" s="7"/>
      <c r="I726" s="7"/>
      <c r="J726" s="7"/>
      <c r="K726" s="8"/>
      <c r="L726" s="8"/>
      <c r="M726" s="8"/>
      <c r="N726" s="7"/>
      <c r="O726" s="7"/>
      <c r="P726" s="7"/>
      <c r="Q726" s="9"/>
    </row>
    <row r="727" spans="1:17">
      <c r="A727" s="5"/>
      <c r="H727" s="7"/>
      <c r="I727" s="7"/>
      <c r="J727" s="7"/>
      <c r="K727" s="8"/>
      <c r="L727" s="8"/>
      <c r="M727" s="8"/>
      <c r="N727" s="7"/>
      <c r="O727" s="7"/>
      <c r="P727" s="7"/>
      <c r="Q727" s="9"/>
    </row>
    <row r="728" spans="1:17">
      <c r="A728" s="5"/>
      <c r="H728" s="7"/>
      <c r="I728" s="7"/>
      <c r="J728" s="7"/>
      <c r="K728" s="8"/>
      <c r="L728" s="8"/>
      <c r="M728" s="8"/>
      <c r="N728" s="7"/>
      <c r="O728" s="7"/>
      <c r="P728" s="7"/>
      <c r="Q728" s="9"/>
    </row>
    <row r="729" spans="1:17">
      <c r="A729" s="5"/>
      <c r="H729" s="7"/>
      <c r="I729" s="7"/>
      <c r="J729" s="7"/>
      <c r="K729" s="8"/>
      <c r="L729" s="8"/>
      <c r="M729" s="8"/>
      <c r="N729" s="7"/>
      <c r="O729" s="7"/>
      <c r="P729" s="7"/>
      <c r="Q729" s="9"/>
    </row>
    <row r="730" spans="1:17">
      <c r="A730" s="5"/>
      <c r="H730" s="7"/>
      <c r="I730" s="7"/>
      <c r="J730" s="7"/>
      <c r="K730" s="8"/>
      <c r="L730" s="8"/>
      <c r="M730" s="8"/>
      <c r="N730" s="7"/>
      <c r="O730" s="7"/>
      <c r="P730" s="7"/>
      <c r="Q730" s="9"/>
    </row>
    <row r="731" spans="1:17">
      <c r="A731" s="5"/>
      <c r="H731" s="7"/>
      <c r="I731" s="7"/>
      <c r="J731" s="7"/>
      <c r="K731" s="8"/>
      <c r="L731" s="8"/>
      <c r="M731" s="8"/>
      <c r="N731" s="7"/>
      <c r="O731" s="7"/>
      <c r="P731" s="7"/>
      <c r="Q731" s="9"/>
    </row>
    <row r="732" spans="1:17">
      <c r="A732" s="5"/>
      <c r="H732" s="7"/>
      <c r="I732" s="7"/>
      <c r="J732" s="7"/>
      <c r="K732" s="8"/>
      <c r="L732" s="8"/>
      <c r="M732" s="8"/>
      <c r="N732" s="7"/>
      <c r="O732" s="7"/>
      <c r="P732" s="7"/>
      <c r="Q732" s="9"/>
    </row>
    <row r="733" spans="1:17">
      <c r="A733" s="5"/>
      <c r="H733" s="7"/>
      <c r="I733" s="7"/>
      <c r="J733" s="7"/>
      <c r="K733" s="8"/>
      <c r="L733" s="8"/>
      <c r="M733" s="8"/>
      <c r="N733" s="7"/>
      <c r="O733" s="7"/>
      <c r="P733" s="7"/>
      <c r="Q733" s="9"/>
    </row>
    <row r="734" spans="1:17">
      <c r="A734" s="5"/>
      <c r="H734" s="7"/>
      <c r="I734" s="7"/>
      <c r="J734" s="7"/>
      <c r="K734" s="8"/>
      <c r="L734" s="8"/>
      <c r="M734" s="8"/>
      <c r="N734" s="7"/>
      <c r="O734" s="7"/>
      <c r="P734" s="7"/>
      <c r="Q734" s="9"/>
    </row>
    <row r="735" spans="1:17">
      <c r="A735" s="5"/>
      <c r="H735" s="7"/>
      <c r="I735" s="7"/>
      <c r="J735" s="7"/>
      <c r="K735" s="8"/>
      <c r="L735" s="8"/>
      <c r="M735" s="8"/>
      <c r="N735" s="7"/>
      <c r="O735" s="7"/>
      <c r="P735" s="7"/>
      <c r="Q735" s="9"/>
    </row>
    <row r="736" spans="1:17">
      <c r="A736" s="5"/>
      <c r="H736" s="7"/>
      <c r="I736" s="7"/>
      <c r="J736" s="7"/>
      <c r="K736" s="8"/>
      <c r="L736" s="8"/>
      <c r="M736" s="8"/>
      <c r="N736" s="7"/>
      <c r="O736" s="7"/>
      <c r="P736" s="7"/>
      <c r="Q736" s="9"/>
    </row>
    <row r="737" spans="1:17">
      <c r="A737" s="5"/>
      <c r="H737" s="7"/>
      <c r="I737" s="7"/>
      <c r="J737" s="7"/>
      <c r="K737" s="8"/>
      <c r="L737" s="8"/>
      <c r="M737" s="8"/>
      <c r="N737" s="7"/>
      <c r="O737" s="7"/>
      <c r="P737" s="7"/>
      <c r="Q737" s="9"/>
    </row>
    <row r="738" spans="1:17">
      <c r="A738" s="5"/>
      <c r="H738" s="7"/>
      <c r="I738" s="7"/>
      <c r="J738" s="7"/>
      <c r="K738" s="8"/>
      <c r="L738" s="8"/>
      <c r="M738" s="8"/>
      <c r="N738" s="7"/>
      <c r="O738" s="7"/>
      <c r="P738" s="7"/>
      <c r="Q738" s="9"/>
    </row>
    <row r="739" spans="1:17">
      <c r="A739" s="5"/>
      <c r="H739" s="7"/>
      <c r="I739" s="7"/>
      <c r="J739" s="7"/>
      <c r="K739" s="8"/>
      <c r="L739" s="8"/>
      <c r="M739" s="8"/>
      <c r="N739" s="7"/>
      <c r="O739" s="7"/>
      <c r="P739" s="7"/>
      <c r="Q739" s="9"/>
    </row>
    <row r="740" spans="1:17">
      <c r="A740" s="5"/>
      <c r="H740" s="7"/>
      <c r="I740" s="7"/>
      <c r="J740" s="7"/>
      <c r="K740" s="8"/>
      <c r="L740" s="8"/>
      <c r="M740" s="8"/>
      <c r="N740" s="7"/>
      <c r="O740" s="7"/>
      <c r="P740" s="7"/>
      <c r="Q740" s="9"/>
    </row>
    <row r="741" spans="1:17">
      <c r="A741" s="5"/>
      <c r="H741" s="7"/>
      <c r="I741" s="7"/>
      <c r="J741" s="7"/>
      <c r="K741" s="8"/>
      <c r="L741" s="8"/>
      <c r="M741" s="8"/>
      <c r="N741" s="7"/>
      <c r="O741" s="7"/>
      <c r="P741" s="7"/>
      <c r="Q741" s="9"/>
    </row>
    <row r="742" spans="1:17">
      <c r="A742" s="5"/>
      <c r="H742" s="7"/>
      <c r="I742" s="7"/>
      <c r="J742" s="7"/>
      <c r="K742" s="8"/>
      <c r="L742" s="8"/>
      <c r="M742" s="8"/>
      <c r="N742" s="7"/>
      <c r="O742" s="7"/>
      <c r="P742" s="7"/>
      <c r="Q742" s="9"/>
    </row>
    <row r="743" spans="1:17">
      <c r="A743" s="5"/>
      <c r="H743" s="7"/>
      <c r="I743" s="7"/>
      <c r="J743" s="7"/>
      <c r="K743" s="8"/>
      <c r="L743" s="8"/>
      <c r="M743" s="8"/>
      <c r="N743" s="7"/>
      <c r="O743" s="7"/>
      <c r="P743" s="7"/>
      <c r="Q743" s="9"/>
    </row>
    <row r="744" spans="1:17">
      <c r="A744" s="5"/>
      <c r="H744" s="7"/>
      <c r="I744" s="7"/>
      <c r="J744" s="7"/>
      <c r="K744" s="8"/>
      <c r="L744" s="8"/>
      <c r="M744" s="8"/>
      <c r="N744" s="7"/>
      <c r="O744" s="7"/>
      <c r="P744" s="7"/>
      <c r="Q744" s="9"/>
    </row>
    <row r="745" spans="1:17">
      <c r="A745" s="5"/>
      <c r="H745" s="7"/>
      <c r="I745" s="7"/>
      <c r="J745" s="7"/>
      <c r="K745" s="8"/>
      <c r="L745" s="8"/>
      <c r="M745" s="8"/>
      <c r="N745" s="7"/>
      <c r="O745" s="7"/>
      <c r="P745" s="7"/>
      <c r="Q745" s="9"/>
    </row>
    <row r="746" spans="1:17">
      <c r="A746" s="5"/>
      <c r="H746" s="7"/>
      <c r="I746" s="7"/>
      <c r="J746" s="7"/>
      <c r="K746" s="8"/>
      <c r="L746" s="8"/>
      <c r="M746" s="8"/>
      <c r="N746" s="7"/>
      <c r="O746" s="7"/>
      <c r="P746" s="7"/>
      <c r="Q746" s="9"/>
    </row>
    <row r="747" spans="1:17">
      <c r="A747" s="5"/>
      <c r="H747" s="7"/>
      <c r="I747" s="7"/>
      <c r="J747" s="7"/>
      <c r="K747" s="8"/>
      <c r="L747" s="8"/>
      <c r="M747" s="8"/>
      <c r="N747" s="7"/>
      <c r="O747" s="7"/>
      <c r="P747" s="7"/>
      <c r="Q747" s="9"/>
    </row>
    <row r="748" spans="1:17">
      <c r="A748" s="5"/>
      <c r="H748" s="7"/>
      <c r="I748" s="7"/>
      <c r="J748" s="7"/>
      <c r="K748" s="8"/>
      <c r="L748" s="8"/>
      <c r="M748" s="8"/>
      <c r="N748" s="7"/>
      <c r="O748" s="7"/>
      <c r="P748" s="7"/>
      <c r="Q748" s="9"/>
    </row>
    <row r="749" spans="1:17">
      <c r="A749" s="5"/>
      <c r="H749" s="7"/>
      <c r="I749" s="7"/>
      <c r="J749" s="7"/>
      <c r="K749" s="8"/>
      <c r="L749" s="8"/>
      <c r="M749" s="8"/>
      <c r="N749" s="7"/>
      <c r="O749" s="7"/>
      <c r="P749" s="7"/>
      <c r="Q749" s="9"/>
    </row>
    <row r="750" spans="1:17">
      <c r="A750" s="5"/>
      <c r="H750" s="7"/>
      <c r="I750" s="7"/>
      <c r="J750" s="7"/>
      <c r="K750" s="8"/>
      <c r="L750" s="8"/>
      <c r="M750" s="8"/>
      <c r="N750" s="7"/>
      <c r="O750" s="7"/>
      <c r="P750" s="7"/>
      <c r="Q750" s="9"/>
    </row>
    <row r="751" spans="1:17">
      <c r="A751" s="5"/>
      <c r="H751" s="7"/>
      <c r="I751" s="7"/>
      <c r="J751" s="7"/>
      <c r="K751" s="8"/>
      <c r="L751" s="8"/>
      <c r="M751" s="8"/>
      <c r="N751" s="7"/>
      <c r="O751" s="7"/>
      <c r="P751" s="7"/>
      <c r="Q751" s="9"/>
    </row>
    <row r="752" spans="1:17">
      <c r="A752" s="5"/>
      <c r="H752" s="7"/>
      <c r="I752" s="7"/>
      <c r="J752" s="7"/>
      <c r="K752" s="8"/>
      <c r="L752" s="8"/>
      <c r="M752" s="8"/>
      <c r="N752" s="7"/>
      <c r="O752" s="7"/>
      <c r="P752" s="7"/>
      <c r="Q752" s="9"/>
    </row>
    <row r="753" spans="1:17">
      <c r="A753" s="5"/>
      <c r="H753" s="7"/>
      <c r="I753" s="7"/>
      <c r="J753" s="7"/>
      <c r="K753" s="8"/>
      <c r="L753" s="8"/>
      <c r="M753" s="8"/>
      <c r="N753" s="7"/>
      <c r="O753" s="7"/>
      <c r="P753" s="7"/>
      <c r="Q753" s="9"/>
    </row>
    <row r="754" spans="1:17">
      <c r="A754" s="5"/>
      <c r="H754" s="7"/>
      <c r="I754" s="7"/>
      <c r="J754" s="7"/>
      <c r="K754" s="8"/>
      <c r="L754" s="8"/>
      <c r="M754" s="8"/>
      <c r="N754" s="7"/>
      <c r="O754" s="7"/>
      <c r="P754" s="7"/>
      <c r="Q754" s="9"/>
    </row>
    <row r="755" spans="1:17">
      <c r="A755" s="5"/>
      <c r="H755" s="7"/>
      <c r="I755" s="7"/>
      <c r="J755" s="7"/>
      <c r="K755" s="8"/>
      <c r="L755" s="8"/>
      <c r="M755" s="8"/>
      <c r="N755" s="7"/>
      <c r="O755" s="7"/>
      <c r="P755" s="7"/>
      <c r="Q755" s="9"/>
    </row>
    <row r="756" spans="1:17">
      <c r="A756" s="5"/>
      <c r="H756" s="7"/>
      <c r="I756" s="7"/>
      <c r="J756" s="7"/>
      <c r="K756" s="8"/>
      <c r="L756" s="8"/>
      <c r="M756" s="8"/>
      <c r="N756" s="7"/>
      <c r="O756" s="7"/>
      <c r="P756" s="7"/>
      <c r="Q756" s="9"/>
    </row>
    <row r="757" spans="1:17">
      <c r="A757" s="5"/>
      <c r="H757" s="7"/>
      <c r="I757" s="7"/>
      <c r="J757" s="7"/>
      <c r="K757" s="8"/>
      <c r="L757" s="8"/>
      <c r="M757" s="8"/>
      <c r="N757" s="7"/>
      <c r="O757" s="7"/>
      <c r="P757" s="7"/>
      <c r="Q757" s="9"/>
    </row>
    <row r="758" spans="1:17">
      <c r="A758" s="5"/>
      <c r="H758" s="7"/>
      <c r="I758" s="7"/>
      <c r="J758" s="7"/>
      <c r="K758" s="8"/>
      <c r="L758" s="8"/>
      <c r="M758" s="8"/>
      <c r="N758" s="7"/>
      <c r="O758" s="7"/>
      <c r="P758" s="7"/>
      <c r="Q758" s="9"/>
    </row>
    <row r="759" spans="1:17">
      <c r="A759" s="5"/>
      <c r="H759" s="7"/>
      <c r="I759" s="7"/>
      <c r="J759" s="7"/>
      <c r="K759" s="8"/>
      <c r="L759" s="8"/>
      <c r="M759" s="8"/>
      <c r="N759" s="7"/>
      <c r="O759" s="7"/>
      <c r="P759" s="7"/>
      <c r="Q759" s="9"/>
    </row>
    <row r="760" spans="1:17">
      <c r="A760" s="5"/>
      <c r="H760" s="7"/>
      <c r="I760" s="7"/>
      <c r="J760" s="7"/>
      <c r="K760" s="8"/>
      <c r="L760" s="8"/>
      <c r="M760" s="8"/>
      <c r="N760" s="7"/>
      <c r="O760" s="7"/>
      <c r="P760" s="7"/>
      <c r="Q760" s="9"/>
    </row>
    <row r="761" spans="1:17">
      <c r="A761" s="5"/>
      <c r="H761" s="7"/>
      <c r="I761" s="7"/>
      <c r="J761" s="7"/>
      <c r="K761" s="8"/>
      <c r="L761" s="8"/>
      <c r="M761" s="8"/>
      <c r="N761" s="7"/>
      <c r="O761" s="7"/>
      <c r="P761" s="7"/>
      <c r="Q761" s="9"/>
    </row>
    <row r="762" spans="1:17">
      <c r="A762" s="5"/>
      <c r="H762" s="7"/>
      <c r="I762" s="7"/>
      <c r="J762" s="7"/>
      <c r="K762" s="8"/>
      <c r="L762" s="8"/>
      <c r="M762" s="8"/>
      <c r="N762" s="7"/>
      <c r="O762" s="7"/>
      <c r="P762" s="7"/>
      <c r="Q762" s="9"/>
    </row>
    <row r="763" spans="1:17">
      <c r="A763" s="5"/>
      <c r="H763" s="7"/>
      <c r="I763" s="7"/>
      <c r="J763" s="7"/>
      <c r="K763" s="8"/>
      <c r="L763" s="8"/>
      <c r="M763" s="8"/>
      <c r="N763" s="7"/>
      <c r="O763" s="7"/>
      <c r="P763" s="7"/>
      <c r="Q763" s="9"/>
    </row>
    <row r="764" spans="1:17">
      <c r="A764" s="5"/>
      <c r="H764" s="7"/>
      <c r="I764" s="7"/>
      <c r="J764" s="7"/>
      <c r="K764" s="8"/>
      <c r="L764" s="8"/>
      <c r="M764" s="8"/>
      <c r="N764" s="7"/>
      <c r="O764" s="7"/>
      <c r="P764" s="7"/>
      <c r="Q764" s="9"/>
    </row>
    <row r="765" spans="1:17">
      <c r="A765" s="5"/>
      <c r="H765" s="7"/>
      <c r="I765" s="7"/>
      <c r="J765" s="7"/>
      <c r="K765" s="8"/>
      <c r="L765" s="8"/>
      <c r="M765" s="8"/>
      <c r="N765" s="7"/>
      <c r="O765" s="7"/>
      <c r="P765" s="7"/>
      <c r="Q765" s="9"/>
    </row>
    <row r="766" spans="1:17">
      <c r="A766" s="5"/>
      <c r="H766" s="7"/>
      <c r="I766" s="7"/>
      <c r="J766" s="7"/>
      <c r="K766" s="8"/>
      <c r="L766" s="8"/>
      <c r="M766" s="8"/>
      <c r="N766" s="7"/>
      <c r="O766" s="7"/>
      <c r="P766" s="7"/>
      <c r="Q766" s="9"/>
    </row>
    <row r="767" spans="1:17">
      <c r="A767" s="5"/>
      <c r="H767" s="7"/>
      <c r="I767" s="7"/>
      <c r="J767" s="7"/>
      <c r="K767" s="8"/>
      <c r="L767" s="8"/>
      <c r="M767" s="8"/>
      <c r="N767" s="7"/>
      <c r="O767" s="7"/>
      <c r="P767" s="7"/>
      <c r="Q767" s="9"/>
    </row>
    <row r="768" spans="1:17">
      <c r="A768" s="5"/>
      <c r="H768" s="7"/>
      <c r="I768" s="7"/>
      <c r="J768" s="7"/>
      <c r="K768" s="8"/>
      <c r="L768" s="8"/>
      <c r="M768" s="8"/>
      <c r="N768" s="7"/>
      <c r="O768" s="7"/>
      <c r="P768" s="7"/>
      <c r="Q768" s="9"/>
    </row>
    <row r="769" spans="1:17">
      <c r="A769" s="5"/>
      <c r="H769" s="7"/>
      <c r="I769" s="7"/>
      <c r="J769" s="7"/>
      <c r="K769" s="8"/>
      <c r="L769" s="8"/>
      <c r="M769" s="8"/>
      <c r="N769" s="7"/>
      <c r="O769" s="7"/>
      <c r="P769" s="7"/>
      <c r="Q769" s="9"/>
    </row>
    <row r="770" spans="1:17">
      <c r="A770" s="5"/>
      <c r="H770" s="7"/>
      <c r="I770" s="7"/>
      <c r="J770" s="7"/>
      <c r="K770" s="8"/>
      <c r="L770" s="8"/>
      <c r="M770" s="8"/>
      <c r="N770" s="7"/>
      <c r="O770" s="7"/>
      <c r="P770" s="7"/>
      <c r="Q770" s="9"/>
    </row>
    <row r="771" spans="1:17">
      <c r="A771" s="5"/>
      <c r="H771" s="7"/>
      <c r="I771" s="7"/>
      <c r="J771" s="7"/>
      <c r="K771" s="8"/>
      <c r="L771" s="8"/>
      <c r="M771" s="8"/>
      <c r="N771" s="7"/>
      <c r="O771" s="7"/>
      <c r="P771" s="7"/>
      <c r="Q771" s="9"/>
    </row>
    <row r="772" spans="1:17">
      <c r="A772" s="5"/>
      <c r="H772" s="7"/>
      <c r="I772" s="7"/>
      <c r="J772" s="7"/>
      <c r="K772" s="8"/>
      <c r="L772" s="8"/>
      <c r="M772" s="8"/>
      <c r="N772" s="7"/>
      <c r="O772" s="7"/>
      <c r="P772" s="7"/>
      <c r="Q772" s="9"/>
    </row>
    <row r="773" spans="1:17">
      <c r="A773" s="5"/>
      <c r="H773" s="7"/>
      <c r="I773" s="7"/>
      <c r="J773" s="7"/>
      <c r="K773" s="8"/>
      <c r="L773" s="8"/>
      <c r="M773" s="8"/>
      <c r="N773" s="7"/>
      <c r="O773" s="7"/>
      <c r="P773" s="7"/>
      <c r="Q773" s="9"/>
    </row>
    <row r="774" spans="1:17">
      <c r="A774" s="5"/>
      <c r="H774" s="7"/>
      <c r="I774" s="7"/>
      <c r="J774" s="7"/>
      <c r="K774" s="8"/>
      <c r="L774" s="8"/>
      <c r="M774" s="8"/>
      <c r="N774" s="7"/>
      <c r="O774" s="7"/>
      <c r="P774" s="7"/>
      <c r="Q774" s="9"/>
    </row>
    <row r="775" spans="1:17">
      <c r="A775" s="5"/>
      <c r="H775" s="7"/>
      <c r="I775" s="7"/>
      <c r="J775" s="7"/>
      <c r="K775" s="8"/>
      <c r="L775" s="8"/>
      <c r="M775" s="8"/>
      <c r="N775" s="7"/>
      <c r="O775" s="7"/>
      <c r="P775" s="7"/>
      <c r="Q775" s="9"/>
    </row>
    <row r="776" spans="1:17">
      <c r="A776" s="5"/>
      <c r="H776" s="7"/>
      <c r="I776" s="7"/>
      <c r="J776" s="7"/>
      <c r="K776" s="8"/>
      <c r="L776" s="8"/>
      <c r="M776" s="8"/>
      <c r="N776" s="7"/>
      <c r="O776" s="7"/>
      <c r="P776" s="7"/>
      <c r="Q776" s="9"/>
    </row>
    <row r="777" spans="1:17">
      <c r="A777" s="5"/>
      <c r="H777" s="7"/>
      <c r="I777" s="7"/>
      <c r="J777" s="7"/>
      <c r="K777" s="8"/>
      <c r="L777" s="8"/>
      <c r="M777" s="8"/>
      <c r="N777" s="7"/>
      <c r="O777" s="7"/>
      <c r="P777" s="7"/>
      <c r="Q777" s="9"/>
    </row>
    <row r="778" spans="1:17">
      <c r="A778" s="5"/>
      <c r="H778" s="7"/>
      <c r="I778" s="7"/>
      <c r="J778" s="7"/>
      <c r="K778" s="8"/>
      <c r="L778" s="8"/>
      <c r="M778" s="8"/>
      <c r="N778" s="7"/>
      <c r="O778" s="7"/>
      <c r="P778" s="7"/>
      <c r="Q778" s="9"/>
    </row>
    <row r="779" spans="1:17">
      <c r="A779" s="5"/>
      <c r="H779" s="7"/>
      <c r="I779" s="7"/>
      <c r="J779" s="7"/>
      <c r="K779" s="8"/>
      <c r="L779" s="8"/>
      <c r="M779" s="8"/>
      <c r="N779" s="7"/>
      <c r="O779" s="7"/>
      <c r="P779" s="7"/>
      <c r="Q779" s="9"/>
    </row>
    <row r="780" spans="1:17">
      <c r="A780" s="5"/>
      <c r="H780" s="7"/>
      <c r="I780" s="7"/>
      <c r="J780" s="7"/>
      <c r="K780" s="8"/>
      <c r="L780" s="8"/>
      <c r="M780" s="8"/>
      <c r="N780" s="7"/>
      <c r="O780" s="7"/>
      <c r="P780" s="7"/>
      <c r="Q780" s="9"/>
    </row>
    <row r="781" spans="1:17">
      <c r="A781" s="5"/>
      <c r="H781" s="7"/>
      <c r="I781" s="7"/>
      <c r="J781" s="7"/>
      <c r="K781" s="8"/>
      <c r="L781" s="8"/>
      <c r="M781" s="8"/>
      <c r="N781" s="7"/>
      <c r="O781" s="7"/>
      <c r="P781" s="7"/>
      <c r="Q781" s="9"/>
    </row>
    <row r="782" spans="1:17">
      <c r="A782" s="5"/>
      <c r="H782" s="7"/>
      <c r="I782" s="7"/>
      <c r="J782" s="7"/>
      <c r="K782" s="8"/>
      <c r="L782" s="8"/>
      <c r="M782" s="8"/>
      <c r="N782" s="7"/>
      <c r="O782" s="7"/>
      <c r="P782" s="7"/>
      <c r="Q782" s="9"/>
    </row>
    <row r="783" spans="1:17">
      <c r="A783" s="5"/>
      <c r="H783" s="7"/>
      <c r="I783" s="7"/>
      <c r="J783" s="7"/>
      <c r="K783" s="8"/>
      <c r="L783" s="8"/>
      <c r="M783" s="8"/>
      <c r="N783" s="7"/>
      <c r="O783" s="7"/>
      <c r="P783" s="7"/>
      <c r="Q783" s="9"/>
    </row>
    <row r="784" spans="1:17">
      <c r="A784" s="5"/>
      <c r="H784" s="7"/>
      <c r="I784" s="7"/>
      <c r="J784" s="7"/>
      <c r="K784" s="8"/>
      <c r="L784" s="8"/>
      <c r="M784" s="8"/>
      <c r="N784" s="7"/>
      <c r="O784" s="7"/>
      <c r="P784" s="7"/>
      <c r="Q784" s="9"/>
    </row>
    <row r="785" spans="1:17">
      <c r="A785" s="5"/>
      <c r="H785" s="7"/>
      <c r="I785" s="7"/>
      <c r="J785" s="7"/>
      <c r="K785" s="8"/>
      <c r="L785" s="8"/>
      <c r="M785" s="8"/>
      <c r="N785" s="7"/>
      <c r="O785" s="7"/>
      <c r="P785" s="7"/>
      <c r="Q785" s="9"/>
    </row>
    <row r="786" spans="1:17">
      <c r="A786" s="5"/>
      <c r="H786" s="7"/>
      <c r="I786" s="7"/>
      <c r="J786" s="7"/>
      <c r="K786" s="8"/>
      <c r="L786" s="8"/>
      <c r="M786" s="8"/>
      <c r="N786" s="7"/>
      <c r="O786" s="7"/>
      <c r="P786" s="7"/>
      <c r="Q786" s="9"/>
    </row>
    <row r="787" spans="1:17">
      <c r="A787" s="5"/>
      <c r="H787" s="7"/>
      <c r="I787" s="7"/>
      <c r="J787" s="7"/>
      <c r="K787" s="8"/>
      <c r="L787" s="8"/>
      <c r="M787" s="8"/>
      <c r="N787" s="7"/>
      <c r="O787" s="7"/>
      <c r="P787" s="7"/>
      <c r="Q787" s="9"/>
    </row>
    <row r="788" spans="1:17">
      <c r="A788" s="5"/>
      <c r="H788" s="7"/>
      <c r="I788" s="7"/>
      <c r="J788" s="7"/>
      <c r="K788" s="8"/>
      <c r="L788" s="8"/>
      <c r="M788" s="8"/>
      <c r="N788" s="7"/>
      <c r="O788" s="7"/>
      <c r="P788" s="7"/>
      <c r="Q788" s="9"/>
    </row>
    <row r="789" spans="1:17">
      <c r="A789" s="5"/>
      <c r="H789" s="7"/>
      <c r="I789" s="7"/>
      <c r="J789" s="7"/>
      <c r="K789" s="8"/>
      <c r="L789" s="8"/>
      <c r="M789" s="8"/>
      <c r="N789" s="7"/>
      <c r="O789" s="7"/>
      <c r="P789" s="7"/>
      <c r="Q789" s="9"/>
    </row>
    <row r="790" spans="1:17">
      <c r="A790" s="5"/>
      <c r="H790" s="7"/>
      <c r="I790" s="7"/>
      <c r="J790" s="7"/>
      <c r="K790" s="8"/>
      <c r="L790" s="8"/>
      <c r="M790" s="8"/>
      <c r="N790" s="7"/>
      <c r="O790" s="7"/>
      <c r="P790" s="7"/>
      <c r="Q790" s="9"/>
    </row>
    <row r="791" spans="1:17">
      <c r="A791" s="5"/>
      <c r="H791" s="7"/>
      <c r="I791" s="7"/>
      <c r="J791" s="7"/>
      <c r="K791" s="8"/>
      <c r="L791" s="8"/>
      <c r="M791" s="8"/>
      <c r="N791" s="7"/>
      <c r="O791" s="7"/>
      <c r="P791" s="7"/>
      <c r="Q791" s="9"/>
    </row>
    <row r="792" spans="1:17">
      <c r="A792" s="5"/>
      <c r="H792" s="7"/>
      <c r="I792" s="7"/>
      <c r="J792" s="7"/>
      <c r="K792" s="8"/>
      <c r="L792" s="8"/>
      <c r="M792" s="8"/>
      <c r="N792" s="7"/>
      <c r="O792" s="7"/>
      <c r="P792" s="7"/>
      <c r="Q792" s="9"/>
    </row>
    <row r="793" spans="1:17">
      <c r="A793" s="5"/>
      <c r="H793" s="7"/>
      <c r="I793" s="7"/>
      <c r="J793" s="7"/>
      <c r="K793" s="8"/>
      <c r="L793" s="8"/>
      <c r="M793" s="8"/>
      <c r="N793" s="7"/>
      <c r="O793" s="7"/>
      <c r="P793" s="7"/>
      <c r="Q793" s="9"/>
    </row>
    <row r="794" spans="1:17">
      <c r="A794" s="5"/>
      <c r="H794" s="7"/>
      <c r="I794" s="7"/>
      <c r="J794" s="7"/>
      <c r="K794" s="8"/>
      <c r="L794" s="8"/>
      <c r="M794" s="8"/>
      <c r="N794" s="7"/>
      <c r="O794" s="7"/>
      <c r="P794" s="7"/>
      <c r="Q794" s="9"/>
    </row>
    <row r="795" spans="1:17">
      <c r="A795" s="5"/>
      <c r="H795" s="7"/>
      <c r="I795" s="7"/>
      <c r="J795" s="7"/>
      <c r="K795" s="8"/>
      <c r="L795" s="8"/>
      <c r="M795" s="8"/>
      <c r="N795" s="7"/>
      <c r="O795" s="7"/>
      <c r="P795" s="7"/>
      <c r="Q795" s="9"/>
    </row>
    <row r="796" spans="1:17">
      <c r="A796" s="5"/>
      <c r="H796" s="7"/>
      <c r="I796" s="7"/>
      <c r="J796" s="7"/>
      <c r="K796" s="8"/>
      <c r="L796" s="8"/>
      <c r="M796" s="8"/>
      <c r="N796" s="7"/>
      <c r="O796" s="7"/>
      <c r="P796" s="7"/>
      <c r="Q796" s="9"/>
    </row>
    <row r="797" spans="1:17">
      <c r="A797" s="5"/>
      <c r="H797" s="7"/>
      <c r="I797" s="7"/>
      <c r="J797" s="7"/>
      <c r="K797" s="8"/>
      <c r="L797" s="8"/>
      <c r="M797" s="8"/>
      <c r="N797" s="7"/>
      <c r="O797" s="7"/>
      <c r="P797" s="7"/>
      <c r="Q797" s="9"/>
    </row>
    <row r="798" spans="1:17">
      <c r="A798" s="5"/>
      <c r="H798" s="7"/>
      <c r="I798" s="7"/>
      <c r="J798" s="7"/>
      <c r="K798" s="8"/>
      <c r="L798" s="8"/>
      <c r="M798" s="8"/>
      <c r="N798" s="7"/>
      <c r="O798" s="7"/>
      <c r="P798" s="7"/>
      <c r="Q798" s="9"/>
    </row>
    <row r="799" spans="1:17">
      <c r="A799" s="5"/>
      <c r="H799" s="7"/>
      <c r="I799" s="7"/>
      <c r="J799" s="7"/>
      <c r="K799" s="8"/>
      <c r="L799" s="8"/>
      <c r="M799" s="8"/>
      <c r="N799" s="7"/>
      <c r="O799" s="7"/>
      <c r="P799" s="7"/>
      <c r="Q799" s="9"/>
    </row>
    <row r="800" spans="1:17">
      <c r="A800" s="5"/>
      <c r="H800" s="7"/>
      <c r="I800" s="7"/>
      <c r="J800" s="7"/>
      <c r="K800" s="8"/>
      <c r="L800" s="8"/>
      <c r="M800" s="8"/>
      <c r="N800" s="7"/>
      <c r="O800" s="7"/>
      <c r="P800" s="7"/>
      <c r="Q800" s="9"/>
    </row>
    <row r="801" spans="1:17">
      <c r="A801" s="5"/>
      <c r="H801" s="7"/>
      <c r="I801" s="7"/>
      <c r="J801" s="7"/>
      <c r="K801" s="8"/>
      <c r="L801" s="8"/>
      <c r="M801" s="8"/>
      <c r="N801" s="7"/>
      <c r="O801" s="7"/>
      <c r="P801" s="7"/>
      <c r="Q801" s="9"/>
    </row>
    <row r="802" spans="1:17">
      <c r="A802" s="5"/>
      <c r="H802" s="7"/>
      <c r="I802" s="7"/>
      <c r="J802" s="7"/>
      <c r="K802" s="8"/>
      <c r="L802" s="8"/>
      <c r="M802" s="8"/>
      <c r="N802" s="7"/>
      <c r="O802" s="7"/>
      <c r="P802" s="7"/>
      <c r="Q802" s="9"/>
    </row>
    <row r="803" spans="1:17">
      <c r="A803" s="5"/>
      <c r="H803" s="7"/>
      <c r="I803" s="7"/>
      <c r="J803" s="7"/>
      <c r="K803" s="8"/>
      <c r="L803" s="8"/>
      <c r="M803" s="8"/>
      <c r="N803" s="7"/>
      <c r="O803" s="7"/>
      <c r="P803" s="7"/>
      <c r="Q803" s="9"/>
    </row>
    <row r="804" spans="1:17">
      <c r="A804" s="5"/>
      <c r="H804" s="7"/>
      <c r="I804" s="7"/>
      <c r="J804" s="7"/>
      <c r="K804" s="8"/>
      <c r="L804" s="8"/>
      <c r="M804" s="8"/>
      <c r="N804" s="7"/>
      <c r="O804" s="7"/>
      <c r="P804" s="7"/>
      <c r="Q804" s="9"/>
    </row>
    <row r="805" spans="1:17">
      <c r="A805" s="5"/>
      <c r="H805" s="7"/>
      <c r="I805" s="7"/>
      <c r="J805" s="7"/>
      <c r="K805" s="8"/>
      <c r="L805" s="8"/>
      <c r="M805" s="8"/>
      <c r="N805" s="7"/>
      <c r="O805" s="7"/>
      <c r="P805" s="7"/>
      <c r="Q805" s="9"/>
    </row>
    <row r="806" spans="1:17">
      <c r="A806" s="5"/>
      <c r="H806" s="7"/>
      <c r="I806" s="7"/>
      <c r="J806" s="7"/>
      <c r="K806" s="8"/>
      <c r="L806" s="8"/>
      <c r="M806" s="8"/>
      <c r="N806" s="7"/>
      <c r="O806" s="7"/>
      <c r="P806" s="7"/>
      <c r="Q806" s="9"/>
    </row>
    <row r="807" spans="1:17">
      <c r="A807" s="5"/>
      <c r="H807" s="7"/>
      <c r="I807" s="7"/>
      <c r="J807" s="7"/>
      <c r="K807" s="8"/>
      <c r="L807" s="8"/>
      <c r="M807" s="8"/>
      <c r="N807" s="7"/>
      <c r="O807" s="7"/>
      <c r="P807" s="7"/>
      <c r="Q807" s="9"/>
    </row>
    <row r="808" spans="1:17">
      <c r="A808" s="5"/>
      <c r="H808" s="7"/>
      <c r="I808" s="7"/>
      <c r="J808" s="7"/>
      <c r="K808" s="8"/>
      <c r="L808" s="8"/>
      <c r="M808" s="8"/>
      <c r="N808" s="7"/>
      <c r="O808" s="7"/>
      <c r="P808" s="7"/>
      <c r="Q808" s="9"/>
    </row>
    <row r="809" spans="1:17">
      <c r="A809" s="5"/>
      <c r="H809" s="7"/>
      <c r="I809" s="7"/>
      <c r="J809" s="7"/>
      <c r="K809" s="8"/>
      <c r="L809" s="8"/>
      <c r="M809" s="8"/>
      <c r="N809" s="7"/>
      <c r="O809" s="7"/>
      <c r="P809" s="7"/>
      <c r="Q809" s="9"/>
    </row>
    <row r="810" spans="1:17">
      <c r="A810" s="5"/>
      <c r="H810" s="7"/>
      <c r="I810" s="7"/>
      <c r="J810" s="7"/>
      <c r="K810" s="8"/>
      <c r="L810" s="8"/>
      <c r="M810" s="8"/>
      <c r="N810" s="7"/>
      <c r="O810" s="7"/>
      <c r="P810" s="7"/>
      <c r="Q810" s="9"/>
    </row>
    <row r="811" spans="1:17">
      <c r="A811" s="5"/>
      <c r="H811" s="7"/>
      <c r="I811" s="7"/>
      <c r="J811" s="7"/>
      <c r="K811" s="8"/>
      <c r="L811" s="8"/>
      <c r="M811" s="8"/>
      <c r="N811" s="7"/>
      <c r="O811" s="7"/>
      <c r="P811" s="7"/>
      <c r="Q811" s="9"/>
    </row>
    <row r="812" spans="1:17">
      <c r="A812" s="5"/>
      <c r="H812" s="7"/>
      <c r="I812" s="7"/>
      <c r="J812" s="7"/>
      <c r="K812" s="8"/>
      <c r="L812" s="8"/>
      <c r="M812" s="8"/>
      <c r="N812" s="7"/>
      <c r="O812" s="7"/>
      <c r="P812" s="7"/>
      <c r="Q812" s="9"/>
    </row>
    <row r="813" spans="1:17">
      <c r="A813" s="5"/>
      <c r="H813" s="7"/>
      <c r="I813" s="7"/>
      <c r="J813" s="7"/>
      <c r="K813" s="8"/>
      <c r="L813" s="8"/>
      <c r="M813" s="8"/>
      <c r="N813" s="7"/>
      <c r="O813" s="7"/>
      <c r="P813" s="7"/>
      <c r="Q813" s="9"/>
    </row>
    <row r="814" spans="1:17">
      <c r="A814" s="5"/>
      <c r="H814" s="7"/>
      <c r="I814" s="7"/>
      <c r="J814" s="7"/>
      <c r="K814" s="8"/>
      <c r="L814" s="8"/>
      <c r="M814" s="8"/>
      <c r="N814" s="7"/>
      <c r="O814" s="7"/>
      <c r="P814" s="7"/>
      <c r="Q814" s="9"/>
    </row>
    <row r="815" spans="1:17">
      <c r="A815" s="5"/>
      <c r="H815" s="7"/>
      <c r="I815" s="7"/>
      <c r="J815" s="7"/>
      <c r="K815" s="8"/>
      <c r="L815" s="8"/>
      <c r="M815" s="8"/>
      <c r="N815" s="7"/>
      <c r="O815" s="7"/>
      <c r="P815" s="7"/>
      <c r="Q815" s="9"/>
    </row>
    <row r="816" spans="1:17">
      <c r="A816" s="5"/>
      <c r="H816" s="7"/>
      <c r="I816" s="7"/>
      <c r="J816" s="7"/>
      <c r="K816" s="8"/>
      <c r="L816" s="8"/>
      <c r="M816" s="8"/>
      <c r="N816" s="7"/>
      <c r="O816" s="7"/>
      <c r="P816" s="7"/>
      <c r="Q816" s="9"/>
    </row>
    <row r="817" spans="1:17">
      <c r="A817" s="5"/>
      <c r="H817" s="7"/>
      <c r="I817" s="7"/>
      <c r="J817" s="7"/>
      <c r="K817" s="8"/>
      <c r="L817" s="8"/>
      <c r="M817" s="8"/>
      <c r="N817" s="7"/>
      <c r="O817" s="7"/>
      <c r="P817" s="7"/>
      <c r="Q817" s="9"/>
    </row>
    <row r="818" spans="1:17">
      <c r="A818" s="5"/>
      <c r="H818" s="7"/>
      <c r="I818" s="7"/>
      <c r="J818" s="7"/>
      <c r="K818" s="8"/>
      <c r="L818" s="8"/>
      <c r="M818" s="8"/>
      <c r="N818" s="7"/>
      <c r="O818" s="7"/>
      <c r="P818" s="7"/>
      <c r="Q818" s="9"/>
    </row>
    <row r="819" spans="1:17">
      <c r="A819" s="5"/>
      <c r="H819" s="7"/>
      <c r="I819" s="7"/>
      <c r="J819" s="7"/>
      <c r="K819" s="8"/>
      <c r="L819" s="8"/>
      <c r="M819" s="8"/>
      <c r="N819" s="7"/>
      <c r="O819" s="7"/>
      <c r="P819" s="7"/>
      <c r="Q819" s="9"/>
    </row>
    <row r="820" spans="1:17">
      <c r="A820" s="5"/>
      <c r="H820" s="7"/>
      <c r="I820" s="7"/>
      <c r="J820" s="7"/>
      <c r="K820" s="8"/>
      <c r="L820" s="8"/>
      <c r="M820" s="8"/>
      <c r="N820" s="7"/>
      <c r="O820" s="7"/>
      <c r="P820" s="7"/>
      <c r="Q820" s="9"/>
    </row>
    <row r="821" spans="1:17">
      <c r="A821" s="5"/>
      <c r="H821" s="7"/>
      <c r="I821" s="7"/>
      <c r="J821" s="7"/>
      <c r="K821" s="8"/>
      <c r="L821" s="8"/>
      <c r="M821" s="8"/>
      <c r="N821" s="7"/>
      <c r="O821" s="7"/>
      <c r="P821" s="7"/>
      <c r="Q821" s="9"/>
    </row>
    <row r="822" spans="1:17">
      <c r="A822" s="5"/>
      <c r="H822" s="7"/>
      <c r="I822" s="7"/>
      <c r="J822" s="7"/>
      <c r="K822" s="8"/>
      <c r="L822" s="8"/>
      <c r="M822" s="8"/>
      <c r="N822" s="7"/>
      <c r="O822" s="7"/>
      <c r="P822" s="7"/>
      <c r="Q822" s="9"/>
    </row>
    <row r="823" spans="1:17">
      <c r="A823" s="5"/>
      <c r="H823" s="7"/>
      <c r="I823" s="7"/>
      <c r="J823" s="7"/>
      <c r="K823" s="8"/>
      <c r="L823" s="8"/>
      <c r="M823" s="8"/>
      <c r="N823" s="7"/>
      <c r="O823" s="7"/>
      <c r="P823" s="7"/>
      <c r="Q823" s="9"/>
    </row>
    <row r="824" spans="1:17">
      <c r="A824" s="5"/>
      <c r="H824" s="7"/>
      <c r="I824" s="7"/>
      <c r="J824" s="7"/>
      <c r="K824" s="8"/>
      <c r="L824" s="8"/>
      <c r="M824" s="8"/>
      <c r="N824" s="7"/>
      <c r="O824" s="7"/>
      <c r="P824" s="7"/>
      <c r="Q824" s="9"/>
    </row>
    <row r="825" spans="1:17">
      <c r="A825" s="5"/>
      <c r="H825" s="7"/>
      <c r="I825" s="7"/>
      <c r="J825" s="7"/>
      <c r="K825" s="8"/>
      <c r="L825" s="8"/>
      <c r="M825" s="8"/>
      <c r="N825" s="7"/>
      <c r="O825" s="7"/>
      <c r="P825" s="7"/>
      <c r="Q825" s="9"/>
    </row>
    <row r="826" spans="1:17">
      <c r="A826" s="5"/>
      <c r="H826" s="7"/>
      <c r="I826" s="7"/>
      <c r="J826" s="7"/>
      <c r="K826" s="8"/>
      <c r="L826" s="8"/>
      <c r="M826" s="8"/>
      <c r="N826" s="7"/>
      <c r="O826" s="7"/>
      <c r="P826" s="7"/>
      <c r="Q826" s="9"/>
    </row>
    <row r="827" spans="1:17">
      <c r="A827" s="5"/>
      <c r="H827" s="7"/>
      <c r="I827" s="7"/>
      <c r="J827" s="7"/>
      <c r="K827" s="8"/>
      <c r="L827" s="8"/>
      <c r="M827" s="8"/>
      <c r="N827" s="7"/>
      <c r="O827" s="7"/>
      <c r="P827" s="7"/>
      <c r="Q827" s="9"/>
    </row>
    <row r="828" spans="1:17">
      <c r="A828" s="5"/>
      <c r="H828" s="7"/>
      <c r="I828" s="7"/>
      <c r="J828" s="7"/>
      <c r="K828" s="8"/>
      <c r="L828" s="8"/>
      <c r="M828" s="8"/>
      <c r="N828" s="7"/>
      <c r="O828" s="7"/>
      <c r="P828" s="7"/>
      <c r="Q828" s="9"/>
    </row>
    <row r="829" spans="1:17">
      <c r="A829" s="5"/>
      <c r="H829" s="7"/>
      <c r="I829" s="7"/>
      <c r="J829" s="7"/>
      <c r="K829" s="8"/>
      <c r="L829" s="8"/>
      <c r="M829" s="8"/>
      <c r="N829" s="7"/>
      <c r="O829" s="7"/>
      <c r="P829" s="7"/>
      <c r="Q829" s="9"/>
    </row>
    <row r="830" spans="1:17">
      <c r="A830" s="5"/>
      <c r="H830" s="7"/>
      <c r="I830" s="7"/>
      <c r="J830" s="7"/>
      <c r="K830" s="8"/>
      <c r="L830" s="8"/>
      <c r="M830" s="8"/>
      <c r="N830" s="7"/>
      <c r="O830" s="7"/>
      <c r="P830" s="7"/>
      <c r="Q830" s="9"/>
    </row>
    <row r="831" spans="1:17">
      <c r="A831" s="5"/>
      <c r="H831" s="7"/>
      <c r="I831" s="7"/>
      <c r="J831" s="7"/>
      <c r="K831" s="8"/>
      <c r="L831" s="8"/>
      <c r="M831" s="8"/>
      <c r="N831" s="7"/>
      <c r="O831" s="7"/>
      <c r="P831" s="7"/>
      <c r="Q831" s="9"/>
    </row>
    <row r="832" spans="1:17">
      <c r="A832" s="5"/>
      <c r="H832" s="7"/>
      <c r="I832" s="7"/>
      <c r="J832" s="7"/>
      <c r="K832" s="8"/>
      <c r="L832" s="8"/>
      <c r="M832" s="8"/>
      <c r="N832" s="7"/>
      <c r="O832" s="7"/>
      <c r="P832" s="7"/>
      <c r="Q832" s="9"/>
    </row>
    <row r="833" spans="1:17">
      <c r="A833" s="5"/>
      <c r="H833" s="7"/>
      <c r="I833" s="7"/>
      <c r="J833" s="7"/>
      <c r="K833" s="8"/>
      <c r="L833" s="8"/>
      <c r="M833" s="8"/>
      <c r="N833" s="7"/>
      <c r="O833" s="7"/>
      <c r="P833" s="7"/>
      <c r="Q833" s="9"/>
    </row>
    <row r="834" spans="1:17">
      <c r="A834" s="5"/>
      <c r="H834" s="7"/>
      <c r="I834" s="7"/>
      <c r="J834" s="7"/>
      <c r="K834" s="8"/>
      <c r="L834" s="8"/>
      <c r="M834" s="8"/>
      <c r="N834" s="7"/>
      <c r="O834" s="7"/>
      <c r="P834" s="7"/>
      <c r="Q834" s="9"/>
    </row>
    <row r="835" spans="1:17">
      <c r="A835" s="5"/>
      <c r="H835" s="7"/>
      <c r="I835" s="7"/>
      <c r="J835" s="7"/>
      <c r="K835" s="8"/>
      <c r="L835" s="8"/>
      <c r="M835" s="8"/>
      <c r="N835" s="7"/>
      <c r="O835" s="7"/>
      <c r="P835" s="7"/>
      <c r="Q835" s="9"/>
    </row>
    <row r="836" spans="1:17">
      <c r="A836" s="5"/>
      <c r="H836" s="7"/>
      <c r="I836" s="7"/>
      <c r="J836" s="7"/>
      <c r="K836" s="8"/>
      <c r="L836" s="8"/>
      <c r="M836" s="8"/>
      <c r="N836" s="7"/>
      <c r="O836" s="7"/>
      <c r="P836" s="7"/>
      <c r="Q836" s="9"/>
    </row>
    <row r="837" spans="1:17">
      <c r="A837" s="5"/>
      <c r="H837" s="7"/>
      <c r="I837" s="7"/>
      <c r="J837" s="7"/>
      <c r="K837" s="8"/>
      <c r="L837" s="8"/>
      <c r="M837" s="8"/>
      <c r="N837" s="7"/>
      <c r="O837" s="7"/>
      <c r="P837" s="7"/>
      <c r="Q837" s="9"/>
    </row>
    <row r="838" spans="1:17">
      <c r="A838" s="5"/>
      <c r="H838" s="7"/>
      <c r="I838" s="7"/>
      <c r="J838" s="7"/>
      <c r="K838" s="8"/>
      <c r="L838" s="8"/>
      <c r="M838" s="8"/>
      <c r="N838" s="7"/>
      <c r="O838" s="7"/>
      <c r="P838" s="7"/>
      <c r="Q838" s="9"/>
    </row>
    <row r="839" spans="1:17">
      <c r="A839" s="5"/>
      <c r="H839" s="7"/>
      <c r="I839" s="7"/>
      <c r="J839" s="7"/>
      <c r="K839" s="8"/>
      <c r="L839" s="8"/>
      <c r="M839" s="8"/>
      <c r="N839" s="7"/>
      <c r="O839" s="7"/>
      <c r="P839" s="7"/>
      <c r="Q839" s="9"/>
    </row>
    <row r="840" spans="1:17">
      <c r="A840" s="5"/>
      <c r="H840" s="7"/>
      <c r="I840" s="7"/>
      <c r="J840" s="7"/>
      <c r="K840" s="8"/>
      <c r="L840" s="8"/>
      <c r="M840" s="8"/>
      <c r="N840" s="7"/>
      <c r="O840" s="7"/>
      <c r="P840" s="7"/>
      <c r="Q840" s="9"/>
    </row>
    <row r="841" spans="1:17">
      <c r="A841" s="5"/>
      <c r="H841" s="7"/>
      <c r="I841" s="7"/>
      <c r="J841" s="7"/>
      <c r="K841" s="8"/>
      <c r="L841" s="8"/>
      <c r="M841" s="8"/>
      <c r="N841" s="7"/>
      <c r="O841" s="7"/>
      <c r="P841" s="7"/>
      <c r="Q841" s="9"/>
    </row>
    <row r="842" spans="1:17">
      <c r="A842" s="5"/>
      <c r="H842" s="7"/>
      <c r="I842" s="7"/>
      <c r="J842" s="7"/>
      <c r="K842" s="8"/>
      <c r="L842" s="8"/>
      <c r="M842" s="8"/>
      <c r="N842" s="7"/>
      <c r="O842" s="7"/>
      <c r="P842" s="7"/>
      <c r="Q842" s="9"/>
    </row>
    <row r="843" spans="1:17">
      <c r="A843" s="5"/>
      <c r="H843" s="7"/>
      <c r="I843" s="7"/>
      <c r="J843" s="7"/>
      <c r="K843" s="8"/>
      <c r="L843" s="8"/>
      <c r="M843" s="8"/>
      <c r="N843" s="7"/>
      <c r="O843" s="7"/>
      <c r="P843" s="7"/>
      <c r="Q843" s="9"/>
    </row>
    <row r="844" spans="1:17">
      <c r="A844" s="5"/>
      <c r="H844" s="7"/>
      <c r="I844" s="7"/>
      <c r="J844" s="7"/>
      <c r="K844" s="8"/>
      <c r="L844" s="8"/>
      <c r="M844" s="8"/>
      <c r="N844" s="7"/>
      <c r="O844" s="7"/>
      <c r="P844" s="7"/>
      <c r="Q844" s="9"/>
    </row>
    <row r="845" spans="1:17">
      <c r="A845" s="5"/>
      <c r="H845" s="7"/>
      <c r="I845" s="7"/>
      <c r="J845" s="7"/>
      <c r="K845" s="8"/>
      <c r="L845" s="8"/>
      <c r="M845" s="8"/>
      <c r="N845" s="7"/>
      <c r="O845" s="7"/>
      <c r="P845" s="7"/>
      <c r="Q845" s="9"/>
    </row>
    <row r="846" spans="1:17">
      <c r="A846" s="5"/>
      <c r="H846" s="7"/>
      <c r="I846" s="7"/>
      <c r="J846" s="7"/>
      <c r="K846" s="8"/>
      <c r="L846" s="8"/>
      <c r="M846" s="8"/>
      <c r="N846" s="7"/>
      <c r="O846" s="7"/>
      <c r="P846" s="7"/>
      <c r="Q846" s="9"/>
    </row>
    <row r="847" spans="1:17">
      <c r="A847" s="5"/>
      <c r="H847" s="7"/>
      <c r="I847" s="7"/>
      <c r="J847" s="7"/>
      <c r="K847" s="8"/>
      <c r="L847" s="8"/>
      <c r="M847" s="8"/>
      <c r="N847" s="7"/>
      <c r="O847" s="7"/>
      <c r="P847" s="7"/>
      <c r="Q847" s="9"/>
    </row>
    <row r="848" spans="1:17">
      <c r="A848" s="5"/>
      <c r="H848" s="7"/>
      <c r="I848" s="7"/>
      <c r="J848" s="7"/>
      <c r="K848" s="8"/>
      <c r="L848" s="8"/>
      <c r="M848" s="8"/>
      <c r="N848" s="7"/>
      <c r="O848" s="7"/>
      <c r="P848" s="7"/>
      <c r="Q848" s="9"/>
    </row>
    <row r="849" spans="1:17">
      <c r="A849" s="5"/>
      <c r="H849" s="7"/>
      <c r="I849" s="7"/>
      <c r="J849" s="7"/>
      <c r="K849" s="8"/>
      <c r="L849" s="8"/>
      <c r="M849" s="8"/>
      <c r="N849" s="7"/>
      <c r="O849" s="7"/>
      <c r="P849" s="7"/>
      <c r="Q849" s="9"/>
    </row>
    <row r="850" spans="1:17">
      <c r="A850" s="5"/>
      <c r="H850" s="7"/>
      <c r="I850" s="7"/>
      <c r="J850" s="7"/>
      <c r="K850" s="8"/>
      <c r="L850" s="8"/>
      <c r="M850" s="8"/>
      <c r="N850" s="7"/>
      <c r="O850" s="7"/>
      <c r="P850" s="7"/>
      <c r="Q850" s="9"/>
    </row>
    <row r="851" spans="1:17">
      <c r="A851" s="5"/>
      <c r="H851" s="7"/>
      <c r="I851" s="7"/>
      <c r="J851" s="7"/>
      <c r="K851" s="8"/>
      <c r="L851" s="8"/>
      <c r="M851" s="8"/>
      <c r="N851" s="7"/>
      <c r="O851" s="7"/>
      <c r="P851" s="7"/>
      <c r="Q851" s="9"/>
    </row>
    <row r="852" spans="1:17">
      <c r="A852" s="5"/>
      <c r="H852" s="7"/>
      <c r="I852" s="7"/>
      <c r="J852" s="7"/>
      <c r="K852" s="8"/>
      <c r="L852" s="8"/>
      <c r="M852" s="8"/>
      <c r="N852" s="7"/>
      <c r="O852" s="7"/>
      <c r="P852" s="7"/>
      <c r="Q852" s="9"/>
    </row>
    <row r="853" spans="1:17">
      <c r="A853" s="5"/>
      <c r="H853" s="7"/>
      <c r="I853" s="7"/>
      <c r="J853" s="7"/>
      <c r="K853" s="8"/>
      <c r="L853" s="8"/>
      <c r="M853" s="8"/>
      <c r="N853" s="7"/>
      <c r="O853" s="7"/>
      <c r="P853" s="7"/>
      <c r="Q853" s="9"/>
    </row>
    <row r="854" spans="1:17">
      <c r="A854" s="5"/>
      <c r="H854" s="7"/>
      <c r="I854" s="7"/>
      <c r="J854" s="7"/>
      <c r="K854" s="8"/>
      <c r="L854" s="8"/>
      <c r="M854" s="8"/>
      <c r="N854" s="7"/>
      <c r="O854" s="7"/>
      <c r="P854" s="7"/>
      <c r="Q854" s="9"/>
    </row>
    <row r="855" spans="1:17">
      <c r="A855" s="5"/>
      <c r="H855" s="7"/>
      <c r="I855" s="7"/>
      <c r="J855" s="7"/>
      <c r="K855" s="8"/>
      <c r="L855" s="8"/>
      <c r="M855" s="8"/>
      <c r="N855" s="7"/>
      <c r="O855" s="7"/>
      <c r="P855" s="7"/>
      <c r="Q855" s="9"/>
    </row>
    <row r="856" spans="1:17">
      <c r="A856" s="5"/>
      <c r="H856" s="7"/>
      <c r="I856" s="7"/>
      <c r="J856" s="7"/>
      <c r="K856" s="8"/>
      <c r="L856" s="8"/>
      <c r="M856" s="8"/>
      <c r="N856" s="7"/>
      <c r="O856" s="7"/>
      <c r="P856" s="7"/>
      <c r="Q856" s="9"/>
    </row>
    <row r="857" spans="1:17">
      <c r="A857" s="5"/>
      <c r="H857" s="7"/>
      <c r="I857" s="7"/>
      <c r="J857" s="7"/>
      <c r="K857" s="8"/>
      <c r="L857" s="8"/>
      <c r="M857" s="8"/>
      <c r="N857" s="7"/>
      <c r="O857" s="7"/>
      <c r="P857" s="7"/>
      <c r="Q857" s="9"/>
    </row>
    <row r="858" spans="1:17">
      <c r="A858" s="5"/>
      <c r="H858" s="7"/>
      <c r="I858" s="7"/>
      <c r="J858" s="7"/>
      <c r="K858" s="8"/>
      <c r="L858" s="8"/>
      <c r="M858" s="8"/>
      <c r="N858" s="7"/>
      <c r="O858" s="7"/>
      <c r="P858" s="7"/>
      <c r="Q858" s="9"/>
    </row>
    <row r="859" spans="1:17">
      <c r="A859" s="5"/>
      <c r="H859" s="7"/>
      <c r="I859" s="7"/>
      <c r="J859" s="7"/>
      <c r="K859" s="8"/>
      <c r="L859" s="8"/>
      <c r="M859" s="8"/>
      <c r="N859" s="7"/>
      <c r="O859" s="7"/>
      <c r="P859" s="7"/>
      <c r="Q859" s="9"/>
    </row>
    <row r="860" spans="1:17">
      <c r="A860" s="5"/>
      <c r="H860" s="7"/>
      <c r="I860" s="7"/>
      <c r="J860" s="7"/>
      <c r="K860" s="8"/>
      <c r="L860" s="8"/>
      <c r="M860" s="8"/>
      <c r="N860" s="7"/>
      <c r="O860" s="7"/>
      <c r="P860" s="7"/>
      <c r="Q860" s="9"/>
    </row>
    <row r="861" spans="1:17">
      <c r="A861" s="5"/>
      <c r="H861" s="7"/>
      <c r="I861" s="7"/>
      <c r="J861" s="7"/>
      <c r="K861" s="8"/>
      <c r="L861" s="8"/>
      <c r="M861" s="8"/>
      <c r="N861" s="7"/>
      <c r="O861" s="7"/>
      <c r="P861" s="7"/>
      <c r="Q861" s="9"/>
    </row>
    <row r="862" spans="1:17">
      <c r="A862" s="5"/>
      <c r="H862" s="7"/>
      <c r="I862" s="7"/>
      <c r="J862" s="7"/>
      <c r="K862" s="8"/>
      <c r="L862" s="8"/>
      <c r="M862" s="8"/>
      <c r="N862" s="7"/>
      <c r="O862" s="7"/>
      <c r="P862" s="7"/>
      <c r="Q862" s="9"/>
    </row>
    <row r="863" spans="1:17">
      <c r="A863" s="5"/>
      <c r="H863" s="7"/>
      <c r="I863" s="7"/>
      <c r="J863" s="7"/>
      <c r="K863" s="8"/>
      <c r="L863" s="8"/>
      <c r="M863" s="8"/>
      <c r="N863" s="7"/>
      <c r="O863" s="7"/>
      <c r="P863" s="7"/>
      <c r="Q863" s="9"/>
    </row>
    <row r="864" spans="1:17">
      <c r="A864" s="5"/>
      <c r="H864" s="7"/>
      <c r="I864" s="7"/>
      <c r="J864" s="7"/>
      <c r="K864" s="8"/>
      <c r="L864" s="8"/>
      <c r="M864" s="8"/>
      <c r="N864" s="7"/>
      <c r="O864" s="7"/>
      <c r="P864" s="7"/>
      <c r="Q864" s="9"/>
    </row>
    <row r="865" spans="1:17">
      <c r="A865" s="5"/>
      <c r="H865" s="7"/>
      <c r="I865" s="7"/>
      <c r="J865" s="7"/>
      <c r="K865" s="8"/>
      <c r="L865" s="8"/>
      <c r="M865" s="8"/>
      <c r="N865" s="7"/>
      <c r="O865" s="7"/>
      <c r="P865" s="7"/>
      <c r="Q865" s="9"/>
    </row>
    <row r="866" spans="1:17">
      <c r="A866" s="5"/>
      <c r="H866" s="7"/>
      <c r="I866" s="7"/>
      <c r="J866" s="7"/>
      <c r="K866" s="8"/>
      <c r="L866" s="8"/>
      <c r="M866" s="8"/>
      <c r="N866" s="7"/>
      <c r="O866" s="7"/>
      <c r="P866" s="7"/>
      <c r="Q866" s="9"/>
    </row>
    <row r="867" spans="1:17">
      <c r="A867" s="5"/>
      <c r="H867" s="7"/>
      <c r="I867" s="7"/>
      <c r="J867" s="7"/>
      <c r="K867" s="8"/>
      <c r="L867" s="8"/>
      <c r="M867" s="8"/>
      <c r="N867" s="7"/>
      <c r="O867" s="7"/>
      <c r="P867" s="7"/>
      <c r="Q867" s="9"/>
    </row>
    <row r="868" spans="1:17">
      <c r="A868" s="5"/>
      <c r="H868" s="7"/>
      <c r="I868" s="7"/>
      <c r="J868" s="7"/>
      <c r="K868" s="8"/>
      <c r="L868" s="8"/>
      <c r="M868" s="8"/>
      <c r="N868" s="7"/>
      <c r="O868" s="7"/>
      <c r="P868" s="7"/>
      <c r="Q868" s="9"/>
    </row>
    <row r="869" spans="1:17">
      <c r="A869" s="5"/>
      <c r="H869" s="7"/>
      <c r="I869" s="7"/>
      <c r="J869" s="7"/>
      <c r="K869" s="8"/>
      <c r="L869" s="8"/>
      <c r="M869" s="8"/>
      <c r="N869" s="7"/>
      <c r="O869" s="7"/>
      <c r="P869" s="7"/>
      <c r="Q869" s="9"/>
    </row>
    <row r="870" spans="1:17">
      <c r="A870" s="5"/>
      <c r="H870" s="7"/>
      <c r="I870" s="7"/>
      <c r="J870" s="7"/>
      <c r="K870" s="8"/>
      <c r="L870" s="8"/>
      <c r="M870" s="8"/>
      <c r="N870" s="7"/>
      <c r="O870" s="7"/>
      <c r="P870" s="7"/>
      <c r="Q870" s="9"/>
    </row>
    <row r="871" spans="1:17">
      <c r="A871" s="5"/>
      <c r="H871" s="7"/>
      <c r="I871" s="7"/>
      <c r="J871" s="7"/>
      <c r="K871" s="8"/>
      <c r="L871" s="8"/>
      <c r="M871" s="8"/>
      <c r="N871" s="7"/>
      <c r="O871" s="7"/>
      <c r="P871" s="7"/>
      <c r="Q871" s="9"/>
    </row>
    <row r="872" spans="1:17">
      <c r="A872" s="5"/>
      <c r="H872" s="7"/>
      <c r="I872" s="7"/>
      <c r="J872" s="7"/>
      <c r="K872" s="8"/>
      <c r="L872" s="8"/>
      <c r="M872" s="8"/>
      <c r="N872" s="7"/>
      <c r="O872" s="7"/>
      <c r="P872" s="7"/>
      <c r="Q872" s="9"/>
    </row>
    <row r="873" spans="1:17">
      <c r="A873" s="5"/>
      <c r="H873" s="7"/>
      <c r="I873" s="7"/>
      <c r="J873" s="7"/>
      <c r="K873" s="8"/>
      <c r="L873" s="8"/>
      <c r="M873" s="8"/>
      <c r="N873" s="7"/>
      <c r="O873" s="7"/>
      <c r="P873" s="7"/>
      <c r="Q873" s="9"/>
    </row>
    <row r="874" spans="1:17">
      <c r="A874" s="5"/>
      <c r="H874" s="7"/>
      <c r="I874" s="7"/>
      <c r="J874" s="7"/>
      <c r="K874" s="8"/>
      <c r="L874" s="8"/>
      <c r="M874" s="8"/>
      <c r="N874" s="7"/>
      <c r="O874" s="7"/>
      <c r="P874" s="7"/>
      <c r="Q874" s="9"/>
    </row>
    <row r="875" spans="1:17">
      <c r="A875" s="5"/>
      <c r="H875" s="7"/>
      <c r="I875" s="7"/>
      <c r="J875" s="7"/>
      <c r="K875" s="8"/>
      <c r="L875" s="8"/>
      <c r="M875" s="8"/>
      <c r="N875" s="7"/>
      <c r="O875" s="7"/>
      <c r="P875" s="7"/>
      <c r="Q875" s="9"/>
    </row>
    <row r="876" spans="1:17">
      <c r="A876" s="5"/>
      <c r="H876" s="7"/>
      <c r="I876" s="7"/>
      <c r="J876" s="7"/>
      <c r="K876" s="8"/>
      <c r="L876" s="8"/>
      <c r="M876" s="8"/>
      <c r="N876" s="7"/>
      <c r="O876" s="7"/>
      <c r="P876" s="7"/>
      <c r="Q876" s="9"/>
    </row>
    <row r="877" spans="1:17">
      <c r="A877" s="5"/>
      <c r="H877" s="7"/>
      <c r="I877" s="7"/>
      <c r="J877" s="7"/>
      <c r="K877" s="8"/>
      <c r="L877" s="8"/>
      <c r="M877" s="8"/>
      <c r="N877" s="7"/>
      <c r="O877" s="7"/>
      <c r="P877" s="7"/>
      <c r="Q877" s="9"/>
    </row>
    <row r="878" spans="1:17">
      <c r="A878" s="5"/>
      <c r="H878" s="7"/>
      <c r="I878" s="7"/>
      <c r="J878" s="7"/>
      <c r="K878" s="8"/>
      <c r="L878" s="8"/>
      <c r="M878" s="8"/>
      <c r="N878" s="7"/>
      <c r="O878" s="7"/>
      <c r="P878" s="7"/>
      <c r="Q878" s="9"/>
    </row>
    <row r="879" spans="1:17">
      <c r="A879" s="5"/>
      <c r="H879" s="7"/>
      <c r="I879" s="7"/>
      <c r="J879" s="7"/>
      <c r="K879" s="8"/>
      <c r="L879" s="8"/>
      <c r="M879" s="8"/>
      <c r="N879" s="7"/>
      <c r="O879" s="7"/>
      <c r="P879" s="7"/>
      <c r="Q879" s="9"/>
    </row>
    <row r="880" spans="1:17">
      <c r="A880" s="5"/>
      <c r="H880" s="7"/>
      <c r="I880" s="7"/>
      <c r="J880" s="7"/>
      <c r="K880" s="8"/>
      <c r="L880" s="8"/>
      <c r="M880" s="8"/>
      <c r="N880" s="7"/>
      <c r="O880" s="7"/>
      <c r="P880" s="7"/>
      <c r="Q880" s="9"/>
    </row>
    <row r="881" spans="1:17">
      <c r="A881" s="5"/>
      <c r="H881" s="7"/>
      <c r="I881" s="7"/>
      <c r="J881" s="7"/>
      <c r="K881" s="8"/>
      <c r="L881" s="8"/>
      <c r="M881" s="8"/>
      <c r="N881" s="7"/>
      <c r="O881" s="7"/>
      <c r="P881" s="7"/>
      <c r="Q881" s="9"/>
    </row>
    <row r="882" spans="1:17">
      <c r="A882" s="5"/>
      <c r="H882" s="7"/>
      <c r="I882" s="7"/>
      <c r="J882" s="7"/>
      <c r="K882" s="8"/>
      <c r="L882" s="8"/>
      <c r="M882" s="8"/>
      <c r="N882" s="7"/>
      <c r="O882" s="7"/>
      <c r="P882" s="7"/>
      <c r="Q882" s="9"/>
    </row>
    <row r="883" spans="1:17">
      <c r="A883" s="5"/>
      <c r="H883" s="7"/>
      <c r="I883" s="7"/>
      <c r="J883" s="7"/>
      <c r="K883" s="8"/>
      <c r="L883" s="8"/>
      <c r="M883" s="8"/>
      <c r="N883" s="7"/>
      <c r="O883" s="7"/>
      <c r="P883" s="7"/>
      <c r="Q883" s="9"/>
    </row>
    <row r="884" spans="1:17">
      <c r="A884" s="5"/>
      <c r="H884" s="7"/>
      <c r="I884" s="7"/>
      <c r="J884" s="7"/>
      <c r="K884" s="8"/>
      <c r="L884" s="8"/>
      <c r="M884" s="8"/>
      <c r="N884" s="7"/>
      <c r="O884" s="7"/>
      <c r="P884" s="7"/>
      <c r="Q884" s="9"/>
    </row>
    <row r="885" spans="1:17">
      <c r="A885" s="5"/>
      <c r="H885" s="7"/>
      <c r="I885" s="7"/>
      <c r="J885" s="7"/>
      <c r="K885" s="8"/>
      <c r="L885" s="8"/>
      <c r="M885" s="8"/>
      <c r="N885" s="7"/>
      <c r="O885" s="7"/>
      <c r="P885" s="7"/>
      <c r="Q885" s="9"/>
    </row>
    <row r="886" spans="1:17">
      <c r="A886" s="5"/>
      <c r="H886" s="7"/>
      <c r="I886" s="7"/>
      <c r="J886" s="7"/>
      <c r="K886" s="8"/>
      <c r="L886" s="8"/>
      <c r="M886" s="8"/>
      <c r="N886" s="7"/>
      <c r="O886" s="7"/>
      <c r="P886" s="7"/>
      <c r="Q886" s="9"/>
    </row>
    <row r="887" spans="1:17">
      <c r="A887" s="5"/>
      <c r="H887" s="7"/>
      <c r="I887" s="7"/>
      <c r="J887" s="7"/>
      <c r="K887" s="8"/>
      <c r="L887" s="8"/>
      <c r="M887" s="8"/>
      <c r="N887" s="7"/>
      <c r="O887" s="7"/>
      <c r="P887" s="7"/>
      <c r="Q887" s="9"/>
    </row>
    <row r="888" spans="1:17">
      <c r="A888" s="5"/>
      <c r="H888" s="7"/>
      <c r="I888" s="7"/>
      <c r="J888" s="7"/>
      <c r="K888" s="8"/>
      <c r="L888" s="8"/>
      <c r="M888" s="8"/>
      <c r="N888" s="7"/>
      <c r="O888" s="7"/>
      <c r="P888" s="7"/>
      <c r="Q888" s="9"/>
    </row>
    <row r="889" spans="1:17">
      <c r="A889" s="5"/>
      <c r="H889" s="7"/>
      <c r="I889" s="7"/>
      <c r="J889" s="7"/>
      <c r="K889" s="8"/>
      <c r="L889" s="8"/>
      <c r="M889" s="8"/>
      <c r="N889" s="7"/>
      <c r="O889" s="7"/>
      <c r="P889" s="7"/>
      <c r="Q889" s="9"/>
    </row>
    <row r="890" spans="1:17">
      <c r="A890" s="5"/>
      <c r="H890" s="7"/>
      <c r="I890" s="7"/>
      <c r="J890" s="7"/>
      <c r="K890" s="8"/>
      <c r="L890" s="8"/>
      <c r="M890" s="8"/>
      <c r="N890" s="7"/>
      <c r="O890" s="7"/>
      <c r="P890" s="7"/>
      <c r="Q890" s="9"/>
    </row>
    <row r="891" spans="1:17">
      <c r="A891" s="5"/>
      <c r="H891" s="7"/>
      <c r="I891" s="7"/>
      <c r="J891" s="7"/>
      <c r="K891" s="8"/>
      <c r="L891" s="8"/>
      <c r="M891" s="8"/>
      <c r="N891" s="7"/>
      <c r="O891" s="7"/>
      <c r="P891" s="7"/>
      <c r="Q891" s="9"/>
    </row>
    <row r="892" spans="1:17">
      <c r="A892" s="5"/>
      <c r="H892" s="7"/>
      <c r="I892" s="7"/>
      <c r="J892" s="7"/>
      <c r="K892" s="8"/>
      <c r="L892" s="8"/>
      <c r="M892" s="8"/>
      <c r="N892" s="7"/>
      <c r="O892" s="7"/>
      <c r="P892" s="7"/>
      <c r="Q892" s="9"/>
    </row>
    <row r="893" spans="1:17">
      <c r="A893" s="5"/>
      <c r="H893" s="7"/>
      <c r="I893" s="7"/>
      <c r="J893" s="7"/>
      <c r="K893" s="8"/>
      <c r="L893" s="8"/>
      <c r="M893" s="8"/>
      <c r="N893" s="7"/>
      <c r="O893" s="7"/>
      <c r="P893" s="7"/>
      <c r="Q893" s="9"/>
    </row>
    <row r="894" spans="1:17">
      <c r="A894" s="5"/>
      <c r="H894" s="7"/>
      <c r="I894" s="7"/>
      <c r="J894" s="7"/>
      <c r="K894" s="8"/>
      <c r="L894" s="8"/>
      <c r="M894" s="8"/>
      <c r="N894" s="7"/>
      <c r="O894" s="7"/>
      <c r="P894" s="7"/>
      <c r="Q894" s="9"/>
    </row>
    <row r="895" spans="1:17">
      <c r="A895" s="5"/>
      <c r="H895" s="7"/>
      <c r="I895" s="7"/>
      <c r="J895" s="7"/>
      <c r="K895" s="8"/>
      <c r="L895" s="8"/>
      <c r="M895" s="8"/>
      <c r="N895" s="7"/>
      <c r="O895" s="7"/>
      <c r="P895" s="7"/>
      <c r="Q895" s="9"/>
    </row>
    <row r="896" spans="1:17">
      <c r="A896" s="5"/>
      <c r="H896" s="7"/>
      <c r="I896" s="7"/>
      <c r="J896" s="7"/>
      <c r="K896" s="8"/>
      <c r="L896" s="8"/>
      <c r="M896" s="8"/>
      <c r="N896" s="7"/>
      <c r="O896" s="7"/>
      <c r="P896" s="7"/>
      <c r="Q896" s="9"/>
    </row>
    <row r="897" spans="1:17">
      <c r="A897" s="5"/>
      <c r="H897" s="7"/>
      <c r="I897" s="7"/>
      <c r="J897" s="7"/>
      <c r="K897" s="8"/>
      <c r="L897" s="8"/>
      <c r="M897" s="8"/>
      <c r="N897" s="7"/>
      <c r="O897" s="7"/>
      <c r="P897" s="7"/>
      <c r="Q897" s="9"/>
    </row>
    <row r="898" spans="1:17">
      <c r="A898" s="5"/>
      <c r="H898" s="7"/>
      <c r="I898" s="7"/>
      <c r="J898" s="7"/>
      <c r="K898" s="8"/>
      <c r="L898" s="8"/>
      <c r="M898" s="8"/>
      <c r="N898" s="7"/>
      <c r="O898" s="7"/>
      <c r="P898" s="7"/>
      <c r="Q898" s="9"/>
    </row>
    <row r="899" spans="1:17">
      <c r="A899" s="5"/>
      <c r="H899" s="7"/>
      <c r="I899" s="7"/>
      <c r="J899" s="7"/>
      <c r="K899" s="8"/>
      <c r="L899" s="8"/>
      <c r="M899" s="8"/>
      <c r="N899" s="7"/>
      <c r="O899" s="7"/>
      <c r="P899" s="7"/>
      <c r="Q899" s="9"/>
    </row>
    <row r="900" spans="1:17">
      <c r="A900" s="5"/>
      <c r="H900" s="7"/>
      <c r="I900" s="7"/>
      <c r="J900" s="7"/>
      <c r="K900" s="8"/>
      <c r="L900" s="8"/>
      <c r="M900" s="8"/>
      <c r="N900" s="7"/>
      <c r="O900" s="7"/>
      <c r="P900" s="7"/>
      <c r="Q900" s="9"/>
    </row>
    <row r="901" spans="1:17">
      <c r="A901" s="5"/>
      <c r="H901" s="7"/>
      <c r="I901" s="7"/>
      <c r="J901" s="7"/>
      <c r="K901" s="8"/>
      <c r="L901" s="8"/>
      <c r="M901" s="8"/>
      <c r="N901" s="7"/>
      <c r="O901" s="7"/>
      <c r="P901" s="7"/>
      <c r="Q901" s="9"/>
    </row>
    <row r="902" spans="1:17">
      <c r="A902" s="5"/>
      <c r="H902" s="7"/>
      <c r="I902" s="7"/>
      <c r="J902" s="7"/>
      <c r="K902" s="8"/>
      <c r="L902" s="8"/>
      <c r="M902" s="8"/>
      <c r="N902" s="7"/>
      <c r="O902" s="7"/>
      <c r="P902" s="7"/>
      <c r="Q902" s="9"/>
    </row>
    <row r="903" spans="1:17">
      <c r="A903" s="5"/>
      <c r="H903" s="7"/>
      <c r="I903" s="7"/>
      <c r="J903" s="7"/>
      <c r="K903" s="8"/>
      <c r="L903" s="8"/>
      <c r="M903" s="8"/>
      <c r="N903" s="7"/>
      <c r="O903" s="7"/>
      <c r="P903" s="7"/>
      <c r="Q903" s="9"/>
    </row>
    <row r="904" spans="1:17">
      <c r="A904" s="5"/>
      <c r="H904" s="7"/>
      <c r="I904" s="7"/>
      <c r="J904" s="7"/>
      <c r="K904" s="8"/>
      <c r="L904" s="8"/>
      <c r="M904" s="8"/>
      <c r="N904" s="7"/>
      <c r="O904" s="7"/>
      <c r="P904" s="7"/>
      <c r="Q904" s="9"/>
    </row>
    <row r="905" spans="1:17">
      <c r="A905" s="5"/>
      <c r="H905" s="7"/>
      <c r="I905" s="7"/>
      <c r="J905" s="7"/>
      <c r="K905" s="8"/>
      <c r="L905" s="8"/>
      <c r="M905" s="8"/>
      <c r="N905" s="7"/>
      <c r="O905" s="7"/>
      <c r="P905" s="7"/>
      <c r="Q905" s="9"/>
    </row>
    <row r="906" spans="1:17">
      <c r="A906" s="5"/>
      <c r="H906" s="7"/>
      <c r="I906" s="7"/>
      <c r="J906" s="7"/>
      <c r="K906" s="8"/>
      <c r="L906" s="8"/>
      <c r="M906" s="8"/>
      <c r="N906" s="7"/>
      <c r="O906" s="7"/>
      <c r="P906" s="7"/>
      <c r="Q906" s="9"/>
    </row>
    <row r="907" spans="1:17">
      <c r="A907" s="5"/>
      <c r="H907" s="7"/>
      <c r="I907" s="7"/>
      <c r="J907" s="7"/>
      <c r="K907" s="8"/>
      <c r="L907" s="8"/>
      <c r="M907" s="8"/>
      <c r="N907" s="7"/>
      <c r="O907" s="7"/>
      <c r="P907" s="7"/>
      <c r="Q907" s="9"/>
    </row>
    <row r="908" spans="1:17">
      <c r="A908" s="5"/>
      <c r="H908" s="7"/>
      <c r="I908" s="7"/>
      <c r="J908" s="7"/>
      <c r="K908" s="8"/>
      <c r="L908" s="8"/>
      <c r="M908" s="8"/>
      <c r="N908" s="7"/>
      <c r="O908" s="7"/>
      <c r="P908" s="7"/>
      <c r="Q908" s="9"/>
    </row>
    <row r="909" spans="1:17">
      <c r="A909" s="5"/>
      <c r="H909" s="7"/>
      <c r="I909" s="7"/>
      <c r="J909" s="7"/>
      <c r="K909" s="8"/>
      <c r="L909" s="8"/>
      <c r="M909" s="8"/>
      <c r="N909" s="7"/>
      <c r="O909" s="7"/>
      <c r="P909" s="7"/>
      <c r="Q909" s="9"/>
    </row>
    <row r="910" spans="1:17">
      <c r="A910" s="5"/>
      <c r="H910" s="7"/>
      <c r="I910" s="7"/>
      <c r="J910" s="7"/>
      <c r="K910" s="8"/>
      <c r="L910" s="8"/>
      <c r="M910" s="8"/>
      <c r="N910" s="7"/>
      <c r="O910" s="7"/>
      <c r="P910" s="7"/>
      <c r="Q910" s="9"/>
    </row>
    <row r="911" spans="1:17">
      <c r="A911" s="5"/>
      <c r="H911" s="7"/>
      <c r="I911" s="7"/>
      <c r="J911" s="7"/>
      <c r="K911" s="8"/>
      <c r="L911" s="8"/>
      <c r="M911" s="8"/>
      <c r="N911" s="7"/>
      <c r="O911" s="7"/>
      <c r="P911" s="7"/>
      <c r="Q911" s="9"/>
    </row>
    <row r="912" spans="1:17">
      <c r="A912" s="5"/>
      <c r="H912" s="7"/>
      <c r="I912" s="7"/>
      <c r="J912" s="7"/>
      <c r="K912" s="8"/>
      <c r="L912" s="8"/>
      <c r="M912" s="8"/>
      <c r="N912" s="7"/>
      <c r="O912" s="7"/>
      <c r="P912" s="7"/>
      <c r="Q912" s="9"/>
    </row>
    <row r="913" spans="1:17">
      <c r="A913" s="5"/>
      <c r="H913" s="7"/>
      <c r="I913" s="7"/>
      <c r="J913" s="7"/>
      <c r="K913" s="8"/>
      <c r="L913" s="8"/>
      <c r="M913" s="8"/>
      <c r="N913" s="7"/>
      <c r="O913" s="7"/>
      <c r="P913" s="7"/>
      <c r="Q913" s="9"/>
    </row>
    <row r="914" spans="1:17">
      <c r="A914" s="5"/>
      <c r="H914" s="7"/>
      <c r="I914" s="7"/>
      <c r="J914" s="7"/>
      <c r="K914" s="8"/>
      <c r="L914" s="8"/>
      <c r="M914" s="8"/>
      <c r="N914" s="7"/>
      <c r="O914" s="7"/>
      <c r="P914" s="7"/>
      <c r="Q914" s="9"/>
    </row>
    <row r="915" spans="1:17">
      <c r="A915" s="5"/>
      <c r="H915" s="7"/>
      <c r="I915" s="7"/>
      <c r="J915" s="7"/>
      <c r="K915" s="8"/>
      <c r="L915" s="8"/>
      <c r="M915" s="8"/>
      <c r="N915" s="7"/>
      <c r="O915" s="7"/>
      <c r="P915" s="7"/>
      <c r="Q915" s="9"/>
    </row>
    <row r="916" spans="1:17">
      <c r="A916" s="5"/>
      <c r="H916" s="7"/>
      <c r="I916" s="7"/>
      <c r="J916" s="7"/>
      <c r="K916" s="8"/>
      <c r="L916" s="8"/>
      <c r="M916" s="8"/>
      <c r="N916" s="7"/>
      <c r="O916" s="7"/>
      <c r="P916" s="7"/>
      <c r="Q916" s="9"/>
    </row>
    <row r="917" spans="1:17">
      <c r="A917" s="5"/>
      <c r="H917" s="7"/>
      <c r="I917" s="7"/>
      <c r="J917" s="7"/>
      <c r="K917" s="8"/>
      <c r="L917" s="8"/>
      <c r="M917" s="8"/>
      <c r="N917" s="7"/>
      <c r="O917" s="7"/>
      <c r="P917" s="7"/>
      <c r="Q917" s="9"/>
    </row>
    <row r="918" spans="1:17">
      <c r="A918" s="5"/>
      <c r="H918" s="7"/>
      <c r="I918" s="7"/>
      <c r="J918" s="7"/>
      <c r="K918" s="8"/>
      <c r="L918" s="8"/>
      <c r="M918" s="8"/>
      <c r="N918" s="7"/>
      <c r="O918" s="7"/>
      <c r="P918" s="7"/>
      <c r="Q918" s="9"/>
    </row>
    <row r="919" spans="1:17">
      <c r="A919" s="5"/>
      <c r="H919" s="7"/>
      <c r="I919" s="7"/>
      <c r="J919" s="7"/>
      <c r="K919" s="8"/>
      <c r="L919" s="8"/>
      <c r="M919" s="8"/>
      <c r="N919" s="7"/>
      <c r="O919" s="7"/>
      <c r="P919" s="7"/>
      <c r="Q919" s="9"/>
    </row>
    <row r="920" spans="1:17">
      <c r="A920" s="5"/>
      <c r="H920" s="7"/>
      <c r="I920" s="7"/>
      <c r="J920" s="7"/>
      <c r="K920" s="8"/>
      <c r="L920" s="8"/>
      <c r="M920" s="8"/>
      <c r="N920" s="7"/>
      <c r="O920" s="7"/>
      <c r="P920" s="7"/>
      <c r="Q920" s="9"/>
    </row>
    <row r="921" spans="1:17">
      <c r="A921" s="5"/>
      <c r="H921" s="7"/>
      <c r="I921" s="7"/>
      <c r="J921" s="7"/>
      <c r="K921" s="8"/>
      <c r="L921" s="8"/>
      <c r="M921" s="8"/>
      <c r="N921" s="7"/>
      <c r="O921" s="7"/>
      <c r="P921" s="7"/>
      <c r="Q921" s="9"/>
    </row>
    <row r="922" spans="1:17">
      <c r="A922" s="5"/>
      <c r="H922" s="7"/>
      <c r="I922" s="7"/>
      <c r="J922" s="7"/>
      <c r="K922" s="8"/>
      <c r="L922" s="8"/>
      <c r="M922" s="8"/>
      <c r="N922" s="7"/>
      <c r="O922" s="7"/>
      <c r="P922" s="7"/>
      <c r="Q922" s="9"/>
    </row>
    <row r="923" spans="1:17">
      <c r="A923" s="5"/>
      <c r="H923" s="7"/>
      <c r="I923" s="7"/>
      <c r="J923" s="7"/>
      <c r="K923" s="8"/>
      <c r="L923" s="8"/>
      <c r="M923" s="8"/>
      <c r="N923" s="7"/>
      <c r="O923" s="7"/>
      <c r="P923" s="7"/>
      <c r="Q923" s="9"/>
    </row>
    <row r="924" spans="1:17">
      <c r="A924" s="5"/>
      <c r="H924" s="7"/>
      <c r="I924" s="7"/>
      <c r="J924" s="7"/>
      <c r="K924" s="8"/>
      <c r="L924" s="8"/>
      <c r="M924" s="8"/>
      <c r="N924" s="7"/>
      <c r="O924" s="7"/>
      <c r="P924" s="7"/>
      <c r="Q924" s="9"/>
    </row>
    <row r="925" spans="1:17">
      <c r="A925" s="5"/>
      <c r="H925" s="7"/>
      <c r="I925" s="7"/>
      <c r="J925" s="7"/>
      <c r="K925" s="8"/>
      <c r="L925" s="8"/>
      <c r="M925" s="8"/>
      <c r="N925" s="7"/>
      <c r="O925" s="7"/>
      <c r="P925" s="7"/>
      <c r="Q925" s="9"/>
    </row>
    <row r="926" spans="1:17">
      <c r="A926" s="5"/>
      <c r="H926" s="7"/>
      <c r="I926" s="7"/>
      <c r="J926" s="7"/>
      <c r="K926" s="8"/>
      <c r="L926" s="8"/>
      <c r="M926" s="8"/>
      <c r="N926" s="7"/>
      <c r="O926" s="7"/>
      <c r="P926" s="7"/>
      <c r="Q926" s="9"/>
    </row>
    <row r="927" spans="1:17">
      <c r="A927" s="5"/>
      <c r="H927" s="7"/>
      <c r="I927" s="7"/>
      <c r="J927" s="7"/>
      <c r="K927" s="8"/>
      <c r="L927" s="8"/>
      <c r="M927" s="8"/>
      <c r="N927" s="7"/>
      <c r="O927" s="7"/>
      <c r="P927" s="7"/>
      <c r="Q927" s="9"/>
    </row>
    <row r="928" spans="1:17">
      <c r="A928" s="5"/>
      <c r="H928" s="7"/>
      <c r="I928" s="7"/>
      <c r="J928" s="7"/>
      <c r="K928" s="8"/>
      <c r="L928" s="8"/>
      <c r="M928" s="8"/>
      <c r="N928" s="7"/>
      <c r="O928" s="7"/>
      <c r="P928" s="7"/>
      <c r="Q928" s="9"/>
    </row>
    <row r="929" spans="1:17">
      <c r="A929" s="5"/>
      <c r="H929" s="7"/>
      <c r="I929" s="7"/>
      <c r="J929" s="7"/>
      <c r="K929" s="8"/>
      <c r="L929" s="8"/>
      <c r="M929" s="8"/>
      <c r="N929" s="7"/>
      <c r="O929" s="7"/>
      <c r="P929" s="7"/>
      <c r="Q929" s="9"/>
    </row>
    <row r="930" spans="1:17">
      <c r="A930" s="5"/>
      <c r="H930" s="7"/>
      <c r="I930" s="7"/>
      <c r="J930" s="7"/>
      <c r="K930" s="8"/>
      <c r="L930" s="8"/>
      <c r="M930" s="8"/>
      <c r="N930" s="7"/>
      <c r="O930" s="7"/>
      <c r="P930" s="7"/>
      <c r="Q930" s="9"/>
    </row>
    <row r="931" spans="1:17">
      <c r="A931" s="5"/>
      <c r="H931" s="7"/>
      <c r="I931" s="7"/>
      <c r="J931" s="7"/>
      <c r="K931" s="8"/>
      <c r="L931" s="8"/>
      <c r="M931" s="8"/>
      <c r="N931" s="7"/>
      <c r="O931" s="7"/>
      <c r="P931" s="7"/>
      <c r="Q931" s="9"/>
    </row>
    <row r="932" spans="1:17">
      <c r="A932" s="5"/>
      <c r="H932" s="7"/>
      <c r="I932" s="7"/>
      <c r="J932" s="7"/>
      <c r="K932" s="8"/>
      <c r="L932" s="8"/>
      <c r="M932" s="8"/>
      <c r="N932" s="7"/>
      <c r="O932" s="7"/>
      <c r="P932" s="7"/>
      <c r="Q932" s="9"/>
    </row>
    <row r="933" spans="1:17">
      <c r="A933" s="5"/>
      <c r="H933" s="7"/>
      <c r="I933" s="7"/>
      <c r="J933" s="7"/>
      <c r="K933" s="8"/>
      <c r="L933" s="8"/>
      <c r="M933" s="8"/>
      <c r="N933" s="7"/>
      <c r="O933" s="7"/>
      <c r="P933" s="7"/>
      <c r="Q933" s="9"/>
    </row>
    <row r="934" spans="1:17">
      <c r="A934" s="5"/>
      <c r="H934" s="7"/>
      <c r="I934" s="7"/>
      <c r="J934" s="7"/>
      <c r="K934" s="8"/>
      <c r="L934" s="8"/>
      <c r="M934" s="8"/>
      <c r="N934" s="7"/>
      <c r="O934" s="7"/>
      <c r="P934" s="7"/>
      <c r="Q934" s="9"/>
    </row>
    <row r="935" spans="1:17">
      <c r="A935" s="5"/>
      <c r="H935" s="7"/>
      <c r="I935" s="7"/>
      <c r="J935" s="7"/>
      <c r="K935" s="8"/>
      <c r="L935" s="8"/>
      <c r="M935" s="8"/>
      <c r="N935" s="7"/>
      <c r="O935" s="7"/>
      <c r="P935" s="7"/>
      <c r="Q935" s="9"/>
    </row>
    <row r="936" spans="1:17">
      <c r="A936" s="5"/>
      <c r="H936" s="7"/>
      <c r="I936" s="7"/>
      <c r="J936" s="7"/>
      <c r="K936" s="8"/>
      <c r="L936" s="8"/>
      <c r="M936" s="8"/>
      <c r="N936" s="7"/>
      <c r="O936" s="7"/>
      <c r="P936" s="7"/>
      <c r="Q936" s="9"/>
    </row>
    <row r="937" spans="1:17">
      <c r="A937" s="5"/>
      <c r="H937" s="7"/>
      <c r="I937" s="7"/>
      <c r="J937" s="7"/>
      <c r="K937" s="8"/>
      <c r="L937" s="8"/>
      <c r="M937" s="8"/>
      <c r="N937" s="7"/>
      <c r="O937" s="7"/>
      <c r="P937" s="7"/>
      <c r="Q937" s="9"/>
    </row>
    <row r="938" spans="1:17">
      <c r="A938" s="5"/>
      <c r="H938" s="7"/>
      <c r="I938" s="7"/>
      <c r="J938" s="7"/>
      <c r="K938" s="8"/>
      <c r="L938" s="8"/>
      <c r="M938" s="8"/>
      <c r="N938" s="7"/>
      <c r="O938" s="7"/>
      <c r="P938" s="7"/>
      <c r="Q938" s="9"/>
    </row>
    <row r="939" spans="1:17">
      <c r="A939" s="5"/>
      <c r="H939" s="7"/>
      <c r="I939" s="7"/>
      <c r="J939" s="7"/>
      <c r="K939" s="8"/>
      <c r="L939" s="8"/>
      <c r="M939" s="8"/>
      <c r="N939" s="7"/>
      <c r="O939" s="7"/>
      <c r="P939" s="7"/>
      <c r="Q939" s="9"/>
    </row>
    <row r="940" spans="1:17">
      <c r="A940" s="5"/>
      <c r="H940" s="7"/>
      <c r="I940" s="7"/>
      <c r="J940" s="7"/>
      <c r="K940" s="8"/>
      <c r="L940" s="8"/>
      <c r="M940" s="8"/>
      <c r="N940" s="7"/>
      <c r="O940" s="7"/>
      <c r="P940" s="7"/>
      <c r="Q940" s="9"/>
    </row>
    <row r="941" spans="1:17">
      <c r="A941" s="5"/>
      <c r="H941" s="7"/>
      <c r="I941" s="7"/>
      <c r="J941" s="7"/>
      <c r="K941" s="8"/>
      <c r="L941" s="8"/>
      <c r="M941" s="8"/>
      <c r="N941" s="7"/>
      <c r="O941" s="7"/>
      <c r="P941" s="7"/>
      <c r="Q941" s="9"/>
    </row>
    <row r="942" spans="1:17">
      <c r="A942" s="5"/>
      <c r="H942" s="7"/>
      <c r="I942" s="7"/>
      <c r="J942" s="7"/>
      <c r="K942" s="8"/>
      <c r="L942" s="8"/>
      <c r="M942" s="8"/>
      <c r="N942" s="7"/>
      <c r="O942" s="7"/>
      <c r="P942" s="7"/>
      <c r="Q942" s="9"/>
    </row>
    <row r="943" spans="1:17">
      <c r="A943" s="5"/>
      <c r="H943" s="7"/>
      <c r="I943" s="7"/>
      <c r="J943" s="7"/>
      <c r="K943" s="8"/>
      <c r="L943" s="8"/>
      <c r="M943" s="8"/>
      <c r="N943" s="7"/>
      <c r="O943" s="7"/>
      <c r="P943" s="7"/>
      <c r="Q943" s="9"/>
    </row>
    <row r="944" spans="1:17">
      <c r="A944" s="5"/>
      <c r="H944" s="7"/>
      <c r="I944" s="7"/>
      <c r="J944" s="7"/>
      <c r="K944" s="8"/>
      <c r="L944" s="8"/>
      <c r="M944" s="8"/>
      <c r="N944" s="7"/>
      <c r="O944" s="7"/>
      <c r="P944" s="7"/>
      <c r="Q944" s="9"/>
    </row>
    <row r="945" spans="1:17">
      <c r="A945" s="5"/>
      <c r="H945" s="7"/>
      <c r="I945" s="7"/>
      <c r="J945" s="7"/>
      <c r="K945" s="8"/>
      <c r="L945" s="8"/>
      <c r="M945" s="8"/>
      <c r="N945" s="7"/>
      <c r="O945" s="7"/>
      <c r="P945" s="7"/>
      <c r="Q945" s="9"/>
    </row>
    <row r="946" spans="1:17">
      <c r="A946" s="5"/>
      <c r="H946" s="7"/>
      <c r="I946" s="7"/>
      <c r="J946" s="7"/>
      <c r="K946" s="8"/>
      <c r="L946" s="8"/>
      <c r="M946" s="8"/>
      <c r="N946" s="7"/>
      <c r="O946" s="7"/>
      <c r="P946" s="7"/>
      <c r="Q946" s="9"/>
    </row>
    <row r="947" spans="1:17">
      <c r="A947" s="5"/>
      <c r="H947" s="7"/>
      <c r="I947" s="7"/>
      <c r="J947" s="7"/>
      <c r="K947" s="8"/>
      <c r="L947" s="8"/>
      <c r="M947" s="8"/>
      <c r="N947" s="7"/>
      <c r="O947" s="7"/>
      <c r="P947" s="7"/>
      <c r="Q947" s="9"/>
    </row>
    <row r="948" spans="1:17">
      <c r="A948" s="5"/>
      <c r="H948" s="7"/>
      <c r="I948" s="7"/>
      <c r="J948" s="7"/>
      <c r="K948" s="8"/>
      <c r="L948" s="8"/>
      <c r="M948" s="8"/>
      <c r="N948" s="7"/>
      <c r="O948" s="7"/>
      <c r="P948" s="7"/>
      <c r="Q948" s="9"/>
    </row>
    <row r="949" spans="1:17">
      <c r="A949" s="5"/>
      <c r="H949" s="7"/>
      <c r="I949" s="7"/>
      <c r="J949" s="7"/>
      <c r="K949" s="8"/>
      <c r="L949" s="8"/>
      <c r="M949" s="8"/>
      <c r="N949" s="7"/>
      <c r="O949" s="7"/>
      <c r="P949" s="7"/>
      <c r="Q949" s="9"/>
    </row>
    <row r="950" spans="1:17">
      <c r="A950" s="5"/>
      <c r="H950" s="7"/>
      <c r="I950" s="7"/>
      <c r="J950" s="7"/>
      <c r="K950" s="8"/>
      <c r="L950" s="8"/>
      <c r="M950" s="8"/>
      <c r="N950" s="7"/>
      <c r="O950" s="7"/>
      <c r="P950" s="7"/>
      <c r="Q950" s="9"/>
    </row>
    <row r="951" spans="1:17">
      <c r="A951" s="5"/>
      <c r="H951" s="7"/>
      <c r="I951" s="7"/>
      <c r="J951" s="7"/>
      <c r="K951" s="8"/>
      <c r="L951" s="8"/>
      <c r="M951" s="8"/>
      <c r="N951" s="7"/>
      <c r="O951" s="7"/>
      <c r="P951" s="7"/>
      <c r="Q951" s="9"/>
    </row>
    <row r="952" spans="1:17">
      <c r="A952" s="5"/>
      <c r="H952" s="7"/>
      <c r="I952" s="7"/>
      <c r="J952" s="7"/>
      <c r="K952" s="8"/>
      <c r="L952" s="8"/>
      <c r="M952" s="8"/>
      <c r="N952" s="7"/>
      <c r="O952" s="7"/>
      <c r="P952" s="7"/>
      <c r="Q952" s="9"/>
    </row>
    <row r="953" spans="1:17">
      <c r="A953" s="5"/>
      <c r="H953" s="7"/>
      <c r="I953" s="7"/>
      <c r="J953" s="7"/>
      <c r="K953" s="8"/>
      <c r="L953" s="8"/>
      <c r="M953" s="8"/>
      <c r="N953" s="7"/>
      <c r="O953" s="7"/>
      <c r="P953" s="7"/>
      <c r="Q953" s="9"/>
    </row>
    <row r="954" spans="1:17">
      <c r="A954" s="5"/>
      <c r="H954" s="7"/>
      <c r="I954" s="7"/>
      <c r="J954" s="7"/>
      <c r="K954" s="8"/>
      <c r="L954" s="8"/>
      <c r="M954" s="8"/>
      <c r="N954" s="7"/>
      <c r="O954" s="7"/>
      <c r="P954" s="7"/>
      <c r="Q954" s="9"/>
    </row>
    <row r="955" spans="1:17">
      <c r="A955" s="5"/>
      <c r="H955" s="7"/>
      <c r="I955" s="7"/>
      <c r="J955" s="7"/>
      <c r="K955" s="8"/>
      <c r="L955" s="8"/>
      <c r="M955" s="8"/>
      <c r="N955" s="7"/>
      <c r="O955" s="7"/>
      <c r="P955" s="7"/>
      <c r="Q955" s="9"/>
    </row>
    <row r="956" spans="1:17">
      <c r="A956" s="5"/>
      <c r="H956" s="7"/>
      <c r="I956" s="7"/>
      <c r="J956" s="7"/>
      <c r="K956" s="8"/>
      <c r="L956" s="8"/>
      <c r="M956" s="8"/>
      <c r="N956" s="7"/>
      <c r="O956" s="7"/>
      <c r="P956" s="7"/>
      <c r="Q956" s="9"/>
    </row>
    <row r="957" spans="1:17">
      <c r="A957" s="5"/>
      <c r="H957" s="7"/>
      <c r="I957" s="7"/>
      <c r="J957" s="7"/>
      <c r="K957" s="8"/>
      <c r="L957" s="8"/>
      <c r="M957" s="8"/>
      <c r="N957" s="7"/>
      <c r="O957" s="7"/>
      <c r="P957" s="7"/>
      <c r="Q957" s="9"/>
    </row>
    <row r="958" spans="1:17">
      <c r="A958" s="5"/>
      <c r="H958" s="7"/>
      <c r="I958" s="7"/>
      <c r="J958" s="7"/>
      <c r="K958" s="8"/>
      <c r="L958" s="8"/>
      <c r="M958" s="8"/>
      <c r="N958" s="7"/>
      <c r="O958" s="7"/>
      <c r="P958" s="7"/>
      <c r="Q958" s="9"/>
    </row>
    <row r="959" spans="1:17">
      <c r="A959" s="5"/>
      <c r="H959" s="7"/>
      <c r="I959" s="7"/>
      <c r="J959" s="7"/>
      <c r="K959" s="8"/>
      <c r="L959" s="8"/>
      <c r="M959" s="8"/>
      <c r="N959" s="7"/>
      <c r="O959" s="7"/>
      <c r="P959" s="7"/>
      <c r="Q959" s="9"/>
    </row>
    <row r="960" spans="1:17">
      <c r="A960" s="5"/>
      <c r="H960" s="7"/>
      <c r="I960" s="7"/>
      <c r="J960" s="7"/>
      <c r="K960" s="8"/>
      <c r="L960" s="8"/>
      <c r="M960" s="8"/>
      <c r="N960" s="7"/>
      <c r="O960" s="7"/>
      <c r="P960" s="7"/>
      <c r="Q960" s="9"/>
    </row>
    <row r="961" spans="1:17">
      <c r="A961" s="5"/>
      <c r="H961" s="7"/>
      <c r="I961" s="7"/>
      <c r="J961" s="7"/>
      <c r="K961" s="8"/>
      <c r="L961" s="8"/>
      <c r="M961" s="8"/>
      <c r="N961" s="7"/>
      <c r="O961" s="7"/>
      <c r="P961" s="7"/>
      <c r="Q961" s="9"/>
    </row>
    <row r="962" spans="1:17">
      <c r="A962" s="5"/>
      <c r="H962" s="7"/>
      <c r="I962" s="7"/>
      <c r="J962" s="7"/>
      <c r="K962" s="8"/>
      <c r="L962" s="8"/>
      <c r="M962" s="8"/>
      <c r="N962" s="7"/>
      <c r="O962" s="7"/>
      <c r="P962" s="7"/>
      <c r="Q962" s="9"/>
    </row>
    <row r="963" spans="1:17">
      <c r="A963" s="5"/>
      <c r="H963" s="7"/>
      <c r="I963" s="7"/>
      <c r="J963" s="7"/>
      <c r="K963" s="8"/>
      <c r="L963" s="8"/>
      <c r="M963" s="8"/>
      <c r="N963" s="7"/>
      <c r="O963" s="7"/>
      <c r="P963" s="7"/>
      <c r="Q963" s="9"/>
    </row>
    <row r="964" spans="1:17">
      <c r="A964" s="5"/>
      <c r="H964" s="7"/>
      <c r="I964" s="7"/>
      <c r="J964" s="7"/>
      <c r="K964" s="8"/>
      <c r="L964" s="8"/>
      <c r="M964" s="8"/>
      <c r="N964" s="7"/>
      <c r="O964" s="7"/>
      <c r="P964" s="7"/>
      <c r="Q964" s="9"/>
    </row>
    <row r="965" spans="1:17">
      <c r="A965" s="5"/>
      <c r="H965" s="7"/>
      <c r="I965" s="7"/>
      <c r="J965" s="7"/>
      <c r="K965" s="8"/>
      <c r="L965" s="8"/>
      <c r="M965" s="8"/>
      <c r="N965" s="7"/>
      <c r="O965" s="7"/>
      <c r="P965" s="7"/>
      <c r="Q965" s="9"/>
    </row>
    <row r="966" spans="1:17">
      <c r="A966" s="5"/>
      <c r="H966" s="7"/>
      <c r="I966" s="7"/>
      <c r="J966" s="7"/>
      <c r="K966" s="8"/>
      <c r="L966" s="8"/>
      <c r="M966" s="8"/>
      <c r="N966" s="7"/>
      <c r="O966" s="7"/>
      <c r="P966" s="7"/>
      <c r="Q966" s="9"/>
    </row>
    <row r="967" spans="1:17">
      <c r="A967" s="5"/>
      <c r="H967" s="7"/>
      <c r="I967" s="7"/>
      <c r="J967" s="7"/>
      <c r="K967" s="8"/>
      <c r="L967" s="8"/>
      <c r="M967" s="8"/>
      <c r="N967" s="7"/>
      <c r="O967" s="7"/>
      <c r="P967" s="7"/>
      <c r="Q967" s="9"/>
    </row>
    <row r="968" spans="1:17">
      <c r="A968" s="5"/>
      <c r="H968" s="7"/>
      <c r="I968" s="7"/>
      <c r="J968" s="7"/>
      <c r="K968" s="8"/>
      <c r="L968" s="8"/>
      <c r="M968" s="8"/>
      <c r="N968" s="7"/>
      <c r="O968" s="7"/>
      <c r="P968" s="7"/>
      <c r="Q968" s="9"/>
    </row>
    <row r="969" spans="1:17">
      <c r="A969" s="5"/>
      <c r="H969" s="7"/>
      <c r="I969" s="7"/>
      <c r="J969" s="7"/>
      <c r="K969" s="8"/>
      <c r="L969" s="8"/>
      <c r="M969" s="8"/>
      <c r="N969" s="7"/>
      <c r="O969" s="7"/>
      <c r="P969" s="7"/>
      <c r="Q969" s="9"/>
    </row>
    <row r="970" spans="1:17">
      <c r="A970" s="5"/>
      <c r="H970" s="7"/>
      <c r="I970" s="7"/>
      <c r="J970" s="7"/>
      <c r="K970" s="8"/>
      <c r="L970" s="8"/>
      <c r="M970" s="8"/>
      <c r="N970" s="7"/>
      <c r="O970" s="7"/>
      <c r="P970" s="7"/>
      <c r="Q970" s="9"/>
    </row>
    <row r="971" spans="1:17">
      <c r="A971" s="5"/>
      <c r="H971" s="7"/>
      <c r="I971" s="7"/>
      <c r="J971" s="7"/>
      <c r="K971" s="8"/>
      <c r="L971" s="8"/>
      <c r="M971" s="8"/>
      <c r="N971" s="7"/>
      <c r="O971" s="7"/>
      <c r="P971" s="7"/>
      <c r="Q971" s="9"/>
    </row>
    <row r="972" spans="1:17">
      <c r="A972" s="5"/>
      <c r="H972" s="7"/>
      <c r="I972" s="7"/>
      <c r="J972" s="7"/>
      <c r="K972" s="8"/>
      <c r="L972" s="8"/>
      <c r="M972" s="8"/>
      <c r="N972" s="7"/>
      <c r="O972" s="7"/>
      <c r="P972" s="7"/>
      <c r="Q972" s="9"/>
    </row>
    <row r="973" spans="1:17">
      <c r="A973" s="5"/>
      <c r="H973" s="7"/>
      <c r="I973" s="7"/>
      <c r="J973" s="7"/>
      <c r="K973" s="8"/>
      <c r="L973" s="8"/>
      <c r="M973" s="8"/>
      <c r="N973" s="7"/>
      <c r="O973" s="7"/>
      <c r="P973" s="7"/>
      <c r="Q973" s="9"/>
    </row>
    <row r="974" spans="1:17">
      <c r="A974" s="5"/>
      <c r="H974" s="7"/>
      <c r="I974" s="7"/>
      <c r="J974" s="7"/>
      <c r="K974" s="8"/>
      <c r="L974" s="8"/>
      <c r="M974" s="8"/>
      <c r="N974" s="7"/>
      <c r="O974" s="7"/>
      <c r="P974" s="7"/>
      <c r="Q974" s="9"/>
    </row>
    <row r="975" spans="1:17">
      <c r="A975" s="5"/>
      <c r="H975" s="7"/>
      <c r="I975" s="7"/>
      <c r="J975" s="7"/>
      <c r="K975" s="8"/>
      <c r="L975" s="8"/>
      <c r="M975" s="8"/>
      <c r="N975" s="7"/>
      <c r="O975" s="7"/>
      <c r="P975" s="7"/>
      <c r="Q975" s="9"/>
    </row>
    <row r="976" spans="1:17">
      <c r="A976" s="5"/>
      <c r="H976" s="7"/>
      <c r="I976" s="7"/>
      <c r="J976" s="7"/>
      <c r="K976" s="8"/>
      <c r="L976" s="8"/>
      <c r="M976" s="8"/>
      <c r="N976" s="7"/>
      <c r="O976" s="7"/>
      <c r="P976" s="7"/>
      <c r="Q976" s="9"/>
    </row>
    <row r="977" spans="1:17">
      <c r="A977" s="5"/>
      <c r="H977" s="7"/>
      <c r="I977" s="7"/>
      <c r="J977" s="7"/>
      <c r="K977" s="8"/>
      <c r="L977" s="8"/>
      <c r="M977" s="8"/>
      <c r="N977" s="7"/>
      <c r="O977" s="7"/>
      <c r="P977" s="7"/>
      <c r="Q977" s="9"/>
    </row>
    <row r="978" spans="1:17">
      <c r="A978" s="5"/>
      <c r="H978" s="7"/>
      <c r="I978" s="7"/>
      <c r="J978" s="7"/>
      <c r="K978" s="8"/>
      <c r="L978" s="8"/>
      <c r="M978" s="8"/>
      <c r="N978" s="7"/>
      <c r="O978" s="7"/>
      <c r="P978" s="7"/>
      <c r="Q978" s="9"/>
    </row>
    <row r="979" spans="1:17">
      <c r="A979" s="5"/>
      <c r="H979" s="7"/>
      <c r="I979" s="7"/>
      <c r="J979" s="7"/>
      <c r="K979" s="8"/>
      <c r="L979" s="8"/>
      <c r="M979" s="8"/>
      <c r="N979" s="7"/>
      <c r="O979" s="7"/>
      <c r="P979" s="7"/>
      <c r="Q979" s="9"/>
    </row>
    <row r="980" spans="1:17">
      <c r="A980" s="5"/>
      <c r="H980" s="7"/>
      <c r="I980" s="7"/>
      <c r="J980" s="7"/>
      <c r="K980" s="8"/>
      <c r="L980" s="8"/>
      <c r="M980" s="8"/>
      <c r="N980" s="7"/>
      <c r="O980" s="7"/>
      <c r="P980" s="7"/>
      <c r="Q980" s="9"/>
    </row>
    <row r="981" spans="1:17">
      <c r="A981" s="5"/>
      <c r="H981" s="7"/>
      <c r="I981" s="7"/>
      <c r="J981" s="7"/>
      <c r="K981" s="8"/>
      <c r="L981" s="8"/>
      <c r="M981" s="8"/>
      <c r="N981" s="7"/>
      <c r="O981" s="7"/>
      <c r="P981" s="7"/>
      <c r="Q981" s="9"/>
    </row>
    <row r="982" spans="1:17">
      <c r="A982" s="5"/>
      <c r="H982" s="7"/>
      <c r="I982" s="7"/>
      <c r="J982" s="7"/>
      <c r="K982" s="8"/>
      <c r="L982" s="8"/>
      <c r="M982" s="8"/>
      <c r="N982" s="7"/>
      <c r="O982" s="7"/>
      <c r="P982" s="7"/>
      <c r="Q982" s="9"/>
    </row>
    <row r="983" spans="1:17">
      <c r="A983" s="5"/>
      <c r="H983" s="7"/>
      <c r="I983" s="7"/>
      <c r="J983" s="7"/>
      <c r="K983" s="8"/>
      <c r="L983" s="8"/>
      <c r="M983" s="8"/>
      <c r="N983" s="7"/>
      <c r="O983" s="7"/>
      <c r="P983" s="7"/>
      <c r="Q983" s="9"/>
    </row>
    <row r="984" spans="1:17">
      <c r="A984" s="5"/>
      <c r="H984" s="7"/>
      <c r="I984" s="7"/>
      <c r="J984" s="7"/>
      <c r="K984" s="8"/>
      <c r="L984" s="8"/>
      <c r="M984" s="8"/>
      <c r="N984" s="7"/>
      <c r="O984" s="7"/>
      <c r="P984" s="7"/>
      <c r="Q984" s="9"/>
    </row>
    <row r="985" spans="1:17">
      <c r="A985" s="5"/>
      <c r="H985" s="7"/>
      <c r="I985" s="7"/>
      <c r="J985" s="7"/>
      <c r="K985" s="8"/>
      <c r="L985" s="8"/>
      <c r="M985" s="8"/>
      <c r="N985" s="7"/>
      <c r="O985" s="7"/>
      <c r="P985" s="7"/>
      <c r="Q985" s="9"/>
    </row>
    <row r="986" spans="1:17">
      <c r="A986" s="5"/>
      <c r="H986" s="7"/>
      <c r="I986" s="7"/>
      <c r="J986" s="7"/>
      <c r="K986" s="8"/>
      <c r="L986" s="8"/>
      <c r="M986" s="8"/>
      <c r="N986" s="7"/>
      <c r="O986" s="7"/>
      <c r="P986" s="7"/>
      <c r="Q986" s="9"/>
    </row>
    <row r="987" spans="1:17">
      <c r="A987" s="5"/>
      <c r="H987" s="7"/>
      <c r="I987" s="7"/>
      <c r="J987" s="7"/>
      <c r="K987" s="8"/>
      <c r="L987" s="8"/>
      <c r="M987" s="8"/>
      <c r="N987" s="7"/>
      <c r="O987" s="7"/>
      <c r="P987" s="7"/>
      <c r="Q987" s="9"/>
    </row>
    <row r="988" spans="1:17">
      <c r="A988" s="5"/>
      <c r="H988" s="7"/>
      <c r="I988" s="7"/>
      <c r="J988" s="7"/>
      <c r="K988" s="8"/>
      <c r="L988" s="8"/>
      <c r="M988" s="8"/>
      <c r="N988" s="7"/>
      <c r="O988" s="7"/>
      <c r="P988" s="7"/>
      <c r="Q988" s="9"/>
    </row>
    <row r="989" spans="1:17">
      <c r="A989" s="5"/>
      <c r="H989" s="7"/>
      <c r="I989" s="7"/>
      <c r="J989" s="7"/>
      <c r="K989" s="8"/>
      <c r="L989" s="8"/>
      <c r="M989" s="8"/>
      <c r="N989" s="7"/>
      <c r="O989" s="7"/>
      <c r="P989" s="7"/>
      <c r="Q989" s="9"/>
    </row>
    <row r="990" spans="1:17">
      <c r="A990" s="5"/>
      <c r="H990" s="7"/>
      <c r="I990" s="7"/>
      <c r="J990" s="7"/>
      <c r="K990" s="8"/>
      <c r="L990" s="8"/>
      <c r="M990" s="8"/>
      <c r="N990" s="7"/>
      <c r="O990" s="7"/>
      <c r="P990" s="7"/>
      <c r="Q990" s="9"/>
    </row>
    <row r="991" spans="1:17">
      <c r="A991" s="5"/>
      <c r="H991" s="7"/>
      <c r="I991" s="7"/>
      <c r="J991" s="7"/>
      <c r="K991" s="8"/>
      <c r="L991" s="8"/>
      <c r="M991" s="8"/>
      <c r="N991" s="7"/>
      <c r="O991" s="7"/>
      <c r="P991" s="7"/>
      <c r="Q991" s="9"/>
    </row>
    <row r="992" spans="1:17">
      <c r="A992" s="5"/>
      <c r="H992" s="7"/>
      <c r="I992" s="7"/>
      <c r="J992" s="7"/>
      <c r="K992" s="8"/>
      <c r="L992" s="8"/>
      <c r="M992" s="8"/>
      <c r="N992" s="7"/>
      <c r="O992" s="7"/>
      <c r="P992" s="7"/>
      <c r="Q992" s="9"/>
    </row>
    <row r="993" spans="1:17">
      <c r="A993" s="5"/>
      <c r="H993" s="7"/>
      <c r="I993" s="7"/>
      <c r="J993" s="7"/>
      <c r="K993" s="8"/>
      <c r="L993" s="8"/>
      <c r="M993" s="8"/>
      <c r="N993" s="7"/>
      <c r="O993" s="7"/>
      <c r="P993" s="7"/>
      <c r="Q993" s="9"/>
    </row>
    <row r="994" spans="1:17">
      <c r="A994" s="5"/>
      <c r="H994" s="7"/>
      <c r="I994" s="7"/>
      <c r="J994" s="7"/>
      <c r="K994" s="8"/>
      <c r="L994" s="8"/>
      <c r="M994" s="8"/>
      <c r="N994" s="7"/>
      <c r="O994" s="7"/>
      <c r="P994" s="7"/>
      <c r="Q994" s="9"/>
    </row>
    <row r="995" spans="1:17">
      <c r="A995" s="5"/>
      <c r="H995" s="7"/>
      <c r="I995" s="7"/>
      <c r="J995" s="7"/>
      <c r="K995" s="8"/>
      <c r="L995" s="8"/>
      <c r="M995" s="8"/>
      <c r="N995" s="7"/>
      <c r="O995" s="7"/>
      <c r="P995" s="7"/>
      <c r="Q995" s="9"/>
    </row>
    <row r="996" spans="1:17">
      <c r="A996" s="5"/>
      <c r="H996" s="7"/>
      <c r="I996" s="7"/>
      <c r="J996" s="7"/>
      <c r="K996" s="8"/>
      <c r="L996" s="8"/>
      <c r="M996" s="8"/>
      <c r="N996" s="7"/>
      <c r="O996" s="7"/>
      <c r="P996" s="7"/>
      <c r="Q996" s="9"/>
    </row>
    <row r="997" spans="1:17">
      <c r="A997" s="5"/>
      <c r="H997" s="7"/>
      <c r="I997" s="7"/>
      <c r="J997" s="7"/>
      <c r="K997" s="8"/>
      <c r="L997" s="8"/>
      <c r="M997" s="8"/>
      <c r="N997" s="7"/>
      <c r="O997" s="7"/>
      <c r="P997" s="7"/>
      <c r="Q997" s="9"/>
    </row>
    <row r="998" spans="1:17">
      <c r="A998" s="5"/>
      <c r="H998" s="7"/>
      <c r="I998" s="7"/>
      <c r="J998" s="7"/>
      <c r="K998" s="8"/>
      <c r="L998" s="8"/>
      <c r="M998" s="8"/>
      <c r="N998" s="7"/>
      <c r="O998" s="7"/>
      <c r="P998" s="7"/>
      <c r="Q998" s="9"/>
    </row>
    <row r="999" spans="1:17">
      <c r="A999" s="5"/>
      <c r="H999" s="7"/>
      <c r="I999" s="7"/>
      <c r="J999" s="7"/>
      <c r="K999" s="8"/>
      <c r="L999" s="8"/>
      <c r="M999" s="8"/>
      <c r="N999" s="7"/>
      <c r="O999" s="7"/>
      <c r="P999" s="7"/>
      <c r="Q999" s="9"/>
    </row>
    <row r="1000" spans="1:17">
      <c r="A1000" s="5"/>
      <c r="H1000" s="7"/>
      <c r="I1000" s="7"/>
      <c r="J1000" s="7"/>
      <c r="K1000" s="8"/>
      <c r="L1000" s="8"/>
      <c r="M1000" s="8"/>
      <c r="N1000" s="7"/>
      <c r="O1000" s="7"/>
      <c r="P1000" s="7"/>
      <c r="Q1000" s="9"/>
    </row>
    <row r="1001" spans="1:17">
      <c r="A1001" s="5"/>
      <c r="H1001" s="7"/>
      <c r="I1001" s="7"/>
      <c r="J1001" s="7"/>
      <c r="K1001" s="8"/>
      <c r="L1001" s="8"/>
      <c r="M1001" s="8"/>
      <c r="N1001" s="7"/>
      <c r="O1001" s="7"/>
      <c r="P1001" s="7"/>
      <c r="Q1001" s="9"/>
    </row>
    <row r="1002" spans="1:17">
      <c r="A1002" s="5"/>
      <c r="H1002" s="7"/>
      <c r="I1002" s="7"/>
      <c r="J1002" s="7"/>
      <c r="K1002" s="8"/>
      <c r="L1002" s="8"/>
      <c r="M1002" s="8"/>
      <c r="N1002" s="7"/>
      <c r="O1002" s="7"/>
      <c r="P1002" s="7"/>
      <c r="Q1002" s="9"/>
    </row>
    <row r="1003" spans="1:17">
      <c r="A1003" s="5"/>
      <c r="H1003" s="7"/>
      <c r="I1003" s="7"/>
      <c r="J1003" s="7"/>
      <c r="K1003" s="8"/>
      <c r="L1003" s="8"/>
      <c r="M1003" s="8"/>
      <c r="N1003" s="7"/>
      <c r="O1003" s="7"/>
      <c r="P1003" s="7"/>
      <c r="Q1003" s="9"/>
    </row>
    <row r="1004" spans="1:17">
      <c r="A1004" s="5"/>
      <c r="H1004" s="7"/>
      <c r="I1004" s="7"/>
      <c r="J1004" s="7"/>
      <c r="K1004" s="8"/>
      <c r="L1004" s="8"/>
      <c r="M1004" s="8"/>
      <c r="N1004" s="7"/>
      <c r="O1004" s="7"/>
      <c r="P1004" s="7"/>
      <c r="Q1004" s="9"/>
    </row>
    <row r="1005" spans="1:17">
      <c r="A1005" s="5"/>
      <c r="H1005" s="7"/>
      <c r="I1005" s="7"/>
      <c r="J1005" s="7"/>
      <c r="K1005" s="8"/>
      <c r="L1005" s="8"/>
      <c r="M1005" s="8"/>
      <c r="N1005" s="7"/>
      <c r="O1005" s="7"/>
      <c r="P1005" s="7"/>
      <c r="Q1005" s="9"/>
    </row>
    <row r="1006" spans="1:17">
      <c r="A1006" s="5"/>
      <c r="H1006" s="7"/>
      <c r="I1006" s="7"/>
      <c r="J1006" s="7"/>
      <c r="K1006" s="8"/>
      <c r="L1006" s="8"/>
      <c r="M1006" s="8"/>
      <c r="N1006" s="7"/>
      <c r="O1006" s="7"/>
      <c r="P1006" s="7"/>
      <c r="Q1006" s="9"/>
    </row>
    <row r="1007" spans="1:17">
      <c r="A1007" s="5"/>
      <c r="H1007" s="7"/>
      <c r="I1007" s="7"/>
      <c r="J1007" s="7"/>
      <c r="K1007" s="8"/>
      <c r="L1007" s="8"/>
      <c r="M1007" s="8"/>
      <c r="N1007" s="7"/>
      <c r="O1007" s="7"/>
      <c r="P1007" s="7"/>
      <c r="Q1007" s="9"/>
    </row>
    <row r="1008" spans="1:17">
      <c r="A1008" s="5"/>
      <c r="H1008" s="7"/>
      <c r="I1008" s="7"/>
      <c r="J1008" s="7"/>
      <c r="K1008" s="8"/>
      <c r="L1008" s="8"/>
      <c r="M1008" s="8"/>
      <c r="N1008" s="7"/>
      <c r="O1008" s="7"/>
      <c r="P1008" s="7"/>
      <c r="Q1008" s="9"/>
    </row>
    <row r="1009" spans="1:17">
      <c r="A1009" s="5"/>
      <c r="H1009" s="7"/>
      <c r="I1009" s="7"/>
      <c r="J1009" s="7"/>
      <c r="K1009" s="8"/>
      <c r="L1009" s="8"/>
      <c r="M1009" s="8"/>
      <c r="N1009" s="7"/>
      <c r="O1009" s="7"/>
      <c r="P1009" s="7"/>
      <c r="Q1009" s="9"/>
    </row>
    <row r="1010" spans="1:17">
      <c r="A1010" s="5"/>
      <c r="H1010" s="7"/>
      <c r="I1010" s="7"/>
      <c r="J1010" s="7"/>
      <c r="K1010" s="8"/>
      <c r="L1010" s="8"/>
      <c r="M1010" s="8"/>
      <c r="N1010" s="7"/>
      <c r="O1010" s="7"/>
      <c r="P1010" s="7"/>
      <c r="Q1010" s="9"/>
    </row>
    <row r="1011" spans="1:17">
      <c r="A1011" s="5"/>
      <c r="H1011" s="7"/>
      <c r="I1011" s="7"/>
      <c r="J1011" s="7"/>
      <c r="K1011" s="8"/>
      <c r="L1011" s="8"/>
      <c r="M1011" s="8"/>
      <c r="N1011" s="7"/>
      <c r="O1011" s="7"/>
      <c r="P1011" s="7"/>
      <c r="Q1011" s="9"/>
    </row>
    <row r="1012" spans="1:17">
      <c r="A1012" s="5"/>
      <c r="H1012" s="7"/>
      <c r="I1012" s="7"/>
      <c r="J1012" s="7"/>
      <c r="K1012" s="8"/>
      <c r="L1012" s="8"/>
      <c r="M1012" s="8"/>
      <c r="N1012" s="7"/>
      <c r="O1012" s="7"/>
      <c r="P1012" s="7"/>
      <c r="Q1012" s="9"/>
    </row>
    <row r="1013" spans="1:17">
      <c r="A1013" s="5"/>
      <c r="H1013" s="7"/>
      <c r="I1013" s="7"/>
      <c r="J1013" s="7"/>
      <c r="K1013" s="8"/>
      <c r="L1013" s="8"/>
      <c r="M1013" s="8"/>
      <c r="N1013" s="7"/>
      <c r="O1013" s="7"/>
      <c r="P1013" s="7"/>
      <c r="Q1013" s="9"/>
    </row>
    <row r="1014" spans="1:17">
      <c r="A1014" s="5"/>
      <c r="H1014" s="7"/>
      <c r="I1014" s="7"/>
      <c r="J1014" s="7"/>
      <c r="K1014" s="8"/>
      <c r="L1014" s="8"/>
      <c r="M1014" s="8"/>
      <c r="N1014" s="7"/>
      <c r="O1014" s="7"/>
      <c r="P1014" s="7"/>
      <c r="Q1014" s="9"/>
    </row>
    <row r="1015" spans="1:17">
      <c r="A1015" s="5"/>
      <c r="H1015" s="7"/>
      <c r="I1015" s="7"/>
      <c r="J1015" s="7"/>
      <c r="K1015" s="8"/>
      <c r="L1015" s="8"/>
      <c r="M1015" s="8"/>
      <c r="N1015" s="7"/>
      <c r="O1015" s="7"/>
      <c r="P1015" s="7"/>
      <c r="Q1015" s="9"/>
    </row>
    <row r="1016" spans="1:17">
      <c r="A1016" s="5"/>
      <c r="H1016" s="7"/>
      <c r="I1016" s="7"/>
      <c r="J1016" s="7"/>
      <c r="K1016" s="8"/>
      <c r="L1016" s="8"/>
      <c r="M1016" s="8"/>
      <c r="N1016" s="7"/>
      <c r="O1016" s="7"/>
      <c r="P1016" s="7"/>
      <c r="Q1016" s="9"/>
    </row>
    <row r="1017" spans="1:17">
      <c r="A1017" s="5"/>
      <c r="H1017" s="7"/>
      <c r="I1017" s="7"/>
      <c r="J1017" s="7"/>
      <c r="K1017" s="8"/>
      <c r="L1017" s="8"/>
      <c r="M1017" s="8"/>
      <c r="N1017" s="7"/>
      <c r="O1017" s="7"/>
      <c r="P1017" s="7"/>
      <c r="Q1017" s="9"/>
    </row>
    <row r="1018" spans="1:17">
      <c r="A1018" s="5"/>
      <c r="H1018" s="7"/>
      <c r="I1018" s="7"/>
      <c r="J1018" s="7"/>
      <c r="K1018" s="8"/>
      <c r="L1018" s="8"/>
      <c r="M1018" s="8"/>
      <c r="N1018" s="7"/>
      <c r="O1018" s="7"/>
      <c r="P1018" s="7"/>
      <c r="Q1018" s="9"/>
    </row>
    <row r="1019" spans="1:17">
      <c r="A1019" s="5"/>
      <c r="H1019" s="7"/>
      <c r="I1019" s="7"/>
      <c r="J1019" s="7"/>
      <c r="K1019" s="8"/>
      <c r="L1019" s="8"/>
      <c r="M1019" s="8"/>
      <c r="N1019" s="7"/>
      <c r="O1019" s="7"/>
      <c r="P1019" s="7"/>
      <c r="Q1019" s="9"/>
    </row>
    <row r="1020" spans="1:17">
      <c r="A1020" s="5"/>
      <c r="H1020" s="7"/>
      <c r="I1020" s="7"/>
      <c r="J1020" s="7"/>
      <c r="K1020" s="8"/>
      <c r="L1020" s="8"/>
      <c r="M1020" s="8"/>
      <c r="N1020" s="7"/>
      <c r="O1020" s="7"/>
      <c r="P1020" s="7"/>
      <c r="Q1020" s="9"/>
    </row>
    <row r="1021" spans="1:17">
      <c r="A1021" s="5"/>
      <c r="H1021" s="7"/>
      <c r="I1021" s="7"/>
      <c r="J1021" s="7"/>
      <c r="K1021" s="8"/>
      <c r="L1021" s="8"/>
      <c r="M1021" s="8"/>
      <c r="N1021" s="7"/>
      <c r="O1021" s="7"/>
      <c r="P1021" s="7"/>
      <c r="Q1021" s="9"/>
    </row>
    <row r="1022" spans="1:17">
      <c r="A1022" s="5"/>
      <c r="H1022" s="7"/>
      <c r="I1022" s="7"/>
      <c r="J1022" s="7"/>
      <c r="K1022" s="8"/>
      <c r="L1022" s="8"/>
      <c r="M1022" s="8"/>
      <c r="N1022" s="7"/>
      <c r="O1022" s="7"/>
      <c r="P1022" s="7"/>
      <c r="Q1022" s="9"/>
    </row>
    <row r="1023" spans="1:17">
      <c r="A1023" s="5"/>
      <c r="H1023" s="7"/>
      <c r="I1023" s="7"/>
      <c r="J1023" s="7"/>
      <c r="K1023" s="8"/>
      <c r="L1023" s="8"/>
      <c r="M1023" s="8"/>
      <c r="N1023" s="7"/>
      <c r="O1023" s="7"/>
      <c r="P1023" s="7"/>
      <c r="Q1023" s="9"/>
    </row>
    <row r="1024" spans="1:17">
      <c r="A1024" s="5"/>
      <c r="H1024" s="7"/>
      <c r="I1024" s="7"/>
      <c r="J1024" s="7"/>
      <c r="K1024" s="8"/>
      <c r="L1024" s="8"/>
      <c r="M1024" s="8"/>
      <c r="N1024" s="7"/>
      <c r="O1024" s="7"/>
      <c r="P1024" s="7"/>
      <c r="Q1024" s="9"/>
    </row>
    <row r="1025" spans="1:17">
      <c r="A1025" s="5"/>
      <c r="H1025" s="7"/>
      <c r="I1025" s="7"/>
      <c r="J1025" s="7"/>
      <c r="K1025" s="8"/>
      <c r="L1025" s="8"/>
      <c r="M1025" s="8"/>
      <c r="N1025" s="7"/>
      <c r="O1025" s="7"/>
      <c r="P1025" s="7"/>
      <c r="Q1025" s="9"/>
    </row>
    <row r="1026" spans="1:17">
      <c r="A1026" s="5"/>
      <c r="H1026" s="7"/>
      <c r="I1026" s="7"/>
      <c r="J1026" s="7"/>
      <c r="K1026" s="8"/>
      <c r="L1026" s="8"/>
      <c r="M1026" s="8"/>
      <c r="N1026" s="7"/>
      <c r="O1026" s="7"/>
      <c r="P1026" s="7"/>
      <c r="Q1026" s="9"/>
    </row>
    <row r="1027" spans="1:17">
      <c r="A1027" s="5"/>
      <c r="H1027" s="7"/>
      <c r="I1027" s="7"/>
      <c r="J1027" s="7"/>
      <c r="K1027" s="8"/>
      <c r="L1027" s="8"/>
      <c r="M1027" s="8"/>
      <c r="N1027" s="7"/>
      <c r="O1027" s="7"/>
      <c r="P1027" s="7"/>
      <c r="Q1027" s="9"/>
    </row>
    <row r="1028" spans="1:17">
      <c r="A1028" s="5"/>
      <c r="H1028" s="7"/>
      <c r="I1028" s="7"/>
      <c r="J1028" s="7"/>
      <c r="K1028" s="8"/>
      <c r="L1028" s="8"/>
      <c r="M1028" s="8"/>
      <c r="N1028" s="7"/>
      <c r="O1028" s="7"/>
      <c r="P1028" s="7"/>
      <c r="Q1028" s="9"/>
    </row>
    <row r="1029" spans="1:17">
      <c r="A1029" s="5"/>
      <c r="H1029" s="7"/>
      <c r="I1029" s="7"/>
      <c r="J1029" s="7"/>
      <c r="K1029" s="8"/>
      <c r="L1029" s="8"/>
      <c r="M1029" s="8"/>
      <c r="N1029" s="7"/>
      <c r="O1029" s="7"/>
      <c r="P1029" s="7"/>
      <c r="Q1029" s="9"/>
    </row>
    <row r="1030" spans="1:17">
      <c r="A1030" s="5"/>
      <c r="H1030" s="7"/>
      <c r="I1030" s="7"/>
      <c r="J1030" s="7"/>
      <c r="K1030" s="8"/>
      <c r="L1030" s="8"/>
      <c r="M1030" s="8"/>
      <c r="N1030" s="7"/>
      <c r="O1030" s="7"/>
      <c r="P1030" s="7"/>
      <c r="Q1030" s="9"/>
    </row>
    <row r="1031" spans="1:17">
      <c r="A1031" s="5"/>
      <c r="H1031" s="7"/>
      <c r="I1031" s="7"/>
      <c r="J1031" s="7"/>
      <c r="K1031" s="8"/>
      <c r="L1031" s="8"/>
      <c r="M1031" s="8"/>
      <c r="N1031" s="7"/>
      <c r="O1031" s="7"/>
      <c r="P1031" s="7"/>
      <c r="Q1031" s="9"/>
    </row>
    <row r="1032" spans="1:17">
      <c r="A1032" s="5"/>
      <c r="H1032" s="7"/>
      <c r="I1032" s="7"/>
      <c r="J1032" s="7"/>
      <c r="K1032" s="8"/>
      <c r="L1032" s="8"/>
      <c r="M1032" s="8"/>
      <c r="N1032" s="7"/>
      <c r="O1032" s="7"/>
      <c r="P1032" s="7"/>
      <c r="Q1032" s="9"/>
    </row>
    <row r="1033" spans="1:17">
      <c r="A1033" s="5"/>
      <c r="H1033" s="7"/>
      <c r="I1033" s="7"/>
      <c r="J1033" s="7"/>
      <c r="K1033" s="8"/>
      <c r="L1033" s="8"/>
      <c r="M1033" s="8"/>
      <c r="N1033" s="7"/>
      <c r="O1033" s="7"/>
      <c r="P1033" s="7"/>
      <c r="Q1033" s="9"/>
    </row>
    <row r="1034" spans="1:17">
      <c r="A1034" s="5"/>
      <c r="H1034" s="7"/>
      <c r="I1034" s="7"/>
      <c r="J1034" s="7"/>
      <c r="K1034" s="8"/>
      <c r="L1034" s="8"/>
      <c r="M1034" s="8"/>
      <c r="N1034" s="7"/>
      <c r="O1034" s="7"/>
      <c r="P1034" s="7"/>
      <c r="Q1034" s="9"/>
    </row>
    <row r="1035" spans="1:17">
      <c r="A1035" s="5"/>
      <c r="H1035" s="7"/>
      <c r="I1035" s="7"/>
      <c r="J1035" s="7"/>
      <c r="K1035" s="8"/>
      <c r="L1035" s="8"/>
      <c r="M1035" s="8"/>
      <c r="N1035" s="7"/>
      <c r="O1035" s="7"/>
      <c r="P1035" s="7"/>
      <c r="Q1035" s="9"/>
    </row>
    <row r="1036" spans="1:17">
      <c r="A1036" s="5"/>
      <c r="H1036" s="7"/>
      <c r="I1036" s="7"/>
      <c r="J1036" s="7"/>
      <c r="K1036" s="8"/>
      <c r="L1036" s="8"/>
      <c r="M1036" s="8"/>
      <c r="N1036" s="7"/>
      <c r="O1036" s="7"/>
      <c r="P1036" s="7"/>
      <c r="Q1036" s="9"/>
    </row>
    <row r="1037" spans="1:17">
      <c r="A1037" s="5"/>
      <c r="H1037" s="7"/>
      <c r="I1037" s="7"/>
      <c r="J1037" s="7"/>
      <c r="K1037" s="8"/>
      <c r="L1037" s="8"/>
      <c r="M1037" s="8"/>
      <c r="N1037" s="7"/>
      <c r="O1037" s="7"/>
      <c r="P1037" s="7"/>
      <c r="Q1037" s="9"/>
    </row>
    <row r="1038" spans="1:17">
      <c r="A1038" s="5"/>
      <c r="H1038" s="7"/>
      <c r="I1038" s="7"/>
      <c r="J1038" s="7"/>
      <c r="K1038" s="8"/>
      <c r="L1038" s="8"/>
      <c r="M1038" s="8"/>
      <c r="N1038" s="7"/>
      <c r="O1038" s="7"/>
      <c r="P1038" s="7"/>
      <c r="Q1038" s="9"/>
    </row>
    <row r="1039" spans="1:17">
      <c r="A1039" s="5"/>
      <c r="H1039" s="7"/>
      <c r="I1039" s="7"/>
      <c r="J1039" s="7"/>
      <c r="K1039" s="8"/>
      <c r="L1039" s="8"/>
      <c r="M1039" s="8"/>
      <c r="N1039" s="7"/>
      <c r="O1039" s="7"/>
      <c r="P1039" s="7"/>
      <c r="Q1039" s="9"/>
    </row>
    <row r="1040" spans="1:17">
      <c r="A1040" s="5"/>
      <c r="H1040" s="7"/>
      <c r="I1040" s="7"/>
      <c r="J1040" s="7"/>
      <c r="K1040" s="8"/>
      <c r="L1040" s="8"/>
      <c r="M1040" s="8"/>
      <c r="N1040" s="7"/>
      <c r="O1040" s="7"/>
      <c r="P1040" s="7"/>
      <c r="Q1040" s="9"/>
    </row>
    <row r="1041" spans="1:17">
      <c r="A1041" s="5"/>
      <c r="H1041" s="7"/>
      <c r="I1041" s="7"/>
      <c r="J1041" s="7"/>
      <c r="K1041" s="8"/>
      <c r="L1041" s="8"/>
      <c r="M1041" s="8"/>
      <c r="N1041" s="7"/>
      <c r="O1041" s="7"/>
      <c r="P1041" s="7"/>
      <c r="Q1041" s="9"/>
    </row>
    <row r="1042" spans="1:17">
      <c r="A1042" s="5"/>
      <c r="H1042" s="7"/>
      <c r="I1042" s="7"/>
      <c r="J1042" s="7"/>
      <c r="K1042" s="8"/>
      <c r="L1042" s="8"/>
      <c r="M1042" s="8"/>
      <c r="N1042" s="7"/>
      <c r="O1042" s="7"/>
      <c r="P1042" s="7"/>
      <c r="Q1042" s="9"/>
    </row>
    <row r="1043" spans="1:17">
      <c r="A1043" s="5"/>
      <c r="H1043" s="7"/>
      <c r="I1043" s="7"/>
      <c r="J1043" s="7"/>
      <c r="K1043" s="8"/>
      <c r="L1043" s="8"/>
      <c r="M1043" s="8"/>
      <c r="N1043" s="7"/>
      <c r="O1043" s="7"/>
      <c r="P1043" s="7"/>
      <c r="Q1043" s="9"/>
    </row>
    <row r="1044" spans="1:17">
      <c r="A1044" s="5"/>
      <c r="H1044" s="7"/>
      <c r="I1044" s="7"/>
      <c r="J1044" s="7"/>
      <c r="K1044" s="8"/>
      <c r="L1044" s="8"/>
      <c r="M1044" s="8"/>
      <c r="N1044" s="7"/>
      <c r="O1044" s="7"/>
      <c r="P1044" s="7"/>
      <c r="Q1044" s="9"/>
    </row>
    <row r="1045" spans="1:17">
      <c r="A1045" s="5"/>
      <c r="H1045" s="7"/>
      <c r="I1045" s="7"/>
      <c r="J1045" s="7"/>
      <c r="K1045" s="8"/>
      <c r="L1045" s="8"/>
      <c r="M1045" s="8"/>
      <c r="N1045" s="7"/>
      <c r="O1045" s="7"/>
      <c r="P1045" s="7"/>
      <c r="Q1045" s="9"/>
    </row>
    <row r="1046" spans="1:17">
      <c r="A1046" s="5"/>
      <c r="H1046" s="7"/>
      <c r="I1046" s="7"/>
      <c r="J1046" s="7"/>
      <c r="K1046" s="8"/>
      <c r="L1046" s="8"/>
      <c r="M1046" s="8"/>
      <c r="N1046" s="7"/>
      <c r="O1046" s="7"/>
      <c r="P1046" s="7"/>
      <c r="Q1046" s="9"/>
    </row>
    <row r="1047" spans="1:17">
      <c r="A1047" s="5"/>
      <c r="H1047" s="7"/>
      <c r="I1047" s="7"/>
      <c r="J1047" s="7"/>
      <c r="K1047" s="8"/>
      <c r="L1047" s="8"/>
      <c r="M1047" s="8"/>
      <c r="N1047" s="7"/>
      <c r="O1047" s="7"/>
      <c r="P1047" s="7"/>
      <c r="Q1047" s="9"/>
    </row>
    <row r="1048" spans="1:17">
      <c r="A1048" s="5"/>
      <c r="H1048" s="7"/>
      <c r="I1048" s="7"/>
      <c r="J1048" s="7"/>
      <c r="K1048" s="8"/>
      <c r="L1048" s="8"/>
      <c r="M1048" s="8"/>
      <c r="N1048" s="7"/>
      <c r="O1048" s="7"/>
      <c r="P1048" s="7"/>
      <c r="Q1048" s="9"/>
    </row>
    <row r="1049" spans="1:17">
      <c r="A1049" s="5"/>
      <c r="H1049" s="7"/>
      <c r="I1049" s="7"/>
      <c r="J1049" s="7"/>
      <c r="K1049" s="8"/>
      <c r="L1049" s="8"/>
      <c r="M1049" s="8"/>
      <c r="N1049" s="7"/>
      <c r="O1049" s="7"/>
      <c r="P1049" s="7"/>
      <c r="Q1049" s="9"/>
    </row>
    <row r="1050" spans="1:17">
      <c r="A1050" s="5"/>
      <c r="H1050" s="7"/>
      <c r="I1050" s="7"/>
      <c r="J1050" s="7"/>
      <c r="K1050" s="8"/>
      <c r="L1050" s="8"/>
      <c r="M1050" s="8"/>
      <c r="N1050" s="7"/>
      <c r="O1050" s="7"/>
      <c r="P1050" s="7"/>
      <c r="Q1050" s="9"/>
    </row>
    <row r="1051" spans="1:17">
      <c r="A1051" s="5"/>
      <c r="H1051" s="7"/>
      <c r="I1051" s="7"/>
      <c r="J1051" s="7"/>
      <c r="K1051" s="8"/>
      <c r="L1051" s="8"/>
      <c r="M1051" s="8"/>
      <c r="N1051" s="7"/>
      <c r="O1051" s="7"/>
      <c r="P1051" s="7"/>
      <c r="Q1051" s="9"/>
    </row>
    <row r="1052" spans="1:17">
      <c r="A1052" s="5"/>
      <c r="H1052" s="7"/>
      <c r="I1052" s="7"/>
      <c r="J1052" s="7"/>
      <c r="K1052" s="8"/>
      <c r="L1052" s="8"/>
      <c r="M1052" s="8"/>
      <c r="N1052" s="7"/>
      <c r="O1052" s="7"/>
      <c r="P1052" s="7"/>
      <c r="Q1052" s="9"/>
    </row>
    <row r="1053" spans="1:17">
      <c r="A1053" s="5"/>
      <c r="H1053" s="7"/>
      <c r="I1053" s="7"/>
      <c r="J1053" s="7"/>
      <c r="K1053" s="8"/>
      <c r="L1053" s="8"/>
      <c r="M1053" s="8"/>
      <c r="N1053" s="7"/>
      <c r="O1053" s="7"/>
      <c r="P1053" s="7"/>
      <c r="Q1053" s="9"/>
    </row>
    <row r="1054" spans="1:17">
      <c r="A1054" s="5"/>
      <c r="H1054" s="7"/>
      <c r="I1054" s="7"/>
      <c r="J1054" s="7"/>
      <c r="K1054" s="8"/>
      <c r="L1054" s="8"/>
      <c r="M1054" s="8"/>
      <c r="N1054" s="7"/>
      <c r="O1054" s="7"/>
      <c r="P1054" s="7"/>
      <c r="Q1054" s="9"/>
    </row>
    <row r="1055" spans="1:17">
      <c r="A1055" s="5"/>
      <c r="H1055" s="7"/>
      <c r="I1055" s="7"/>
      <c r="J1055" s="7"/>
      <c r="K1055" s="8"/>
      <c r="L1055" s="8"/>
      <c r="M1055" s="8"/>
      <c r="N1055" s="7"/>
      <c r="O1055" s="7"/>
      <c r="P1055" s="7"/>
      <c r="Q1055" s="9"/>
    </row>
    <row r="1056" spans="1:17">
      <c r="A1056" s="5"/>
      <c r="H1056" s="7"/>
      <c r="I1056" s="7"/>
      <c r="J1056" s="7"/>
      <c r="K1056" s="8"/>
      <c r="L1056" s="8"/>
      <c r="M1056" s="8"/>
      <c r="N1056" s="7"/>
      <c r="O1056" s="7"/>
      <c r="P1056" s="7"/>
      <c r="Q1056" s="9"/>
    </row>
    <row r="1057" spans="1:17">
      <c r="A1057" s="5"/>
      <c r="H1057" s="7"/>
      <c r="I1057" s="7"/>
      <c r="J1057" s="7"/>
      <c r="K1057" s="8"/>
      <c r="L1057" s="8"/>
      <c r="M1057" s="8"/>
      <c r="N1057" s="7"/>
      <c r="O1057" s="7"/>
      <c r="P1057" s="7"/>
      <c r="Q1057" s="9"/>
    </row>
    <row r="1058" spans="1:17">
      <c r="A1058" s="5"/>
      <c r="H1058" s="7"/>
      <c r="I1058" s="7"/>
      <c r="J1058" s="7"/>
      <c r="K1058" s="8"/>
      <c r="L1058" s="8"/>
      <c r="M1058" s="8"/>
      <c r="N1058" s="7"/>
      <c r="O1058" s="7"/>
      <c r="P1058" s="7"/>
      <c r="Q1058" s="9"/>
    </row>
    <row r="1059" spans="1:17">
      <c r="A1059" s="5"/>
      <c r="H1059" s="7"/>
      <c r="I1059" s="7"/>
      <c r="J1059" s="7"/>
      <c r="K1059" s="8"/>
      <c r="L1059" s="8"/>
      <c r="M1059" s="8"/>
      <c r="N1059" s="7"/>
      <c r="O1059" s="7"/>
      <c r="P1059" s="7"/>
      <c r="Q1059" s="9"/>
    </row>
    <row r="1060" spans="1:17">
      <c r="A1060" s="5"/>
      <c r="H1060" s="7"/>
      <c r="I1060" s="7"/>
      <c r="J1060" s="7"/>
      <c r="K1060" s="8"/>
      <c r="L1060" s="8"/>
      <c r="M1060" s="8"/>
      <c r="N1060" s="7"/>
      <c r="O1060" s="7"/>
      <c r="P1060" s="7"/>
      <c r="Q1060" s="9"/>
    </row>
    <row r="1061" spans="1:17">
      <c r="A1061" s="5"/>
      <c r="H1061" s="7"/>
      <c r="I1061" s="7"/>
      <c r="J1061" s="7"/>
      <c r="K1061" s="8"/>
      <c r="L1061" s="8"/>
      <c r="M1061" s="8"/>
      <c r="N1061" s="7"/>
      <c r="O1061" s="7"/>
      <c r="P1061" s="7"/>
      <c r="Q1061" s="9"/>
    </row>
    <row r="1062" spans="1:17">
      <c r="A1062" s="5"/>
      <c r="H1062" s="7"/>
      <c r="I1062" s="7"/>
      <c r="J1062" s="7"/>
      <c r="K1062" s="8"/>
      <c r="L1062" s="8"/>
      <c r="M1062" s="8"/>
      <c r="N1062" s="7"/>
      <c r="O1062" s="7"/>
      <c r="P1062" s="7"/>
      <c r="Q1062" s="9"/>
    </row>
    <row r="1063" spans="1:17">
      <c r="A1063" s="5"/>
      <c r="H1063" s="7"/>
      <c r="I1063" s="7"/>
      <c r="J1063" s="7"/>
      <c r="K1063" s="8"/>
      <c r="L1063" s="8"/>
      <c r="M1063" s="8"/>
      <c r="N1063" s="7"/>
      <c r="O1063" s="7"/>
      <c r="P1063" s="7"/>
      <c r="Q1063" s="9"/>
    </row>
    <row r="1064" spans="1:17">
      <c r="A1064" s="5"/>
      <c r="H1064" s="7"/>
      <c r="I1064" s="7"/>
      <c r="J1064" s="7"/>
      <c r="K1064" s="8"/>
      <c r="L1064" s="8"/>
      <c r="M1064" s="8"/>
      <c r="N1064" s="7"/>
      <c r="O1064" s="7"/>
      <c r="P1064" s="7"/>
      <c r="Q1064" s="9"/>
    </row>
    <row r="1065" spans="1:17">
      <c r="A1065" s="5"/>
      <c r="H1065" s="7"/>
      <c r="I1065" s="7"/>
      <c r="J1065" s="7"/>
      <c r="K1065" s="8"/>
      <c r="L1065" s="8"/>
      <c r="M1065" s="8"/>
      <c r="N1065" s="7"/>
      <c r="O1065" s="7"/>
      <c r="P1065" s="7"/>
      <c r="Q1065" s="9"/>
    </row>
    <row r="1066" spans="1:17">
      <c r="A1066" s="5"/>
      <c r="H1066" s="7"/>
      <c r="I1066" s="7"/>
      <c r="J1066" s="7"/>
      <c r="K1066" s="8"/>
      <c r="L1066" s="8"/>
      <c r="M1066" s="8"/>
      <c r="N1066" s="7"/>
      <c r="O1066" s="7"/>
      <c r="P1066" s="7"/>
      <c r="Q1066" s="9"/>
    </row>
    <row r="1067" spans="1:17">
      <c r="A1067" s="5"/>
      <c r="H1067" s="7"/>
      <c r="I1067" s="7"/>
      <c r="J1067" s="7"/>
      <c r="K1067" s="8"/>
      <c r="L1067" s="8"/>
      <c r="M1067" s="8"/>
      <c r="N1067" s="7"/>
      <c r="O1067" s="7"/>
      <c r="P1067" s="7"/>
      <c r="Q1067" s="9"/>
    </row>
    <row r="1068" spans="1:17">
      <c r="A1068" s="5"/>
      <c r="H1068" s="7"/>
      <c r="I1068" s="7"/>
      <c r="J1068" s="7"/>
      <c r="K1068" s="8"/>
      <c r="L1068" s="8"/>
      <c r="M1068" s="8"/>
      <c r="N1068" s="7"/>
      <c r="O1068" s="7"/>
      <c r="P1068" s="7"/>
      <c r="Q1068" s="9"/>
    </row>
    <row r="1069" spans="1:17">
      <c r="A1069" s="5"/>
      <c r="H1069" s="7"/>
      <c r="I1069" s="7"/>
      <c r="J1069" s="7"/>
      <c r="K1069" s="8"/>
      <c r="L1069" s="8"/>
      <c r="M1069" s="8"/>
      <c r="N1069" s="7"/>
      <c r="O1069" s="7"/>
      <c r="P1069" s="7"/>
      <c r="Q1069" s="9"/>
    </row>
    <row r="1070" spans="1:17">
      <c r="A1070" s="5"/>
      <c r="H1070" s="7"/>
      <c r="I1070" s="7"/>
      <c r="J1070" s="7"/>
      <c r="K1070" s="8"/>
      <c r="L1070" s="8"/>
      <c r="M1070" s="8"/>
      <c r="N1070" s="7"/>
      <c r="O1070" s="7"/>
      <c r="P1070" s="7"/>
      <c r="Q1070" s="9"/>
    </row>
    <row r="1071" spans="1:17">
      <c r="A1071" s="5"/>
      <c r="H1071" s="7"/>
      <c r="I1071" s="7"/>
      <c r="J1071" s="7"/>
      <c r="K1071" s="8"/>
      <c r="L1071" s="8"/>
      <c r="M1071" s="8"/>
      <c r="N1071" s="7"/>
      <c r="O1071" s="7"/>
      <c r="P1071" s="7"/>
      <c r="Q1071" s="9"/>
    </row>
    <row r="1072" spans="1:17">
      <c r="A1072" s="5"/>
      <c r="H1072" s="7"/>
      <c r="I1072" s="7"/>
      <c r="J1072" s="7"/>
      <c r="K1072" s="8"/>
      <c r="L1072" s="8"/>
      <c r="M1072" s="8"/>
      <c r="N1072" s="7"/>
      <c r="O1072" s="7"/>
      <c r="P1072" s="7"/>
      <c r="Q1072" s="9"/>
    </row>
    <row r="1073" spans="1:17">
      <c r="A1073" s="5"/>
      <c r="H1073" s="7"/>
      <c r="I1073" s="7"/>
      <c r="J1073" s="7"/>
      <c r="K1073" s="8"/>
      <c r="L1073" s="8"/>
      <c r="M1073" s="8"/>
      <c r="N1073" s="7"/>
      <c r="O1073" s="7"/>
      <c r="P1073" s="7"/>
      <c r="Q1073" s="9"/>
    </row>
    <row r="1074" spans="1:17">
      <c r="A1074" s="5"/>
      <c r="H1074" s="7"/>
      <c r="I1074" s="7"/>
      <c r="J1074" s="7"/>
      <c r="K1074" s="8"/>
      <c r="L1074" s="8"/>
      <c r="M1074" s="8"/>
      <c r="N1074" s="7"/>
      <c r="O1074" s="7"/>
      <c r="P1074" s="7"/>
      <c r="Q1074" s="9"/>
    </row>
    <row r="1075" spans="1:17">
      <c r="A1075" s="5"/>
      <c r="H1075" s="7"/>
      <c r="I1075" s="7"/>
      <c r="J1075" s="7"/>
      <c r="K1075" s="8"/>
      <c r="L1075" s="8"/>
      <c r="M1075" s="8"/>
      <c r="N1075" s="7"/>
      <c r="O1075" s="7"/>
      <c r="P1075" s="7"/>
      <c r="Q1075" s="9"/>
    </row>
    <row r="1076" spans="1:17">
      <c r="A1076" s="5"/>
      <c r="H1076" s="7"/>
      <c r="I1076" s="7"/>
      <c r="J1076" s="7"/>
      <c r="K1076" s="8"/>
      <c r="L1076" s="8"/>
      <c r="M1076" s="8"/>
      <c r="N1076" s="7"/>
      <c r="O1076" s="7"/>
      <c r="P1076" s="7"/>
      <c r="Q1076" s="9"/>
    </row>
    <row r="1077" spans="1:17">
      <c r="A1077" s="5"/>
      <c r="H1077" s="7"/>
      <c r="I1077" s="7"/>
      <c r="J1077" s="7"/>
      <c r="K1077" s="8"/>
      <c r="L1077" s="8"/>
      <c r="M1077" s="8"/>
      <c r="N1077" s="7"/>
      <c r="O1077" s="7"/>
      <c r="P1077" s="7"/>
      <c r="Q1077" s="9"/>
    </row>
    <row r="1078" spans="1:17">
      <c r="A1078" s="5"/>
      <c r="H1078" s="7"/>
      <c r="I1078" s="7"/>
      <c r="J1078" s="7"/>
      <c r="K1078" s="8"/>
      <c r="L1078" s="8"/>
      <c r="M1078" s="8"/>
      <c r="N1078" s="7"/>
      <c r="O1078" s="7"/>
      <c r="P1078" s="7"/>
      <c r="Q1078" s="9"/>
    </row>
    <row r="1079" spans="1:17">
      <c r="A1079" s="5"/>
      <c r="H1079" s="7"/>
      <c r="I1079" s="7"/>
      <c r="J1079" s="7"/>
      <c r="K1079" s="8"/>
      <c r="L1079" s="8"/>
      <c r="M1079" s="8"/>
      <c r="N1079" s="7"/>
      <c r="O1079" s="7"/>
      <c r="P1079" s="7"/>
      <c r="Q1079" s="9"/>
    </row>
    <row r="1080" spans="1:17">
      <c r="A1080" s="5"/>
      <c r="H1080" s="7"/>
      <c r="I1080" s="7"/>
      <c r="J1080" s="7"/>
      <c r="K1080" s="8"/>
      <c r="L1080" s="8"/>
      <c r="M1080" s="8"/>
      <c r="N1080" s="7"/>
      <c r="O1080" s="7"/>
      <c r="P1080" s="7"/>
      <c r="Q1080" s="9"/>
    </row>
    <row r="1081" spans="1:17">
      <c r="A1081" s="5"/>
      <c r="H1081" s="7"/>
      <c r="I1081" s="7"/>
      <c r="J1081" s="7"/>
      <c r="K1081" s="8"/>
      <c r="L1081" s="8"/>
      <c r="M1081" s="8"/>
      <c r="N1081" s="7"/>
      <c r="O1081" s="7"/>
      <c r="P1081" s="7"/>
      <c r="Q1081" s="9"/>
    </row>
    <row r="1082" spans="1:17">
      <c r="A1082" s="5"/>
      <c r="H1082" s="7"/>
      <c r="I1082" s="7"/>
      <c r="J1082" s="7"/>
      <c r="K1082" s="8"/>
      <c r="L1082" s="8"/>
      <c r="M1082" s="8"/>
      <c r="N1082" s="7"/>
      <c r="O1082" s="7"/>
      <c r="P1082" s="7"/>
      <c r="Q1082" s="9"/>
    </row>
    <row r="1083" spans="1:17">
      <c r="A1083" s="5"/>
      <c r="H1083" s="7"/>
      <c r="I1083" s="7"/>
      <c r="J1083" s="7"/>
      <c r="K1083" s="8"/>
      <c r="L1083" s="8"/>
      <c r="M1083" s="8"/>
      <c r="N1083" s="7"/>
      <c r="O1083" s="7"/>
      <c r="P1083" s="7"/>
      <c r="Q1083" s="9"/>
    </row>
    <row r="1084" spans="1:17">
      <c r="A1084" s="5"/>
      <c r="H1084" s="7"/>
      <c r="I1084" s="7"/>
      <c r="J1084" s="7"/>
      <c r="K1084" s="8"/>
      <c r="L1084" s="8"/>
      <c r="M1084" s="8"/>
      <c r="N1084" s="7"/>
      <c r="O1084" s="7"/>
      <c r="P1084" s="7"/>
      <c r="Q1084" s="9"/>
    </row>
    <row r="1085" spans="1:17">
      <c r="A1085" s="5"/>
      <c r="H1085" s="7"/>
      <c r="I1085" s="7"/>
      <c r="J1085" s="7"/>
      <c r="K1085" s="8"/>
      <c r="L1085" s="8"/>
      <c r="M1085" s="8"/>
      <c r="N1085" s="7"/>
      <c r="O1085" s="7"/>
      <c r="P1085" s="7"/>
      <c r="Q1085" s="9"/>
    </row>
    <row r="1086" spans="1:17">
      <c r="A1086" s="5"/>
      <c r="H1086" s="7"/>
      <c r="I1086" s="7"/>
      <c r="J1086" s="7"/>
      <c r="K1086" s="8"/>
      <c r="L1086" s="8"/>
      <c r="M1086" s="8"/>
      <c r="N1086" s="7"/>
      <c r="O1086" s="7"/>
      <c r="P1086" s="7"/>
      <c r="Q1086" s="9"/>
    </row>
    <row r="1087" spans="1:17">
      <c r="A1087" s="5"/>
      <c r="H1087" s="7"/>
      <c r="I1087" s="7"/>
      <c r="J1087" s="7"/>
      <c r="K1087" s="8"/>
      <c r="L1087" s="8"/>
      <c r="M1087" s="8"/>
      <c r="N1087" s="7"/>
      <c r="O1087" s="7"/>
      <c r="P1087" s="7"/>
      <c r="Q1087" s="9"/>
    </row>
    <row r="1088" spans="1:17">
      <c r="A1088" s="5"/>
      <c r="H1088" s="7"/>
      <c r="I1088" s="7"/>
      <c r="J1088" s="7"/>
      <c r="K1088" s="8"/>
      <c r="L1088" s="8"/>
      <c r="M1088" s="8"/>
      <c r="N1088" s="7"/>
      <c r="O1088" s="7"/>
      <c r="P1088" s="7"/>
      <c r="Q1088" s="9"/>
    </row>
    <row r="1089" spans="1:17">
      <c r="A1089" s="5"/>
      <c r="H1089" s="7"/>
      <c r="I1089" s="7"/>
      <c r="J1089" s="7"/>
      <c r="K1089" s="8"/>
      <c r="L1089" s="8"/>
      <c r="M1089" s="8"/>
      <c r="N1089" s="7"/>
      <c r="O1089" s="7"/>
      <c r="P1089" s="7"/>
      <c r="Q1089" s="9"/>
    </row>
    <row r="1090" spans="1:17">
      <c r="A1090" s="5"/>
      <c r="H1090" s="7"/>
      <c r="I1090" s="7"/>
      <c r="J1090" s="7"/>
      <c r="K1090" s="8"/>
      <c r="L1090" s="8"/>
      <c r="M1090" s="8"/>
      <c r="N1090" s="7"/>
      <c r="O1090" s="7"/>
      <c r="P1090" s="7"/>
      <c r="Q1090" s="9"/>
    </row>
    <row r="1091" spans="1:17">
      <c r="A1091" s="5"/>
      <c r="H1091" s="7"/>
      <c r="I1091" s="7"/>
      <c r="J1091" s="7"/>
      <c r="K1091" s="8"/>
      <c r="L1091" s="8"/>
      <c r="M1091" s="8"/>
      <c r="N1091" s="7"/>
      <c r="O1091" s="7"/>
      <c r="P1091" s="7"/>
      <c r="Q1091" s="9"/>
    </row>
    <row r="1092" spans="1:17">
      <c r="A1092" s="5"/>
      <c r="H1092" s="7"/>
      <c r="I1092" s="7"/>
      <c r="J1092" s="7"/>
      <c r="K1092" s="8"/>
      <c r="L1092" s="8"/>
      <c r="M1092" s="8"/>
      <c r="N1092" s="7"/>
      <c r="O1092" s="7"/>
      <c r="P1092" s="7"/>
      <c r="Q1092" s="9"/>
    </row>
    <row r="1093" spans="1:17">
      <c r="A1093" s="5"/>
      <c r="H1093" s="7"/>
      <c r="I1093" s="7"/>
      <c r="J1093" s="7"/>
      <c r="K1093" s="8"/>
      <c r="L1093" s="8"/>
      <c r="M1093" s="8"/>
      <c r="N1093" s="7"/>
      <c r="O1093" s="7"/>
      <c r="P1093" s="7"/>
      <c r="Q1093" s="9"/>
    </row>
    <row r="1094" spans="1:17">
      <c r="A1094" s="5"/>
      <c r="H1094" s="7"/>
      <c r="I1094" s="7"/>
      <c r="J1094" s="7"/>
      <c r="K1094" s="8"/>
      <c r="L1094" s="8"/>
      <c r="M1094" s="8"/>
      <c r="N1094" s="7"/>
      <c r="O1094" s="7"/>
      <c r="P1094" s="7"/>
      <c r="Q1094" s="9"/>
    </row>
    <row r="1095" spans="1:17">
      <c r="A1095" s="5"/>
      <c r="H1095" s="7"/>
      <c r="I1095" s="7"/>
      <c r="J1095" s="7"/>
      <c r="K1095" s="8"/>
      <c r="L1095" s="8"/>
      <c r="M1095" s="8"/>
      <c r="N1095" s="7"/>
      <c r="O1095" s="7"/>
      <c r="P1095" s="7"/>
      <c r="Q1095" s="9"/>
    </row>
    <row r="1096" spans="1:17">
      <c r="A1096" s="5"/>
      <c r="H1096" s="7"/>
      <c r="I1096" s="7"/>
      <c r="J1096" s="7"/>
      <c r="K1096" s="8"/>
      <c r="L1096" s="8"/>
      <c r="M1096" s="8"/>
      <c r="N1096" s="7"/>
      <c r="O1096" s="7"/>
      <c r="P1096" s="7"/>
      <c r="Q1096" s="9"/>
    </row>
    <row r="1097" spans="1:17">
      <c r="A1097" s="5"/>
      <c r="H1097" s="7"/>
      <c r="I1097" s="7"/>
      <c r="J1097" s="7"/>
      <c r="K1097" s="8"/>
      <c r="L1097" s="8"/>
      <c r="M1097" s="8"/>
      <c r="N1097" s="7"/>
      <c r="O1097" s="7"/>
      <c r="P1097" s="7"/>
      <c r="Q1097" s="9"/>
    </row>
    <row r="1098" spans="1:17">
      <c r="A1098" s="5"/>
      <c r="H1098" s="7"/>
      <c r="I1098" s="7"/>
      <c r="J1098" s="7"/>
      <c r="K1098" s="8"/>
      <c r="L1098" s="8"/>
      <c r="M1098" s="8"/>
      <c r="N1098" s="7"/>
      <c r="O1098" s="7"/>
      <c r="P1098" s="7"/>
      <c r="Q1098" s="9"/>
    </row>
    <row r="1099" spans="1:17">
      <c r="A1099" s="5"/>
      <c r="H1099" s="7"/>
      <c r="I1099" s="7"/>
      <c r="J1099" s="7"/>
      <c r="K1099" s="8"/>
      <c r="L1099" s="8"/>
      <c r="M1099" s="8"/>
      <c r="N1099" s="7"/>
      <c r="O1099" s="7"/>
      <c r="P1099" s="7"/>
      <c r="Q1099" s="9"/>
    </row>
    <row r="1100" spans="1:17">
      <c r="A1100" s="5"/>
      <c r="H1100" s="7"/>
      <c r="I1100" s="7"/>
      <c r="J1100" s="7"/>
      <c r="K1100" s="8"/>
      <c r="L1100" s="8"/>
      <c r="M1100" s="8"/>
      <c r="N1100" s="7"/>
      <c r="O1100" s="7"/>
      <c r="P1100" s="7"/>
      <c r="Q1100" s="9"/>
    </row>
    <row r="1101" spans="1:17">
      <c r="A1101" s="5"/>
      <c r="H1101" s="7"/>
      <c r="I1101" s="7"/>
      <c r="J1101" s="7"/>
      <c r="K1101" s="8"/>
      <c r="L1101" s="8"/>
      <c r="M1101" s="8"/>
      <c r="N1101" s="7"/>
      <c r="O1101" s="7"/>
      <c r="P1101" s="7"/>
      <c r="Q1101" s="9"/>
    </row>
    <row r="1102" spans="1:17">
      <c r="A1102" s="5"/>
      <c r="H1102" s="7"/>
      <c r="I1102" s="7"/>
      <c r="J1102" s="7"/>
      <c r="K1102" s="8"/>
      <c r="L1102" s="8"/>
      <c r="M1102" s="8"/>
      <c r="N1102" s="7"/>
      <c r="O1102" s="7"/>
      <c r="P1102" s="7"/>
      <c r="Q1102" s="9"/>
    </row>
    <row r="1103" spans="1:17">
      <c r="A1103" s="5"/>
      <c r="H1103" s="7"/>
      <c r="I1103" s="7"/>
      <c r="J1103" s="7"/>
      <c r="K1103" s="8"/>
      <c r="L1103" s="8"/>
      <c r="M1103" s="8"/>
      <c r="N1103" s="7"/>
      <c r="O1103" s="7"/>
      <c r="P1103" s="7"/>
      <c r="Q1103" s="9"/>
    </row>
    <row r="1104" spans="1:17">
      <c r="A1104" s="5"/>
      <c r="H1104" s="7"/>
      <c r="I1104" s="7"/>
      <c r="J1104" s="7"/>
      <c r="K1104" s="8"/>
      <c r="L1104" s="8"/>
      <c r="M1104" s="8"/>
      <c r="N1104" s="7"/>
      <c r="O1104" s="7"/>
      <c r="P1104" s="7"/>
      <c r="Q1104" s="9"/>
    </row>
    <row r="1105" spans="1:17">
      <c r="A1105" s="5"/>
      <c r="H1105" s="7"/>
      <c r="I1105" s="7"/>
      <c r="J1105" s="7"/>
      <c r="K1105" s="8"/>
      <c r="L1105" s="8"/>
      <c r="M1105" s="8"/>
      <c r="N1105" s="7"/>
      <c r="O1105" s="7"/>
      <c r="P1105" s="7"/>
      <c r="Q1105" s="9"/>
    </row>
    <row r="1106" spans="1:17">
      <c r="A1106" s="5"/>
      <c r="H1106" s="7"/>
      <c r="I1106" s="7"/>
      <c r="J1106" s="7"/>
      <c r="K1106" s="8"/>
      <c r="L1106" s="8"/>
      <c r="M1106" s="8"/>
      <c r="N1106" s="7"/>
      <c r="O1106" s="7"/>
      <c r="P1106" s="7"/>
      <c r="Q1106" s="9"/>
    </row>
    <row r="1107" spans="1:17">
      <c r="A1107" s="5"/>
      <c r="H1107" s="7"/>
      <c r="I1107" s="7"/>
      <c r="J1107" s="7"/>
      <c r="K1107" s="8"/>
      <c r="L1107" s="8"/>
      <c r="M1107" s="8"/>
      <c r="N1107" s="7"/>
      <c r="O1107" s="7"/>
      <c r="P1107" s="7"/>
      <c r="Q1107" s="9"/>
    </row>
    <row r="1108" spans="1:17">
      <c r="A1108" s="5"/>
      <c r="H1108" s="7"/>
      <c r="I1108" s="7"/>
      <c r="J1108" s="7"/>
      <c r="K1108" s="8"/>
      <c r="L1108" s="8"/>
      <c r="M1108" s="8"/>
      <c r="N1108" s="7"/>
      <c r="O1108" s="7"/>
      <c r="P1108" s="7"/>
      <c r="Q1108" s="9"/>
    </row>
    <row r="1109" spans="1:17">
      <c r="A1109" s="5"/>
      <c r="H1109" s="7"/>
      <c r="I1109" s="7"/>
      <c r="J1109" s="7"/>
      <c r="K1109" s="8"/>
      <c r="L1109" s="8"/>
      <c r="M1109" s="8"/>
      <c r="N1109" s="7"/>
      <c r="O1109" s="7"/>
      <c r="P1109" s="7"/>
      <c r="Q1109" s="9"/>
    </row>
    <row r="1110" spans="1:17">
      <c r="A1110" s="5"/>
      <c r="H1110" s="7"/>
      <c r="I1110" s="7"/>
      <c r="J1110" s="7"/>
      <c r="K1110" s="8"/>
      <c r="L1110" s="8"/>
      <c r="M1110" s="8"/>
      <c r="N1110" s="7"/>
      <c r="O1110" s="7"/>
      <c r="P1110" s="7"/>
      <c r="Q1110" s="9"/>
    </row>
    <row r="1111" spans="1:17">
      <c r="A1111" s="5"/>
      <c r="H1111" s="7"/>
      <c r="I1111" s="7"/>
      <c r="J1111" s="7"/>
      <c r="K1111" s="8"/>
      <c r="L1111" s="8"/>
      <c r="M1111" s="8"/>
      <c r="N1111" s="7"/>
      <c r="O1111" s="7"/>
      <c r="P1111" s="7"/>
      <c r="Q1111" s="9"/>
    </row>
    <row r="1112" spans="1:17">
      <c r="A1112" s="5"/>
      <c r="H1112" s="7"/>
      <c r="I1112" s="7"/>
      <c r="J1112" s="7"/>
      <c r="K1112" s="8"/>
      <c r="L1112" s="8"/>
      <c r="M1112" s="8"/>
      <c r="N1112" s="7"/>
      <c r="O1112" s="7"/>
      <c r="P1112" s="7"/>
      <c r="Q1112" s="9"/>
    </row>
    <row r="1113" spans="1:17">
      <c r="A1113" s="5"/>
      <c r="H1113" s="7"/>
      <c r="I1113" s="7"/>
      <c r="J1113" s="7"/>
      <c r="K1113" s="8"/>
      <c r="L1113" s="8"/>
      <c r="M1113" s="8"/>
      <c r="N1113" s="7"/>
      <c r="O1113" s="7"/>
      <c r="P1113" s="7"/>
      <c r="Q1113" s="9"/>
    </row>
    <row r="1114" spans="1:17">
      <c r="A1114" s="5"/>
      <c r="H1114" s="7"/>
      <c r="I1114" s="7"/>
      <c r="J1114" s="7"/>
      <c r="K1114" s="8"/>
      <c r="L1114" s="8"/>
      <c r="M1114" s="8"/>
      <c r="N1114" s="7"/>
      <c r="O1114" s="7"/>
      <c r="P1114" s="7"/>
      <c r="Q1114" s="9"/>
    </row>
    <row r="1115" spans="1:17">
      <c r="A1115" s="5"/>
      <c r="H1115" s="7"/>
      <c r="I1115" s="7"/>
      <c r="J1115" s="7"/>
      <c r="K1115" s="8"/>
      <c r="L1115" s="8"/>
      <c r="M1115" s="8"/>
      <c r="N1115" s="7"/>
      <c r="O1115" s="7"/>
      <c r="P1115" s="7"/>
      <c r="Q1115" s="9"/>
    </row>
    <row r="1116" spans="1:17">
      <c r="A1116" s="5"/>
      <c r="H1116" s="7"/>
      <c r="I1116" s="7"/>
      <c r="J1116" s="7"/>
      <c r="K1116" s="8"/>
      <c r="L1116" s="8"/>
      <c r="M1116" s="8"/>
      <c r="N1116" s="7"/>
      <c r="O1116" s="7"/>
      <c r="P1116" s="7"/>
      <c r="Q1116" s="9"/>
    </row>
    <row r="1117" spans="1:17">
      <c r="A1117" s="5"/>
      <c r="H1117" s="7"/>
      <c r="I1117" s="7"/>
      <c r="J1117" s="7"/>
      <c r="K1117" s="8"/>
      <c r="L1117" s="8"/>
      <c r="M1117" s="8"/>
      <c r="N1117" s="7"/>
      <c r="O1117" s="7"/>
      <c r="P1117" s="7"/>
      <c r="Q1117" s="9"/>
    </row>
    <row r="1118" spans="1:17">
      <c r="A1118" s="5"/>
      <c r="H1118" s="7"/>
      <c r="I1118" s="7"/>
      <c r="J1118" s="7"/>
      <c r="K1118" s="8"/>
      <c r="L1118" s="8"/>
      <c r="M1118" s="8"/>
      <c r="N1118" s="7"/>
      <c r="O1118" s="7"/>
      <c r="P1118" s="7"/>
      <c r="Q1118" s="9"/>
    </row>
    <row r="1119" spans="1:17">
      <c r="A1119" s="5"/>
      <c r="H1119" s="7"/>
      <c r="I1119" s="7"/>
      <c r="J1119" s="7"/>
      <c r="K1119" s="8"/>
      <c r="L1119" s="8"/>
      <c r="M1119" s="8"/>
      <c r="N1119" s="7"/>
      <c r="O1119" s="7"/>
      <c r="P1119" s="7"/>
      <c r="Q1119" s="9"/>
    </row>
    <row r="1120" spans="1:17">
      <c r="A1120" s="5"/>
      <c r="H1120" s="7"/>
      <c r="I1120" s="7"/>
      <c r="J1120" s="7"/>
      <c r="K1120" s="8"/>
      <c r="L1120" s="8"/>
      <c r="M1120" s="8"/>
      <c r="N1120" s="7"/>
      <c r="O1120" s="7"/>
      <c r="P1120" s="7"/>
      <c r="Q1120" s="9"/>
    </row>
    <row r="1121" spans="1:17">
      <c r="A1121" s="5"/>
      <c r="H1121" s="7"/>
      <c r="I1121" s="7"/>
      <c r="J1121" s="7"/>
      <c r="K1121" s="8"/>
      <c r="L1121" s="8"/>
      <c r="M1121" s="8"/>
      <c r="N1121" s="7"/>
      <c r="O1121" s="7"/>
      <c r="P1121" s="7"/>
      <c r="Q1121" s="9"/>
    </row>
    <row r="1122" spans="1:17">
      <c r="A1122" s="5"/>
      <c r="H1122" s="7"/>
      <c r="I1122" s="7"/>
      <c r="J1122" s="7"/>
      <c r="K1122" s="8"/>
      <c r="L1122" s="8"/>
      <c r="M1122" s="8"/>
      <c r="N1122" s="7"/>
      <c r="O1122" s="7"/>
      <c r="P1122" s="7"/>
      <c r="Q1122" s="9"/>
    </row>
    <row r="1123" spans="1:17">
      <c r="A1123" s="5"/>
      <c r="H1123" s="7"/>
      <c r="I1123" s="7"/>
      <c r="J1123" s="7"/>
      <c r="K1123" s="8"/>
      <c r="L1123" s="8"/>
      <c r="M1123" s="8"/>
      <c r="N1123" s="7"/>
      <c r="O1123" s="7"/>
      <c r="P1123" s="7"/>
      <c r="Q1123" s="9"/>
    </row>
    <row r="1124" spans="1:17">
      <c r="A1124" s="5"/>
      <c r="H1124" s="7"/>
      <c r="I1124" s="7"/>
      <c r="J1124" s="7"/>
      <c r="K1124" s="8"/>
      <c r="L1124" s="8"/>
      <c r="M1124" s="8"/>
      <c r="N1124" s="7"/>
      <c r="O1124" s="7"/>
      <c r="P1124" s="7"/>
      <c r="Q1124" s="9"/>
    </row>
    <row r="1125" spans="1:17">
      <c r="A1125" s="5"/>
      <c r="H1125" s="7"/>
      <c r="I1125" s="7"/>
      <c r="J1125" s="7"/>
      <c r="K1125" s="8"/>
      <c r="L1125" s="8"/>
      <c r="M1125" s="8"/>
      <c r="N1125" s="7"/>
      <c r="O1125" s="7"/>
      <c r="P1125" s="7"/>
      <c r="Q1125" s="9"/>
    </row>
    <row r="1126" spans="1:17">
      <c r="A1126" s="5"/>
      <c r="H1126" s="7"/>
      <c r="I1126" s="7"/>
      <c r="J1126" s="7"/>
      <c r="K1126" s="8"/>
      <c r="L1126" s="8"/>
      <c r="M1126" s="8"/>
      <c r="N1126" s="7"/>
      <c r="O1126" s="7"/>
      <c r="P1126" s="7"/>
      <c r="Q1126" s="9"/>
    </row>
    <row r="1127" spans="1:17">
      <c r="A1127" s="5"/>
      <c r="H1127" s="7"/>
      <c r="I1127" s="7"/>
      <c r="J1127" s="7"/>
      <c r="K1127" s="8"/>
      <c r="L1127" s="8"/>
      <c r="M1127" s="8"/>
      <c r="N1127" s="7"/>
      <c r="O1127" s="7"/>
      <c r="P1127" s="7"/>
      <c r="Q1127" s="9"/>
    </row>
    <row r="1128" spans="1:17">
      <c r="A1128" s="5"/>
      <c r="H1128" s="7"/>
      <c r="I1128" s="7"/>
      <c r="J1128" s="7"/>
      <c r="K1128" s="8"/>
      <c r="L1128" s="8"/>
      <c r="M1128" s="8"/>
      <c r="N1128" s="7"/>
      <c r="O1128" s="7"/>
      <c r="P1128" s="7"/>
      <c r="Q1128" s="9"/>
    </row>
    <row r="1129" spans="1:17">
      <c r="A1129" s="5"/>
      <c r="H1129" s="7"/>
      <c r="I1129" s="7"/>
      <c r="J1129" s="7"/>
      <c r="K1129" s="8"/>
      <c r="L1129" s="8"/>
      <c r="M1129" s="8"/>
      <c r="N1129" s="7"/>
      <c r="O1129" s="7"/>
      <c r="P1129" s="7"/>
      <c r="Q1129" s="9"/>
    </row>
    <row r="1130" spans="1:17">
      <c r="A1130" s="5"/>
      <c r="H1130" s="7"/>
      <c r="I1130" s="7"/>
      <c r="J1130" s="7"/>
      <c r="K1130" s="8"/>
      <c r="L1130" s="8"/>
      <c r="M1130" s="8"/>
      <c r="N1130" s="7"/>
      <c r="O1130" s="7"/>
      <c r="P1130" s="7"/>
      <c r="Q1130" s="9"/>
    </row>
    <row r="1131" spans="1:17">
      <c r="A1131" s="5"/>
      <c r="H1131" s="7"/>
      <c r="I1131" s="7"/>
      <c r="J1131" s="7"/>
      <c r="K1131" s="8"/>
      <c r="L1131" s="8"/>
      <c r="M1131" s="8"/>
      <c r="N1131" s="7"/>
      <c r="O1131" s="7"/>
      <c r="P1131" s="7"/>
      <c r="Q1131" s="9"/>
    </row>
    <row r="1132" spans="1:17">
      <c r="A1132" s="5"/>
      <c r="H1132" s="7"/>
      <c r="I1132" s="7"/>
      <c r="J1132" s="7"/>
      <c r="K1132" s="8"/>
      <c r="L1132" s="8"/>
      <c r="M1132" s="8"/>
      <c r="N1132" s="7"/>
      <c r="O1132" s="7"/>
      <c r="P1132" s="7"/>
      <c r="Q1132" s="9"/>
    </row>
    <row r="1133" spans="1:17">
      <c r="A1133" s="5"/>
      <c r="H1133" s="7"/>
      <c r="I1133" s="7"/>
      <c r="J1133" s="7"/>
      <c r="K1133" s="8"/>
      <c r="L1133" s="8"/>
      <c r="M1133" s="8"/>
      <c r="N1133" s="7"/>
      <c r="O1133" s="7"/>
      <c r="P1133" s="7"/>
      <c r="Q1133" s="9"/>
    </row>
    <row r="1134" spans="1:17">
      <c r="A1134" s="5"/>
      <c r="H1134" s="7"/>
      <c r="I1134" s="7"/>
      <c r="J1134" s="7"/>
      <c r="K1134" s="8"/>
      <c r="L1134" s="8"/>
      <c r="M1134" s="8"/>
      <c r="N1134" s="7"/>
      <c r="O1134" s="7"/>
      <c r="P1134" s="7"/>
      <c r="Q1134" s="9"/>
    </row>
    <row r="1135" spans="1:17">
      <c r="A1135" s="5"/>
      <c r="H1135" s="7"/>
      <c r="I1135" s="7"/>
      <c r="J1135" s="7"/>
      <c r="K1135" s="8"/>
      <c r="L1135" s="8"/>
      <c r="M1135" s="8"/>
      <c r="N1135" s="7"/>
      <c r="O1135" s="7"/>
      <c r="P1135" s="7"/>
      <c r="Q1135" s="9"/>
    </row>
    <row r="1136" spans="1:17">
      <c r="A1136" s="5"/>
      <c r="H1136" s="7"/>
      <c r="I1136" s="7"/>
      <c r="J1136" s="7"/>
      <c r="K1136" s="8"/>
      <c r="L1136" s="8"/>
      <c r="M1136" s="8"/>
      <c r="N1136" s="7"/>
      <c r="O1136" s="7"/>
      <c r="P1136" s="7"/>
      <c r="Q1136" s="9"/>
    </row>
    <row r="1137" spans="1:17">
      <c r="A1137" s="5"/>
      <c r="H1137" s="7"/>
      <c r="I1137" s="7"/>
      <c r="J1137" s="7"/>
      <c r="K1137" s="8"/>
      <c r="L1137" s="8"/>
      <c r="M1137" s="8"/>
      <c r="N1137" s="7"/>
      <c r="O1137" s="7"/>
      <c r="P1137" s="7"/>
      <c r="Q1137" s="9"/>
    </row>
    <row r="1138" spans="1:17">
      <c r="A1138" s="5"/>
      <c r="H1138" s="7"/>
      <c r="I1138" s="7"/>
      <c r="J1138" s="7"/>
      <c r="K1138" s="8"/>
      <c r="L1138" s="8"/>
      <c r="M1138" s="8"/>
      <c r="N1138" s="7"/>
      <c r="O1138" s="7"/>
      <c r="P1138" s="7"/>
      <c r="Q1138" s="9"/>
    </row>
    <row r="1139" spans="1:17">
      <c r="A1139" s="5"/>
      <c r="H1139" s="7"/>
      <c r="I1139" s="7"/>
      <c r="J1139" s="7"/>
      <c r="K1139" s="8"/>
      <c r="L1139" s="8"/>
      <c r="M1139" s="8"/>
      <c r="N1139" s="7"/>
      <c r="O1139" s="7"/>
      <c r="P1139" s="7"/>
      <c r="Q1139" s="9"/>
    </row>
    <row r="1140" spans="1:17">
      <c r="A1140" s="5"/>
      <c r="H1140" s="7"/>
      <c r="I1140" s="7"/>
      <c r="J1140" s="7"/>
      <c r="K1140" s="8"/>
      <c r="L1140" s="8"/>
      <c r="M1140" s="8"/>
      <c r="N1140" s="7"/>
      <c r="O1140" s="7"/>
      <c r="P1140" s="7"/>
      <c r="Q1140" s="9"/>
    </row>
    <row r="1141" spans="1:17">
      <c r="A1141" s="5"/>
      <c r="H1141" s="7"/>
      <c r="I1141" s="7"/>
      <c r="J1141" s="7"/>
      <c r="K1141" s="8"/>
      <c r="L1141" s="8"/>
      <c r="M1141" s="8"/>
      <c r="N1141" s="7"/>
      <c r="O1141" s="7"/>
      <c r="P1141" s="7"/>
      <c r="Q1141" s="9"/>
    </row>
    <row r="1142" spans="1:17">
      <c r="A1142" s="5"/>
      <c r="H1142" s="7"/>
      <c r="I1142" s="7"/>
      <c r="J1142" s="7"/>
      <c r="K1142" s="8"/>
      <c r="L1142" s="8"/>
      <c r="M1142" s="8"/>
      <c r="N1142" s="7"/>
      <c r="O1142" s="7"/>
      <c r="P1142" s="7"/>
      <c r="Q1142" s="9"/>
    </row>
    <row r="1143" spans="1:17">
      <c r="A1143" s="5"/>
      <c r="H1143" s="7"/>
      <c r="I1143" s="7"/>
      <c r="J1143" s="7"/>
      <c r="K1143" s="8"/>
      <c r="L1143" s="8"/>
      <c r="M1143" s="8"/>
      <c r="N1143" s="7"/>
      <c r="O1143" s="7"/>
      <c r="P1143" s="7"/>
      <c r="Q1143" s="9"/>
    </row>
    <row r="1144" spans="1:17">
      <c r="A1144" s="5"/>
      <c r="H1144" s="7"/>
      <c r="I1144" s="7"/>
      <c r="J1144" s="7"/>
      <c r="K1144" s="8"/>
      <c r="L1144" s="8"/>
      <c r="M1144" s="8"/>
      <c r="N1144" s="7"/>
      <c r="O1144" s="7"/>
      <c r="P1144" s="7"/>
      <c r="Q1144" s="9"/>
    </row>
    <row r="1145" spans="1:17">
      <c r="A1145" s="5"/>
      <c r="H1145" s="7"/>
      <c r="I1145" s="7"/>
      <c r="J1145" s="7"/>
      <c r="K1145" s="8"/>
      <c r="L1145" s="8"/>
      <c r="M1145" s="8"/>
      <c r="N1145" s="7"/>
      <c r="O1145" s="7"/>
      <c r="P1145" s="7"/>
      <c r="Q1145" s="9"/>
    </row>
    <row r="1146" spans="1:17">
      <c r="A1146" s="5"/>
      <c r="H1146" s="7"/>
      <c r="I1146" s="7"/>
      <c r="J1146" s="7"/>
      <c r="K1146" s="8"/>
      <c r="L1146" s="8"/>
      <c r="M1146" s="8"/>
      <c r="N1146" s="7"/>
      <c r="O1146" s="7"/>
      <c r="P1146" s="7"/>
      <c r="Q1146" s="9"/>
    </row>
    <row r="1147" spans="1:17">
      <c r="A1147" s="5"/>
      <c r="H1147" s="7"/>
      <c r="I1147" s="7"/>
      <c r="J1147" s="7"/>
      <c r="K1147" s="8"/>
      <c r="L1147" s="8"/>
      <c r="M1147" s="8"/>
      <c r="N1147" s="7"/>
      <c r="O1147" s="7"/>
      <c r="P1147" s="7"/>
      <c r="Q1147" s="9"/>
    </row>
    <row r="1148" spans="1:17">
      <c r="A1148" s="5"/>
      <c r="H1148" s="7"/>
      <c r="I1148" s="7"/>
      <c r="J1148" s="7"/>
      <c r="K1148" s="8"/>
      <c r="L1148" s="8"/>
      <c r="M1148" s="8"/>
      <c r="N1148" s="7"/>
      <c r="O1148" s="7"/>
      <c r="P1148" s="7"/>
      <c r="Q1148" s="9"/>
    </row>
    <row r="1149" spans="1:17">
      <c r="A1149" s="5"/>
      <c r="H1149" s="7"/>
      <c r="I1149" s="7"/>
      <c r="J1149" s="7"/>
      <c r="K1149" s="8"/>
      <c r="L1149" s="8"/>
      <c r="M1149" s="8"/>
      <c r="N1149" s="7"/>
      <c r="O1149" s="7"/>
      <c r="P1149" s="7"/>
      <c r="Q1149" s="9"/>
    </row>
    <row r="1150" spans="1:17">
      <c r="A1150" s="5"/>
      <c r="H1150" s="7"/>
      <c r="I1150" s="7"/>
      <c r="J1150" s="7"/>
      <c r="K1150" s="8"/>
      <c r="L1150" s="8"/>
      <c r="M1150" s="8"/>
      <c r="N1150" s="7"/>
      <c r="O1150" s="7"/>
      <c r="P1150" s="7"/>
      <c r="Q1150" s="9"/>
    </row>
    <row r="1151" spans="1:17">
      <c r="A1151" s="5"/>
      <c r="H1151" s="7"/>
      <c r="I1151" s="7"/>
      <c r="J1151" s="7"/>
      <c r="K1151" s="8"/>
      <c r="L1151" s="8"/>
      <c r="M1151" s="8"/>
      <c r="N1151" s="7"/>
      <c r="O1151" s="7"/>
      <c r="P1151" s="7"/>
      <c r="Q1151" s="9"/>
    </row>
    <row r="1152" spans="1:17">
      <c r="A1152" s="5"/>
      <c r="H1152" s="7"/>
      <c r="I1152" s="7"/>
      <c r="J1152" s="7"/>
      <c r="K1152" s="8"/>
      <c r="L1152" s="8"/>
      <c r="M1152" s="8"/>
      <c r="N1152" s="7"/>
      <c r="O1152" s="7"/>
      <c r="P1152" s="7"/>
      <c r="Q1152" s="9"/>
    </row>
    <row r="1153" spans="1:17">
      <c r="A1153" s="5"/>
      <c r="H1153" s="7"/>
      <c r="I1153" s="7"/>
      <c r="J1153" s="7"/>
      <c r="K1153" s="8"/>
      <c r="L1153" s="8"/>
      <c r="M1153" s="8"/>
      <c r="N1153" s="7"/>
      <c r="O1153" s="7"/>
      <c r="P1153" s="7"/>
      <c r="Q1153" s="9"/>
    </row>
    <row r="1154" spans="1:17">
      <c r="A1154" s="5"/>
      <c r="H1154" s="7"/>
      <c r="I1154" s="7"/>
      <c r="J1154" s="7"/>
      <c r="K1154" s="8"/>
      <c r="L1154" s="8"/>
      <c r="M1154" s="8"/>
      <c r="N1154" s="7"/>
      <c r="O1154" s="7"/>
      <c r="P1154" s="7"/>
      <c r="Q1154" s="9"/>
    </row>
    <row r="1155" spans="1:17">
      <c r="A1155" s="5"/>
      <c r="H1155" s="7"/>
      <c r="I1155" s="7"/>
      <c r="J1155" s="7"/>
      <c r="K1155" s="8"/>
      <c r="L1155" s="8"/>
      <c r="M1155" s="8"/>
      <c r="N1155" s="7"/>
      <c r="O1155" s="7"/>
      <c r="P1155" s="7"/>
      <c r="Q1155" s="9"/>
    </row>
    <row r="1156" spans="1:17">
      <c r="A1156" s="5"/>
      <c r="H1156" s="7"/>
      <c r="I1156" s="7"/>
      <c r="J1156" s="7"/>
      <c r="K1156" s="8"/>
      <c r="L1156" s="8"/>
      <c r="M1156" s="8"/>
      <c r="N1156" s="7"/>
      <c r="O1156" s="7"/>
      <c r="P1156" s="7"/>
      <c r="Q1156" s="9"/>
    </row>
    <row r="1157" spans="1:17">
      <c r="A1157" s="5"/>
      <c r="H1157" s="7"/>
      <c r="I1157" s="7"/>
      <c r="J1157" s="7"/>
      <c r="K1157" s="8"/>
      <c r="L1157" s="8"/>
      <c r="M1157" s="8"/>
      <c r="N1157" s="7"/>
      <c r="O1157" s="7"/>
      <c r="P1157" s="7"/>
      <c r="Q1157" s="9"/>
    </row>
    <row r="1158" spans="1:17">
      <c r="A1158" s="5"/>
      <c r="H1158" s="7"/>
      <c r="I1158" s="7"/>
      <c r="J1158" s="7"/>
      <c r="K1158" s="8"/>
      <c r="L1158" s="8"/>
      <c r="M1158" s="8"/>
      <c r="N1158" s="7"/>
      <c r="O1158" s="7"/>
      <c r="P1158" s="7"/>
      <c r="Q1158" s="9"/>
    </row>
    <row r="1159" spans="1:17">
      <c r="A1159" s="5"/>
      <c r="H1159" s="7"/>
      <c r="I1159" s="7"/>
      <c r="J1159" s="7"/>
      <c r="K1159" s="8"/>
      <c r="L1159" s="8"/>
      <c r="M1159" s="8"/>
      <c r="N1159" s="7"/>
      <c r="O1159" s="7"/>
      <c r="P1159" s="7"/>
      <c r="Q1159" s="9"/>
    </row>
    <row r="1160" spans="1:17">
      <c r="A1160" s="5"/>
      <c r="H1160" s="7"/>
      <c r="I1160" s="7"/>
      <c r="J1160" s="7"/>
      <c r="K1160" s="8"/>
      <c r="L1160" s="8"/>
      <c r="M1160" s="8"/>
      <c r="N1160" s="7"/>
      <c r="O1160" s="7"/>
      <c r="P1160" s="7"/>
      <c r="Q1160" s="9"/>
    </row>
    <row r="1161" spans="1:17">
      <c r="A1161" s="5"/>
      <c r="H1161" s="7"/>
      <c r="I1161" s="7"/>
      <c r="J1161" s="7"/>
      <c r="K1161" s="8"/>
      <c r="L1161" s="8"/>
      <c r="M1161" s="8"/>
      <c r="N1161" s="7"/>
      <c r="O1161" s="7"/>
      <c r="P1161" s="7"/>
      <c r="Q1161" s="9"/>
    </row>
    <row r="1162" spans="1:17">
      <c r="A1162" s="5"/>
      <c r="H1162" s="7"/>
      <c r="I1162" s="7"/>
      <c r="J1162" s="7"/>
      <c r="K1162" s="8"/>
      <c r="L1162" s="8"/>
      <c r="M1162" s="8"/>
      <c r="N1162" s="7"/>
      <c r="O1162" s="7"/>
      <c r="P1162" s="7"/>
      <c r="Q1162" s="9"/>
    </row>
    <row r="1163" spans="1:17">
      <c r="A1163" s="5"/>
      <c r="H1163" s="7"/>
      <c r="I1163" s="7"/>
      <c r="J1163" s="7"/>
      <c r="K1163" s="8"/>
      <c r="L1163" s="8"/>
      <c r="M1163" s="8"/>
      <c r="N1163" s="7"/>
      <c r="O1163" s="7"/>
      <c r="P1163" s="7"/>
      <c r="Q1163" s="9"/>
    </row>
    <row r="1164" spans="1:17">
      <c r="A1164" s="5"/>
      <c r="H1164" s="7"/>
      <c r="I1164" s="7"/>
      <c r="J1164" s="7"/>
      <c r="K1164" s="8"/>
      <c r="L1164" s="8"/>
      <c r="M1164" s="8"/>
      <c r="N1164" s="7"/>
      <c r="O1164" s="7"/>
      <c r="P1164" s="7"/>
      <c r="Q1164" s="9"/>
    </row>
    <row r="1165" spans="1:17">
      <c r="A1165" s="5"/>
      <c r="H1165" s="7"/>
      <c r="I1165" s="7"/>
      <c r="J1165" s="7"/>
      <c r="K1165" s="8"/>
      <c r="L1165" s="8"/>
      <c r="M1165" s="8"/>
      <c r="N1165" s="7"/>
      <c r="O1165" s="7"/>
      <c r="P1165" s="7"/>
      <c r="Q1165" s="9"/>
    </row>
    <row r="1166" spans="1:17">
      <c r="A1166" s="5"/>
      <c r="H1166" s="7"/>
      <c r="I1166" s="7"/>
      <c r="J1166" s="7"/>
      <c r="K1166" s="8"/>
      <c r="L1166" s="8"/>
      <c r="M1166" s="8"/>
      <c r="N1166" s="7"/>
      <c r="O1166" s="7"/>
      <c r="P1166" s="7"/>
      <c r="Q1166" s="9"/>
    </row>
    <row r="1167" spans="1:17">
      <c r="A1167" s="5"/>
      <c r="H1167" s="7"/>
      <c r="I1167" s="7"/>
      <c r="J1167" s="7"/>
      <c r="K1167" s="8"/>
      <c r="L1167" s="8"/>
      <c r="M1167" s="8"/>
      <c r="N1167" s="7"/>
      <c r="O1167" s="7"/>
      <c r="P1167" s="7"/>
      <c r="Q1167" s="9"/>
    </row>
    <row r="1168" spans="1:17">
      <c r="A1168" s="5"/>
      <c r="H1168" s="7"/>
      <c r="I1168" s="7"/>
      <c r="J1168" s="7"/>
      <c r="K1168" s="8"/>
      <c r="L1168" s="8"/>
      <c r="M1168" s="8"/>
      <c r="N1168" s="7"/>
      <c r="O1168" s="7"/>
      <c r="P1168" s="7"/>
      <c r="Q1168" s="9"/>
    </row>
    <row r="1169" spans="1:17">
      <c r="A1169" s="5"/>
      <c r="H1169" s="7"/>
      <c r="I1169" s="7"/>
      <c r="J1169" s="7"/>
      <c r="K1169" s="8"/>
      <c r="L1169" s="8"/>
      <c r="M1169" s="8"/>
      <c r="N1169" s="7"/>
      <c r="O1169" s="7"/>
      <c r="P1169" s="7"/>
      <c r="Q1169" s="9"/>
    </row>
    <row r="1170" spans="1:17">
      <c r="A1170" s="5"/>
      <c r="H1170" s="7"/>
      <c r="I1170" s="7"/>
      <c r="J1170" s="7"/>
      <c r="K1170" s="8"/>
      <c r="L1170" s="8"/>
      <c r="M1170" s="8"/>
      <c r="N1170" s="7"/>
      <c r="O1170" s="7"/>
      <c r="P1170" s="7"/>
      <c r="Q1170" s="9"/>
    </row>
    <row r="1171" spans="1:17">
      <c r="A1171" s="5"/>
      <c r="H1171" s="7"/>
      <c r="I1171" s="7"/>
      <c r="J1171" s="7"/>
      <c r="K1171" s="8"/>
      <c r="L1171" s="8"/>
      <c r="M1171" s="8"/>
      <c r="N1171" s="7"/>
      <c r="O1171" s="7"/>
      <c r="P1171" s="7"/>
      <c r="Q1171" s="9"/>
    </row>
    <row r="1172" spans="1:17">
      <c r="A1172" s="5"/>
      <c r="H1172" s="7"/>
      <c r="I1172" s="7"/>
      <c r="J1172" s="7"/>
      <c r="K1172" s="8"/>
      <c r="L1172" s="8"/>
      <c r="M1172" s="8"/>
      <c r="N1172" s="7"/>
      <c r="O1172" s="7"/>
      <c r="P1172" s="7"/>
      <c r="Q1172" s="9"/>
    </row>
    <row r="1173" spans="1:17">
      <c r="A1173" s="5"/>
      <c r="H1173" s="7"/>
      <c r="I1173" s="7"/>
      <c r="J1173" s="7"/>
      <c r="K1173" s="8"/>
      <c r="L1173" s="8"/>
      <c r="M1173" s="8"/>
      <c r="N1173" s="7"/>
      <c r="O1173" s="7"/>
      <c r="P1173" s="7"/>
      <c r="Q1173" s="9"/>
    </row>
    <row r="1174" spans="1:17">
      <c r="A1174" s="5"/>
      <c r="H1174" s="7"/>
      <c r="I1174" s="7"/>
      <c r="J1174" s="7"/>
      <c r="K1174" s="8"/>
      <c r="L1174" s="8"/>
      <c r="M1174" s="8"/>
      <c r="N1174" s="7"/>
      <c r="O1174" s="7"/>
      <c r="P1174" s="7"/>
      <c r="Q1174" s="9"/>
    </row>
    <row r="1175" spans="1:17">
      <c r="A1175" s="5"/>
      <c r="H1175" s="7"/>
      <c r="I1175" s="7"/>
      <c r="J1175" s="7"/>
      <c r="K1175" s="8"/>
      <c r="L1175" s="8"/>
      <c r="M1175" s="8"/>
      <c r="N1175" s="7"/>
      <c r="O1175" s="7"/>
      <c r="P1175" s="7"/>
      <c r="Q1175" s="9"/>
    </row>
    <row r="1176" spans="1:17">
      <c r="A1176" s="5"/>
      <c r="H1176" s="7"/>
      <c r="I1176" s="7"/>
      <c r="J1176" s="7"/>
      <c r="K1176" s="8"/>
      <c r="L1176" s="8"/>
      <c r="M1176" s="8"/>
      <c r="N1176" s="7"/>
      <c r="O1176" s="7"/>
      <c r="P1176" s="7"/>
      <c r="Q1176" s="9"/>
    </row>
    <row r="1177" spans="1:17">
      <c r="A1177" s="5"/>
      <c r="H1177" s="7"/>
      <c r="I1177" s="7"/>
      <c r="J1177" s="7"/>
      <c r="K1177" s="8"/>
      <c r="L1177" s="8"/>
      <c r="M1177" s="8"/>
      <c r="N1177" s="7"/>
      <c r="O1177" s="7"/>
      <c r="P1177" s="7"/>
      <c r="Q1177" s="9"/>
    </row>
    <row r="1178" spans="1:17">
      <c r="A1178" s="5"/>
      <c r="H1178" s="7"/>
      <c r="I1178" s="7"/>
      <c r="J1178" s="7"/>
      <c r="K1178" s="8"/>
      <c r="L1178" s="8"/>
      <c r="M1178" s="8"/>
      <c r="N1178" s="7"/>
      <c r="O1178" s="7"/>
      <c r="P1178" s="7"/>
      <c r="Q1178" s="9"/>
    </row>
    <row r="1179" spans="1:17">
      <c r="A1179" s="5"/>
      <c r="H1179" s="7"/>
      <c r="I1179" s="7"/>
      <c r="J1179" s="7"/>
      <c r="K1179" s="8"/>
      <c r="L1179" s="8"/>
      <c r="M1179" s="8"/>
      <c r="N1179" s="7"/>
      <c r="O1179" s="7"/>
      <c r="P1179" s="7"/>
      <c r="Q1179" s="9"/>
    </row>
    <row r="1180" spans="1:17">
      <c r="A1180" s="5"/>
      <c r="H1180" s="7"/>
      <c r="I1180" s="7"/>
      <c r="J1180" s="7"/>
      <c r="K1180" s="8"/>
      <c r="L1180" s="8"/>
      <c r="M1180" s="8"/>
      <c r="N1180" s="7"/>
      <c r="O1180" s="7"/>
      <c r="P1180" s="7"/>
      <c r="Q1180" s="9"/>
    </row>
    <row r="1181" spans="1:17">
      <c r="A1181" s="5"/>
      <c r="H1181" s="7"/>
      <c r="I1181" s="7"/>
      <c r="J1181" s="7"/>
      <c r="K1181" s="8"/>
      <c r="L1181" s="8"/>
      <c r="M1181" s="8"/>
      <c r="N1181" s="7"/>
      <c r="O1181" s="7"/>
      <c r="P1181" s="7"/>
      <c r="Q1181" s="9"/>
    </row>
    <row r="1182" spans="1:17">
      <c r="A1182" s="5"/>
      <c r="H1182" s="7"/>
      <c r="I1182" s="7"/>
      <c r="J1182" s="7"/>
      <c r="K1182" s="8"/>
      <c r="L1182" s="8"/>
      <c r="M1182" s="8"/>
      <c r="N1182" s="7"/>
      <c r="O1182" s="7"/>
      <c r="P1182" s="7"/>
      <c r="Q1182" s="9"/>
    </row>
    <row r="1183" spans="1:17">
      <c r="A1183" s="5"/>
      <c r="H1183" s="7"/>
      <c r="I1183" s="7"/>
      <c r="J1183" s="7"/>
      <c r="K1183" s="8"/>
      <c r="L1183" s="8"/>
      <c r="M1183" s="8"/>
      <c r="N1183" s="7"/>
      <c r="O1183" s="7"/>
      <c r="P1183" s="7"/>
      <c r="Q1183" s="9"/>
    </row>
    <row r="1184" spans="1:17">
      <c r="A1184" s="5"/>
      <c r="H1184" s="7"/>
      <c r="I1184" s="7"/>
      <c r="J1184" s="7"/>
      <c r="K1184" s="8"/>
      <c r="L1184" s="8"/>
      <c r="M1184" s="8"/>
      <c r="N1184" s="7"/>
      <c r="O1184" s="7"/>
      <c r="P1184" s="7"/>
      <c r="Q1184" s="9"/>
    </row>
    <row r="1185" spans="1:17">
      <c r="A1185" s="5"/>
      <c r="H1185" s="7"/>
      <c r="I1185" s="7"/>
      <c r="J1185" s="7"/>
      <c r="K1185" s="8"/>
      <c r="L1185" s="8"/>
      <c r="M1185" s="8"/>
      <c r="N1185" s="7"/>
      <c r="O1185" s="7"/>
      <c r="P1185" s="7"/>
      <c r="Q1185" s="9"/>
    </row>
    <row r="1186" spans="1:17">
      <c r="A1186" s="5"/>
      <c r="H1186" s="7"/>
      <c r="I1186" s="7"/>
      <c r="J1186" s="7"/>
      <c r="K1186" s="8"/>
      <c r="L1186" s="8"/>
      <c r="M1186" s="8"/>
      <c r="N1186" s="7"/>
      <c r="O1186" s="7"/>
      <c r="P1186" s="7"/>
      <c r="Q1186" s="9"/>
    </row>
    <row r="1187" spans="1:17">
      <c r="A1187" s="5"/>
      <c r="H1187" s="7"/>
      <c r="I1187" s="7"/>
      <c r="J1187" s="7"/>
      <c r="K1187" s="8"/>
      <c r="L1187" s="8"/>
      <c r="M1187" s="8"/>
      <c r="N1187" s="7"/>
      <c r="O1187" s="7"/>
      <c r="P1187" s="7"/>
      <c r="Q1187" s="9"/>
    </row>
    <row r="1188" spans="1:17">
      <c r="A1188" s="5"/>
      <c r="H1188" s="7"/>
      <c r="I1188" s="7"/>
      <c r="J1188" s="7"/>
      <c r="K1188" s="8"/>
      <c r="L1188" s="8"/>
      <c r="M1188" s="8"/>
      <c r="N1188" s="7"/>
      <c r="O1188" s="7"/>
      <c r="P1188" s="7"/>
      <c r="Q1188" s="9"/>
    </row>
    <row r="1189" spans="1:17">
      <c r="A1189" s="5"/>
      <c r="H1189" s="7"/>
      <c r="I1189" s="7"/>
      <c r="J1189" s="7"/>
      <c r="K1189" s="8"/>
      <c r="L1189" s="8"/>
      <c r="M1189" s="8"/>
      <c r="N1189" s="7"/>
      <c r="O1189" s="7"/>
      <c r="P1189" s="7"/>
      <c r="Q1189" s="9"/>
    </row>
    <row r="1190" spans="1:17">
      <c r="A1190" s="5"/>
      <c r="H1190" s="7"/>
      <c r="I1190" s="7"/>
      <c r="J1190" s="7"/>
      <c r="K1190" s="8"/>
      <c r="L1190" s="8"/>
      <c r="M1190" s="8"/>
      <c r="N1190" s="7"/>
      <c r="O1190" s="7"/>
      <c r="P1190" s="7"/>
      <c r="Q1190" s="9"/>
    </row>
    <row r="1191" spans="1:17">
      <c r="A1191" s="5"/>
      <c r="H1191" s="7"/>
      <c r="I1191" s="7"/>
      <c r="J1191" s="7"/>
      <c r="K1191" s="8"/>
      <c r="L1191" s="8"/>
      <c r="M1191" s="8"/>
      <c r="N1191" s="7"/>
      <c r="O1191" s="7"/>
      <c r="P1191" s="7"/>
      <c r="Q1191" s="9"/>
    </row>
    <row r="1192" spans="1:17">
      <c r="A1192" s="5"/>
      <c r="H1192" s="7"/>
      <c r="I1192" s="7"/>
      <c r="J1192" s="7"/>
      <c r="K1192" s="8"/>
      <c r="L1192" s="8"/>
      <c r="M1192" s="8"/>
      <c r="N1192" s="7"/>
      <c r="O1192" s="7"/>
      <c r="P1192" s="7"/>
      <c r="Q1192" s="9"/>
    </row>
    <row r="1193" spans="1:17">
      <c r="A1193" s="5"/>
      <c r="H1193" s="7"/>
      <c r="I1193" s="7"/>
      <c r="J1193" s="7"/>
      <c r="K1193" s="8"/>
      <c r="L1193" s="8"/>
      <c r="M1193" s="8"/>
      <c r="N1193" s="7"/>
      <c r="O1193" s="7"/>
      <c r="P1193" s="7"/>
      <c r="Q1193" s="9"/>
    </row>
    <row r="1194" spans="1:17">
      <c r="A1194" s="5"/>
      <c r="H1194" s="7"/>
      <c r="I1194" s="7"/>
      <c r="J1194" s="7"/>
      <c r="K1194" s="8"/>
      <c r="L1194" s="8"/>
      <c r="M1194" s="8"/>
      <c r="N1194" s="7"/>
      <c r="O1194" s="7"/>
      <c r="P1194" s="7"/>
      <c r="Q1194" s="9"/>
    </row>
    <row r="1195" spans="1:17">
      <c r="A1195" s="5"/>
      <c r="H1195" s="7"/>
      <c r="I1195" s="7"/>
      <c r="J1195" s="7"/>
      <c r="K1195" s="8"/>
      <c r="L1195" s="8"/>
      <c r="M1195" s="8"/>
      <c r="N1195" s="7"/>
      <c r="O1195" s="7"/>
      <c r="P1195" s="7"/>
      <c r="Q1195" s="9"/>
    </row>
    <row r="1196" spans="1:17">
      <c r="A1196" s="5"/>
      <c r="H1196" s="7"/>
      <c r="I1196" s="7"/>
      <c r="J1196" s="7"/>
      <c r="K1196" s="8"/>
      <c r="L1196" s="8"/>
      <c r="M1196" s="8"/>
      <c r="N1196" s="7"/>
      <c r="O1196" s="7"/>
      <c r="P1196" s="7"/>
      <c r="Q1196" s="9"/>
    </row>
    <row r="1197" spans="1:17">
      <c r="A1197" s="5"/>
      <c r="H1197" s="7"/>
      <c r="I1197" s="7"/>
      <c r="J1197" s="7"/>
      <c r="K1197" s="8"/>
      <c r="L1197" s="8"/>
      <c r="M1197" s="8"/>
      <c r="N1197" s="7"/>
      <c r="O1197" s="7"/>
      <c r="P1197" s="7"/>
      <c r="Q1197" s="9"/>
    </row>
    <row r="1198" spans="1:17">
      <c r="A1198" s="5"/>
      <c r="H1198" s="7"/>
      <c r="I1198" s="7"/>
      <c r="J1198" s="7"/>
      <c r="K1198" s="8"/>
      <c r="L1198" s="8"/>
      <c r="M1198" s="8"/>
      <c r="N1198" s="7"/>
      <c r="O1198" s="7"/>
      <c r="P1198" s="7"/>
      <c r="Q1198" s="9"/>
    </row>
    <row r="1199" spans="1:17">
      <c r="A1199" s="5"/>
      <c r="H1199" s="7"/>
      <c r="I1199" s="7"/>
      <c r="J1199" s="7"/>
      <c r="K1199" s="8"/>
      <c r="L1199" s="8"/>
      <c r="M1199" s="8"/>
      <c r="N1199" s="7"/>
      <c r="O1199" s="7"/>
      <c r="P1199" s="7"/>
      <c r="Q1199" s="9"/>
    </row>
    <row r="1200" spans="1:17">
      <c r="A1200" s="5"/>
      <c r="H1200" s="7"/>
      <c r="I1200" s="7"/>
      <c r="J1200" s="7"/>
      <c r="K1200" s="8"/>
      <c r="L1200" s="8"/>
      <c r="M1200" s="8"/>
      <c r="N1200" s="7"/>
      <c r="O1200" s="7"/>
      <c r="P1200" s="7"/>
      <c r="Q1200" s="9"/>
    </row>
    <row r="1201" spans="1:17">
      <c r="A1201" s="5"/>
      <c r="H1201" s="7"/>
      <c r="I1201" s="7"/>
      <c r="J1201" s="7"/>
      <c r="K1201" s="8"/>
      <c r="L1201" s="8"/>
      <c r="M1201" s="8"/>
      <c r="N1201" s="7"/>
      <c r="O1201" s="7"/>
      <c r="P1201" s="7"/>
      <c r="Q1201" s="9"/>
    </row>
    <row r="1202" spans="1:17">
      <c r="A1202" s="5"/>
      <c r="H1202" s="7"/>
      <c r="I1202" s="7"/>
      <c r="J1202" s="7"/>
      <c r="K1202" s="8"/>
      <c r="L1202" s="8"/>
      <c r="M1202" s="8"/>
      <c r="N1202" s="7"/>
      <c r="O1202" s="7"/>
      <c r="P1202" s="7"/>
      <c r="Q1202" s="9"/>
    </row>
    <row r="1203" spans="1:17">
      <c r="A1203" s="5"/>
      <c r="H1203" s="7"/>
      <c r="I1203" s="7"/>
      <c r="J1203" s="7"/>
      <c r="K1203" s="8"/>
      <c r="L1203" s="8"/>
      <c r="M1203" s="8"/>
      <c r="N1203" s="7"/>
      <c r="O1203" s="7"/>
      <c r="P1203" s="7"/>
      <c r="Q1203" s="9"/>
    </row>
    <row r="1204" spans="1:17">
      <c r="A1204" s="5"/>
      <c r="H1204" s="7"/>
      <c r="I1204" s="7"/>
      <c r="J1204" s="7"/>
      <c r="K1204" s="8"/>
      <c r="L1204" s="8"/>
      <c r="M1204" s="8"/>
      <c r="N1204" s="7"/>
      <c r="O1204" s="7"/>
      <c r="P1204" s="7"/>
      <c r="Q1204" s="9"/>
    </row>
    <row r="1205" spans="1:17">
      <c r="A1205" s="5"/>
      <c r="H1205" s="7"/>
      <c r="I1205" s="7"/>
      <c r="J1205" s="7"/>
      <c r="K1205" s="8"/>
      <c r="L1205" s="8"/>
      <c r="M1205" s="8"/>
      <c r="N1205" s="7"/>
      <c r="O1205" s="7"/>
      <c r="P1205" s="7"/>
      <c r="Q1205" s="9"/>
    </row>
    <row r="1206" spans="1:17">
      <c r="A1206" s="5"/>
      <c r="H1206" s="7"/>
      <c r="I1206" s="7"/>
      <c r="J1206" s="7"/>
      <c r="K1206" s="8"/>
      <c r="L1206" s="8"/>
      <c r="M1206" s="8"/>
      <c r="N1206" s="7"/>
      <c r="O1206" s="7"/>
      <c r="P1206" s="7"/>
      <c r="Q1206" s="9"/>
    </row>
    <row r="1207" spans="1:17">
      <c r="A1207" s="5"/>
      <c r="H1207" s="7"/>
      <c r="I1207" s="7"/>
      <c r="J1207" s="7"/>
      <c r="K1207" s="8"/>
      <c r="L1207" s="8"/>
      <c r="M1207" s="8"/>
      <c r="N1207" s="7"/>
      <c r="O1207" s="7"/>
      <c r="P1207" s="7"/>
      <c r="Q1207" s="9"/>
    </row>
    <row r="1208" spans="1:17">
      <c r="A1208" s="5"/>
      <c r="H1208" s="7"/>
      <c r="I1208" s="7"/>
      <c r="J1208" s="7"/>
      <c r="K1208" s="8"/>
      <c r="L1208" s="8"/>
      <c r="M1208" s="8"/>
      <c r="N1208" s="7"/>
      <c r="O1208" s="7"/>
      <c r="P1208" s="7"/>
      <c r="Q1208" s="9"/>
    </row>
    <row r="1209" spans="1:17">
      <c r="A1209" s="5"/>
      <c r="H1209" s="7"/>
      <c r="I1209" s="7"/>
      <c r="J1209" s="7"/>
      <c r="K1209" s="8"/>
      <c r="L1209" s="8"/>
      <c r="M1209" s="8"/>
      <c r="N1209" s="7"/>
      <c r="O1209" s="7"/>
      <c r="P1209" s="7"/>
      <c r="Q1209" s="9"/>
    </row>
    <row r="1210" spans="1:17">
      <c r="A1210" s="5"/>
      <c r="H1210" s="7"/>
      <c r="I1210" s="7"/>
      <c r="J1210" s="7"/>
      <c r="K1210" s="8"/>
      <c r="L1210" s="8"/>
      <c r="M1210" s="8"/>
      <c r="N1210" s="7"/>
      <c r="O1210" s="7"/>
      <c r="P1210" s="7"/>
      <c r="Q1210" s="9"/>
    </row>
    <row r="1211" spans="1:17">
      <c r="A1211" s="5"/>
      <c r="H1211" s="7"/>
      <c r="I1211" s="7"/>
      <c r="J1211" s="7"/>
      <c r="K1211" s="8"/>
      <c r="L1211" s="8"/>
      <c r="M1211" s="8"/>
      <c r="N1211" s="7"/>
      <c r="O1211" s="7"/>
      <c r="P1211" s="7"/>
      <c r="Q1211" s="9"/>
    </row>
    <row r="1212" spans="1:17">
      <c r="A1212" s="5"/>
      <c r="H1212" s="7"/>
      <c r="I1212" s="7"/>
      <c r="J1212" s="7"/>
      <c r="K1212" s="8"/>
      <c r="L1212" s="8"/>
      <c r="M1212" s="8"/>
      <c r="N1212" s="7"/>
      <c r="O1212" s="7"/>
      <c r="P1212" s="7"/>
      <c r="Q1212" s="9"/>
    </row>
    <row r="1213" spans="1:17">
      <c r="A1213" s="5"/>
      <c r="H1213" s="7"/>
      <c r="I1213" s="7"/>
      <c r="J1213" s="7"/>
      <c r="K1213" s="8"/>
      <c r="L1213" s="8"/>
      <c r="M1213" s="8"/>
      <c r="N1213" s="7"/>
      <c r="O1213" s="7"/>
      <c r="P1213" s="7"/>
      <c r="Q1213" s="9"/>
    </row>
    <row r="1214" spans="1:17">
      <c r="A1214" s="5"/>
      <c r="H1214" s="7"/>
      <c r="I1214" s="7"/>
      <c r="J1214" s="7"/>
      <c r="K1214" s="8"/>
      <c r="L1214" s="8"/>
      <c r="M1214" s="8"/>
      <c r="N1214" s="7"/>
      <c r="O1214" s="7"/>
      <c r="P1214" s="7"/>
      <c r="Q1214" s="9"/>
    </row>
    <row r="1215" spans="1:17">
      <c r="A1215" s="5"/>
      <c r="H1215" s="7"/>
      <c r="I1215" s="7"/>
      <c r="J1215" s="7"/>
      <c r="K1215" s="8"/>
      <c r="L1215" s="8"/>
      <c r="M1215" s="8"/>
      <c r="N1215" s="7"/>
      <c r="O1215" s="7"/>
      <c r="P1215" s="7"/>
      <c r="Q1215" s="9"/>
    </row>
    <row r="1216" spans="1:17">
      <c r="A1216" s="5"/>
      <c r="H1216" s="7"/>
      <c r="I1216" s="7"/>
      <c r="J1216" s="7"/>
      <c r="K1216" s="8"/>
      <c r="L1216" s="8"/>
      <c r="M1216" s="8"/>
      <c r="N1216" s="7"/>
      <c r="O1216" s="7"/>
      <c r="P1216" s="7"/>
      <c r="Q1216" s="9"/>
    </row>
    <row r="1217" spans="1:17">
      <c r="A1217" s="5"/>
      <c r="H1217" s="7"/>
      <c r="I1217" s="7"/>
      <c r="J1217" s="7"/>
      <c r="K1217" s="8"/>
      <c r="L1217" s="8"/>
      <c r="M1217" s="8"/>
      <c r="N1217" s="7"/>
      <c r="O1217" s="7"/>
      <c r="P1217" s="7"/>
      <c r="Q1217" s="9"/>
    </row>
    <row r="1218" spans="1:17">
      <c r="A1218" s="5"/>
      <c r="H1218" s="7"/>
      <c r="I1218" s="7"/>
      <c r="J1218" s="7"/>
      <c r="K1218" s="8"/>
      <c r="L1218" s="8"/>
      <c r="M1218" s="8"/>
      <c r="N1218" s="7"/>
      <c r="O1218" s="7"/>
      <c r="P1218" s="7"/>
      <c r="Q1218" s="9"/>
    </row>
    <row r="1219" spans="1:17">
      <c r="A1219" s="5"/>
      <c r="H1219" s="7"/>
      <c r="I1219" s="7"/>
      <c r="J1219" s="7"/>
      <c r="K1219" s="8"/>
      <c r="L1219" s="8"/>
      <c r="M1219" s="8"/>
      <c r="N1219" s="7"/>
      <c r="O1219" s="7"/>
      <c r="P1219" s="7"/>
      <c r="Q1219" s="9"/>
    </row>
    <row r="1220" spans="1:17">
      <c r="A1220" s="5"/>
      <c r="H1220" s="7"/>
      <c r="I1220" s="7"/>
      <c r="J1220" s="7"/>
      <c r="K1220" s="8"/>
      <c r="L1220" s="8"/>
      <c r="M1220" s="8"/>
      <c r="N1220" s="7"/>
      <c r="O1220" s="7"/>
      <c r="P1220" s="7"/>
      <c r="Q1220" s="9"/>
    </row>
    <row r="1221" spans="1:17">
      <c r="A1221" s="5"/>
      <c r="H1221" s="7"/>
      <c r="I1221" s="7"/>
      <c r="J1221" s="7"/>
      <c r="K1221" s="8"/>
      <c r="L1221" s="8"/>
      <c r="M1221" s="8"/>
      <c r="N1221" s="7"/>
      <c r="O1221" s="7"/>
      <c r="P1221" s="7"/>
      <c r="Q1221" s="9"/>
    </row>
    <row r="1222" spans="1:17">
      <c r="A1222" s="5"/>
      <c r="H1222" s="7"/>
      <c r="I1222" s="7"/>
      <c r="J1222" s="7"/>
      <c r="K1222" s="8"/>
      <c r="L1222" s="8"/>
      <c r="M1222" s="8"/>
      <c r="N1222" s="7"/>
      <c r="O1222" s="7"/>
      <c r="P1222" s="7"/>
      <c r="Q1222" s="9"/>
    </row>
    <row r="1223" spans="1:17">
      <c r="A1223" s="5"/>
      <c r="H1223" s="7"/>
      <c r="I1223" s="7"/>
      <c r="J1223" s="7"/>
      <c r="K1223" s="8"/>
      <c r="L1223" s="8"/>
      <c r="M1223" s="8"/>
      <c r="N1223" s="7"/>
      <c r="O1223" s="7"/>
      <c r="P1223" s="7"/>
      <c r="Q1223" s="9"/>
    </row>
    <row r="1224" spans="1:17">
      <c r="A1224" s="5"/>
      <c r="H1224" s="7"/>
      <c r="I1224" s="7"/>
      <c r="J1224" s="7"/>
      <c r="K1224" s="8"/>
      <c r="L1224" s="8"/>
      <c r="M1224" s="8"/>
      <c r="N1224" s="7"/>
      <c r="O1224" s="7"/>
      <c r="P1224" s="7"/>
      <c r="Q1224" s="9"/>
    </row>
    <row r="1225" spans="1:17">
      <c r="A1225" s="5"/>
      <c r="H1225" s="7"/>
      <c r="I1225" s="7"/>
      <c r="J1225" s="7"/>
      <c r="K1225" s="8"/>
      <c r="L1225" s="8"/>
      <c r="M1225" s="8"/>
      <c r="N1225" s="7"/>
      <c r="O1225" s="7"/>
      <c r="P1225" s="7"/>
      <c r="Q1225" s="9"/>
    </row>
    <row r="1226" spans="1:17">
      <c r="A1226" s="5"/>
      <c r="H1226" s="7"/>
      <c r="I1226" s="7"/>
      <c r="J1226" s="7"/>
      <c r="K1226" s="8"/>
      <c r="L1226" s="8"/>
      <c r="M1226" s="8"/>
      <c r="N1226" s="7"/>
      <c r="O1226" s="7"/>
      <c r="P1226" s="7"/>
      <c r="Q1226" s="9"/>
    </row>
    <row r="1227" spans="1:17">
      <c r="A1227" s="5"/>
      <c r="H1227" s="7"/>
      <c r="I1227" s="7"/>
      <c r="J1227" s="7"/>
      <c r="K1227" s="8"/>
      <c r="L1227" s="8"/>
      <c r="M1227" s="8"/>
      <c r="N1227" s="7"/>
      <c r="O1227" s="7"/>
      <c r="P1227" s="7"/>
      <c r="Q1227" s="9"/>
    </row>
    <row r="1228" spans="1:17">
      <c r="A1228" s="5"/>
      <c r="H1228" s="7"/>
      <c r="I1228" s="7"/>
      <c r="J1228" s="7"/>
      <c r="K1228" s="8"/>
      <c r="L1228" s="8"/>
      <c r="M1228" s="8"/>
      <c r="N1228" s="7"/>
      <c r="O1228" s="7"/>
      <c r="P1228" s="7"/>
      <c r="Q1228" s="9"/>
    </row>
    <row r="1229" spans="1:17">
      <c r="A1229" s="5"/>
      <c r="H1229" s="7"/>
      <c r="I1229" s="7"/>
      <c r="J1229" s="7"/>
      <c r="K1229" s="8"/>
      <c r="L1229" s="8"/>
      <c r="M1229" s="8"/>
      <c r="N1229" s="7"/>
      <c r="O1229" s="7"/>
      <c r="P1229" s="7"/>
      <c r="Q1229" s="9"/>
    </row>
    <row r="1230" spans="1:17">
      <c r="A1230" s="5"/>
      <c r="H1230" s="7"/>
      <c r="I1230" s="7"/>
      <c r="J1230" s="7"/>
      <c r="K1230" s="8"/>
      <c r="L1230" s="8"/>
      <c r="M1230" s="8"/>
      <c r="N1230" s="7"/>
      <c r="O1230" s="7"/>
      <c r="P1230" s="7"/>
      <c r="Q1230" s="9"/>
    </row>
    <row r="1231" spans="1:17">
      <c r="A1231" s="5"/>
      <c r="H1231" s="7"/>
      <c r="I1231" s="7"/>
      <c r="J1231" s="7"/>
      <c r="K1231" s="8"/>
      <c r="L1231" s="8"/>
      <c r="M1231" s="8"/>
      <c r="N1231" s="7"/>
      <c r="O1231" s="7"/>
      <c r="P1231" s="7"/>
      <c r="Q1231" s="9"/>
    </row>
    <row r="1232" spans="1:17">
      <c r="A1232" s="5"/>
      <c r="H1232" s="7"/>
      <c r="I1232" s="7"/>
      <c r="J1232" s="7"/>
      <c r="K1232" s="8"/>
      <c r="L1232" s="8"/>
      <c r="M1232" s="8"/>
      <c r="N1232" s="7"/>
      <c r="O1232" s="7"/>
      <c r="P1232" s="7"/>
      <c r="Q1232" s="9"/>
    </row>
    <row r="1233" spans="1:17">
      <c r="A1233" s="5"/>
      <c r="H1233" s="7"/>
      <c r="I1233" s="7"/>
      <c r="J1233" s="7"/>
      <c r="K1233" s="8"/>
      <c r="L1233" s="8"/>
      <c r="M1233" s="8"/>
      <c r="N1233" s="7"/>
      <c r="O1233" s="7"/>
      <c r="P1233" s="7"/>
      <c r="Q1233" s="9"/>
    </row>
    <row r="1234" spans="1:17">
      <c r="A1234" s="5"/>
      <c r="H1234" s="7"/>
      <c r="I1234" s="7"/>
      <c r="J1234" s="7"/>
      <c r="K1234" s="8"/>
      <c r="L1234" s="8"/>
      <c r="M1234" s="8"/>
      <c r="N1234" s="7"/>
      <c r="O1234" s="7"/>
      <c r="P1234" s="7"/>
      <c r="Q1234" s="9"/>
    </row>
    <row r="1235" spans="1:17">
      <c r="A1235" s="5"/>
      <c r="H1235" s="7"/>
      <c r="I1235" s="7"/>
      <c r="J1235" s="7"/>
      <c r="K1235" s="8"/>
      <c r="L1235" s="8"/>
      <c r="M1235" s="8"/>
      <c r="N1235" s="7"/>
      <c r="O1235" s="7"/>
      <c r="P1235" s="7"/>
      <c r="Q1235" s="9"/>
    </row>
    <row r="1236" spans="1:17">
      <c r="A1236" s="5"/>
      <c r="H1236" s="7"/>
      <c r="I1236" s="7"/>
      <c r="J1236" s="7"/>
      <c r="K1236" s="8"/>
      <c r="L1236" s="8"/>
      <c r="M1236" s="8"/>
      <c r="N1236" s="7"/>
      <c r="O1236" s="7"/>
      <c r="P1236" s="7"/>
      <c r="Q1236" s="9"/>
    </row>
    <row r="1237" spans="1:17">
      <c r="A1237" s="5"/>
      <c r="H1237" s="7"/>
      <c r="I1237" s="7"/>
      <c r="J1237" s="7"/>
      <c r="K1237" s="8"/>
      <c r="L1237" s="8"/>
      <c r="M1237" s="8"/>
      <c r="N1237" s="7"/>
      <c r="O1237" s="7"/>
      <c r="P1237" s="7"/>
      <c r="Q1237" s="9"/>
    </row>
    <row r="1238" spans="1:17">
      <c r="A1238" s="5"/>
      <c r="H1238" s="7"/>
      <c r="I1238" s="7"/>
      <c r="J1238" s="7"/>
      <c r="K1238" s="8"/>
      <c r="L1238" s="8"/>
      <c r="M1238" s="8"/>
      <c r="N1238" s="7"/>
      <c r="O1238" s="7"/>
      <c r="P1238" s="7"/>
      <c r="Q1238" s="9"/>
    </row>
    <row r="1239" spans="1:17">
      <c r="A1239" s="5"/>
      <c r="H1239" s="7"/>
      <c r="I1239" s="7"/>
      <c r="J1239" s="7"/>
      <c r="K1239" s="8"/>
      <c r="L1239" s="8"/>
      <c r="M1239" s="8"/>
      <c r="N1239" s="7"/>
      <c r="O1239" s="7"/>
      <c r="P1239" s="7"/>
      <c r="Q1239" s="9"/>
    </row>
    <row r="1240" spans="1:17">
      <c r="A1240" s="5"/>
      <c r="H1240" s="7"/>
      <c r="I1240" s="7"/>
      <c r="J1240" s="7"/>
      <c r="K1240" s="8"/>
      <c r="L1240" s="8"/>
      <c r="M1240" s="8"/>
      <c r="N1240" s="7"/>
      <c r="O1240" s="7"/>
      <c r="P1240" s="7"/>
      <c r="Q1240" s="9"/>
    </row>
    <row r="1241" spans="1:17">
      <c r="A1241" s="5"/>
      <c r="H1241" s="7"/>
      <c r="I1241" s="7"/>
      <c r="J1241" s="7"/>
      <c r="K1241" s="8"/>
      <c r="L1241" s="8"/>
      <c r="M1241" s="8"/>
      <c r="N1241" s="7"/>
      <c r="O1241" s="7"/>
      <c r="P1241" s="7"/>
      <c r="Q1241" s="9"/>
    </row>
    <row r="1242" spans="1:17">
      <c r="A1242" s="5"/>
      <c r="H1242" s="7"/>
      <c r="I1242" s="7"/>
      <c r="J1242" s="7"/>
      <c r="K1242" s="8"/>
      <c r="L1242" s="8"/>
      <c r="M1242" s="8"/>
      <c r="N1242" s="7"/>
      <c r="O1242" s="7"/>
      <c r="P1242" s="7"/>
      <c r="Q1242" s="9"/>
    </row>
    <row r="1243" spans="1:17">
      <c r="A1243" s="5"/>
      <c r="H1243" s="7"/>
      <c r="I1243" s="7"/>
      <c r="J1243" s="7"/>
      <c r="K1243" s="8"/>
      <c r="L1243" s="8"/>
      <c r="M1243" s="8"/>
      <c r="N1243" s="7"/>
      <c r="O1243" s="7"/>
      <c r="P1243" s="7"/>
      <c r="Q1243" s="9"/>
    </row>
    <row r="1244" spans="1:17">
      <c r="A1244" s="5"/>
      <c r="H1244" s="7"/>
      <c r="I1244" s="7"/>
      <c r="J1244" s="7"/>
      <c r="K1244" s="8"/>
      <c r="L1244" s="8"/>
      <c r="M1244" s="8"/>
      <c r="N1244" s="7"/>
      <c r="O1244" s="7"/>
      <c r="P1244" s="7"/>
      <c r="Q1244" s="9"/>
    </row>
    <row r="1245" spans="1:17">
      <c r="A1245" s="5"/>
      <c r="H1245" s="7"/>
      <c r="I1245" s="7"/>
      <c r="J1245" s="7"/>
      <c r="K1245" s="8"/>
      <c r="L1245" s="8"/>
      <c r="M1245" s="8"/>
      <c r="N1245" s="7"/>
      <c r="O1245" s="7"/>
      <c r="P1245" s="7"/>
      <c r="Q1245" s="9"/>
    </row>
    <row r="1246" spans="1:17">
      <c r="A1246" s="5"/>
      <c r="H1246" s="7"/>
      <c r="I1246" s="7"/>
      <c r="J1246" s="7"/>
      <c r="K1246" s="8"/>
      <c r="L1246" s="8"/>
      <c r="M1246" s="8"/>
      <c r="N1246" s="7"/>
      <c r="O1246" s="7"/>
      <c r="P1246" s="7"/>
      <c r="Q1246" s="9"/>
    </row>
    <row r="1247" spans="1:17">
      <c r="A1247" s="5"/>
      <c r="H1247" s="7"/>
      <c r="I1247" s="7"/>
      <c r="J1247" s="7"/>
      <c r="K1247" s="8"/>
      <c r="L1247" s="8"/>
      <c r="M1247" s="8"/>
      <c r="N1247" s="7"/>
      <c r="O1247" s="7"/>
      <c r="P1247" s="7"/>
      <c r="Q1247" s="9"/>
    </row>
    <row r="1248" spans="1:17">
      <c r="A1248" s="5"/>
      <c r="H1248" s="7"/>
      <c r="I1248" s="7"/>
      <c r="J1248" s="7"/>
      <c r="K1248" s="8"/>
      <c r="L1248" s="8"/>
      <c r="M1248" s="8"/>
      <c r="N1248" s="7"/>
      <c r="O1248" s="7"/>
      <c r="P1248" s="7"/>
      <c r="Q1248" s="9"/>
    </row>
    <row r="1249" spans="1:17">
      <c r="A1249" s="5"/>
      <c r="H1249" s="7"/>
      <c r="I1249" s="7"/>
      <c r="J1249" s="7"/>
      <c r="K1249" s="8"/>
      <c r="L1249" s="8"/>
      <c r="M1249" s="8"/>
      <c r="N1249" s="7"/>
      <c r="O1249" s="7"/>
      <c r="P1249" s="7"/>
      <c r="Q1249" s="9"/>
    </row>
    <row r="1250" spans="1:17">
      <c r="A1250" s="5"/>
      <c r="H1250" s="7"/>
      <c r="I1250" s="7"/>
      <c r="J1250" s="7"/>
      <c r="K1250" s="8"/>
      <c r="L1250" s="8"/>
      <c r="M1250" s="8"/>
      <c r="N1250" s="7"/>
      <c r="O1250" s="7"/>
      <c r="P1250" s="7"/>
      <c r="Q1250" s="9"/>
    </row>
    <row r="1251" spans="1:17">
      <c r="A1251" s="5"/>
      <c r="H1251" s="7"/>
      <c r="I1251" s="7"/>
      <c r="J1251" s="7"/>
      <c r="K1251" s="8"/>
      <c r="L1251" s="8"/>
      <c r="M1251" s="8"/>
      <c r="N1251" s="7"/>
      <c r="O1251" s="7"/>
      <c r="P1251" s="7"/>
      <c r="Q1251" s="9"/>
    </row>
    <row r="1252" spans="1:17">
      <c r="A1252" s="5"/>
      <c r="H1252" s="7"/>
      <c r="I1252" s="7"/>
      <c r="J1252" s="7"/>
      <c r="K1252" s="8"/>
      <c r="L1252" s="8"/>
      <c r="M1252" s="8"/>
      <c r="N1252" s="7"/>
      <c r="O1252" s="7"/>
      <c r="P1252" s="7"/>
      <c r="Q1252" s="9"/>
    </row>
    <row r="1253" spans="1:17">
      <c r="A1253" s="5"/>
      <c r="H1253" s="7"/>
      <c r="I1253" s="7"/>
      <c r="J1253" s="7"/>
      <c r="K1253" s="8"/>
      <c r="L1253" s="8"/>
      <c r="M1253" s="8"/>
      <c r="N1253" s="7"/>
      <c r="O1253" s="7"/>
      <c r="P1253" s="7"/>
      <c r="Q1253" s="9"/>
    </row>
    <row r="1254" spans="1:17">
      <c r="A1254" s="5"/>
      <c r="H1254" s="7"/>
      <c r="I1254" s="7"/>
      <c r="J1254" s="7"/>
      <c r="K1254" s="8"/>
      <c r="L1254" s="8"/>
      <c r="M1254" s="8"/>
      <c r="N1254" s="7"/>
      <c r="O1254" s="7"/>
      <c r="P1254" s="7"/>
      <c r="Q1254" s="9"/>
    </row>
    <row r="1255" spans="1:17">
      <c r="A1255" s="5"/>
      <c r="H1255" s="7"/>
      <c r="I1255" s="7"/>
      <c r="J1255" s="7"/>
      <c r="K1255" s="8"/>
      <c r="L1255" s="8"/>
      <c r="M1255" s="8"/>
      <c r="N1255" s="7"/>
      <c r="O1255" s="7"/>
      <c r="P1255" s="7"/>
      <c r="Q1255" s="9"/>
    </row>
    <row r="1256" spans="1:17">
      <c r="A1256" s="5"/>
      <c r="H1256" s="7"/>
      <c r="I1256" s="7"/>
      <c r="J1256" s="7"/>
      <c r="K1256" s="8"/>
      <c r="L1256" s="8"/>
      <c r="M1256" s="8"/>
      <c r="N1256" s="7"/>
      <c r="O1256" s="7"/>
      <c r="P1256" s="7"/>
      <c r="Q1256" s="9"/>
    </row>
    <row r="1257" spans="1:17">
      <c r="A1257" s="5"/>
      <c r="H1257" s="7"/>
      <c r="I1257" s="7"/>
      <c r="J1257" s="7"/>
      <c r="K1257" s="8"/>
      <c r="L1257" s="8"/>
      <c r="M1257" s="8"/>
      <c r="N1257" s="7"/>
      <c r="O1257" s="7"/>
      <c r="P1257" s="7"/>
      <c r="Q1257" s="9"/>
    </row>
    <row r="1258" spans="1:17">
      <c r="A1258" s="5"/>
      <c r="H1258" s="7"/>
      <c r="I1258" s="7"/>
      <c r="J1258" s="7"/>
      <c r="K1258" s="8"/>
      <c r="L1258" s="8"/>
      <c r="M1258" s="8"/>
      <c r="N1258" s="7"/>
      <c r="O1258" s="7"/>
      <c r="P1258" s="7"/>
      <c r="Q1258" s="9"/>
    </row>
    <row r="1259" spans="1:17">
      <c r="A1259" s="5"/>
      <c r="H1259" s="7"/>
      <c r="I1259" s="7"/>
      <c r="J1259" s="7"/>
      <c r="K1259" s="8"/>
      <c r="L1259" s="8"/>
      <c r="M1259" s="8"/>
      <c r="N1259" s="7"/>
      <c r="O1259" s="7"/>
      <c r="P1259" s="7"/>
      <c r="Q1259" s="9"/>
    </row>
    <row r="1260" spans="1:17">
      <c r="A1260" s="5"/>
      <c r="H1260" s="7"/>
      <c r="I1260" s="7"/>
      <c r="J1260" s="7"/>
      <c r="K1260" s="8"/>
      <c r="L1260" s="8"/>
      <c r="M1260" s="8"/>
      <c r="N1260" s="7"/>
      <c r="O1260" s="7"/>
      <c r="P1260" s="7"/>
      <c r="Q1260" s="9"/>
    </row>
    <row r="1261" spans="1:17">
      <c r="A1261" s="5"/>
      <c r="H1261" s="7"/>
      <c r="I1261" s="7"/>
      <c r="J1261" s="7"/>
      <c r="K1261" s="8"/>
      <c r="L1261" s="8"/>
      <c r="M1261" s="8"/>
      <c r="N1261" s="7"/>
      <c r="O1261" s="7"/>
      <c r="P1261" s="7"/>
      <c r="Q1261" s="9"/>
    </row>
    <row r="1262" spans="1:17">
      <c r="A1262" s="5"/>
      <c r="H1262" s="7"/>
      <c r="I1262" s="7"/>
      <c r="J1262" s="7"/>
      <c r="K1262" s="8"/>
      <c r="L1262" s="8"/>
      <c r="M1262" s="8"/>
      <c r="N1262" s="7"/>
      <c r="O1262" s="7"/>
      <c r="P1262" s="7"/>
      <c r="Q1262" s="9"/>
    </row>
    <row r="1263" spans="1:17">
      <c r="A1263" s="5"/>
      <c r="H1263" s="7"/>
      <c r="I1263" s="7"/>
      <c r="J1263" s="7"/>
      <c r="K1263" s="8"/>
      <c r="L1263" s="8"/>
      <c r="M1263" s="8"/>
      <c r="N1263" s="7"/>
      <c r="O1263" s="7"/>
      <c r="P1263" s="7"/>
      <c r="Q1263" s="9"/>
    </row>
    <row r="1264" spans="1:17">
      <c r="A1264" s="5"/>
      <c r="H1264" s="7"/>
      <c r="I1264" s="7"/>
      <c r="J1264" s="7"/>
      <c r="K1264" s="8"/>
      <c r="L1264" s="8"/>
      <c r="M1264" s="8"/>
      <c r="N1264" s="7"/>
      <c r="O1264" s="7"/>
      <c r="P1264" s="7"/>
      <c r="Q1264" s="9"/>
    </row>
    <row r="1265" spans="1:17">
      <c r="A1265" s="5"/>
      <c r="H1265" s="7"/>
      <c r="I1265" s="7"/>
      <c r="J1265" s="7"/>
      <c r="K1265" s="8"/>
      <c r="L1265" s="8"/>
      <c r="M1265" s="8"/>
      <c r="N1265" s="7"/>
      <c r="O1265" s="7"/>
      <c r="P1265" s="7"/>
      <c r="Q1265" s="9"/>
    </row>
    <row r="1266" spans="1:17">
      <c r="A1266" s="5"/>
      <c r="H1266" s="7"/>
      <c r="I1266" s="7"/>
      <c r="J1266" s="7"/>
      <c r="K1266" s="8"/>
      <c r="L1266" s="8"/>
      <c r="M1266" s="8"/>
      <c r="N1266" s="7"/>
      <c r="O1266" s="7"/>
      <c r="P1266" s="7"/>
      <c r="Q1266" s="9"/>
    </row>
    <row r="1267" spans="1:17">
      <c r="A1267" s="5"/>
      <c r="H1267" s="7"/>
      <c r="I1267" s="7"/>
      <c r="J1267" s="7"/>
      <c r="K1267" s="8"/>
      <c r="L1267" s="8"/>
      <c r="M1267" s="8"/>
      <c r="N1267" s="7"/>
      <c r="O1267" s="7"/>
      <c r="P1267" s="7"/>
      <c r="Q1267" s="9"/>
    </row>
    <row r="1268" spans="1:17">
      <c r="A1268" s="5"/>
      <c r="H1268" s="7"/>
      <c r="I1268" s="7"/>
      <c r="J1268" s="7"/>
      <c r="K1268" s="8"/>
      <c r="L1268" s="8"/>
      <c r="M1268" s="8"/>
      <c r="N1268" s="7"/>
      <c r="O1268" s="7"/>
      <c r="P1268" s="7"/>
      <c r="Q1268" s="9"/>
    </row>
    <row r="1269" spans="1:17">
      <c r="A1269" s="5"/>
      <c r="H1269" s="7"/>
      <c r="I1269" s="7"/>
      <c r="J1269" s="7"/>
      <c r="K1269" s="8"/>
      <c r="L1269" s="8"/>
      <c r="M1269" s="8"/>
      <c r="N1269" s="7"/>
      <c r="O1269" s="7"/>
      <c r="P1269" s="7"/>
      <c r="Q1269" s="9"/>
    </row>
    <row r="1270" spans="1:17">
      <c r="A1270" s="5"/>
      <c r="H1270" s="7"/>
      <c r="I1270" s="7"/>
      <c r="J1270" s="7"/>
      <c r="K1270" s="8"/>
      <c r="L1270" s="8"/>
      <c r="M1270" s="8"/>
      <c r="N1270" s="7"/>
      <c r="O1270" s="7"/>
      <c r="P1270" s="7"/>
      <c r="Q1270" s="9"/>
    </row>
    <row r="1271" spans="1:17">
      <c r="A1271" s="5"/>
      <c r="H1271" s="7"/>
      <c r="I1271" s="7"/>
      <c r="J1271" s="7"/>
      <c r="K1271" s="8"/>
      <c r="L1271" s="8"/>
      <c r="M1271" s="8"/>
      <c r="N1271" s="7"/>
      <c r="O1271" s="7"/>
      <c r="P1271" s="7"/>
      <c r="Q1271" s="9"/>
    </row>
    <row r="1272" spans="1:17">
      <c r="A1272" s="5"/>
      <c r="H1272" s="7"/>
      <c r="I1272" s="7"/>
      <c r="J1272" s="7"/>
      <c r="K1272" s="8"/>
      <c r="L1272" s="8"/>
      <c r="M1272" s="8"/>
      <c r="N1272" s="7"/>
      <c r="O1272" s="7"/>
      <c r="P1272" s="7"/>
      <c r="Q1272" s="9"/>
    </row>
    <row r="1273" spans="1:17">
      <c r="A1273" s="5"/>
      <c r="H1273" s="7"/>
      <c r="I1273" s="7"/>
      <c r="J1273" s="7"/>
      <c r="K1273" s="8"/>
      <c r="L1273" s="8"/>
      <c r="M1273" s="8"/>
      <c r="N1273" s="7"/>
      <c r="O1273" s="7"/>
      <c r="P1273" s="7"/>
      <c r="Q1273" s="9"/>
    </row>
    <row r="1274" spans="1:17">
      <c r="A1274" s="5"/>
      <c r="H1274" s="7"/>
      <c r="I1274" s="7"/>
      <c r="J1274" s="7"/>
      <c r="K1274" s="8"/>
      <c r="L1274" s="8"/>
      <c r="M1274" s="8"/>
      <c r="N1274" s="7"/>
      <c r="O1274" s="7"/>
      <c r="P1274" s="7"/>
      <c r="Q1274" s="9"/>
    </row>
    <row r="1275" spans="1:17">
      <c r="A1275" s="5"/>
      <c r="H1275" s="7"/>
      <c r="I1275" s="7"/>
      <c r="J1275" s="7"/>
      <c r="K1275" s="8"/>
      <c r="L1275" s="8"/>
      <c r="M1275" s="8"/>
      <c r="N1275" s="7"/>
      <c r="O1275" s="7"/>
      <c r="P1275" s="7"/>
      <c r="Q1275" s="9"/>
    </row>
    <row r="1276" spans="1:17">
      <c r="A1276" s="5"/>
      <c r="H1276" s="7"/>
      <c r="I1276" s="7"/>
      <c r="J1276" s="7"/>
      <c r="K1276" s="8"/>
      <c r="L1276" s="8"/>
      <c r="M1276" s="8"/>
      <c r="N1276" s="7"/>
      <c r="O1276" s="7"/>
      <c r="P1276" s="7"/>
      <c r="Q1276" s="9"/>
    </row>
    <row r="1277" spans="1:17">
      <c r="A1277" s="5"/>
      <c r="H1277" s="7"/>
      <c r="I1277" s="7"/>
      <c r="J1277" s="7"/>
      <c r="K1277" s="8"/>
      <c r="L1277" s="8"/>
      <c r="M1277" s="8"/>
      <c r="N1277" s="7"/>
      <c r="O1277" s="7"/>
      <c r="P1277" s="7"/>
      <c r="Q1277" s="9"/>
    </row>
    <row r="1278" spans="1:17">
      <c r="A1278" s="5"/>
      <c r="H1278" s="7"/>
      <c r="I1278" s="7"/>
      <c r="J1278" s="7"/>
      <c r="K1278" s="8"/>
      <c r="L1278" s="8"/>
      <c r="M1278" s="8"/>
      <c r="N1278" s="7"/>
      <c r="O1278" s="7"/>
      <c r="P1278" s="7"/>
      <c r="Q1278" s="9"/>
    </row>
    <row r="1279" spans="1:17">
      <c r="A1279" s="5"/>
      <c r="H1279" s="7"/>
      <c r="I1279" s="7"/>
      <c r="J1279" s="7"/>
      <c r="K1279" s="8"/>
      <c r="L1279" s="8"/>
      <c r="M1279" s="8"/>
      <c r="N1279" s="7"/>
      <c r="O1279" s="7"/>
      <c r="P1279" s="7"/>
      <c r="Q1279" s="9"/>
    </row>
    <row r="1280" spans="1:17">
      <c r="A1280" s="5"/>
      <c r="H1280" s="7"/>
      <c r="I1280" s="7"/>
      <c r="J1280" s="7"/>
      <c r="K1280" s="8"/>
      <c r="L1280" s="8"/>
      <c r="M1280" s="8"/>
      <c r="N1280" s="7"/>
      <c r="O1280" s="7"/>
      <c r="P1280" s="7"/>
      <c r="Q1280" s="9"/>
    </row>
    <row r="1281" spans="1:17">
      <c r="A1281" s="5"/>
      <c r="H1281" s="7"/>
      <c r="I1281" s="7"/>
      <c r="J1281" s="7"/>
      <c r="K1281" s="8"/>
      <c r="L1281" s="8"/>
      <c r="M1281" s="8"/>
      <c r="N1281" s="7"/>
      <c r="O1281" s="7"/>
      <c r="P1281" s="7"/>
      <c r="Q1281" s="9"/>
    </row>
    <row r="1282" spans="1:17">
      <c r="A1282" s="5"/>
      <c r="H1282" s="7"/>
      <c r="I1282" s="7"/>
      <c r="J1282" s="7"/>
      <c r="K1282" s="8"/>
      <c r="L1282" s="8"/>
      <c r="M1282" s="8"/>
      <c r="N1282" s="7"/>
      <c r="O1282" s="7"/>
      <c r="P1282" s="7"/>
      <c r="Q1282" s="9"/>
    </row>
    <row r="1283" spans="1:17">
      <c r="A1283" s="5"/>
      <c r="H1283" s="7"/>
      <c r="I1283" s="7"/>
      <c r="J1283" s="7"/>
      <c r="K1283" s="8"/>
      <c r="L1283" s="8"/>
      <c r="M1283" s="8"/>
      <c r="N1283" s="7"/>
      <c r="O1283" s="7"/>
      <c r="P1283" s="7"/>
      <c r="Q1283" s="9"/>
    </row>
    <row r="1284" spans="1:17">
      <c r="A1284" s="5"/>
      <c r="H1284" s="7"/>
      <c r="I1284" s="7"/>
      <c r="J1284" s="7"/>
      <c r="K1284" s="8"/>
      <c r="L1284" s="8"/>
      <c r="M1284" s="8"/>
      <c r="N1284" s="7"/>
      <c r="O1284" s="7"/>
      <c r="P1284" s="7"/>
      <c r="Q1284" s="9"/>
    </row>
    <row r="1285" spans="1:17">
      <c r="A1285" s="5"/>
      <c r="H1285" s="7"/>
      <c r="I1285" s="7"/>
      <c r="J1285" s="7"/>
      <c r="K1285" s="8"/>
      <c r="L1285" s="8"/>
      <c r="M1285" s="8"/>
      <c r="N1285" s="7"/>
      <c r="O1285" s="7"/>
      <c r="P1285" s="7"/>
      <c r="Q1285" s="9"/>
    </row>
    <row r="1286" spans="1:17">
      <c r="A1286" s="5"/>
      <c r="H1286" s="7"/>
      <c r="I1286" s="7"/>
      <c r="J1286" s="7"/>
      <c r="K1286" s="8"/>
      <c r="L1286" s="8"/>
      <c r="M1286" s="8"/>
      <c r="N1286" s="7"/>
      <c r="O1286" s="7"/>
      <c r="P1286" s="7"/>
      <c r="Q1286" s="9"/>
    </row>
    <row r="1287" spans="1:17">
      <c r="A1287" s="5"/>
      <c r="H1287" s="7"/>
      <c r="I1287" s="7"/>
      <c r="J1287" s="7"/>
      <c r="K1287" s="8"/>
      <c r="L1287" s="8"/>
      <c r="M1287" s="8"/>
      <c r="N1287" s="7"/>
      <c r="O1287" s="7"/>
      <c r="P1287" s="7"/>
      <c r="Q1287" s="9"/>
    </row>
    <row r="1288" spans="1:17">
      <c r="A1288" s="5"/>
      <c r="H1288" s="7"/>
      <c r="I1288" s="7"/>
      <c r="J1288" s="7"/>
      <c r="K1288" s="8"/>
      <c r="L1288" s="8"/>
      <c r="M1288" s="8"/>
      <c r="N1288" s="7"/>
      <c r="O1288" s="7"/>
      <c r="P1288" s="7"/>
      <c r="Q1288" s="9"/>
    </row>
    <row r="1289" spans="1:17">
      <c r="A1289" s="5"/>
      <c r="H1289" s="7"/>
      <c r="I1289" s="7"/>
      <c r="J1289" s="7"/>
      <c r="K1289" s="8"/>
      <c r="L1289" s="8"/>
      <c r="M1289" s="8"/>
      <c r="N1289" s="7"/>
      <c r="O1289" s="7"/>
      <c r="P1289" s="7"/>
      <c r="Q1289" s="9"/>
    </row>
    <row r="1290" spans="1:17">
      <c r="A1290" s="5"/>
      <c r="H1290" s="7"/>
      <c r="I1290" s="7"/>
      <c r="J1290" s="7"/>
      <c r="K1290" s="8"/>
      <c r="L1290" s="8"/>
      <c r="M1290" s="8"/>
      <c r="N1290" s="7"/>
      <c r="O1290" s="7"/>
      <c r="P1290" s="7"/>
      <c r="Q1290" s="9"/>
    </row>
    <row r="1291" spans="1:17">
      <c r="A1291" s="5"/>
      <c r="H1291" s="7"/>
      <c r="I1291" s="7"/>
      <c r="J1291" s="7"/>
      <c r="K1291" s="8"/>
      <c r="L1291" s="8"/>
      <c r="M1291" s="8"/>
      <c r="N1291" s="7"/>
      <c r="O1291" s="7"/>
      <c r="P1291" s="7"/>
      <c r="Q1291" s="9"/>
    </row>
    <row r="1292" spans="1:17">
      <c r="A1292" s="5"/>
      <c r="H1292" s="7"/>
      <c r="I1292" s="7"/>
      <c r="J1292" s="7"/>
      <c r="K1292" s="8"/>
      <c r="L1292" s="8"/>
      <c r="M1292" s="8"/>
      <c r="N1292" s="7"/>
      <c r="O1292" s="7"/>
      <c r="P1292" s="7"/>
      <c r="Q1292" s="9"/>
    </row>
    <row r="1293" spans="1:17">
      <c r="A1293" s="5"/>
      <c r="H1293" s="7"/>
      <c r="I1293" s="7"/>
      <c r="J1293" s="7"/>
      <c r="K1293" s="8"/>
      <c r="L1293" s="8"/>
      <c r="M1293" s="8"/>
      <c r="N1293" s="7"/>
      <c r="O1293" s="7"/>
      <c r="P1293" s="7"/>
      <c r="Q1293" s="9"/>
    </row>
    <row r="1294" spans="1:17">
      <c r="A1294" s="5"/>
      <c r="H1294" s="7"/>
      <c r="I1294" s="7"/>
      <c r="J1294" s="7"/>
      <c r="K1294" s="8"/>
      <c r="L1294" s="8"/>
      <c r="M1294" s="8"/>
      <c r="N1294" s="7"/>
      <c r="O1294" s="7"/>
      <c r="P1294" s="7"/>
      <c r="Q1294" s="9"/>
    </row>
    <row r="1295" spans="1:17">
      <c r="A1295" s="5"/>
      <c r="H1295" s="7"/>
      <c r="I1295" s="7"/>
      <c r="J1295" s="7"/>
      <c r="K1295" s="8"/>
      <c r="L1295" s="8"/>
      <c r="M1295" s="8"/>
      <c r="N1295" s="7"/>
      <c r="O1295" s="7"/>
      <c r="P1295" s="7"/>
      <c r="Q1295" s="9"/>
    </row>
    <row r="1296" spans="1:17">
      <c r="A1296" s="5"/>
      <c r="H1296" s="7"/>
      <c r="I1296" s="7"/>
      <c r="J1296" s="7"/>
      <c r="K1296" s="8"/>
      <c r="L1296" s="8"/>
      <c r="M1296" s="8"/>
      <c r="N1296" s="7"/>
      <c r="O1296" s="7"/>
      <c r="P1296" s="7"/>
      <c r="Q1296" s="9"/>
    </row>
    <row r="1297" spans="1:17">
      <c r="A1297" s="5"/>
      <c r="H1297" s="7"/>
      <c r="I1297" s="7"/>
      <c r="J1297" s="7"/>
      <c r="K1297" s="8"/>
      <c r="L1297" s="8"/>
      <c r="M1297" s="8"/>
      <c r="N1297" s="7"/>
      <c r="O1297" s="7"/>
      <c r="P1297" s="7"/>
      <c r="Q1297" s="9"/>
    </row>
    <row r="1298" spans="1:17">
      <c r="A1298" s="5"/>
      <c r="H1298" s="7"/>
      <c r="I1298" s="7"/>
      <c r="J1298" s="7"/>
      <c r="K1298" s="8"/>
      <c r="L1298" s="8"/>
      <c r="M1298" s="8"/>
      <c r="N1298" s="7"/>
      <c r="O1298" s="7"/>
      <c r="P1298" s="7"/>
      <c r="Q1298" s="9"/>
    </row>
    <row r="1299" spans="1:17">
      <c r="A1299" s="5"/>
      <c r="H1299" s="7"/>
      <c r="I1299" s="7"/>
      <c r="J1299" s="7"/>
      <c r="K1299" s="8"/>
      <c r="L1299" s="8"/>
      <c r="M1299" s="8"/>
      <c r="N1299" s="7"/>
      <c r="O1299" s="7"/>
      <c r="P1299" s="7"/>
      <c r="Q1299" s="9"/>
    </row>
    <row r="1300" spans="1:17">
      <c r="A1300" s="5"/>
      <c r="H1300" s="7"/>
      <c r="I1300" s="7"/>
      <c r="J1300" s="7"/>
      <c r="K1300" s="8"/>
      <c r="L1300" s="8"/>
      <c r="M1300" s="8"/>
      <c r="N1300" s="7"/>
      <c r="O1300" s="7"/>
      <c r="P1300" s="7"/>
      <c r="Q1300" s="9"/>
    </row>
    <row r="1301" spans="1:17">
      <c r="A1301" s="5"/>
      <c r="H1301" s="7"/>
      <c r="I1301" s="7"/>
      <c r="J1301" s="7"/>
      <c r="K1301" s="8"/>
      <c r="L1301" s="8"/>
      <c r="M1301" s="8"/>
      <c r="N1301" s="7"/>
      <c r="O1301" s="7"/>
      <c r="P1301" s="7"/>
      <c r="Q1301" s="9"/>
    </row>
    <row r="1302" spans="1:17">
      <c r="A1302" s="5"/>
      <c r="H1302" s="7"/>
      <c r="I1302" s="7"/>
      <c r="J1302" s="7"/>
      <c r="K1302" s="8"/>
      <c r="L1302" s="8"/>
      <c r="M1302" s="8"/>
      <c r="N1302" s="7"/>
      <c r="O1302" s="7"/>
      <c r="P1302" s="7"/>
      <c r="Q1302" s="9"/>
    </row>
    <row r="1303" spans="1:17">
      <c r="A1303" s="5"/>
      <c r="H1303" s="7"/>
      <c r="I1303" s="7"/>
      <c r="J1303" s="7"/>
      <c r="K1303" s="8"/>
      <c r="L1303" s="8"/>
      <c r="M1303" s="8"/>
      <c r="N1303" s="7"/>
      <c r="O1303" s="7"/>
      <c r="P1303" s="7"/>
      <c r="Q1303" s="9"/>
    </row>
    <row r="1304" spans="1:17">
      <c r="A1304" s="5"/>
      <c r="H1304" s="7"/>
      <c r="I1304" s="7"/>
      <c r="J1304" s="7"/>
      <c r="K1304" s="8"/>
      <c r="L1304" s="8"/>
      <c r="M1304" s="8"/>
      <c r="N1304" s="7"/>
      <c r="O1304" s="7"/>
      <c r="P1304" s="7"/>
      <c r="Q1304" s="9"/>
    </row>
    <row r="1305" spans="1:17">
      <c r="A1305" s="5"/>
      <c r="H1305" s="7"/>
      <c r="I1305" s="7"/>
      <c r="J1305" s="7"/>
      <c r="K1305" s="8"/>
      <c r="L1305" s="8"/>
      <c r="M1305" s="8"/>
      <c r="N1305" s="7"/>
      <c r="O1305" s="7"/>
      <c r="P1305" s="7"/>
      <c r="Q1305" s="9"/>
    </row>
    <row r="1306" spans="1:17">
      <c r="A1306" s="5"/>
      <c r="H1306" s="7"/>
      <c r="I1306" s="7"/>
      <c r="J1306" s="7"/>
      <c r="K1306" s="8"/>
      <c r="L1306" s="8"/>
      <c r="M1306" s="8"/>
      <c r="N1306" s="7"/>
      <c r="O1306" s="7"/>
      <c r="P1306" s="7"/>
      <c r="Q1306" s="9"/>
    </row>
    <row r="1307" spans="1:17">
      <c r="A1307" s="5"/>
      <c r="H1307" s="7"/>
      <c r="I1307" s="7"/>
      <c r="J1307" s="7"/>
      <c r="K1307" s="8"/>
      <c r="L1307" s="8"/>
      <c r="M1307" s="8"/>
      <c r="N1307" s="7"/>
      <c r="O1307" s="7"/>
      <c r="P1307" s="7"/>
      <c r="Q1307" s="9"/>
    </row>
    <row r="1308" spans="1:17">
      <c r="A1308" s="5"/>
      <c r="H1308" s="7"/>
      <c r="I1308" s="7"/>
      <c r="J1308" s="7"/>
      <c r="K1308" s="8"/>
      <c r="L1308" s="8"/>
      <c r="M1308" s="8"/>
      <c r="N1308" s="7"/>
      <c r="O1308" s="7"/>
      <c r="P1308" s="7"/>
      <c r="Q1308" s="9"/>
    </row>
    <row r="1309" spans="1:17">
      <c r="A1309" s="5"/>
      <c r="H1309" s="7"/>
      <c r="I1309" s="7"/>
      <c r="J1309" s="7"/>
      <c r="K1309" s="8"/>
      <c r="L1309" s="8"/>
      <c r="M1309" s="8"/>
      <c r="N1309" s="7"/>
      <c r="O1309" s="7"/>
      <c r="P1309" s="7"/>
      <c r="Q1309" s="9"/>
    </row>
    <row r="1310" spans="1:17">
      <c r="A1310" s="5"/>
      <c r="H1310" s="7"/>
      <c r="I1310" s="7"/>
      <c r="J1310" s="7"/>
      <c r="K1310" s="8"/>
      <c r="L1310" s="8"/>
      <c r="M1310" s="8"/>
      <c r="N1310" s="7"/>
      <c r="O1310" s="7"/>
      <c r="P1310" s="7"/>
      <c r="Q1310" s="9"/>
    </row>
    <row r="1311" spans="1:17">
      <c r="A1311" s="5"/>
      <c r="H1311" s="7"/>
      <c r="I1311" s="7"/>
      <c r="J1311" s="7"/>
      <c r="K1311" s="8"/>
      <c r="L1311" s="8"/>
      <c r="M1311" s="8"/>
      <c r="N1311" s="7"/>
      <c r="O1311" s="7"/>
      <c r="P1311" s="7"/>
      <c r="Q1311" s="9"/>
    </row>
    <row r="1312" spans="1:17">
      <c r="A1312" s="5"/>
      <c r="H1312" s="7"/>
      <c r="I1312" s="7"/>
      <c r="J1312" s="7"/>
      <c r="K1312" s="8"/>
      <c r="L1312" s="8"/>
      <c r="M1312" s="8"/>
      <c r="N1312" s="7"/>
      <c r="O1312" s="7"/>
      <c r="P1312" s="7"/>
      <c r="Q1312" s="9"/>
    </row>
    <row r="1313" spans="1:17">
      <c r="A1313" s="5"/>
      <c r="H1313" s="7"/>
      <c r="I1313" s="7"/>
      <c r="J1313" s="7"/>
      <c r="K1313" s="8"/>
      <c r="L1313" s="8"/>
      <c r="M1313" s="8"/>
      <c r="N1313" s="7"/>
      <c r="O1313" s="7"/>
      <c r="P1313" s="7"/>
      <c r="Q1313" s="9"/>
    </row>
    <row r="1314" spans="1:17">
      <c r="A1314" s="5"/>
      <c r="H1314" s="7"/>
      <c r="I1314" s="7"/>
      <c r="J1314" s="7"/>
      <c r="K1314" s="8"/>
      <c r="L1314" s="8"/>
      <c r="M1314" s="8"/>
      <c r="N1314" s="7"/>
      <c r="O1314" s="7"/>
      <c r="P1314" s="7"/>
      <c r="Q1314" s="9"/>
    </row>
    <row r="1315" spans="1:17">
      <c r="A1315" s="5"/>
      <c r="H1315" s="7"/>
      <c r="I1315" s="7"/>
      <c r="J1315" s="7"/>
      <c r="K1315" s="8"/>
      <c r="L1315" s="8"/>
      <c r="M1315" s="8"/>
      <c r="N1315" s="7"/>
      <c r="O1315" s="7"/>
      <c r="P1315" s="7"/>
      <c r="Q1315" s="9"/>
    </row>
    <row r="1316" spans="1:17">
      <c r="A1316" s="5"/>
      <c r="H1316" s="7"/>
      <c r="I1316" s="7"/>
      <c r="J1316" s="7"/>
      <c r="K1316" s="8"/>
      <c r="L1316" s="8"/>
      <c r="M1316" s="8"/>
      <c r="N1316" s="7"/>
      <c r="O1316" s="7"/>
      <c r="P1316" s="7"/>
      <c r="Q1316" s="9"/>
    </row>
    <row r="1317" spans="1:17">
      <c r="A1317" s="5"/>
      <c r="H1317" s="7"/>
      <c r="I1317" s="7"/>
      <c r="J1317" s="7"/>
      <c r="K1317" s="8"/>
      <c r="L1317" s="8"/>
      <c r="M1317" s="8"/>
      <c r="N1317" s="7"/>
      <c r="O1317" s="7"/>
      <c r="P1317" s="7"/>
      <c r="Q1317" s="9"/>
    </row>
    <row r="1318" spans="1:17">
      <c r="A1318" s="5"/>
      <c r="H1318" s="7"/>
      <c r="I1318" s="7"/>
      <c r="J1318" s="7"/>
      <c r="K1318" s="8"/>
      <c r="L1318" s="8"/>
      <c r="M1318" s="8"/>
      <c r="N1318" s="7"/>
      <c r="O1318" s="7"/>
      <c r="P1318" s="7"/>
      <c r="Q1318" s="9"/>
    </row>
    <row r="1319" spans="1:17">
      <c r="A1319" s="5"/>
      <c r="H1319" s="7"/>
      <c r="I1319" s="7"/>
      <c r="J1319" s="7"/>
      <c r="K1319" s="8"/>
      <c r="L1319" s="8"/>
      <c r="M1319" s="8"/>
      <c r="N1319" s="7"/>
      <c r="O1319" s="7"/>
      <c r="P1319" s="7"/>
      <c r="Q1319" s="9"/>
    </row>
    <row r="1320" spans="1:17">
      <c r="A1320" s="5"/>
      <c r="H1320" s="7"/>
      <c r="I1320" s="7"/>
      <c r="J1320" s="7"/>
      <c r="K1320" s="8"/>
      <c r="L1320" s="8"/>
      <c r="M1320" s="8"/>
      <c r="N1320" s="7"/>
      <c r="O1320" s="7"/>
      <c r="P1320" s="7"/>
      <c r="Q1320" s="9"/>
    </row>
    <row r="1321" spans="1:17">
      <c r="A1321" s="5"/>
      <c r="H1321" s="7"/>
      <c r="I1321" s="7"/>
      <c r="J1321" s="7"/>
      <c r="K1321" s="8"/>
      <c r="L1321" s="8"/>
      <c r="M1321" s="8"/>
      <c r="N1321" s="7"/>
      <c r="O1321" s="7"/>
      <c r="P1321" s="7"/>
      <c r="Q1321" s="9"/>
    </row>
    <row r="1322" spans="1:17">
      <c r="A1322" s="5"/>
      <c r="H1322" s="7"/>
      <c r="I1322" s="7"/>
      <c r="J1322" s="7"/>
      <c r="K1322" s="8"/>
      <c r="L1322" s="8"/>
      <c r="M1322" s="8"/>
      <c r="N1322" s="7"/>
      <c r="O1322" s="7"/>
      <c r="P1322" s="7"/>
      <c r="Q1322" s="9"/>
    </row>
    <row r="1323" spans="1:17">
      <c r="A1323" s="5"/>
      <c r="H1323" s="7"/>
      <c r="I1323" s="7"/>
      <c r="J1323" s="7"/>
      <c r="K1323" s="8"/>
      <c r="L1323" s="8"/>
      <c r="M1323" s="8"/>
      <c r="N1323" s="7"/>
      <c r="O1323" s="7"/>
      <c r="P1323" s="7"/>
      <c r="Q1323" s="9"/>
    </row>
    <row r="1324" spans="1:17">
      <c r="A1324" s="5"/>
      <c r="H1324" s="7"/>
      <c r="I1324" s="7"/>
      <c r="J1324" s="7"/>
      <c r="K1324" s="8"/>
      <c r="L1324" s="8"/>
      <c r="M1324" s="8"/>
      <c r="N1324" s="7"/>
      <c r="O1324" s="7"/>
      <c r="P1324" s="7"/>
      <c r="Q1324" s="9"/>
    </row>
    <row r="1325" spans="1:17">
      <c r="A1325" s="5"/>
      <c r="H1325" s="7"/>
      <c r="I1325" s="7"/>
      <c r="J1325" s="7"/>
      <c r="K1325" s="8"/>
      <c r="L1325" s="8"/>
      <c r="M1325" s="8"/>
      <c r="N1325" s="7"/>
      <c r="O1325" s="7"/>
      <c r="P1325" s="7"/>
      <c r="Q1325" s="9"/>
    </row>
    <row r="1326" spans="1:17">
      <c r="A1326" s="5"/>
      <c r="H1326" s="7"/>
      <c r="I1326" s="7"/>
      <c r="J1326" s="7"/>
      <c r="K1326" s="8"/>
      <c r="L1326" s="8"/>
      <c r="M1326" s="8"/>
      <c r="N1326" s="7"/>
      <c r="O1326" s="7"/>
      <c r="P1326" s="7"/>
      <c r="Q1326" s="9"/>
    </row>
    <row r="1327" spans="1:17">
      <c r="A1327" s="5"/>
      <c r="H1327" s="7"/>
      <c r="I1327" s="7"/>
      <c r="J1327" s="7"/>
      <c r="K1327" s="8"/>
      <c r="L1327" s="8"/>
      <c r="M1327" s="8"/>
      <c r="N1327" s="7"/>
      <c r="O1327" s="7"/>
      <c r="P1327" s="7"/>
      <c r="Q1327" s="9"/>
    </row>
    <row r="1328" spans="1:17">
      <c r="A1328" s="5"/>
      <c r="H1328" s="7"/>
      <c r="I1328" s="7"/>
      <c r="J1328" s="7"/>
      <c r="K1328" s="8"/>
      <c r="L1328" s="8"/>
      <c r="M1328" s="8"/>
      <c r="N1328" s="7"/>
      <c r="O1328" s="7"/>
      <c r="P1328" s="7"/>
      <c r="Q1328" s="9"/>
    </row>
    <row r="1329" spans="1:17">
      <c r="A1329" s="5"/>
      <c r="H1329" s="7"/>
      <c r="I1329" s="7"/>
      <c r="J1329" s="7"/>
      <c r="K1329" s="8"/>
      <c r="L1329" s="8"/>
      <c r="M1329" s="8"/>
      <c r="N1329" s="7"/>
      <c r="O1329" s="7"/>
      <c r="P1329" s="7"/>
      <c r="Q1329" s="9"/>
    </row>
    <row r="1330" spans="1:17">
      <c r="A1330" s="5"/>
      <c r="H1330" s="7"/>
      <c r="I1330" s="7"/>
      <c r="J1330" s="7"/>
      <c r="K1330" s="8"/>
      <c r="L1330" s="8"/>
      <c r="M1330" s="8"/>
      <c r="N1330" s="7"/>
      <c r="O1330" s="7"/>
      <c r="P1330" s="7"/>
      <c r="Q1330" s="9"/>
    </row>
    <row r="1331" spans="1:17">
      <c r="A1331" s="5"/>
      <c r="H1331" s="7"/>
      <c r="I1331" s="7"/>
      <c r="J1331" s="7"/>
      <c r="K1331" s="8"/>
      <c r="L1331" s="8"/>
      <c r="M1331" s="8"/>
      <c r="N1331" s="7"/>
      <c r="O1331" s="7"/>
      <c r="P1331" s="7"/>
      <c r="Q1331" s="9"/>
    </row>
    <row r="1332" spans="1:17">
      <c r="A1332" s="5"/>
      <c r="H1332" s="7"/>
      <c r="I1332" s="7"/>
      <c r="J1332" s="7"/>
      <c r="K1332" s="8"/>
      <c r="L1332" s="8"/>
      <c r="M1332" s="8"/>
      <c r="N1332" s="7"/>
      <c r="O1332" s="7"/>
      <c r="P1332" s="7"/>
      <c r="Q1332" s="9"/>
    </row>
    <row r="1333" spans="1:17">
      <c r="A1333" s="5"/>
      <c r="H1333" s="7"/>
      <c r="I1333" s="7"/>
      <c r="J1333" s="7"/>
      <c r="K1333" s="8"/>
      <c r="L1333" s="8"/>
      <c r="M1333" s="8"/>
      <c r="N1333" s="7"/>
      <c r="O1333" s="7"/>
      <c r="P1333" s="7"/>
      <c r="Q1333" s="9"/>
    </row>
    <row r="1334" spans="1:17">
      <c r="A1334" s="5"/>
      <c r="H1334" s="7"/>
      <c r="I1334" s="7"/>
      <c r="J1334" s="7"/>
      <c r="K1334" s="8"/>
      <c r="L1334" s="8"/>
      <c r="M1334" s="8"/>
      <c r="N1334" s="7"/>
      <c r="O1334" s="7"/>
      <c r="P1334" s="7"/>
      <c r="Q1334" s="9"/>
    </row>
    <row r="1335" spans="1:17">
      <c r="A1335" s="5"/>
      <c r="H1335" s="7"/>
      <c r="I1335" s="7"/>
      <c r="J1335" s="7"/>
      <c r="K1335" s="8"/>
      <c r="L1335" s="8"/>
      <c r="M1335" s="8"/>
      <c r="N1335" s="7"/>
      <c r="O1335" s="7"/>
      <c r="P1335" s="7"/>
      <c r="Q1335" s="9"/>
    </row>
    <row r="1336" spans="1:17">
      <c r="A1336" s="5"/>
      <c r="H1336" s="7"/>
      <c r="I1336" s="7"/>
      <c r="J1336" s="7"/>
      <c r="K1336" s="8"/>
      <c r="L1336" s="8"/>
      <c r="M1336" s="8"/>
      <c r="N1336" s="7"/>
      <c r="O1336" s="7"/>
      <c r="P1336" s="7"/>
      <c r="Q1336" s="9"/>
    </row>
    <row r="1337" spans="1:17">
      <c r="A1337" s="5"/>
      <c r="H1337" s="7"/>
      <c r="I1337" s="7"/>
      <c r="J1337" s="7"/>
      <c r="K1337" s="8"/>
      <c r="L1337" s="8"/>
      <c r="M1337" s="8"/>
      <c r="N1337" s="7"/>
      <c r="O1337" s="7"/>
      <c r="P1337" s="7"/>
      <c r="Q1337" s="9"/>
    </row>
    <row r="1338" spans="1:17">
      <c r="A1338" s="5"/>
      <c r="H1338" s="7"/>
      <c r="I1338" s="7"/>
      <c r="J1338" s="7"/>
      <c r="K1338" s="8"/>
      <c r="L1338" s="8"/>
      <c r="M1338" s="8"/>
      <c r="N1338" s="7"/>
      <c r="O1338" s="7"/>
      <c r="P1338" s="7"/>
      <c r="Q1338" s="9"/>
    </row>
    <row r="1339" spans="1:17">
      <c r="A1339" s="5"/>
      <c r="H1339" s="7"/>
      <c r="I1339" s="7"/>
      <c r="J1339" s="7"/>
      <c r="K1339" s="8"/>
      <c r="L1339" s="8"/>
      <c r="M1339" s="8"/>
      <c r="N1339" s="7"/>
      <c r="O1339" s="7"/>
      <c r="P1339" s="7"/>
      <c r="Q1339" s="9"/>
    </row>
    <row r="1340" spans="1:17">
      <c r="A1340" s="5"/>
      <c r="H1340" s="7"/>
      <c r="I1340" s="7"/>
      <c r="J1340" s="7"/>
      <c r="K1340" s="8"/>
      <c r="L1340" s="8"/>
      <c r="M1340" s="8"/>
      <c r="N1340" s="7"/>
      <c r="O1340" s="7"/>
      <c r="P1340" s="7"/>
      <c r="Q1340" s="9"/>
    </row>
    <row r="1341" spans="1:17">
      <c r="A1341" s="5"/>
      <c r="H1341" s="7"/>
      <c r="I1341" s="7"/>
      <c r="J1341" s="7"/>
      <c r="K1341" s="8"/>
      <c r="L1341" s="8"/>
      <c r="M1341" s="8"/>
      <c r="N1341" s="7"/>
      <c r="O1341" s="7"/>
      <c r="P1341" s="7"/>
      <c r="Q1341" s="9"/>
    </row>
    <row r="1342" spans="1:17">
      <c r="A1342" s="5"/>
      <c r="H1342" s="7"/>
      <c r="I1342" s="7"/>
      <c r="J1342" s="7"/>
      <c r="K1342" s="8"/>
      <c r="L1342" s="8"/>
      <c r="M1342" s="8"/>
      <c r="N1342" s="7"/>
      <c r="O1342" s="7"/>
      <c r="P1342" s="7"/>
      <c r="Q1342" s="9"/>
    </row>
    <row r="1343" spans="1:17">
      <c r="A1343" s="5"/>
      <c r="H1343" s="7"/>
      <c r="I1343" s="7"/>
      <c r="J1343" s="7"/>
      <c r="K1343" s="8"/>
      <c r="L1343" s="8"/>
      <c r="M1343" s="8"/>
      <c r="N1343" s="7"/>
      <c r="O1343" s="7"/>
      <c r="P1343" s="7"/>
      <c r="Q1343" s="9"/>
    </row>
    <row r="1344" spans="1:17">
      <c r="A1344" s="5"/>
      <c r="H1344" s="7"/>
      <c r="I1344" s="7"/>
      <c r="J1344" s="7"/>
      <c r="K1344" s="8"/>
      <c r="L1344" s="8"/>
      <c r="M1344" s="8"/>
      <c r="N1344" s="7"/>
      <c r="O1344" s="7"/>
      <c r="P1344" s="7"/>
      <c r="Q1344" s="9"/>
    </row>
    <row r="1345" spans="1:17">
      <c r="A1345" s="5"/>
      <c r="H1345" s="7"/>
      <c r="I1345" s="7"/>
      <c r="J1345" s="7"/>
      <c r="K1345" s="8"/>
      <c r="L1345" s="8"/>
      <c r="M1345" s="8"/>
      <c r="N1345" s="7"/>
      <c r="O1345" s="7"/>
      <c r="P1345" s="7"/>
      <c r="Q1345" s="9"/>
    </row>
    <row r="1346" spans="1:17">
      <c r="A1346" s="5"/>
      <c r="H1346" s="7"/>
      <c r="I1346" s="7"/>
      <c r="J1346" s="7"/>
      <c r="K1346" s="8"/>
      <c r="L1346" s="8"/>
      <c r="M1346" s="8"/>
      <c r="N1346" s="7"/>
      <c r="O1346" s="7"/>
      <c r="P1346" s="7"/>
      <c r="Q1346" s="9"/>
    </row>
    <row r="1347" spans="1:17">
      <c r="A1347" s="5"/>
      <c r="H1347" s="7"/>
      <c r="I1347" s="7"/>
      <c r="J1347" s="7"/>
      <c r="K1347" s="8"/>
      <c r="L1347" s="8"/>
      <c r="M1347" s="8"/>
      <c r="N1347" s="7"/>
      <c r="O1347" s="7"/>
      <c r="P1347" s="7"/>
      <c r="Q1347" s="9"/>
    </row>
    <row r="1348" spans="1:17">
      <c r="A1348" s="5"/>
      <c r="H1348" s="7"/>
      <c r="I1348" s="7"/>
      <c r="J1348" s="7"/>
      <c r="K1348" s="8"/>
      <c r="L1348" s="8"/>
      <c r="M1348" s="8"/>
      <c r="N1348" s="7"/>
      <c r="O1348" s="7"/>
      <c r="P1348" s="7"/>
      <c r="Q1348" s="9"/>
    </row>
    <row r="1349" spans="1:17">
      <c r="A1349" s="5"/>
      <c r="H1349" s="7"/>
      <c r="I1349" s="7"/>
      <c r="J1349" s="7"/>
      <c r="K1349" s="8"/>
      <c r="L1349" s="8"/>
      <c r="M1349" s="8"/>
      <c r="N1349" s="7"/>
      <c r="O1349" s="7"/>
      <c r="P1349" s="7"/>
      <c r="Q1349" s="9"/>
    </row>
    <row r="1350" spans="1:17">
      <c r="A1350" s="5"/>
      <c r="H1350" s="7"/>
      <c r="I1350" s="7"/>
      <c r="J1350" s="7"/>
      <c r="K1350" s="8"/>
      <c r="L1350" s="8"/>
      <c r="M1350" s="8"/>
      <c r="N1350" s="7"/>
      <c r="O1350" s="7"/>
      <c r="P1350" s="7"/>
      <c r="Q1350" s="9"/>
    </row>
    <row r="1351" spans="1:17">
      <c r="A1351" s="5"/>
      <c r="H1351" s="7"/>
      <c r="I1351" s="7"/>
      <c r="J1351" s="7"/>
      <c r="K1351" s="8"/>
      <c r="L1351" s="8"/>
      <c r="M1351" s="8"/>
      <c r="N1351" s="7"/>
      <c r="O1351" s="7"/>
      <c r="P1351" s="7"/>
      <c r="Q1351" s="9"/>
    </row>
    <row r="1352" spans="1:17">
      <c r="A1352" s="5"/>
      <c r="H1352" s="7"/>
      <c r="I1352" s="7"/>
      <c r="J1352" s="7"/>
      <c r="K1352" s="8"/>
      <c r="L1352" s="8"/>
      <c r="M1352" s="8"/>
      <c r="N1352" s="7"/>
      <c r="O1352" s="7"/>
      <c r="P1352" s="7"/>
      <c r="Q1352" s="9"/>
    </row>
    <row r="1353" spans="1:17">
      <c r="A1353" s="5"/>
      <c r="H1353" s="7"/>
      <c r="I1353" s="7"/>
      <c r="J1353" s="7"/>
      <c r="K1353" s="8"/>
      <c r="L1353" s="8"/>
      <c r="M1353" s="8"/>
      <c r="N1353" s="7"/>
      <c r="O1353" s="7"/>
      <c r="P1353" s="7"/>
      <c r="Q1353" s="9"/>
    </row>
    <row r="1354" spans="1:17">
      <c r="A1354" s="5"/>
      <c r="H1354" s="7"/>
      <c r="I1354" s="7"/>
      <c r="J1354" s="7"/>
      <c r="K1354" s="8"/>
      <c r="L1354" s="8"/>
      <c r="M1354" s="8"/>
      <c r="N1354" s="7"/>
      <c r="O1354" s="7"/>
      <c r="P1354" s="7"/>
      <c r="Q1354" s="9"/>
    </row>
    <row r="1355" spans="1:17">
      <c r="A1355" s="5"/>
      <c r="H1355" s="7"/>
      <c r="I1355" s="7"/>
      <c r="J1355" s="7"/>
      <c r="K1355" s="8"/>
      <c r="L1355" s="8"/>
      <c r="M1355" s="8"/>
      <c r="N1355" s="7"/>
      <c r="O1355" s="7"/>
      <c r="P1355" s="7"/>
      <c r="Q1355" s="9"/>
    </row>
    <row r="1356" spans="1:17">
      <c r="A1356" s="5"/>
      <c r="H1356" s="7"/>
      <c r="I1356" s="7"/>
      <c r="J1356" s="7"/>
      <c r="K1356" s="8"/>
      <c r="L1356" s="8"/>
      <c r="M1356" s="8"/>
      <c r="N1356" s="7"/>
      <c r="O1356" s="7"/>
      <c r="P1356" s="7"/>
      <c r="Q1356" s="9"/>
    </row>
    <row r="1357" spans="1:17">
      <c r="A1357" s="5"/>
      <c r="H1357" s="7"/>
      <c r="I1357" s="7"/>
      <c r="J1357" s="7"/>
      <c r="K1357" s="8"/>
      <c r="L1357" s="8"/>
      <c r="M1357" s="8"/>
      <c r="N1357" s="7"/>
      <c r="O1357" s="7"/>
      <c r="P1357" s="7"/>
      <c r="Q1357" s="9"/>
    </row>
    <row r="1358" spans="1:17">
      <c r="A1358" s="5"/>
      <c r="H1358" s="7"/>
      <c r="I1358" s="7"/>
      <c r="J1358" s="7"/>
      <c r="K1358" s="8"/>
      <c r="L1358" s="8"/>
      <c r="M1358" s="8"/>
      <c r="N1358" s="7"/>
      <c r="O1358" s="7"/>
      <c r="P1358" s="7"/>
      <c r="Q1358" s="9"/>
    </row>
    <row r="1359" spans="1:17">
      <c r="A1359" s="5"/>
      <c r="H1359" s="7"/>
      <c r="I1359" s="7"/>
      <c r="J1359" s="7"/>
      <c r="K1359" s="8"/>
      <c r="L1359" s="8"/>
      <c r="M1359" s="8"/>
      <c r="N1359" s="7"/>
      <c r="O1359" s="7"/>
      <c r="P1359" s="7"/>
      <c r="Q1359" s="9"/>
    </row>
    <row r="1360" spans="1:17">
      <c r="A1360" s="5"/>
      <c r="H1360" s="7"/>
      <c r="I1360" s="7"/>
      <c r="J1360" s="7"/>
      <c r="K1360" s="8"/>
      <c r="L1360" s="8"/>
      <c r="M1360" s="8"/>
      <c r="N1360" s="7"/>
      <c r="O1360" s="7"/>
      <c r="P1360" s="7"/>
      <c r="Q1360" s="9"/>
    </row>
    <row r="1361" spans="1:17">
      <c r="A1361" s="5"/>
      <c r="H1361" s="7"/>
      <c r="I1361" s="7"/>
      <c r="J1361" s="7"/>
      <c r="K1361" s="8"/>
      <c r="L1361" s="8"/>
      <c r="M1361" s="8"/>
      <c r="N1361" s="7"/>
      <c r="O1361" s="7"/>
      <c r="P1361" s="7"/>
      <c r="Q1361" s="9"/>
    </row>
    <row r="1362" spans="1:17">
      <c r="A1362" s="5"/>
      <c r="H1362" s="7"/>
      <c r="I1362" s="7"/>
      <c r="J1362" s="7"/>
      <c r="K1362" s="8"/>
      <c r="L1362" s="8"/>
      <c r="M1362" s="8"/>
      <c r="N1362" s="7"/>
      <c r="O1362" s="7"/>
      <c r="P1362" s="7"/>
      <c r="Q1362" s="9"/>
    </row>
    <row r="1363" spans="1:17">
      <c r="A1363" s="5"/>
      <c r="H1363" s="7"/>
      <c r="I1363" s="7"/>
      <c r="J1363" s="7"/>
      <c r="K1363" s="8"/>
      <c r="L1363" s="8"/>
      <c r="M1363" s="8"/>
      <c r="N1363" s="7"/>
      <c r="O1363" s="7"/>
      <c r="P1363" s="7"/>
      <c r="Q1363" s="9"/>
    </row>
    <row r="1364" spans="1:17">
      <c r="A1364" s="5"/>
      <c r="H1364" s="7"/>
      <c r="I1364" s="7"/>
      <c r="J1364" s="7"/>
      <c r="K1364" s="8"/>
      <c r="L1364" s="8"/>
      <c r="M1364" s="8"/>
      <c r="N1364" s="7"/>
      <c r="O1364" s="7"/>
      <c r="P1364" s="7"/>
      <c r="Q1364" s="9"/>
    </row>
    <row r="1365" spans="1:17">
      <c r="A1365" s="5"/>
      <c r="H1365" s="7"/>
      <c r="I1365" s="7"/>
      <c r="J1365" s="7"/>
      <c r="K1365" s="8"/>
      <c r="L1365" s="8"/>
      <c r="M1365" s="8"/>
      <c r="N1365" s="7"/>
      <c r="O1365" s="7"/>
      <c r="P1365" s="7"/>
      <c r="Q1365" s="9"/>
    </row>
    <row r="1366" spans="1:17">
      <c r="A1366" s="5"/>
      <c r="H1366" s="7"/>
      <c r="I1366" s="7"/>
      <c r="J1366" s="7"/>
      <c r="K1366" s="8"/>
      <c r="L1366" s="8"/>
      <c r="M1366" s="8"/>
      <c r="N1366" s="7"/>
      <c r="O1366" s="7"/>
      <c r="P1366" s="7"/>
      <c r="Q1366" s="9"/>
    </row>
    <row r="1367" spans="1:17">
      <c r="A1367" s="5"/>
      <c r="H1367" s="7"/>
      <c r="I1367" s="7"/>
      <c r="J1367" s="7"/>
      <c r="K1367" s="8"/>
      <c r="L1367" s="8"/>
      <c r="M1367" s="8"/>
      <c r="N1367" s="7"/>
      <c r="O1367" s="7"/>
      <c r="P1367" s="7"/>
      <c r="Q1367" s="9"/>
    </row>
    <row r="1368" spans="1:17">
      <c r="A1368" s="5"/>
      <c r="H1368" s="7"/>
      <c r="I1368" s="7"/>
      <c r="J1368" s="7"/>
      <c r="K1368" s="8"/>
      <c r="L1368" s="8"/>
      <c r="M1368" s="8"/>
      <c r="N1368" s="7"/>
      <c r="O1368" s="7"/>
      <c r="P1368" s="7"/>
      <c r="Q1368" s="9"/>
    </row>
    <row r="1369" spans="1:17">
      <c r="A1369" s="5"/>
      <c r="H1369" s="7"/>
      <c r="I1369" s="7"/>
      <c r="J1369" s="7"/>
      <c r="K1369" s="8"/>
      <c r="L1369" s="8"/>
      <c r="M1369" s="8"/>
      <c r="N1369" s="7"/>
      <c r="O1369" s="7"/>
      <c r="P1369" s="7"/>
      <c r="Q1369" s="9"/>
    </row>
    <row r="1370" spans="1:17">
      <c r="A1370" s="5"/>
      <c r="H1370" s="7"/>
      <c r="I1370" s="7"/>
      <c r="J1370" s="7"/>
      <c r="K1370" s="8"/>
      <c r="L1370" s="8"/>
      <c r="M1370" s="8"/>
      <c r="N1370" s="7"/>
      <c r="O1370" s="7"/>
      <c r="P1370" s="7"/>
      <c r="Q1370" s="9"/>
    </row>
    <row r="1371" spans="1:17">
      <c r="A1371" s="5"/>
      <c r="H1371" s="7"/>
      <c r="I1371" s="7"/>
      <c r="J1371" s="7"/>
      <c r="K1371" s="8"/>
      <c r="L1371" s="8"/>
      <c r="M1371" s="8"/>
      <c r="N1371" s="7"/>
      <c r="O1371" s="7"/>
      <c r="P1371" s="7"/>
      <c r="Q1371" s="9"/>
    </row>
    <row r="1372" spans="1:17">
      <c r="A1372" s="5"/>
      <c r="H1372" s="7"/>
      <c r="I1372" s="7"/>
      <c r="J1372" s="7"/>
      <c r="K1372" s="8"/>
      <c r="L1372" s="8"/>
      <c r="M1372" s="8"/>
      <c r="N1372" s="7"/>
      <c r="O1372" s="7"/>
      <c r="P1372" s="7"/>
      <c r="Q1372" s="9"/>
    </row>
    <row r="1373" spans="1:17">
      <c r="A1373" s="5"/>
      <c r="H1373" s="7"/>
      <c r="I1373" s="7"/>
      <c r="J1373" s="7"/>
      <c r="K1373" s="8"/>
      <c r="L1373" s="8"/>
      <c r="M1373" s="8"/>
      <c r="N1373" s="7"/>
      <c r="O1373" s="7"/>
      <c r="P1373" s="7"/>
      <c r="Q1373" s="9"/>
    </row>
    <row r="1374" spans="1:17">
      <c r="A1374" s="5"/>
      <c r="H1374" s="7"/>
      <c r="I1374" s="7"/>
      <c r="J1374" s="7"/>
      <c r="K1374" s="8"/>
      <c r="L1374" s="8"/>
      <c r="M1374" s="8"/>
      <c r="N1374" s="7"/>
      <c r="O1374" s="7"/>
      <c r="P1374" s="7"/>
      <c r="Q1374" s="9"/>
    </row>
    <row r="1375" spans="1:17">
      <c r="A1375" s="5"/>
      <c r="H1375" s="7"/>
      <c r="I1375" s="7"/>
      <c r="J1375" s="7"/>
      <c r="K1375" s="8"/>
      <c r="L1375" s="8"/>
      <c r="M1375" s="8"/>
      <c r="N1375" s="7"/>
      <c r="O1375" s="7"/>
      <c r="P1375" s="7"/>
      <c r="Q1375" s="9"/>
    </row>
    <row r="1376" spans="1:17">
      <c r="A1376" s="5"/>
      <c r="H1376" s="7"/>
      <c r="I1376" s="7"/>
      <c r="J1376" s="7"/>
      <c r="K1376" s="8"/>
      <c r="L1376" s="8"/>
      <c r="M1376" s="8"/>
      <c r="N1376" s="7"/>
      <c r="O1376" s="7"/>
      <c r="P1376" s="7"/>
      <c r="Q1376" s="9"/>
    </row>
    <row r="1377" spans="1:17">
      <c r="A1377" s="5"/>
      <c r="H1377" s="7"/>
      <c r="I1377" s="7"/>
      <c r="J1377" s="7"/>
      <c r="K1377" s="8"/>
      <c r="L1377" s="8"/>
      <c r="M1377" s="8"/>
      <c r="N1377" s="7"/>
      <c r="O1377" s="7"/>
      <c r="P1377" s="7"/>
      <c r="Q1377" s="9"/>
    </row>
    <row r="1378" spans="1:17">
      <c r="A1378" s="5"/>
      <c r="H1378" s="7"/>
      <c r="I1378" s="7"/>
      <c r="J1378" s="7"/>
      <c r="K1378" s="8"/>
      <c r="L1378" s="8"/>
      <c r="M1378" s="8"/>
      <c r="N1378" s="7"/>
      <c r="O1378" s="7"/>
      <c r="P1378" s="7"/>
      <c r="Q1378" s="9"/>
    </row>
    <row r="1379" spans="1:17">
      <c r="A1379" s="5"/>
      <c r="H1379" s="7"/>
      <c r="I1379" s="7"/>
      <c r="J1379" s="7"/>
      <c r="K1379" s="8"/>
      <c r="L1379" s="8"/>
      <c r="M1379" s="8"/>
      <c r="N1379" s="7"/>
      <c r="O1379" s="7"/>
      <c r="P1379" s="7"/>
      <c r="Q1379" s="9"/>
    </row>
    <row r="1380" spans="1:17">
      <c r="A1380" s="5"/>
      <c r="H1380" s="7"/>
      <c r="I1380" s="7"/>
      <c r="J1380" s="7"/>
      <c r="K1380" s="8"/>
      <c r="L1380" s="8"/>
      <c r="M1380" s="8"/>
      <c r="N1380" s="7"/>
      <c r="O1380" s="7"/>
      <c r="P1380" s="7"/>
      <c r="Q1380" s="9"/>
    </row>
    <row r="1381" spans="1:17">
      <c r="A1381" s="5"/>
      <c r="H1381" s="7"/>
      <c r="I1381" s="7"/>
      <c r="J1381" s="7"/>
      <c r="K1381" s="8"/>
      <c r="L1381" s="8"/>
      <c r="M1381" s="8"/>
      <c r="N1381" s="7"/>
      <c r="O1381" s="7"/>
      <c r="P1381" s="7"/>
      <c r="Q1381" s="9"/>
    </row>
    <row r="1382" spans="1:17">
      <c r="A1382" s="5"/>
      <c r="H1382" s="7"/>
      <c r="I1382" s="7"/>
      <c r="J1382" s="7"/>
      <c r="K1382" s="8"/>
      <c r="L1382" s="8"/>
      <c r="M1382" s="8"/>
      <c r="N1382" s="7"/>
      <c r="O1382" s="7"/>
      <c r="P1382" s="7"/>
      <c r="Q1382" s="9"/>
    </row>
    <row r="1383" spans="1:17">
      <c r="A1383" s="5"/>
      <c r="H1383" s="7"/>
      <c r="I1383" s="7"/>
      <c r="J1383" s="7"/>
      <c r="K1383" s="8"/>
      <c r="L1383" s="8"/>
      <c r="M1383" s="8"/>
      <c r="N1383" s="7"/>
      <c r="O1383" s="7"/>
      <c r="P1383" s="7"/>
      <c r="Q1383" s="9"/>
    </row>
    <row r="1384" spans="1:17">
      <c r="A1384" s="5"/>
      <c r="H1384" s="7"/>
      <c r="I1384" s="7"/>
      <c r="J1384" s="7"/>
      <c r="K1384" s="8"/>
      <c r="L1384" s="8"/>
      <c r="M1384" s="8"/>
      <c r="N1384" s="7"/>
      <c r="O1384" s="7"/>
      <c r="P1384" s="7"/>
      <c r="Q1384" s="9"/>
    </row>
    <row r="1385" spans="1:17">
      <c r="A1385" s="5"/>
      <c r="H1385" s="7"/>
      <c r="I1385" s="7"/>
      <c r="J1385" s="7"/>
      <c r="K1385" s="8"/>
      <c r="L1385" s="8"/>
      <c r="M1385" s="8"/>
      <c r="N1385" s="7"/>
      <c r="O1385" s="7"/>
      <c r="P1385" s="7"/>
      <c r="Q1385" s="9"/>
    </row>
    <row r="1386" spans="1:17">
      <c r="A1386" s="5"/>
      <c r="H1386" s="7"/>
      <c r="I1386" s="7"/>
      <c r="J1386" s="7"/>
      <c r="K1386" s="8"/>
      <c r="L1386" s="8"/>
      <c r="M1386" s="8"/>
      <c r="N1386" s="7"/>
      <c r="O1386" s="7"/>
      <c r="P1386" s="7"/>
      <c r="Q1386" s="9"/>
    </row>
    <row r="1387" spans="1:17">
      <c r="A1387" s="5"/>
      <c r="H1387" s="7"/>
      <c r="I1387" s="7"/>
      <c r="J1387" s="7"/>
      <c r="K1387" s="8"/>
      <c r="L1387" s="8"/>
      <c r="M1387" s="8"/>
      <c r="N1387" s="7"/>
      <c r="O1387" s="7"/>
      <c r="P1387" s="7"/>
      <c r="Q1387" s="9"/>
    </row>
    <row r="1388" spans="1:17">
      <c r="A1388" s="5"/>
      <c r="H1388" s="7"/>
      <c r="I1388" s="7"/>
      <c r="J1388" s="7"/>
      <c r="K1388" s="8"/>
      <c r="L1388" s="8"/>
      <c r="M1388" s="8"/>
      <c r="N1388" s="7"/>
      <c r="O1388" s="7"/>
      <c r="P1388" s="7"/>
      <c r="Q1388" s="9"/>
    </row>
    <row r="1389" spans="1:17">
      <c r="A1389" s="5"/>
      <c r="H1389" s="7"/>
      <c r="I1389" s="7"/>
      <c r="J1389" s="7"/>
      <c r="K1389" s="8"/>
      <c r="L1389" s="8"/>
      <c r="M1389" s="8"/>
      <c r="N1389" s="7"/>
      <c r="O1389" s="7"/>
      <c r="P1389" s="7"/>
      <c r="Q1389" s="9"/>
    </row>
    <row r="1390" spans="1:17">
      <c r="A1390" s="5"/>
      <c r="H1390" s="7"/>
      <c r="I1390" s="7"/>
      <c r="J1390" s="7"/>
      <c r="K1390" s="8"/>
      <c r="L1390" s="8"/>
      <c r="M1390" s="8"/>
      <c r="N1390" s="7"/>
      <c r="O1390" s="7"/>
      <c r="P1390" s="7"/>
      <c r="Q1390" s="9"/>
    </row>
    <row r="1391" spans="1:17">
      <c r="A1391" s="5"/>
      <c r="H1391" s="7"/>
      <c r="I1391" s="7"/>
      <c r="J1391" s="7"/>
      <c r="K1391" s="8"/>
      <c r="L1391" s="8"/>
      <c r="M1391" s="8"/>
      <c r="N1391" s="7"/>
      <c r="O1391" s="7"/>
      <c r="P1391" s="7"/>
      <c r="Q1391" s="9"/>
    </row>
    <row r="1392" spans="1:17">
      <c r="A1392" s="5"/>
      <c r="H1392" s="7"/>
      <c r="I1392" s="7"/>
      <c r="J1392" s="7"/>
      <c r="K1392" s="8"/>
      <c r="L1392" s="8"/>
      <c r="M1392" s="8"/>
      <c r="N1392" s="7"/>
      <c r="O1392" s="7"/>
      <c r="P1392" s="7"/>
      <c r="Q1392" s="9"/>
    </row>
    <row r="1393" spans="1:17">
      <c r="A1393" s="5"/>
      <c r="H1393" s="7"/>
      <c r="I1393" s="7"/>
      <c r="J1393" s="7"/>
      <c r="K1393" s="8"/>
      <c r="L1393" s="8"/>
      <c r="M1393" s="8"/>
      <c r="N1393" s="7"/>
      <c r="O1393" s="7"/>
      <c r="P1393" s="7"/>
      <c r="Q1393" s="9"/>
    </row>
    <row r="1394" spans="1:17">
      <c r="A1394" s="5"/>
      <c r="H1394" s="7"/>
      <c r="I1394" s="7"/>
      <c r="J1394" s="7"/>
      <c r="K1394" s="8"/>
      <c r="L1394" s="8"/>
      <c r="M1394" s="8"/>
      <c r="N1394" s="7"/>
      <c r="O1394" s="7"/>
      <c r="P1394" s="7"/>
      <c r="Q1394" s="9"/>
    </row>
    <row r="1395" spans="1:17">
      <c r="A1395" s="5"/>
      <c r="H1395" s="7"/>
      <c r="I1395" s="7"/>
      <c r="J1395" s="7"/>
      <c r="K1395" s="8"/>
      <c r="L1395" s="8"/>
      <c r="M1395" s="8"/>
      <c r="N1395" s="7"/>
      <c r="O1395" s="7"/>
      <c r="P1395" s="7"/>
      <c r="Q1395" s="9"/>
    </row>
    <row r="1396" spans="1:17">
      <c r="A1396" s="5"/>
      <c r="H1396" s="7"/>
      <c r="I1396" s="7"/>
      <c r="J1396" s="7"/>
      <c r="K1396" s="8"/>
      <c r="L1396" s="8"/>
      <c r="M1396" s="8"/>
      <c r="N1396" s="7"/>
      <c r="O1396" s="7"/>
      <c r="P1396" s="7"/>
      <c r="Q1396" s="9"/>
    </row>
    <row r="1397" spans="1:17">
      <c r="A1397" s="5"/>
      <c r="H1397" s="7"/>
      <c r="I1397" s="7"/>
      <c r="J1397" s="7"/>
      <c r="K1397" s="8"/>
      <c r="L1397" s="8"/>
      <c r="M1397" s="8"/>
      <c r="N1397" s="7"/>
      <c r="O1397" s="7"/>
      <c r="P1397" s="7"/>
      <c r="Q1397" s="9"/>
    </row>
    <row r="1398" spans="1:17">
      <c r="A1398" s="5"/>
      <c r="H1398" s="7"/>
      <c r="I1398" s="7"/>
      <c r="J1398" s="7"/>
      <c r="K1398" s="8"/>
      <c r="L1398" s="8"/>
      <c r="M1398" s="8"/>
      <c r="N1398" s="7"/>
      <c r="O1398" s="7"/>
      <c r="P1398" s="7"/>
      <c r="Q1398" s="9"/>
    </row>
    <row r="1399" spans="1:17">
      <c r="A1399" s="5"/>
      <c r="H1399" s="7"/>
      <c r="I1399" s="7"/>
      <c r="J1399" s="7"/>
      <c r="K1399" s="8"/>
      <c r="L1399" s="8"/>
      <c r="M1399" s="8"/>
      <c r="N1399" s="7"/>
      <c r="O1399" s="7"/>
      <c r="P1399" s="7"/>
      <c r="Q1399" s="9"/>
    </row>
    <row r="1400" spans="1:17">
      <c r="A1400" s="5"/>
      <c r="H1400" s="7"/>
      <c r="I1400" s="7"/>
      <c r="J1400" s="7"/>
      <c r="K1400" s="8"/>
      <c r="L1400" s="8"/>
      <c r="M1400" s="8"/>
      <c r="N1400" s="7"/>
      <c r="O1400" s="7"/>
      <c r="P1400" s="7"/>
      <c r="Q1400" s="9"/>
    </row>
    <row r="1401" spans="1:17">
      <c r="A1401" s="5"/>
      <c r="H1401" s="7"/>
      <c r="I1401" s="7"/>
      <c r="J1401" s="7"/>
      <c r="K1401" s="8"/>
      <c r="L1401" s="8"/>
      <c r="M1401" s="8"/>
      <c r="N1401" s="7"/>
      <c r="O1401" s="7"/>
      <c r="P1401" s="7"/>
      <c r="Q1401" s="9"/>
    </row>
    <row r="1402" spans="1:17">
      <c r="A1402" s="5"/>
      <c r="H1402" s="7"/>
      <c r="I1402" s="7"/>
      <c r="J1402" s="7"/>
      <c r="K1402" s="8"/>
      <c r="L1402" s="8"/>
      <c r="M1402" s="8"/>
      <c r="N1402" s="7"/>
      <c r="O1402" s="7"/>
      <c r="P1402" s="7"/>
      <c r="Q1402" s="9"/>
    </row>
    <row r="1403" spans="1:17">
      <c r="A1403" s="5"/>
      <c r="H1403" s="7"/>
      <c r="I1403" s="7"/>
      <c r="J1403" s="7"/>
      <c r="K1403" s="8"/>
      <c r="L1403" s="8"/>
      <c r="M1403" s="8"/>
      <c r="N1403" s="7"/>
      <c r="O1403" s="7"/>
      <c r="P1403" s="7"/>
      <c r="Q1403" s="9"/>
    </row>
    <row r="1404" spans="1:17">
      <c r="A1404" s="5"/>
      <c r="H1404" s="7"/>
      <c r="I1404" s="7"/>
      <c r="J1404" s="7"/>
      <c r="K1404" s="8"/>
      <c r="L1404" s="8"/>
      <c r="M1404" s="8"/>
      <c r="N1404" s="7"/>
      <c r="O1404" s="7"/>
      <c r="P1404" s="7"/>
      <c r="Q1404" s="9"/>
    </row>
    <row r="1405" spans="1:17">
      <c r="A1405" s="5"/>
      <c r="H1405" s="7"/>
      <c r="I1405" s="7"/>
      <c r="J1405" s="7"/>
      <c r="K1405" s="8"/>
      <c r="L1405" s="8"/>
      <c r="M1405" s="8"/>
      <c r="N1405" s="7"/>
      <c r="O1405" s="7"/>
      <c r="P1405" s="7"/>
      <c r="Q1405" s="9"/>
    </row>
    <row r="1406" spans="1:17">
      <c r="A1406" s="5"/>
      <c r="H1406" s="7"/>
      <c r="I1406" s="7"/>
      <c r="J1406" s="7"/>
      <c r="K1406" s="8"/>
      <c r="L1406" s="8"/>
      <c r="M1406" s="8"/>
      <c r="N1406" s="7"/>
      <c r="O1406" s="7"/>
      <c r="P1406" s="7"/>
      <c r="Q1406" s="9"/>
    </row>
    <row r="1407" spans="1:17">
      <c r="A1407" s="5"/>
      <c r="H1407" s="7"/>
      <c r="I1407" s="7"/>
      <c r="J1407" s="7"/>
      <c r="K1407" s="8"/>
      <c r="L1407" s="8"/>
      <c r="M1407" s="8"/>
      <c r="N1407" s="7"/>
      <c r="O1407" s="7"/>
      <c r="P1407" s="7"/>
      <c r="Q1407" s="9"/>
    </row>
    <row r="1408" spans="1:17">
      <c r="A1408" s="5"/>
      <c r="H1408" s="7"/>
      <c r="I1408" s="7"/>
      <c r="J1408" s="7"/>
      <c r="K1408" s="8"/>
      <c r="L1408" s="8"/>
      <c r="M1408" s="8"/>
      <c r="N1408" s="7"/>
      <c r="O1408" s="7"/>
      <c r="P1408" s="7"/>
      <c r="Q1408" s="9"/>
    </row>
    <row r="1409" spans="1:17">
      <c r="A1409" s="5"/>
      <c r="H1409" s="7"/>
      <c r="I1409" s="7"/>
      <c r="J1409" s="7"/>
      <c r="K1409" s="8"/>
      <c r="L1409" s="8"/>
      <c r="M1409" s="8"/>
      <c r="N1409" s="7"/>
      <c r="O1409" s="7"/>
      <c r="P1409" s="7"/>
      <c r="Q1409" s="9"/>
    </row>
    <row r="1410" spans="1:17">
      <c r="A1410" s="5"/>
      <c r="H1410" s="7"/>
      <c r="I1410" s="7"/>
      <c r="J1410" s="7"/>
      <c r="K1410" s="8"/>
      <c r="L1410" s="8"/>
      <c r="M1410" s="8"/>
      <c r="N1410" s="7"/>
      <c r="O1410" s="7"/>
      <c r="P1410" s="7"/>
      <c r="Q1410" s="9"/>
    </row>
    <row r="1411" spans="1:17">
      <c r="A1411" s="5"/>
      <c r="H1411" s="7"/>
      <c r="I1411" s="7"/>
      <c r="J1411" s="7"/>
      <c r="K1411" s="8"/>
      <c r="L1411" s="8"/>
      <c r="M1411" s="8"/>
      <c r="N1411" s="7"/>
      <c r="O1411" s="7"/>
      <c r="P1411" s="7"/>
      <c r="Q1411" s="9"/>
    </row>
    <row r="1412" spans="1:17">
      <c r="A1412" s="5"/>
      <c r="H1412" s="7"/>
      <c r="I1412" s="7"/>
      <c r="J1412" s="7"/>
      <c r="K1412" s="8"/>
      <c r="L1412" s="8"/>
      <c r="M1412" s="8"/>
      <c r="N1412" s="7"/>
      <c r="O1412" s="7"/>
      <c r="P1412" s="7"/>
      <c r="Q1412" s="9"/>
    </row>
    <row r="1413" spans="1:17">
      <c r="A1413" s="5"/>
      <c r="H1413" s="7"/>
      <c r="I1413" s="7"/>
      <c r="J1413" s="7"/>
      <c r="K1413" s="8"/>
      <c r="L1413" s="8"/>
      <c r="M1413" s="8"/>
      <c r="N1413" s="7"/>
      <c r="O1413" s="7"/>
      <c r="P1413" s="7"/>
      <c r="Q1413" s="9"/>
    </row>
    <row r="1414" spans="1:17">
      <c r="A1414" s="5"/>
      <c r="H1414" s="7"/>
      <c r="I1414" s="7"/>
      <c r="J1414" s="7"/>
      <c r="K1414" s="8"/>
      <c r="L1414" s="8"/>
      <c r="M1414" s="8"/>
      <c r="N1414" s="7"/>
      <c r="O1414" s="7"/>
      <c r="P1414" s="7"/>
      <c r="Q1414" s="9"/>
    </row>
    <row r="1415" spans="1:17">
      <c r="A1415" s="5"/>
      <c r="H1415" s="7"/>
      <c r="I1415" s="7"/>
      <c r="J1415" s="7"/>
      <c r="K1415" s="8"/>
      <c r="L1415" s="8"/>
      <c r="M1415" s="8"/>
      <c r="N1415" s="7"/>
      <c r="O1415" s="7"/>
      <c r="P1415" s="7"/>
      <c r="Q1415" s="9"/>
    </row>
    <row r="1416" spans="1:17">
      <c r="A1416" s="5"/>
      <c r="H1416" s="7"/>
      <c r="I1416" s="7"/>
      <c r="J1416" s="7"/>
      <c r="K1416" s="8"/>
      <c r="L1416" s="8"/>
      <c r="M1416" s="8"/>
      <c r="N1416" s="7"/>
      <c r="O1416" s="7"/>
      <c r="P1416" s="7"/>
      <c r="Q1416" s="9"/>
    </row>
    <row r="1417" spans="1:17">
      <c r="A1417" s="5"/>
      <c r="H1417" s="7"/>
      <c r="I1417" s="7"/>
      <c r="J1417" s="7"/>
      <c r="K1417" s="8"/>
      <c r="L1417" s="8"/>
      <c r="M1417" s="8"/>
      <c r="N1417" s="7"/>
      <c r="O1417" s="7"/>
      <c r="P1417" s="7"/>
      <c r="Q1417" s="9"/>
    </row>
    <row r="1418" spans="1:17">
      <c r="A1418" s="5"/>
      <c r="H1418" s="7"/>
      <c r="I1418" s="7"/>
      <c r="J1418" s="7"/>
      <c r="K1418" s="8"/>
      <c r="L1418" s="8"/>
      <c r="M1418" s="8"/>
      <c r="N1418" s="7"/>
      <c r="O1418" s="7"/>
      <c r="P1418" s="7"/>
      <c r="Q1418" s="9"/>
    </row>
    <row r="1419" spans="1:17">
      <c r="A1419" s="5"/>
      <c r="H1419" s="7"/>
      <c r="I1419" s="7"/>
      <c r="J1419" s="7"/>
      <c r="K1419" s="8"/>
      <c r="L1419" s="8"/>
      <c r="M1419" s="8"/>
      <c r="N1419" s="7"/>
      <c r="O1419" s="7"/>
      <c r="P1419" s="7"/>
      <c r="Q1419" s="9"/>
    </row>
    <row r="1420" spans="1:17">
      <c r="A1420" s="5"/>
      <c r="H1420" s="7"/>
      <c r="I1420" s="7"/>
      <c r="J1420" s="7"/>
      <c r="K1420" s="8"/>
      <c r="L1420" s="8"/>
      <c r="M1420" s="8"/>
      <c r="N1420" s="7"/>
      <c r="O1420" s="7"/>
      <c r="P1420" s="7"/>
      <c r="Q1420" s="9"/>
    </row>
    <row r="1421" spans="1:17">
      <c r="A1421" s="5"/>
      <c r="H1421" s="7"/>
      <c r="I1421" s="7"/>
      <c r="J1421" s="7"/>
      <c r="K1421" s="8"/>
      <c r="L1421" s="8"/>
      <c r="M1421" s="8"/>
      <c r="N1421" s="7"/>
      <c r="O1421" s="7"/>
      <c r="P1421" s="7"/>
      <c r="Q1421" s="9"/>
    </row>
    <row r="1422" spans="1:17">
      <c r="A1422" s="5"/>
      <c r="H1422" s="7"/>
      <c r="I1422" s="7"/>
      <c r="J1422" s="7"/>
      <c r="K1422" s="8"/>
      <c r="L1422" s="8"/>
      <c r="M1422" s="8"/>
      <c r="N1422" s="7"/>
      <c r="O1422" s="7"/>
      <c r="P1422" s="7"/>
      <c r="Q1422" s="9"/>
    </row>
    <row r="1423" spans="1:17">
      <c r="A1423" s="5"/>
      <c r="H1423" s="7"/>
      <c r="I1423" s="7"/>
      <c r="J1423" s="7"/>
      <c r="K1423" s="8"/>
      <c r="L1423" s="8"/>
      <c r="M1423" s="8"/>
      <c r="N1423" s="7"/>
      <c r="O1423" s="7"/>
      <c r="P1423" s="7"/>
      <c r="Q1423" s="9"/>
    </row>
    <row r="1424" spans="1:17">
      <c r="A1424" s="5"/>
      <c r="H1424" s="7"/>
      <c r="I1424" s="7"/>
      <c r="J1424" s="7"/>
      <c r="K1424" s="8"/>
      <c r="L1424" s="8"/>
      <c r="M1424" s="8"/>
      <c r="N1424" s="7"/>
      <c r="O1424" s="7"/>
      <c r="P1424" s="7"/>
      <c r="Q1424" s="9"/>
    </row>
    <row r="1425" spans="1:17">
      <c r="A1425" s="5"/>
      <c r="H1425" s="7"/>
      <c r="I1425" s="7"/>
      <c r="J1425" s="7"/>
      <c r="K1425" s="8"/>
      <c r="L1425" s="8"/>
      <c r="M1425" s="8"/>
      <c r="N1425" s="7"/>
      <c r="O1425" s="7"/>
      <c r="P1425" s="7"/>
      <c r="Q1425" s="9"/>
    </row>
    <row r="1426" spans="1:17">
      <c r="A1426" s="5"/>
      <c r="H1426" s="7"/>
      <c r="I1426" s="7"/>
      <c r="J1426" s="7"/>
      <c r="K1426" s="8"/>
      <c r="L1426" s="8"/>
      <c r="M1426" s="8"/>
      <c r="N1426" s="7"/>
      <c r="O1426" s="7"/>
      <c r="P1426" s="7"/>
      <c r="Q1426" s="9"/>
    </row>
    <row r="1427" spans="1:17">
      <c r="A1427" s="5"/>
      <c r="H1427" s="7"/>
      <c r="I1427" s="7"/>
      <c r="J1427" s="7"/>
      <c r="K1427" s="8"/>
      <c r="L1427" s="8"/>
      <c r="M1427" s="8"/>
      <c r="N1427" s="7"/>
      <c r="O1427" s="7"/>
      <c r="P1427" s="7"/>
      <c r="Q1427" s="9"/>
    </row>
    <row r="1428" spans="1:17">
      <c r="A1428" s="5"/>
      <c r="H1428" s="7"/>
      <c r="I1428" s="7"/>
      <c r="J1428" s="7"/>
      <c r="K1428" s="8"/>
      <c r="L1428" s="8"/>
      <c r="M1428" s="8"/>
      <c r="N1428" s="7"/>
      <c r="O1428" s="7"/>
      <c r="P1428" s="7"/>
      <c r="Q1428" s="9"/>
    </row>
    <row r="1429" spans="1:17">
      <c r="A1429" s="5"/>
      <c r="H1429" s="7"/>
      <c r="I1429" s="7"/>
      <c r="J1429" s="7"/>
      <c r="K1429" s="8"/>
      <c r="L1429" s="8"/>
      <c r="M1429" s="8"/>
      <c r="N1429" s="7"/>
      <c r="O1429" s="7"/>
      <c r="P1429" s="7"/>
      <c r="Q1429" s="9"/>
    </row>
    <row r="1430" spans="1:17">
      <c r="A1430" s="5"/>
      <c r="H1430" s="7"/>
      <c r="I1430" s="7"/>
      <c r="J1430" s="7"/>
      <c r="K1430" s="8"/>
      <c r="L1430" s="8"/>
      <c r="M1430" s="8"/>
      <c r="N1430" s="7"/>
      <c r="O1430" s="7"/>
      <c r="P1430" s="7"/>
      <c r="Q1430" s="9"/>
    </row>
    <row r="1431" spans="1:17">
      <c r="A1431" s="5"/>
      <c r="H1431" s="7"/>
      <c r="I1431" s="7"/>
      <c r="J1431" s="7"/>
      <c r="K1431" s="8"/>
      <c r="L1431" s="8"/>
      <c r="M1431" s="8"/>
      <c r="N1431" s="7"/>
      <c r="O1431" s="7"/>
      <c r="P1431" s="7"/>
      <c r="Q1431" s="9"/>
    </row>
    <row r="1432" spans="1:17">
      <c r="A1432" s="5"/>
      <c r="H1432" s="7"/>
      <c r="I1432" s="7"/>
      <c r="J1432" s="7"/>
      <c r="K1432" s="8"/>
      <c r="L1432" s="8"/>
      <c r="M1432" s="8"/>
      <c r="N1432" s="7"/>
      <c r="O1432" s="7"/>
      <c r="P1432" s="7"/>
      <c r="Q1432" s="9"/>
    </row>
    <row r="1433" spans="1:17">
      <c r="A1433" s="5"/>
      <c r="H1433" s="7"/>
      <c r="I1433" s="7"/>
      <c r="J1433" s="7"/>
      <c r="K1433" s="8"/>
      <c r="L1433" s="8"/>
      <c r="M1433" s="8"/>
      <c r="N1433" s="7"/>
      <c r="O1433" s="7"/>
      <c r="P1433" s="7"/>
      <c r="Q1433" s="9"/>
    </row>
    <row r="1434" spans="1:17">
      <c r="A1434" s="5"/>
      <c r="H1434" s="7"/>
      <c r="I1434" s="7"/>
      <c r="J1434" s="7"/>
      <c r="K1434" s="8"/>
      <c r="L1434" s="8"/>
      <c r="M1434" s="8"/>
      <c r="N1434" s="7"/>
      <c r="O1434" s="7"/>
      <c r="P1434" s="7"/>
      <c r="Q1434" s="9"/>
    </row>
    <row r="1435" spans="1:17">
      <c r="A1435" s="5"/>
      <c r="H1435" s="7"/>
      <c r="I1435" s="7"/>
      <c r="J1435" s="7"/>
      <c r="K1435" s="8"/>
      <c r="L1435" s="8"/>
      <c r="M1435" s="8"/>
      <c r="N1435" s="7"/>
      <c r="O1435" s="7"/>
      <c r="P1435" s="7"/>
      <c r="Q1435" s="9"/>
    </row>
    <row r="1436" spans="1:17">
      <c r="A1436" s="5"/>
      <c r="H1436" s="7"/>
      <c r="I1436" s="7"/>
      <c r="J1436" s="7"/>
      <c r="K1436" s="8"/>
      <c r="L1436" s="8"/>
      <c r="M1436" s="8"/>
      <c r="N1436" s="7"/>
      <c r="O1436" s="7"/>
      <c r="P1436" s="7"/>
      <c r="Q1436" s="9"/>
    </row>
    <row r="1437" spans="1:17">
      <c r="A1437" s="5"/>
      <c r="H1437" s="7"/>
      <c r="I1437" s="7"/>
      <c r="J1437" s="7"/>
      <c r="K1437" s="8"/>
      <c r="L1437" s="8"/>
      <c r="M1437" s="8"/>
      <c r="N1437" s="7"/>
      <c r="O1437" s="7"/>
      <c r="P1437" s="7"/>
      <c r="Q1437" s="9"/>
    </row>
    <row r="1438" spans="1:17">
      <c r="A1438" s="5"/>
      <c r="H1438" s="7"/>
      <c r="I1438" s="7"/>
      <c r="J1438" s="7"/>
      <c r="K1438" s="8"/>
      <c r="L1438" s="8"/>
      <c r="M1438" s="8"/>
      <c r="N1438" s="7"/>
      <c r="O1438" s="7"/>
      <c r="P1438" s="7"/>
      <c r="Q1438" s="9"/>
    </row>
    <row r="1439" spans="1:17">
      <c r="A1439" s="5"/>
      <c r="H1439" s="7"/>
      <c r="I1439" s="7"/>
      <c r="J1439" s="7"/>
      <c r="K1439" s="8"/>
      <c r="L1439" s="8"/>
      <c r="M1439" s="8"/>
      <c r="N1439" s="7"/>
      <c r="O1439" s="7"/>
      <c r="P1439" s="7"/>
      <c r="Q1439" s="9"/>
    </row>
    <row r="1440" spans="1:17">
      <c r="A1440" s="5"/>
      <c r="H1440" s="7"/>
      <c r="I1440" s="7"/>
      <c r="J1440" s="7"/>
      <c r="K1440" s="8"/>
      <c r="L1440" s="8"/>
      <c r="M1440" s="8"/>
      <c r="N1440" s="7"/>
      <c r="O1440" s="7"/>
      <c r="P1440" s="7"/>
      <c r="Q1440" s="9"/>
    </row>
    <row r="1441" spans="1:17">
      <c r="A1441" s="5"/>
      <c r="H1441" s="7"/>
      <c r="I1441" s="7"/>
      <c r="J1441" s="7"/>
      <c r="K1441" s="8"/>
      <c r="L1441" s="8"/>
      <c r="M1441" s="8"/>
      <c r="N1441" s="7"/>
      <c r="O1441" s="7"/>
      <c r="P1441" s="7"/>
      <c r="Q1441" s="9"/>
    </row>
    <row r="1442" spans="1:17">
      <c r="A1442" s="5"/>
      <c r="H1442" s="7"/>
      <c r="I1442" s="7"/>
      <c r="J1442" s="7"/>
      <c r="K1442" s="8"/>
      <c r="L1442" s="8"/>
      <c r="M1442" s="8"/>
      <c r="N1442" s="7"/>
      <c r="O1442" s="7"/>
      <c r="P1442" s="7"/>
      <c r="Q1442" s="9"/>
    </row>
    <row r="1443" spans="1:17">
      <c r="A1443" s="5"/>
      <c r="H1443" s="7"/>
      <c r="I1443" s="7"/>
      <c r="J1443" s="7"/>
      <c r="K1443" s="8"/>
      <c r="L1443" s="8"/>
      <c r="M1443" s="8"/>
      <c r="N1443" s="7"/>
      <c r="O1443" s="7"/>
      <c r="P1443" s="7"/>
      <c r="Q1443" s="9"/>
    </row>
    <row r="1444" spans="1:17">
      <c r="A1444" s="5"/>
      <c r="H1444" s="7"/>
      <c r="I1444" s="7"/>
      <c r="J1444" s="7"/>
      <c r="K1444" s="8"/>
      <c r="L1444" s="8"/>
      <c r="M1444" s="8"/>
      <c r="N1444" s="7"/>
      <c r="O1444" s="7"/>
      <c r="P1444" s="7"/>
      <c r="Q1444" s="9"/>
    </row>
    <row r="1445" spans="1:17">
      <c r="A1445" s="5"/>
      <c r="H1445" s="7"/>
      <c r="I1445" s="7"/>
      <c r="J1445" s="7"/>
      <c r="K1445" s="8"/>
      <c r="L1445" s="8"/>
      <c r="M1445" s="8"/>
      <c r="N1445" s="7"/>
      <c r="O1445" s="7"/>
      <c r="P1445" s="7"/>
      <c r="Q1445" s="9"/>
    </row>
    <row r="1446" spans="1:17">
      <c r="A1446" s="5"/>
      <c r="H1446" s="7"/>
      <c r="I1446" s="7"/>
      <c r="J1446" s="7"/>
      <c r="K1446" s="8"/>
      <c r="L1446" s="8"/>
      <c r="M1446" s="8"/>
      <c r="N1446" s="7"/>
      <c r="O1446" s="7"/>
      <c r="P1446" s="7"/>
      <c r="Q1446" s="9"/>
    </row>
    <row r="1447" spans="1:17">
      <c r="A1447" s="5"/>
      <c r="H1447" s="7"/>
      <c r="I1447" s="7"/>
      <c r="J1447" s="7"/>
      <c r="K1447" s="8"/>
      <c r="L1447" s="8"/>
      <c r="M1447" s="8"/>
      <c r="N1447" s="7"/>
      <c r="O1447" s="7"/>
      <c r="P1447" s="7"/>
      <c r="Q1447" s="9"/>
    </row>
    <row r="1448" spans="1:17">
      <c r="A1448" s="5"/>
      <c r="H1448" s="7"/>
      <c r="I1448" s="7"/>
      <c r="J1448" s="7"/>
      <c r="K1448" s="8"/>
      <c r="L1448" s="8"/>
      <c r="M1448" s="8"/>
      <c r="N1448" s="7"/>
      <c r="O1448" s="7"/>
      <c r="P1448" s="7"/>
      <c r="Q1448" s="9"/>
    </row>
    <row r="1449" spans="1:17">
      <c r="A1449" s="5"/>
      <c r="H1449" s="7"/>
      <c r="I1449" s="7"/>
      <c r="J1449" s="7"/>
      <c r="K1449" s="8"/>
      <c r="L1449" s="8"/>
      <c r="M1449" s="8"/>
      <c r="N1449" s="7"/>
      <c r="O1449" s="7"/>
      <c r="P1449" s="7"/>
      <c r="Q1449" s="9"/>
    </row>
    <row r="1450" spans="1:17">
      <c r="A1450" s="5"/>
      <c r="H1450" s="7"/>
      <c r="I1450" s="7"/>
      <c r="J1450" s="7"/>
      <c r="K1450" s="8"/>
      <c r="L1450" s="8"/>
      <c r="M1450" s="8"/>
      <c r="N1450" s="7"/>
      <c r="O1450" s="7"/>
      <c r="P1450" s="7"/>
      <c r="Q1450" s="9"/>
    </row>
    <row r="1451" spans="1:17">
      <c r="A1451" s="5"/>
      <c r="H1451" s="7"/>
      <c r="I1451" s="7"/>
      <c r="J1451" s="7"/>
      <c r="K1451" s="8"/>
      <c r="L1451" s="8"/>
      <c r="M1451" s="8"/>
      <c r="N1451" s="7"/>
      <c r="O1451" s="7"/>
      <c r="P1451" s="7"/>
      <c r="Q1451" s="9"/>
    </row>
    <row r="1452" spans="1:17">
      <c r="A1452" s="5"/>
      <c r="H1452" s="7"/>
      <c r="I1452" s="7"/>
      <c r="J1452" s="7"/>
      <c r="K1452" s="8"/>
      <c r="L1452" s="8"/>
      <c r="M1452" s="8"/>
      <c r="N1452" s="7"/>
      <c r="O1452" s="7"/>
      <c r="P1452" s="7"/>
      <c r="Q1452" s="9"/>
    </row>
    <row r="1453" spans="1:17">
      <c r="A1453" s="5"/>
      <c r="H1453" s="7"/>
      <c r="I1453" s="7"/>
      <c r="J1453" s="7"/>
      <c r="K1453" s="8"/>
      <c r="L1453" s="8"/>
      <c r="M1453" s="8"/>
      <c r="N1453" s="7"/>
      <c r="O1453" s="7"/>
      <c r="P1453" s="7"/>
      <c r="Q1453" s="9"/>
    </row>
    <row r="1454" spans="1:17">
      <c r="A1454" s="5"/>
      <c r="H1454" s="7"/>
      <c r="I1454" s="7"/>
      <c r="J1454" s="7"/>
      <c r="K1454" s="8"/>
      <c r="L1454" s="8"/>
      <c r="M1454" s="8"/>
      <c r="N1454" s="7"/>
      <c r="O1454" s="7"/>
      <c r="P1454" s="7"/>
      <c r="Q1454" s="9"/>
    </row>
    <row r="1455" spans="1:17">
      <c r="A1455" s="5"/>
      <c r="H1455" s="7"/>
      <c r="I1455" s="7"/>
      <c r="J1455" s="7"/>
      <c r="K1455" s="8"/>
      <c r="L1455" s="8"/>
      <c r="M1455" s="8"/>
      <c r="N1455" s="7"/>
      <c r="O1455" s="7"/>
      <c r="P1455" s="7"/>
      <c r="Q1455" s="9"/>
    </row>
    <row r="1456" spans="1:17">
      <c r="A1456" s="5"/>
      <c r="H1456" s="7"/>
      <c r="I1456" s="7"/>
      <c r="J1456" s="7"/>
      <c r="K1456" s="8"/>
      <c r="L1456" s="8"/>
      <c r="M1456" s="8"/>
      <c r="N1456" s="7"/>
      <c r="O1456" s="7"/>
      <c r="P1456" s="7"/>
      <c r="Q1456" s="9"/>
    </row>
    <row r="1457" spans="1:17">
      <c r="A1457" s="5"/>
      <c r="H1457" s="7"/>
      <c r="I1457" s="7"/>
      <c r="J1457" s="7"/>
      <c r="K1457" s="8"/>
      <c r="L1457" s="8"/>
      <c r="M1457" s="8"/>
      <c r="N1457" s="7"/>
      <c r="O1457" s="7"/>
      <c r="P1457" s="7"/>
      <c r="Q1457" s="9"/>
    </row>
    <row r="1458" spans="1:17">
      <c r="A1458" s="5"/>
      <c r="H1458" s="7"/>
      <c r="I1458" s="7"/>
      <c r="J1458" s="7"/>
      <c r="K1458" s="8"/>
      <c r="L1458" s="8"/>
      <c r="M1458" s="8"/>
      <c r="N1458" s="7"/>
      <c r="O1458" s="7"/>
      <c r="P1458" s="7"/>
      <c r="Q1458" s="9"/>
    </row>
    <row r="1459" spans="1:17">
      <c r="A1459" s="5"/>
      <c r="H1459" s="7"/>
      <c r="I1459" s="7"/>
      <c r="J1459" s="7"/>
      <c r="K1459" s="8"/>
      <c r="L1459" s="8"/>
      <c r="M1459" s="8"/>
      <c r="N1459" s="7"/>
      <c r="O1459" s="7"/>
      <c r="P1459" s="7"/>
      <c r="Q1459" s="9"/>
    </row>
    <row r="1460" spans="1:17">
      <c r="A1460" s="5"/>
      <c r="H1460" s="7"/>
      <c r="I1460" s="7"/>
      <c r="J1460" s="7"/>
      <c r="K1460" s="8"/>
      <c r="L1460" s="8"/>
      <c r="M1460" s="8"/>
      <c r="N1460" s="7"/>
      <c r="O1460" s="7"/>
      <c r="P1460" s="7"/>
      <c r="Q1460" s="9"/>
    </row>
    <row r="1461" spans="1:17">
      <c r="A1461" s="5"/>
      <c r="H1461" s="7"/>
      <c r="I1461" s="7"/>
      <c r="J1461" s="7"/>
      <c r="K1461" s="8"/>
      <c r="L1461" s="8"/>
      <c r="M1461" s="8"/>
      <c r="N1461" s="7"/>
      <c r="O1461" s="7"/>
      <c r="P1461" s="7"/>
      <c r="Q1461" s="9"/>
    </row>
    <row r="1462" spans="1:17">
      <c r="A1462" s="5"/>
      <c r="H1462" s="7"/>
      <c r="I1462" s="7"/>
      <c r="J1462" s="7"/>
      <c r="K1462" s="8"/>
      <c r="L1462" s="8"/>
      <c r="M1462" s="8"/>
      <c r="N1462" s="7"/>
      <c r="O1462" s="7"/>
      <c r="P1462" s="7"/>
      <c r="Q1462" s="9"/>
    </row>
    <row r="1463" spans="1:17">
      <c r="A1463" s="5"/>
      <c r="H1463" s="7"/>
      <c r="I1463" s="7"/>
      <c r="J1463" s="7"/>
      <c r="K1463" s="8"/>
      <c r="L1463" s="8"/>
      <c r="M1463" s="8"/>
      <c r="N1463" s="7"/>
      <c r="O1463" s="7"/>
      <c r="P1463" s="7"/>
      <c r="Q1463" s="9"/>
    </row>
    <row r="1464" spans="1:17">
      <c r="A1464" s="5"/>
      <c r="H1464" s="7"/>
      <c r="I1464" s="7"/>
      <c r="J1464" s="7"/>
      <c r="K1464" s="8"/>
      <c r="L1464" s="8"/>
      <c r="M1464" s="8"/>
      <c r="N1464" s="7"/>
      <c r="O1464" s="7"/>
      <c r="P1464" s="7"/>
      <c r="Q1464" s="9"/>
    </row>
    <row r="1465" spans="1:17">
      <c r="A1465" s="5"/>
      <c r="H1465" s="7"/>
      <c r="I1465" s="7"/>
      <c r="J1465" s="7"/>
      <c r="K1465" s="8"/>
      <c r="L1465" s="8"/>
      <c r="M1465" s="8"/>
      <c r="N1465" s="7"/>
      <c r="O1465" s="7"/>
      <c r="P1465" s="7"/>
      <c r="Q1465" s="9"/>
    </row>
    <row r="1466" spans="1:17">
      <c r="A1466" s="5"/>
      <c r="H1466" s="7"/>
      <c r="I1466" s="7"/>
      <c r="J1466" s="7"/>
      <c r="K1466" s="8"/>
      <c r="L1466" s="8"/>
      <c r="M1466" s="8"/>
      <c r="N1466" s="7"/>
      <c r="O1466" s="7"/>
      <c r="P1466" s="7"/>
      <c r="Q1466" s="9"/>
    </row>
    <row r="1467" spans="1:17">
      <c r="A1467" s="5"/>
      <c r="H1467" s="7"/>
      <c r="I1467" s="7"/>
      <c r="J1467" s="7"/>
      <c r="K1467" s="8"/>
      <c r="L1467" s="8"/>
      <c r="M1467" s="8"/>
      <c r="N1467" s="7"/>
      <c r="O1467" s="7"/>
      <c r="P1467" s="7"/>
      <c r="Q1467" s="9"/>
    </row>
    <row r="1468" spans="1:17">
      <c r="A1468" s="5"/>
      <c r="H1468" s="7"/>
      <c r="I1468" s="7"/>
      <c r="J1468" s="7"/>
      <c r="K1468" s="8"/>
      <c r="L1468" s="8"/>
      <c r="M1468" s="8"/>
      <c r="N1468" s="7"/>
      <c r="O1468" s="7"/>
      <c r="P1468" s="7"/>
      <c r="Q1468" s="9"/>
    </row>
    <row r="1469" spans="1:17">
      <c r="A1469" s="5"/>
      <c r="H1469" s="7"/>
      <c r="I1469" s="7"/>
      <c r="J1469" s="7"/>
      <c r="K1469" s="8"/>
      <c r="L1469" s="8"/>
      <c r="M1469" s="8"/>
      <c r="N1469" s="7"/>
      <c r="O1469" s="7"/>
      <c r="P1469" s="7"/>
      <c r="Q1469" s="9"/>
    </row>
    <row r="1470" spans="1:17">
      <c r="A1470" s="5"/>
      <c r="H1470" s="7"/>
      <c r="I1470" s="7"/>
      <c r="J1470" s="7"/>
      <c r="K1470" s="8"/>
      <c r="L1470" s="8"/>
      <c r="M1470" s="8"/>
      <c r="N1470" s="7"/>
      <c r="O1470" s="7"/>
      <c r="P1470" s="7"/>
      <c r="Q1470" s="9"/>
    </row>
    <row r="1471" spans="1:17">
      <c r="A1471" s="5"/>
      <c r="H1471" s="7"/>
      <c r="I1471" s="7"/>
      <c r="J1471" s="7"/>
      <c r="K1471" s="8"/>
      <c r="L1471" s="8"/>
      <c r="M1471" s="8"/>
      <c r="N1471" s="7"/>
      <c r="O1471" s="7"/>
      <c r="P1471" s="7"/>
      <c r="Q1471" s="9"/>
    </row>
    <row r="1472" spans="1:17">
      <c r="A1472" s="5"/>
      <c r="H1472" s="7"/>
      <c r="I1472" s="7"/>
      <c r="J1472" s="7"/>
      <c r="K1472" s="8"/>
      <c r="L1472" s="8"/>
      <c r="M1472" s="8"/>
      <c r="N1472" s="7"/>
      <c r="O1472" s="7"/>
      <c r="P1472" s="7"/>
      <c r="Q1472" s="9"/>
    </row>
    <row r="1473" spans="1:17">
      <c r="A1473" s="5"/>
      <c r="H1473" s="7"/>
      <c r="I1473" s="7"/>
      <c r="J1473" s="7"/>
      <c r="K1473" s="8"/>
      <c r="L1473" s="8"/>
      <c r="M1473" s="8"/>
      <c r="N1473" s="7"/>
      <c r="O1473" s="7"/>
      <c r="P1473" s="7"/>
      <c r="Q1473" s="9"/>
    </row>
    <row r="1474" spans="1:17">
      <c r="A1474" s="5"/>
      <c r="H1474" s="7"/>
      <c r="I1474" s="7"/>
      <c r="J1474" s="7"/>
      <c r="K1474" s="8"/>
      <c r="L1474" s="8"/>
      <c r="M1474" s="8"/>
      <c r="N1474" s="7"/>
      <c r="O1474" s="7"/>
      <c r="P1474" s="7"/>
      <c r="Q1474" s="9"/>
    </row>
    <row r="1475" spans="1:17">
      <c r="A1475" s="5"/>
      <c r="H1475" s="7"/>
      <c r="I1475" s="7"/>
      <c r="J1475" s="7"/>
      <c r="K1475" s="8"/>
      <c r="L1475" s="8"/>
      <c r="M1475" s="8"/>
      <c r="N1475" s="7"/>
      <c r="O1475" s="7"/>
      <c r="P1475" s="7"/>
      <c r="Q1475" s="9"/>
    </row>
    <row r="1476" spans="1:17">
      <c r="A1476" s="5"/>
      <c r="H1476" s="7"/>
      <c r="I1476" s="7"/>
      <c r="J1476" s="7"/>
      <c r="K1476" s="8"/>
      <c r="L1476" s="8"/>
      <c r="M1476" s="8"/>
      <c r="N1476" s="7"/>
      <c r="O1476" s="7"/>
      <c r="P1476" s="7"/>
      <c r="Q1476" s="9"/>
    </row>
    <row r="1477" spans="1:17">
      <c r="A1477" s="5"/>
      <c r="H1477" s="7"/>
      <c r="I1477" s="7"/>
      <c r="J1477" s="7"/>
      <c r="K1477" s="8"/>
      <c r="L1477" s="8"/>
      <c r="M1477" s="8"/>
      <c r="N1477" s="7"/>
      <c r="O1477" s="7"/>
      <c r="P1477" s="7"/>
      <c r="Q1477" s="9"/>
    </row>
    <row r="1478" spans="1:17">
      <c r="A1478" s="5"/>
      <c r="H1478" s="7"/>
      <c r="I1478" s="7"/>
      <c r="J1478" s="7"/>
      <c r="K1478" s="8"/>
      <c r="L1478" s="8"/>
      <c r="M1478" s="8"/>
      <c r="N1478" s="7"/>
      <c r="O1478" s="7"/>
      <c r="P1478" s="7"/>
      <c r="Q1478" s="9"/>
    </row>
    <row r="1479" spans="1:17">
      <c r="A1479" s="5"/>
      <c r="H1479" s="7"/>
      <c r="I1479" s="7"/>
      <c r="J1479" s="7"/>
      <c r="K1479" s="8"/>
      <c r="L1479" s="8"/>
      <c r="M1479" s="8"/>
      <c r="N1479" s="7"/>
      <c r="O1479" s="7"/>
      <c r="P1479" s="7"/>
      <c r="Q1479" s="9"/>
    </row>
    <row r="1480" spans="1:17">
      <c r="A1480" s="5"/>
      <c r="H1480" s="7"/>
      <c r="I1480" s="7"/>
      <c r="J1480" s="7"/>
      <c r="K1480" s="8"/>
      <c r="L1480" s="8"/>
      <c r="M1480" s="8"/>
      <c r="N1480" s="7"/>
      <c r="O1480" s="7"/>
      <c r="P1480" s="7"/>
      <c r="Q1480" s="9"/>
    </row>
    <row r="1481" spans="1:17">
      <c r="A1481" s="5"/>
      <c r="H1481" s="7"/>
      <c r="I1481" s="7"/>
      <c r="J1481" s="7"/>
      <c r="K1481" s="8"/>
      <c r="L1481" s="8"/>
      <c r="M1481" s="8"/>
      <c r="N1481" s="7"/>
      <c r="O1481" s="7"/>
      <c r="P1481" s="7"/>
      <c r="Q1481" s="9"/>
    </row>
    <row r="1482" spans="1:17">
      <c r="A1482" s="5"/>
      <c r="H1482" s="7"/>
      <c r="I1482" s="7"/>
      <c r="J1482" s="7"/>
      <c r="K1482" s="8"/>
      <c r="L1482" s="8"/>
      <c r="M1482" s="8"/>
      <c r="N1482" s="7"/>
      <c r="O1482" s="7"/>
      <c r="P1482" s="7"/>
      <c r="Q1482" s="9"/>
    </row>
    <row r="1483" spans="1:17">
      <c r="A1483" s="5"/>
      <c r="H1483" s="7"/>
      <c r="I1483" s="7"/>
      <c r="J1483" s="7"/>
      <c r="K1483" s="8"/>
      <c r="L1483" s="8"/>
      <c r="M1483" s="8"/>
      <c r="N1483" s="7"/>
      <c r="O1483" s="7"/>
      <c r="P1483" s="7"/>
      <c r="Q1483" s="9"/>
    </row>
    <row r="1484" spans="1:17">
      <c r="A1484" s="5"/>
      <c r="H1484" s="7"/>
      <c r="I1484" s="7"/>
      <c r="J1484" s="7"/>
      <c r="K1484" s="8"/>
      <c r="L1484" s="8"/>
      <c r="M1484" s="8"/>
      <c r="N1484" s="7"/>
      <c r="O1484" s="7"/>
      <c r="P1484" s="7"/>
      <c r="Q1484" s="9"/>
    </row>
    <row r="1485" spans="1:17">
      <c r="A1485" s="5"/>
      <c r="H1485" s="7"/>
      <c r="I1485" s="7"/>
      <c r="J1485" s="7"/>
      <c r="K1485" s="8"/>
      <c r="L1485" s="8"/>
      <c r="M1485" s="8"/>
      <c r="N1485" s="7"/>
      <c r="O1485" s="7"/>
      <c r="P1485" s="7"/>
      <c r="Q1485" s="9"/>
    </row>
    <row r="1486" spans="1:17">
      <c r="A1486" s="5"/>
      <c r="H1486" s="7"/>
      <c r="I1486" s="7"/>
      <c r="J1486" s="7"/>
      <c r="K1486" s="8"/>
      <c r="L1486" s="8"/>
      <c r="M1486" s="8"/>
      <c r="N1486" s="7"/>
      <c r="O1486" s="7"/>
      <c r="P1486" s="7"/>
      <c r="Q1486" s="9"/>
    </row>
    <row r="1487" spans="1:17">
      <c r="A1487" s="5"/>
      <c r="H1487" s="7"/>
      <c r="I1487" s="7"/>
      <c r="J1487" s="7"/>
      <c r="K1487" s="8"/>
      <c r="L1487" s="8"/>
      <c r="M1487" s="8"/>
      <c r="N1487" s="7"/>
      <c r="O1487" s="7"/>
      <c r="P1487" s="7"/>
      <c r="Q1487" s="9"/>
    </row>
    <row r="1488" spans="1:17">
      <c r="A1488" s="5"/>
      <c r="H1488" s="7"/>
      <c r="I1488" s="7"/>
      <c r="J1488" s="7"/>
      <c r="K1488" s="8"/>
      <c r="L1488" s="8"/>
      <c r="M1488" s="8"/>
      <c r="N1488" s="7"/>
      <c r="O1488" s="7"/>
      <c r="P1488" s="7"/>
      <c r="Q1488" s="9"/>
    </row>
    <row r="1489" spans="1:17">
      <c r="A1489" s="5"/>
      <c r="H1489" s="7"/>
      <c r="I1489" s="7"/>
      <c r="J1489" s="7"/>
      <c r="K1489" s="8"/>
      <c r="L1489" s="8"/>
      <c r="M1489" s="8"/>
      <c r="N1489" s="7"/>
      <c r="O1489" s="7"/>
      <c r="P1489" s="7"/>
      <c r="Q1489" s="9"/>
    </row>
    <row r="1490" spans="1:17">
      <c r="A1490" s="5"/>
      <c r="H1490" s="7"/>
      <c r="I1490" s="7"/>
      <c r="J1490" s="7"/>
      <c r="K1490" s="8"/>
      <c r="L1490" s="8"/>
      <c r="M1490" s="8"/>
      <c r="N1490" s="7"/>
      <c r="O1490" s="7"/>
      <c r="P1490" s="7"/>
      <c r="Q1490" s="9"/>
    </row>
    <row r="1491" spans="1:17">
      <c r="A1491" s="5"/>
      <c r="H1491" s="7"/>
      <c r="I1491" s="7"/>
      <c r="J1491" s="7"/>
      <c r="K1491" s="8"/>
      <c r="L1491" s="8"/>
      <c r="M1491" s="8"/>
      <c r="N1491" s="7"/>
      <c r="O1491" s="7"/>
      <c r="P1491" s="7"/>
      <c r="Q1491" s="9"/>
    </row>
    <row r="1492" spans="1:17">
      <c r="A1492" s="5"/>
      <c r="H1492" s="7"/>
      <c r="I1492" s="7"/>
      <c r="J1492" s="7"/>
      <c r="K1492" s="8"/>
      <c r="L1492" s="8"/>
      <c r="M1492" s="8"/>
      <c r="N1492" s="7"/>
      <c r="O1492" s="7"/>
      <c r="P1492" s="7"/>
      <c r="Q1492" s="9"/>
    </row>
    <row r="1493" spans="1:17">
      <c r="A1493" s="5"/>
      <c r="H1493" s="7"/>
      <c r="I1493" s="7"/>
      <c r="J1493" s="7"/>
      <c r="K1493" s="8"/>
      <c r="L1493" s="8"/>
      <c r="M1493" s="8"/>
      <c r="N1493" s="7"/>
      <c r="O1493" s="7"/>
      <c r="P1493" s="7"/>
      <c r="Q1493" s="9"/>
    </row>
    <row r="1494" spans="1:17">
      <c r="A1494" s="5"/>
      <c r="H1494" s="7"/>
      <c r="I1494" s="7"/>
      <c r="J1494" s="7"/>
      <c r="K1494" s="8"/>
      <c r="L1494" s="8"/>
      <c r="M1494" s="8"/>
      <c r="N1494" s="7"/>
      <c r="O1494" s="7"/>
      <c r="P1494" s="7"/>
      <c r="Q1494" s="9"/>
    </row>
    <row r="1495" spans="1:17">
      <c r="A1495" s="5"/>
      <c r="H1495" s="7"/>
      <c r="I1495" s="7"/>
      <c r="J1495" s="7"/>
      <c r="K1495" s="8"/>
      <c r="L1495" s="8"/>
      <c r="M1495" s="8"/>
      <c r="N1495" s="7"/>
      <c r="O1495" s="7"/>
      <c r="P1495" s="7"/>
      <c r="Q1495" s="9"/>
    </row>
    <row r="1496" spans="1:17">
      <c r="A1496" s="5"/>
      <c r="H1496" s="7"/>
      <c r="I1496" s="7"/>
      <c r="J1496" s="7"/>
      <c r="K1496" s="8"/>
      <c r="L1496" s="8"/>
      <c r="M1496" s="8"/>
      <c r="N1496" s="7"/>
      <c r="O1496" s="7"/>
      <c r="P1496" s="7"/>
      <c r="Q1496" s="9"/>
    </row>
    <row r="1497" spans="1:17">
      <c r="A1497" s="5"/>
      <c r="H1497" s="7"/>
      <c r="I1497" s="7"/>
      <c r="J1497" s="7"/>
      <c r="K1497" s="8"/>
      <c r="L1497" s="8"/>
      <c r="M1497" s="8"/>
      <c r="N1497" s="7"/>
      <c r="O1497" s="7"/>
      <c r="P1497" s="7"/>
      <c r="Q1497" s="9"/>
    </row>
    <row r="1498" spans="1:17">
      <c r="A1498" s="5"/>
      <c r="H1498" s="7"/>
      <c r="I1498" s="7"/>
      <c r="J1498" s="7"/>
      <c r="K1498" s="8"/>
      <c r="L1498" s="8"/>
      <c r="M1498" s="8"/>
      <c r="N1498" s="7"/>
      <c r="O1498" s="7"/>
      <c r="P1498" s="7"/>
      <c r="Q1498" s="9"/>
    </row>
    <row r="1499" spans="1:17">
      <c r="A1499" s="5"/>
      <c r="H1499" s="7"/>
      <c r="I1499" s="7"/>
      <c r="J1499" s="7"/>
      <c r="K1499" s="8"/>
      <c r="L1499" s="8"/>
      <c r="M1499" s="8"/>
      <c r="N1499" s="7"/>
      <c r="O1499" s="7"/>
      <c r="P1499" s="7"/>
      <c r="Q1499" s="9"/>
    </row>
    <row r="1500" spans="1:17">
      <c r="A1500" s="5"/>
      <c r="H1500" s="7"/>
      <c r="I1500" s="7"/>
      <c r="J1500" s="7"/>
      <c r="K1500" s="8"/>
      <c r="L1500" s="8"/>
      <c r="M1500" s="8"/>
      <c r="N1500" s="7"/>
      <c r="O1500" s="7"/>
      <c r="P1500" s="7"/>
      <c r="Q1500" s="9"/>
    </row>
    <row r="1501" spans="1:17">
      <c r="A1501" s="5"/>
      <c r="H1501" s="7"/>
      <c r="I1501" s="7"/>
      <c r="J1501" s="7"/>
      <c r="K1501" s="8"/>
      <c r="L1501" s="8"/>
      <c r="M1501" s="8"/>
      <c r="N1501" s="7"/>
      <c r="O1501" s="7"/>
      <c r="P1501" s="7"/>
      <c r="Q1501" s="9"/>
    </row>
    <row r="1502" spans="1:17">
      <c r="A1502" s="5"/>
      <c r="H1502" s="7"/>
      <c r="I1502" s="7"/>
      <c r="J1502" s="7"/>
      <c r="K1502" s="8"/>
      <c r="L1502" s="8"/>
      <c r="M1502" s="8"/>
      <c r="N1502" s="7"/>
      <c r="O1502" s="7"/>
      <c r="P1502" s="7"/>
      <c r="Q1502" s="9"/>
    </row>
    <row r="1503" spans="1:17">
      <c r="A1503" s="5"/>
      <c r="H1503" s="7"/>
      <c r="I1503" s="7"/>
      <c r="J1503" s="7"/>
      <c r="K1503" s="8"/>
      <c r="L1503" s="8"/>
      <c r="M1503" s="8"/>
      <c r="N1503" s="7"/>
      <c r="O1503" s="7"/>
      <c r="P1503" s="7"/>
      <c r="Q1503" s="9"/>
    </row>
    <row r="1504" spans="1:17">
      <c r="A1504" s="5"/>
      <c r="H1504" s="7"/>
      <c r="I1504" s="7"/>
      <c r="J1504" s="7"/>
      <c r="K1504" s="8"/>
      <c r="L1504" s="8"/>
      <c r="M1504" s="8"/>
      <c r="N1504" s="7"/>
      <c r="O1504" s="7"/>
      <c r="P1504" s="7"/>
      <c r="Q1504" s="9"/>
    </row>
    <row r="1505" spans="1:17">
      <c r="A1505" s="5"/>
      <c r="H1505" s="7"/>
      <c r="I1505" s="7"/>
      <c r="J1505" s="7"/>
      <c r="K1505" s="8"/>
      <c r="L1505" s="8"/>
      <c r="M1505" s="8"/>
      <c r="N1505" s="7"/>
      <c r="O1505" s="7"/>
      <c r="P1505" s="7"/>
      <c r="Q1505" s="9"/>
    </row>
    <row r="1506" spans="1:17">
      <c r="A1506" s="5"/>
      <c r="H1506" s="7"/>
      <c r="I1506" s="7"/>
      <c r="J1506" s="7"/>
      <c r="K1506" s="8"/>
      <c r="L1506" s="8"/>
      <c r="M1506" s="8"/>
      <c r="N1506" s="7"/>
      <c r="O1506" s="7"/>
      <c r="P1506" s="7"/>
      <c r="Q1506" s="9"/>
    </row>
    <row r="1507" spans="1:17">
      <c r="A1507" s="5"/>
      <c r="H1507" s="7"/>
      <c r="I1507" s="7"/>
      <c r="J1507" s="7"/>
      <c r="K1507" s="8"/>
      <c r="L1507" s="8"/>
      <c r="M1507" s="8"/>
      <c r="N1507" s="7"/>
      <c r="O1507" s="7"/>
      <c r="P1507" s="7"/>
      <c r="Q1507" s="9"/>
    </row>
    <row r="1508" spans="1:17">
      <c r="A1508" s="5"/>
      <c r="H1508" s="7"/>
      <c r="I1508" s="7"/>
      <c r="J1508" s="7"/>
      <c r="K1508" s="8"/>
      <c r="L1508" s="8"/>
      <c r="M1508" s="8"/>
      <c r="N1508" s="7"/>
      <c r="O1508" s="7"/>
      <c r="P1508" s="7"/>
      <c r="Q1508" s="9"/>
    </row>
    <row r="1509" spans="1:17">
      <c r="A1509" s="5"/>
      <c r="H1509" s="7"/>
      <c r="I1509" s="7"/>
      <c r="J1509" s="7"/>
      <c r="K1509" s="8"/>
      <c r="L1509" s="8"/>
      <c r="M1509" s="8"/>
      <c r="N1509" s="7"/>
      <c r="O1509" s="7"/>
      <c r="P1509" s="7"/>
      <c r="Q1509" s="9"/>
    </row>
    <row r="1510" spans="1:17">
      <c r="A1510" s="5"/>
      <c r="H1510" s="7"/>
      <c r="I1510" s="7"/>
      <c r="J1510" s="7"/>
      <c r="K1510" s="8"/>
      <c r="L1510" s="8"/>
      <c r="M1510" s="8"/>
      <c r="N1510" s="7"/>
      <c r="O1510" s="7"/>
      <c r="P1510" s="7"/>
      <c r="Q1510" s="9"/>
    </row>
    <row r="1511" spans="1:17">
      <c r="A1511" s="5"/>
      <c r="H1511" s="7"/>
      <c r="I1511" s="7"/>
      <c r="J1511" s="7"/>
      <c r="K1511" s="8"/>
      <c r="L1511" s="8"/>
      <c r="M1511" s="8"/>
      <c r="N1511" s="7"/>
      <c r="O1511" s="7"/>
      <c r="P1511" s="7"/>
      <c r="Q1511" s="9"/>
    </row>
    <row r="1512" spans="1:17">
      <c r="A1512" s="5"/>
      <c r="H1512" s="7"/>
      <c r="I1512" s="7"/>
      <c r="J1512" s="7"/>
      <c r="K1512" s="8"/>
      <c r="L1512" s="8"/>
      <c r="M1512" s="8"/>
      <c r="N1512" s="7"/>
      <c r="O1512" s="7"/>
      <c r="P1512" s="7"/>
      <c r="Q1512" s="9"/>
    </row>
    <row r="1513" spans="1:17">
      <c r="A1513" s="5"/>
      <c r="H1513" s="7"/>
      <c r="I1513" s="7"/>
      <c r="J1513" s="7"/>
      <c r="K1513" s="8"/>
      <c r="L1513" s="8"/>
      <c r="M1513" s="8"/>
      <c r="N1513" s="7"/>
      <c r="O1513" s="7"/>
      <c r="P1513" s="7"/>
      <c r="Q1513" s="9"/>
    </row>
    <row r="1514" spans="1:17">
      <c r="A1514" s="5"/>
      <c r="H1514" s="7"/>
      <c r="I1514" s="7"/>
      <c r="J1514" s="7"/>
      <c r="K1514" s="8"/>
      <c r="L1514" s="8"/>
      <c r="M1514" s="8"/>
      <c r="N1514" s="7"/>
      <c r="O1514" s="7"/>
      <c r="P1514" s="7"/>
      <c r="Q1514" s="9"/>
    </row>
    <row r="1515" spans="1:17">
      <c r="A1515" s="5"/>
      <c r="H1515" s="7"/>
      <c r="I1515" s="7"/>
      <c r="J1515" s="7"/>
      <c r="K1515" s="8"/>
      <c r="L1515" s="8"/>
      <c r="M1515" s="8"/>
      <c r="N1515" s="7"/>
      <c r="O1515" s="7"/>
      <c r="P1515" s="7"/>
      <c r="Q1515" s="9"/>
    </row>
    <row r="1516" spans="1:17">
      <c r="A1516" s="5"/>
      <c r="H1516" s="7"/>
      <c r="I1516" s="7"/>
      <c r="J1516" s="7"/>
      <c r="K1516" s="8"/>
      <c r="L1516" s="8"/>
      <c r="M1516" s="8"/>
      <c r="N1516" s="7"/>
      <c r="O1516" s="7"/>
      <c r="P1516" s="7"/>
      <c r="Q1516" s="9"/>
    </row>
    <row r="1517" spans="1:17">
      <c r="A1517" s="5"/>
      <c r="H1517" s="7"/>
      <c r="I1517" s="7"/>
      <c r="J1517" s="7"/>
      <c r="K1517" s="8"/>
      <c r="L1517" s="8"/>
      <c r="M1517" s="8"/>
      <c r="N1517" s="7"/>
      <c r="O1517" s="7"/>
      <c r="P1517" s="7"/>
      <c r="Q1517" s="9"/>
    </row>
    <row r="1518" spans="1:17">
      <c r="A1518" s="5"/>
      <c r="H1518" s="7"/>
      <c r="I1518" s="7"/>
      <c r="J1518" s="7"/>
      <c r="K1518" s="8"/>
      <c r="L1518" s="8"/>
      <c r="M1518" s="8"/>
      <c r="N1518" s="7"/>
      <c r="O1518" s="7"/>
      <c r="P1518" s="7"/>
      <c r="Q1518" s="9"/>
    </row>
    <row r="1519" spans="1:17">
      <c r="A1519" s="5"/>
      <c r="H1519" s="7"/>
      <c r="I1519" s="7"/>
      <c r="J1519" s="7"/>
      <c r="K1519" s="8"/>
      <c r="L1519" s="8"/>
      <c r="M1519" s="8"/>
      <c r="N1519" s="7"/>
      <c r="O1519" s="7"/>
      <c r="P1519" s="7"/>
      <c r="Q1519" s="9"/>
    </row>
    <row r="1520" spans="1:17">
      <c r="A1520" s="5"/>
      <c r="H1520" s="7"/>
      <c r="I1520" s="7"/>
      <c r="J1520" s="7"/>
      <c r="K1520" s="8"/>
      <c r="L1520" s="8"/>
      <c r="M1520" s="8"/>
      <c r="N1520" s="7"/>
      <c r="O1520" s="7"/>
      <c r="P1520" s="7"/>
      <c r="Q1520" s="9"/>
    </row>
    <row r="1521" spans="1:17">
      <c r="A1521" s="5"/>
      <c r="H1521" s="7"/>
      <c r="I1521" s="7"/>
      <c r="J1521" s="7"/>
      <c r="K1521" s="8"/>
      <c r="L1521" s="8"/>
      <c r="M1521" s="8"/>
      <c r="N1521" s="7"/>
      <c r="O1521" s="7"/>
      <c r="P1521" s="7"/>
      <c r="Q1521" s="9"/>
    </row>
    <row r="1522" spans="1:17">
      <c r="A1522" s="5"/>
      <c r="H1522" s="7"/>
      <c r="I1522" s="7"/>
      <c r="J1522" s="7"/>
      <c r="K1522" s="8"/>
      <c r="L1522" s="8"/>
      <c r="M1522" s="8"/>
      <c r="N1522" s="7"/>
      <c r="O1522" s="7"/>
      <c r="P1522" s="7"/>
      <c r="Q1522" s="9"/>
    </row>
    <row r="1523" spans="1:17">
      <c r="A1523" s="5"/>
      <c r="H1523" s="7"/>
      <c r="I1523" s="7"/>
      <c r="J1523" s="7"/>
      <c r="K1523" s="8"/>
      <c r="L1523" s="8"/>
      <c r="M1523" s="8"/>
      <c r="N1523" s="7"/>
      <c r="O1523" s="7"/>
      <c r="P1523" s="7"/>
      <c r="Q1523" s="9"/>
    </row>
    <row r="1524" spans="1:17">
      <c r="A1524" s="5"/>
      <c r="H1524" s="7"/>
      <c r="I1524" s="7"/>
      <c r="J1524" s="7"/>
      <c r="K1524" s="8"/>
      <c r="L1524" s="8"/>
      <c r="M1524" s="8"/>
      <c r="N1524" s="7"/>
      <c r="O1524" s="7"/>
      <c r="P1524" s="7"/>
      <c r="Q1524" s="9"/>
    </row>
    <row r="1525" spans="1:17">
      <c r="A1525" s="5"/>
      <c r="H1525" s="7"/>
      <c r="I1525" s="7"/>
      <c r="J1525" s="7"/>
      <c r="K1525" s="8"/>
      <c r="L1525" s="8"/>
      <c r="M1525" s="8"/>
      <c r="N1525" s="7"/>
      <c r="O1525" s="7"/>
      <c r="P1525" s="7"/>
      <c r="Q1525" s="9"/>
    </row>
    <row r="1526" spans="1:17">
      <c r="A1526" s="5"/>
      <c r="H1526" s="7"/>
      <c r="I1526" s="7"/>
      <c r="J1526" s="7"/>
      <c r="K1526" s="8"/>
      <c r="L1526" s="8"/>
      <c r="M1526" s="8"/>
      <c r="N1526" s="7"/>
      <c r="O1526" s="7"/>
      <c r="P1526" s="7"/>
      <c r="Q1526" s="9"/>
    </row>
    <row r="1527" spans="1:17">
      <c r="A1527" s="5"/>
      <c r="H1527" s="7"/>
      <c r="I1527" s="7"/>
      <c r="J1527" s="7"/>
      <c r="K1527" s="8"/>
      <c r="L1527" s="8"/>
      <c r="M1527" s="8"/>
      <c r="N1527" s="7"/>
      <c r="O1527" s="7"/>
      <c r="P1527" s="7"/>
      <c r="Q1527" s="9"/>
    </row>
    <row r="1528" spans="1:17">
      <c r="A1528" s="5"/>
      <c r="H1528" s="7"/>
      <c r="I1528" s="7"/>
      <c r="J1528" s="7"/>
      <c r="K1528" s="8"/>
      <c r="L1528" s="8"/>
      <c r="M1528" s="8"/>
      <c r="N1528" s="7"/>
      <c r="O1528" s="7"/>
      <c r="P1528" s="7"/>
      <c r="Q1528" s="9"/>
    </row>
    <row r="1529" spans="1:17">
      <c r="A1529" s="5"/>
      <c r="H1529" s="7"/>
      <c r="I1529" s="7"/>
      <c r="J1529" s="7"/>
      <c r="K1529" s="8"/>
      <c r="L1529" s="8"/>
      <c r="M1529" s="8"/>
      <c r="N1529" s="7"/>
      <c r="O1529" s="7"/>
      <c r="P1529" s="7"/>
      <c r="Q1529" s="9"/>
    </row>
    <row r="1530" spans="1:17">
      <c r="A1530" s="5"/>
      <c r="H1530" s="7"/>
      <c r="I1530" s="7"/>
      <c r="J1530" s="7"/>
      <c r="K1530" s="8"/>
      <c r="L1530" s="8"/>
      <c r="M1530" s="8"/>
      <c r="N1530" s="7"/>
      <c r="O1530" s="7"/>
      <c r="P1530" s="7"/>
      <c r="Q1530" s="9"/>
    </row>
    <row r="1531" spans="1:17">
      <c r="A1531" s="5"/>
      <c r="H1531" s="7"/>
      <c r="I1531" s="7"/>
      <c r="J1531" s="7"/>
      <c r="K1531" s="8"/>
      <c r="L1531" s="8"/>
      <c r="M1531" s="8"/>
      <c r="N1531" s="7"/>
      <c r="O1531" s="7"/>
      <c r="P1531" s="7"/>
      <c r="Q1531" s="9"/>
    </row>
    <row r="1532" spans="1:17">
      <c r="A1532" s="5"/>
      <c r="H1532" s="7"/>
      <c r="I1532" s="7"/>
      <c r="J1532" s="7"/>
      <c r="K1532" s="8"/>
      <c r="L1532" s="8"/>
      <c r="M1532" s="8"/>
      <c r="N1532" s="7"/>
      <c r="O1532" s="7"/>
      <c r="P1532" s="7"/>
      <c r="Q1532" s="9"/>
    </row>
    <row r="1533" spans="1:17">
      <c r="A1533" s="5"/>
      <c r="H1533" s="7"/>
      <c r="I1533" s="7"/>
      <c r="J1533" s="7"/>
      <c r="K1533" s="8"/>
      <c r="L1533" s="8"/>
      <c r="M1533" s="8"/>
      <c r="N1533" s="7"/>
      <c r="O1533" s="7"/>
      <c r="P1533" s="7"/>
      <c r="Q1533" s="9"/>
    </row>
    <row r="1534" spans="1:17">
      <c r="A1534" s="5"/>
      <c r="H1534" s="7"/>
      <c r="I1534" s="7"/>
      <c r="J1534" s="7"/>
      <c r="K1534" s="8"/>
      <c r="L1534" s="8"/>
      <c r="M1534" s="8"/>
      <c r="N1534" s="7"/>
      <c r="O1534" s="7"/>
      <c r="P1534" s="7"/>
      <c r="Q1534" s="9"/>
    </row>
    <row r="1535" spans="1:17">
      <c r="A1535" s="5"/>
      <c r="H1535" s="7"/>
      <c r="I1535" s="7"/>
      <c r="J1535" s="7"/>
      <c r="K1535" s="8"/>
      <c r="L1535" s="8"/>
      <c r="M1535" s="8"/>
      <c r="N1535" s="7"/>
      <c r="O1535" s="7"/>
      <c r="P1535" s="7"/>
      <c r="Q1535" s="9"/>
    </row>
    <row r="1536" spans="1:17">
      <c r="A1536" s="5"/>
      <c r="H1536" s="7"/>
      <c r="I1536" s="7"/>
      <c r="J1536" s="7"/>
      <c r="K1536" s="8"/>
      <c r="L1536" s="8"/>
      <c r="M1536" s="8"/>
      <c r="N1536" s="7"/>
      <c r="O1536" s="7"/>
      <c r="P1536" s="7"/>
      <c r="Q1536" s="9"/>
    </row>
    <row r="1537" spans="1:17">
      <c r="A1537" s="5"/>
      <c r="H1537" s="7"/>
      <c r="I1537" s="7"/>
      <c r="J1537" s="7"/>
      <c r="K1537" s="8"/>
      <c r="L1537" s="8"/>
      <c r="M1537" s="8"/>
      <c r="N1537" s="7"/>
      <c r="O1537" s="7"/>
      <c r="P1537" s="7"/>
      <c r="Q1537" s="9"/>
    </row>
    <row r="1538" spans="1:17">
      <c r="A1538" s="5"/>
      <c r="H1538" s="7"/>
      <c r="I1538" s="7"/>
      <c r="J1538" s="7"/>
      <c r="K1538" s="8"/>
      <c r="L1538" s="8"/>
      <c r="M1538" s="8"/>
      <c r="N1538" s="7"/>
      <c r="O1538" s="7"/>
      <c r="P1538" s="7"/>
      <c r="Q1538" s="9"/>
    </row>
    <row r="1539" spans="1:17">
      <c r="A1539" s="5"/>
      <c r="H1539" s="7"/>
      <c r="I1539" s="7"/>
      <c r="J1539" s="7"/>
      <c r="K1539" s="8"/>
      <c r="L1539" s="8"/>
      <c r="M1539" s="8"/>
      <c r="N1539" s="7"/>
      <c r="O1539" s="7"/>
      <c r="P1539" s="7"/>
      <c r="Q1539" s="9"/>
    </row>
    <row r="1540" spans="1:17">
      <c r="A1540" s="5"/>
      <c r="H1540" s="7"/>
      <c r="I1540" s="7"/>
      <c r="J1540" s="7"/>
      <c r="K1540" s="8"/>
      <c r="L1540" s="8"/>
      <c r="M1540" s="8"/>
      <c r="N1540" s="7"/>
      <c r="O1540" s="7"/>
      <c r="P1540" s="7"/>
      <c r="Q1540" s="9"/>
    </row>
    <row r="1541" spans="1:17">
      <c r="A1541" s="5"/>
      <c r="H1541" s="7"/>
      <c r="I1541" s="7"/>
      <c r="J1541" s="7"/>
      <c r="K1541" s="8"/>
      <c r="L1541" s="8"/>
      <c r="M1541" s="8"/>
      <c r="N1541" s="7"/>
      <c r="O1541" s="7"/>
      <c r="P1541" s="7"/>
      <c r="Q1541" s="9"/>
    </row>
    <row r="1542" spans="1:17">
      <c r="A1542" s="5"/>
      <c r="H1542" s="7"/>
      <c r="I1542" s="7"/>
      <c r="J1542" s="7"/>
      <c r="K1542" s="8"/>
      <c r="L1542" s="8"/>
      <c r="M1542" s="8"/>
      <c r="N1542" s="7"/>
      <c r="O1542" s="7"/>
      <c r="P1542" s="7"/>
      <c r="Q1542" s="9"/>
    </row>
    <row r="1543" spans="1:17">
      <c r="A1543" s="5"/>
      <c r="H1543" s="7"/>
      <c r="I1543" s="7"/>
      <c r="J1543" s="7"/>
      <c r="K1543" s="8"/>
      <c r="L1543" s="8"/>
      <c r="M1543" s="8"/>
      <c r="N1543" s="7"/>
      <c r="O1543" s="7"/>
      <c r="P1543" s="7"/>
      <c r="Q1543" s="9"/>
    </row>
    <row r="1544" spans="1:17">
      <c r="A1544" s="5"/>
      <c r="H1544" s="7"/>
      <c r="I1544" s="7"/>
      <c r="J1544" s="7"/>
      <c r="K1544" s="8"/>
      <c r="L1544" s="8"/>
      <c r="M1544" s="8"/>
      <c r="N1544" s="7"/>
      <c r="O1544" s="7"/>
      <c r="P1544" s="7"/>
      <c r="Q1544" s="9"/>
    </row>
    <row r="1545" spans="1:17">
      <c r="A1545" s="5"/>
      <c r="H1545" s="7"/>
      <c r="I1545" s="7"/>
      <c r="J1545" s="7"/>
      <c r="K1545" s="8"/>
      <c r="L1545" s="8"/>
      <c r="M1545" s="8"/>
      <c r="N1545" s="7"/>
      <c r="O1545" s="7"/>
      <c r="P1545" s="7"/>
      <c r="Q1545" s="9"/>
    </row>
    <row r="1546" spans="1:17">
      <c r="A1546" s="5"/>
      <c r="H1546" s="7"/>
      <c r="I1546" s="7"/>
      <c r="J1546" s="7"/>
      <c r="K1546" s="8"/>
      <c r="L1546" s="8"/>
      <c r="M1546" s="8"/>
      <c r="N1546" s="7"/>
      <c r="O1546" s="7"/>
      <c r="P1546" s="7"/>
      <c r="Q1546" s="9"/>
    </row>
    <row r="1547" spans="1:17">
      <c r="A1547" s="5"/>
      <c r="H1547" s="7"/>
      <c r="I1547" s="7"/>
      <c r="J1547" s="7"/>
      <c r="K1547" s="8"/>
      <c r="L1547" s="8"/>
      <c r="M1547" s="8"/>
      <c r="N1547" s="7"/>
      <c r="O1547" s="7"/>
      <c r="P1547" s="7"/>
      <c r="Q1547" s="9"/>
    </row>
    <row r="1548" spans="1:17">
      <c r="A1548" s="5"/>
      <c r="H1548" s="7"/>
      <c r="I1548" s="7"/>
      <c r="J1548" s="7"/>
      <c r="K1548" s="8"/>
      <c r="L1548" s="8"/>
      <c r="M1548" s="8"/>
      <c r="N1548" s="7"/>
      <c r="O1548" s="7"/>
      <c r="P1548" s="7"/>
      <c r="Q1548" s="9"/>
    </row>
    <row r="1549" spans="1:17">
      <c r="A1549" s="5"/>
      <c r="H1549" s="7"/>
      <c r="I1549" s="7"/>
      <c r="J1549" s="7"/>
      <c r="K1549" s="8"/>
      <c r="L1549" s="8"/>
      <c r="M1549" s="8"/>
      <c r="N1549" s="7"/>
      <c r="O1549" s="7"/>
      <c r="P1549" s="7"/>
      <c r="Q1549" s="9"/>
    </row>
    <row r="1550" spans="1:17">
      <c r="A1550" s="5"/>
      <c r="H1550" s="7"/>
      <c r="I1550" s="7"/>
      <c r="J1550" s="7"/>
      <c r="K1550" s="8"/>
      <c r="L1550" s="8"/>
      <c r="M1550" s="8"/>
      <c r="N1550" s="7"/>
      <c r="O1550" s="7"/>
      <c r="P1550" s="7"/>
      <c r="Q1550" s="9"/>
    </row>
    <row r="1551" spans="1:17">
      <c r="A1551" s="5"/>
      <c r="H1551" s="7"/>
      <c r="I1551" s="7"/>
      <c r="J1551" s="7"/>
      <c r="K1551" s="8"/>
      <c r="L1551" s="8"/>
      <c r="M1551" s="8"/>
      <c r="N1551" s="7"/>
      <c r="O1551" s="7"/>
      <c r="P1551" s="7"/>
      <c r="Q1551" s="9"/>
    </row>
    <row r="1552" spans="1:17">
      <c r="A1552" s="5"/>
      <c r="H1552" s="7"/>
      <c r="I1552" s="7"/>
      <c r="J1552" s="7"/>
      <c r="K1552" s="8"/>
      <c r="L1552" s="8"/>
      <c r="M1552" s="8"/>
      <c r="N1552" s="7"/>
      <c r="O1552" s="7"/>
      <c r="P1552" s="7"/>
      <c r="Q1552" s="9"/>
    </row>
    <row r="1553" spans="1:17">
      <c r="A1553" s="5"/>
      <c r="H1553" s="7"/>
      <c r="I1553" s="7"/>
      <c r="J1553" s="7"/>
      <c r="K1553" s="8"/>
      <c r="L1553" s="8"/>
      <c r="M1553" s="8"/>
      <c r="N1553" s="7"/>
      <c r="O1553" s="7"/>
      <c r="P1553" s="7"/>
      <c r="Q1553" s="9"/>
    </row>
    <row r="1554" spans="1:17">
      <c r="A1554" s="5"/>
      <c r="H1554" s="7"/>
      <c r="I1554" s="7"/>
      <c r="J1554" s="7"/>
      <c r="K1554" s="8"/>
      <c r="L1554" s="8"/>
      <c r="M1554" s="8"/>
      <c r="N1554" s="7"/>
      <c r="O1554" s="7"/>
      <c r="P1554" s="7"/>
      <c r="Q1554" s="9"/>
    </row>
    <row r="1555" spans="1:17">
      <c r="A1555" s="5"/>
      <c r="H1555" s="7"/>
      <c r="I1555" s="7"/>
      <c r="J1555" s="7"/>
      <c r="K1555" s="8"/>
      <c r="L1555" s="8"/>
      <c r="M1555" s="8"/>
      <c r="N1555" s="7"/>
      <c r="O1555" s="7"/>
      <c r="P1555" s="7"/>
      <c r="Q1555" s="9"/>
    </row>
    <row r="1556" spans="1:17">
      <c r="A1556" s="5"/>
      <c r="H1556" s="7"/>
      <c r="I1556" s="7"/>
      <c r="J1556" s="7"/>
      <c r="K1556" s="8"/>
      <c r="L1556" s="8"/>
      <c r="M1556" s="8"/>
      <c r="N1556" s="7"/>
      <c r="O1556" s="7"/>
      <c r="P1556" s="7"/>
      <c r="Q1556" s="9"/>
    </row>
    <row r="1557" spans="1:17">
      <c r="A1557" s="5"/>
      <c r="H1557" s="7"/>
      <c r="I1557" s="7"/>
      <c r="J1557" s="7"/>
      <c r="K1557" s="8"/>
      <c r="L1557" s="8"/>
      <c r="M1557" s="8"/>
      <c r="N1557" s="7"/>
      <c r="O1557" s="7"/>
      <c r="P1557" s="7"/>
      <c r="Q1557" s="9"/>
    </row>
    <row r="1558" spans="1:17">
      <c r="A1558" s="5"/>
      <c r="H1558" s="7"/>
      <c r="I1558" s="7"/>
      <c r="J1558" s="7"/>
      <c r="K1558" s="8"/>
      <c r="L1558" s="8"/>
      <c r="M1558" s="8"/>
      <c r="N1558" s="7"/>
      <c r="O1558" s="7"/>
      <c r="P1558" s="7"/>
      <c r="Q1558" s="9"/>
    </row>
    <row r="1559" spans="1:17">
      <c r="A1559" s="5"/>
      <c r="H1559" s="7"/>
      <c r="I1559" s="7"/>
      <c r="J1559" s="7"/>
      <c r="K1559" s="8"/>
      <c r="L1559" s="8"/>
      <c r="M1559" s="8"/>
      <c r="N1559" s="7"/>
      <c r="O1559" s="7"/>
      <c r="P1559" s="7"/>
      <c r="Q1559" s="9"/>
    </row>
    <row r="1560" spans="1:17">
      <c r="A1560" s="5"/>
      <c r="H1560" s="7"/>
      <c r="I1560" s="7"/>
      <c r="J1560" s="7"/>
      <c r="K1560" s="8"/>
      <c r="L1560" s="8"/>
      <c r="M1560" s="8"/>
      <c r="N1560" s="7"/>
      <c r="O1560" s="7"/>
      <c r="P1560" s="7"/>
      <c r="Q1560" s="9"/>
    </row>
    <row r="1561" spans="1:17">
      <c r="A1561" s="5"/>
      <c r="H1561" s="7"/>
      <c r="I1561" s="7"/>
      <c r="J1561" s="7"/>
      <c r="K1561" s="8"/>
      <c r="L1561" s="8"/>
      <c r="M1561" s="8"/>
      <c r="N1561" s="7"/>
      <c r="O1561" s="7"/>
      <c r="P1561" s="7"/>
      <c r="Q1561" s="9"/>
    </row>
    <row r="1562" spans="1:17">
      <c r="A1562" s="5"/>
      <c r="H1562" s="7"/>
      <c r="I1562" s="7"/>
      <c r="J1562" s="7"/>
      <c r="K1562" s="8"/>
      <c r="L1562" s="8"/>
      <c r="M1562" s="8"/>
      <c r="N1562" s="7"/>
      <c r="O1562" s="7"/>
      <c r="P1562" s="7"/>
      <c r="Q1562" s="9"/>
    </row>
    <row r="1563" spans="1:17">
      <c r="A1563" s="5"/>
      <c r="H1563" s="7"/>
      <c r="I1563" s="7"/>
      <c r="J1563" s="7"/>
      <c r="K1563" s="8"/>
      <c r="L1563" s="8"/>
      <c r="M1563" s="8"/>
      <c r="N1563" s="7"/>
      <c r="O1563" s="7"/>
      <c r="P1563" s="7"/>
      <c r="Q1563" s="9"/>
    </row>
    <row r="1564" spans="1:17">
      <c r="A1564" s="5"/>
      <c r="H1564" s="7"/>
      <c r="I1564" s="7"/>
      <c r="J1564" s="7"/>
      <c r="K1564" s="8"/>
      <c r="L1564" s="8"/>
      <c r="M1564" s="8"/>
      <c r="N1564" s="7"/>
      <c r="O1564" s="7"/>
      <c r="P1564" s="7"/>
      <c r="Q1564" s="9"/>
    </row>
    <row r="1565" spans="1:17">
      <c r="A1565" s="5"/>
      <c r="H1565" s="7"/>
      <c r="I1565" s="7"/>
      <c r="J1565" s="7"/>
      <c r="K1565" s="8"/>
      <c r="L1565" s="8"/>
      <c r="M1565" s="8"/>
      <c r="N1565" s="7"/>
      <c r="O1565" s="7"/>
      <c r="P1565" s="7"/>
      <c r="Q1565" s="9"/>
    </row>
    <row r="1566" spans="1:17">
      <c r="A1566" s="5"/>
      <c r="H1566" s="7"/>
      <c r="I1566" s="7"/>
      <c r="J1566" s="7"/>
      <c r="K1566" s="8"/>
      <c r="L1566" s="8"/>
      <c r="M1566" s="8"/>
      <c r="N1566" s="7"/>
      <c r="O1566" s="7"/>
      <c r="P1566" s="7"/>
      <c r="Q1566" s="9"/>
    </row>
    <row r="1567" spans="1:17">
      <c r="A1567" s="5"/>
      <c r="H1567" s="7"/>
      <c r="I1567" s="7"/>
      <c r="J1567" s="7"/>
      <c r="K1567" s="8"/>
      <c r="L1567" s="8"/>
      <c r="M1567" s="8"/>
      <c r="N1567" s="7"/>
      <c r="O1567" s="7"/>
      <c r="P1567" s="7"/>
      <c r="Q1567" s="9"/>
    </row>
    <row r="1568" spans="1:17">
      <c r="A1568" s="5"/>
      <c r="H1568" s="7"/>
      <c r="I1568" s="7"/>
      <c r="J1568" s="7"/>
      <c r="K1568" s="8"/>
      <c r="L1568" s="8"/>
      <c r="M1568" s="8"/>
      <c r="N1568" s="7"/>
      <c r="O1568" s="7"/>
      <c r="P1568" s="7"/>
      <c r="Q1568" s="9"/>
    </row>
    <row r="1569" spans="1:17">
      <c r="A1569" s="5"/>
      <c r="H1569" s="7"/>
      <c r="I1569" s="7"/>
      <c r="J1569" s="7"/>
      <c r="K1569" s="8"/>
      <c r="L1569" s="8"/>
      <c r="M1569" s="8"/>
      <c r="N1569" s="7"/>
      <c r="O1569" s="7"/>
      <c r="P1569" s="7"/>
      <c r="Q1569" s="9"/>
    </row>
    <row r="1570" spans="1:17">
      <c r="A1570" s="5"/>
      <c r="H1570" s="7"/>
      <c r="I1570" s="7"/>
      <c r="J1570" s="7"/>
      <c r="K1570" s="8"/>
      <c r="L1570" s="8"/>
      <c r="M1570" s="8"/>
      <c r="N1570" s="7"/>
      <c r="O1570" s="7"/>
      <c r="P1570" s="7"/>
      <c r="Q1570" s="9"/>
    </row>
    <row r="1571" spans="1:17">
      <c r="A1571" s="5"/>
      <c r="H1571" s="7"/>
      <c r="I1571" s="7"/>
      <c r="J1571" s="7"/>
      <c r="K1571" s="8"/>
      <c r="L1571" s="8"/>
      <c r="M1571" s="8"/>
      <c r="N1571" s="7"/>
      <c r="O1571" s="7"/>
      <c r="P1571" s="7"/>
      <c r="Q1571" s="9"/>
    </row>
    <row r="1572" spans="1:17">
      <c r="A1572" s="5"/>
      <c r="H1572" s="7"/>
      <c r="I1572" s="7"/>
      <c r="J1572" s="7"/>
      <c r="K1572" s="8"/>
      <c r="L1572" s="8"/>
      <c r="M1572" s="8"/>
      <c r="N1572" s="7"/>
      <c r="O1572" s="7"/>
      <c r="P1572" s="7"/>
      <c r="Q1572" s="9"/>
    </row>
    <row r="1573" spans="1:17">
      <c r="A1573" s="5"/>
      <c r="H1573" s="7"/>
      <c r="I1573" s="7"/>
      <c r="J1573" s="7"/>
      <c r="K1573" s="8"/>
      <c r="L1573" s="8"/>
      <c r="M1573" s="8"/>
      <c r="N1573" s="7"/>
      <c r="O1573" s="7"/>
      <c r="P1573" s="7"/>
      <c r="Q1573" s="9"/>
    </row>
    <row r="1574" spans="1:17">
      <c r="A1574" s="5"/>
      <c r="H1574" s="7"/>
      <c r="I1574" s="7"/>
      <c r="J1574" s="7"/>
      <c r="K1574" s="8"/>
      <c r="L1574" s="8"/>
      <c r="M1574" s="8"/>
      <c r="N1574" s="7"/>
      <c r="O1574" s="7"/>
      <c r="P1574" s="7"/>
      <c r="Q1574" s="9"/>
    </row>
    <row r="1575" spans="1:17">
      <c r="A1575" s="5"/>
      <c r="H1575" s="7"/>
      <c r="I1575" s="7"/>
      <c r="J1575" s="7"/>
      <c r="K1575" s="8"/>
      <c r="L1575" s="8"/>
      <c r="M1575" s="8"/>
      <c r="N1575" s="7"/>
      <c r="O1575" s="7"/>
      <c r="P1575" s="7"/>
      <c r="Q1575" s="9"/>
    </row>
    <row r="1576" spans="1:17">
      <c r="A1576" s="5"/>
      <c r="H1576" s="7"/>
      <c r="I1576" s="7"/>
      <c r="J1576" s="7"/>
      <c r="K1576" s="8"/>
      <c r="L1576" s="8"/>
      <c r="M1576" s="8"/>
      <c r="N1576" s="7"/>
      <c r="O1576" s="7"/>
      <c r="P1576" s="7"/>
      <c r="Q1576" s="9"/>
    </row>
    <row r="1577" spans="1:17">
      <c r="A1577" s="5"/>
      <c r="H1577" s="7"/>
      <c r="I1577" s="7"/>
      <c r="J1577" s="7"/>
      <c r="K1577" s="8"/>
      <c r="L1577" s="8"/>
      <c r="M1577" s="8"/>
      <c r="N1577" s="7"/>
      <c r="O1577" s="7"/>
      <c r="P1577" s="7"/>
      <c r="Q1577" s="9"/>
    </row>
    <row r="1578" spans="1:17">
      <c r="A1578" s="5"/>
      <c r="H1578" s="7"/>
      <c r="I1578" s="7"/>
      <c r="J1578" s="7"/>
      <c r="K1578" s="8"/>
      <c r="L1578" s="8"/>
      <c r="M1578" s="8"/>
      <c r="N1578" s="7"/>
      <c r="O1578" s="7"/>
      <c r="P1578" s="7"/>
      <c r="Q1578" s="9"/>
    </row>
    <row r="1579" spans="1:17">
      <c r="A1579" s="5"/>
      <c r="H1579" s="7"/>
      <c r="I1579" s="7"/>
      <c r="J1579" s="7"/>
      <c r="K1579" s="8"/>
      <c r="L1579" s="8"/>
      <c r="M1579" s="8"/>
      <c r="N1579" s="7"/>
      <c r="O1579" s="7"/>
      <c r="P1579" s="7"/>
      <c r="Q1579" s="9"/>
    </row>
    <row r="1580" spans="1:17">
      <c r="A1580" s="5"/>
      <c r="H1580" s="7"/>
      <c r="I1580" s="7"/>
      <c r="J1580" s="7"/>
      <c r="K1580" s="8"/>
      <c r="L1580" s="8"/>
      <c r="M1580" s="8"/>
      <c r="N1580" s="7"/>
      <c r="O1580" s="7"/>
      <c r="P1580" s="7"/>
      <c r="Q1580" s="9"/>
    </row>
    <row r="1581" spans="1:17">
      <c r="A1581" s="5"/>
      <c r="H1581" s="7"/>
      <c r="I1581" s="7"/>
      <c r="J1581" s="7"/>
      <c r="K1581" s="8"/>
      <c r="L1581" s="8"/>
      <c r="M1581" s="8"/>
      <c r="N1581" s="7"/>
      <c r="O1581" s="7"/>
      <c r="P1581" s="7"/>
      <c r="Q1581" s="9"/>
    </row>
    <row r="1582" spans="1:17">
      <c r="A1582" s="5"/>
      <c r="H1582" s="7"/>
      <c r="I1582" s="7"/>
      <c r="J1582" s="7"/>
      <c r="K1582" s="8"/>
      <c r="L1582" s="8"/>
      <c r="M1582" s="8"/>
      <c r="N1582" s="7"/>
      <c r="O1582" s="7"/>
      <c r="P1582" s="7"/>
      <c r="Q1582" s="9"/>
    </row>
    <row r="1583" spans="1:17">
      <c r="A1583" s="5"/>
      <c r="H1583" s="7"/>
      <c r="I1583" s="7"/>
      <c r="J1583" s="7"/>
      <c r="K1583" s="8"/>
      <c r="L1583" s="8"/>
      <c r="M1583" s="8"/>
      <c r="N1583" s="7"/>
      <c r="O1583" s="7"/>
      <c r="P1583" s="7"/>
      <c r="Q1583" s="9"/>
    </row>
    <row r="1584" spans="1:17">
      <c r="A1584" s="5"/>
      <c r="H1584" s="7"/>
      <c r="I1584" s="7"/>
      <c r="J1584" s="7"/>
      <c r="K1584" s="8"/>
      <c r="L1584" s="8"/>
      <c r="M1584" s="8"/>
      <c r="N1584" s="7"/>
      <c r="O1584" s="7"/>
      <c r="P1584" s="7"/>
      <c r="Q1584" s="9"/>
    </row>
    <row r="1585" spans="1:17">
      <c r="A1585" s="5"/>
      <c r="H1585" s="7"/>
      <c r="I1585" s="7"/>
      <c r="J1585" s="7"/>
      <c r="K1585" s="8"/>
      <c r="L1585" s="8"/>
      <c r="M1585" s="8"/>
      <c r="N1585" s="7"/>
      <c r="O1585" s="7"/>
      <c r="P1585" s="7"/>
      <c r="Q1585" s="9"/>
    </row>
    <row r="1586" spans="1:17">
      <c r="A1586" s="5"/>
      <c r="H1586" s="7"/>
      <c r="I1586" s="7"/>
      <c r="J1586" s="7"/>
      <c r="K1586" s="8"/>
      <c r="L1586" s="8"/>
      <c r="M1586" s="8"/>
      <c r="N1586" s="7"/>
      <c r="O1586" s="7"/>
      <c r="P1586" s="7"/>
      <c r="Q1586" s="9"/>
    </row>
    <row r="1587" spans="1:17">
      <c r="A1587" s="5"/>
      <c r="H1587" s="7"/>
      <c r="I1587" s="7"/>
      <c r="J1587" s="7"/>
      <c r="K1587" s="8"/>
      <c r="L1587" s="8"/>
      <c r="M1587" s="8"/>
      <c r="N1587" s="7"/>
      <c r="O1587" s="7"/>
      <c r="P1587" s="7"/>
      <c r="Q1587" s="9"/>
    </row>
    <row r="1588" spans="1:17">
      <c r="A1588" s="5"/>
      <c r="H1588" s="7"/>
      <c r="I1588" s="7"/>
      <c r="J1588" s="7"/>
      <c r="K1588" s="8"/>
      <c r="L1588" s="8"/>
      <c r="M1588" s="8"/>
      <c r="N1588" s="7"/>
      <c r="O1588" s="7"/>
      <c r="P1588" s="7"/>
      <c r="Q1588" s="9"/>
    </row>
    <row r="1589" spans="1:17">
      <c r="A1589" s="5"/>
      <c r="H1589" s="7"/>
      <c r="I1589" s="7"/>
      <c r="J1589" s="7"/>
      <c r="K1589" s="8"/>
      <c r="L1589" s="8"/>
      <c r="M1589" s="8"/>
      <c r="N1589" s="7"/>
      <c r="O1589" s="7"/>
      <c r="P1589" s="7"/>
      <c r="Q1589" s="9"/>
    </row>
    <row r="1590" spans="1:17">
      <c r="A1590" s="5"/>
      <c r="H1590" s="7"/>
      <c r="I1590" s="7"/>
      <c r="J1590" s="7"/>
      <c r="K1590" s="8"/>
      <c r="L1590" s="8"/>
      <c r="M1590" s="8"/>
      <c r="N1590" s="7"/>
      <c r="O1590" s="7"/>
      <c r="P1590" s="7"/>
      <c r="Q1590" s="9"/>
    </row>
    <row r="1591" spans="1:17">
      <c r="A1591" s="5"/>
      <c r="H1591" s="7"/>
      <c r="I1591" s="7"/>
      <c r="J1591" s="7"/>
      <c r="K1591" s="8"/>
      <c r="L1591" s="8"/>
      <c r="M1591" s="8"/>
      <c r="N1591" s="7"/>
      <c r="O1591" s="7"/>
      <c r="P1591" s="7"/>
      <c r="Q1591" s="9"/>
    </row>
    <row r="1592" spans="1:17">
      <c r="A1592" s="5"/>
      <c r="H1592" s="7"/>
      <c r="I1592" s="7"/>
      <c r="J1592" s="7"/>
      <c r="K1592" s="8"/>
      <c r="L1592" s="8"/>
      <c r="M1592" s="8"/>
      <c r="N1592" s="7"/>
      <c r="O1592" s="7"/>
      <c r="P1592" s="7"/>
      <c r="Q1592" s="9"/>
    </row>
    <row r="1593" spans="1:17">
      <c r="A1593" s="5"/>
      <c r="H1593" s="7"/>
      <c r="I1593" s="7"/>
      <c r="J1593" s="7"/>
      <c r="K1593" s="8"/>
      <c r="L1593" s="8"/>
      <c r="M1593" s="8"/>
      <c r="N1593" s="7"/>
      <c r="O1593" s="7"/>
      <c r="P1593" s="7"/>
      <c r="Q1593" s="9"/>
    </row>
    <row r="1594" spans="1:17">
      <c r="A1594" s="5"/>
      <c r="H1594" s="7"/>
      <c r="I1594" s="7"/>
      <c r="J1594" s="7"/>
      <c r="K1594" s="8"/>
      <c r="L1594" s="8"/>
      <c r="M1594" s="8"/>
      <c r="N1594" s="7"/>
      <c r="O1594" s="7"/>
      <c r="P1594" s="7"/>
      <c r="Q1594" s="9"/>
    </row>
    <row r="1595" spans="1:17">
      <c r="A1595" s="5"/>
      <c r="H1595" s="7"/>
      <c r="I1595" s="7"/>
      <c r="J1595" s="7"/>
      <c r="K1595" s="8"/>
      <c r="L1595" s="8"/>
      <c r="M1595" s="8"/>
      <c r="N1595" s="7"/>
      <c r="O1595" s="7"/>
      <c r="P1595" s="7"/>
      <c r="Q1595" s="9"/>
    </row>
    <row r="1596" spans="1:17">
      <c r="A1596" s="5"/>
      <c r="H1596" s="7"/>
      <c r="I1596" s="7"/>
      <c r="J1596" s="7"/>
      <c r="K1596" s="8"/>
      <c r="L1596" s="8"/>
      <c r="M1596" s="8"/>
      <c r="N1596" s="7"/>
      <c r="O1596" s="7"/>
      <c r="P1596" s="7"/>
      <c r="Q1596" s="9"/>
    </row>
    <row r="1597" spans="1:17">
      <c r="A1597" s="5"/>
      <c r="H1597" s="7"/>
      <c r="I1597" s="7"/>
      <c r="J1597" s="7"/>
      <c r="K1597" s="8"/>
      <c r="L1597" s="8"/>
      <c r="M1597" s="8"/>
      <c r="N1597" s="7"/>
      <c r="O1597" s="7"/>
      <c r="P1597" s="7"/>
      <c r="Q1597" s="9"/>
    </row>
    <row r="1598" spans="1:17">
      <c r="A1598" s="5"/>
      <c r="H1598" s="7"/>
      <c r="I1598" s="7"/>
      <c r="J1598" s="7"/>
      <c r="K1598" s="8"/>
      <c r="L1598" s="8"/>
      <c r="M1598" s="8"/>
      <c r="N1598" s="7"/>
      <c r="O1598" s="7"/>
      <c r="P1598" s="7"/>
      <c r="Q1598" s="9"/>
    </row>
    <row r="1599" spans="1:17">
      <c r="A1599" s="5"/>
      <c r="H1599" s="7"/>
      <c r="I1599" s="7"/>
      <c r="J1599" s="7"/>
      <c r="K1599" s="8"/>
      <c r="L1599" s="8"/>
      <c r="M1599" s="8"/>
      <c r="N1599" s="7"/>
      <c r="O1599" s="7"/>
      <c r="P1599" s="7"/>
      <c r="Q1599" s="9"/>
    </row>
    <row r="1600" spans="1:17">
      <c r="A1600" s="5"/>
      <c r="H1600" s="7"/>
      <c r="I1600" s="7"/>
      <c r="J1600" s="7"/>
      <c r="K1600" s="8"/>
      <c r="L1600" s="8"/>
      <c r="M1600" s="8"/>
      <c r="N1600" s="7"/>
      <c r="O1600" s="7"/>
      <c r="P1600" s="7"/>
      <c r="Q1600" s="9"/>
    </row>
    <row r="1601" spans="1:17">
      <c r="A1601" s="5"/>
      <c r="H1601" s="7"/>
      <c r="I1601" s="7"/>
      <c r="J1601" s="7"/>
      <c r="K1601" s="8"/>
      <c r="L1601" s="8"/>
      <c r="M1601" s="8"/>
      <c r="N1601" s="7"/>
      <c r="O1601" s="7"/>
      <c r="P1601" s="7"/>
      <c r="Q1601" s="9"/>
    </row>
    <row r="1602" spans="1:17">
      <c r="A1602" s="5"/>
      <c r="H1602" s="7"/>
      <c r="I1602" s="7"/>
      <c r="J1602" s="7"/>
      <c r="K1602" s="8"/>
      <c r="L1602" s="8"/>
      <c r="M1602" s="8"/>
      <c r="N1602" s="7"/>
      <c r="O1602" s="7"/>
      <c r="P1602" s="7"/>
      <c r="Q1602" s="9"/>
    </row>
    <row r="1603" spans="1:17">
      <c r="A1603" s="5"/>
      <c r="H1603" s="7"/>
      <c r="I1603" s="7"/>
      <c r="J1603" s="7"/>
      <c r="K1603" s="8"/>
      <c r="L1603" s="8"/>
      <c r="M1603" s="8"/>
      <c r="N1603" s="7"/>
      <c r="O1603" s="7"/>
      <c r="P1603" s="7"/>
      <c r="Q1603" s="9"/>
    </row>
    <row r="1604" spans="1:17">
      <c r="A1604" s="5"/>
      <c r="H1604" s="7"/>
      <c r="I1604" s="7"/>
      <c r="J1604" s="7"/>
      <c r="K1604" s="8"/>
      <c r="L1604" s="8"/>
      <c r="M1604" s="8"/>
      <c r="N1604" s="7"/>
      <c r="O1604" s="7"/>
      <c r="P1604" s="7"/>
      <c r="Q1604" s="9"/>
    </row>
    <row r="1605" spans="1:17">
      <c r="A1605" s="5"/>
      <c r="H1605" s="7"/>
      <c r="I1605" s="7"/>
      <c r="J1605" s="7"/>
      <c r="K1605" s="8"/>
      <c r="L1605" s="8"/>
      <c r="M1605" s="8"/>
      <c r="N1605" s="7"/>
      <c r="O1605" s="7"/>
      <c r="P1605" s="7"/>
      <c r="Q1605" s="9"/>
    </row>
    <row r="1606" spans="1:17">
      <c r="A1606" s="5"/>
      <c r="H1606" s="7"/>
      <c r="I1606" s="7"/>
      <c r="J1606" s="7"/>
      <c r="K1606" s="8"/>
      <c r="L1606" s="8"/>
      <c r="M1606" s="8"/>
      <c r="N1606" s="7"/>
      <c r="O1606" s="7"/>
      <c r="P1606" s="7"/>
      <c r="Q1606" s="9"/>
    </row>
    <row r="1607" spans="1:17">
      <c r="A1607" s="5"/>
      <c r="H1607" s="7"/>
      <c r="I1607" s="7"/>
      <c r="J1607" s="7"/>
      <c r="K1607" s="8"/>
      <c r="L1607" s="8"/>
      <c r="M1607" s="8"/>
      <c r="N1607" s="7"/>
      <c r="O1607" s="7"/>
      <c r="P1607" s="7"/>
      <c r="Q1607" s="9"/>
    </row>
    <row r="1608" spans="1:17">
      <c r="A1608" s="5"/>
      <c r="H1608" s="7"/>
      <c r="I1608" s="7"/>
      <c r="J1608" s="7"/>
      <c r="K1608" s="8"/>
      <c r="L1608" s="8"/>
      <c r="M1608" s="8"/>
      <c r="N1608" s="7"/>
      <c r="O1608" s="7"/>
      <c r="P1608" s="7"/>
      <c r="Q1608" s="9"/>
    </row>
    <row r="1609" spans="1:17">
      <c r="A1609" s="5"/>
      <c r="H1609" s="7"/>
      <c r="I1609" s="7"/>
      <c r="J1609" s="7"/>
      <c r="K1609" s="8"/>
      <c r="L1609" s="8"/>
      <c r="M1609" s="8"/>
      <c r="N1609" s="7"/>
      <c r="O1609" s="7"/>
      <c r="P1609" s="7"/>
      <c r="Q1609" s="9"/>
    </row>
    <row r="1610" spans="1:17">
      <c r="A1610" s="5"/>
      <c r="H1610" s="7"/>
      <c r="I1610" s="7"/>
      <c r="J1610" s="7"/>
      <c r="K1610" s="8"/>
      <c r="L1610" s="8"/>
      <c r="M1610" s="8"/>
      <c r="N1610" s="7"/>
      <c r="O1610" s="7"/>
      <c r="P1610" s="7"/>
      <c r="Q1610" s="9"/>
    </row>
    <row r="1611" spans="1:17">
      <c r="A1611" s="5"/>
      <c r="H1611" s="7"/>
      <c r="I1611" s="7"/>
      <c r="J1611" s="7"/>
      <c r="K1611" s="8"/>
      <c r="L1611" s="8"/>
      <c r="M1611" s="8"/>
      <c r="N1611" s="7"/>
      <c r="O1611" s="7"/>
      <c r="P1611" s="7"/>
      <c r="Q1611" s="9"/>
    </row>
    <row r="1612" spans="1:17">
      <c r="A1612" s="5"/>
      <c r="H1612" s="7"/>
      <c r="I1612" s="7"/>
      <c r="J1612" s="7"/>
      <c r="K1612" s="8"/>
      <c r="L1612" s="8"/>
      <c r="M1612" s="8"/>
      <c r="N1612" s="7"/>
      <c r="O1612" s="7"/>
      <c r="P1612" s="7"/>
      <c r="Q1612" s="9"/>
    </row>
    <row r="1613" spans="1:17">
      <c r="A1613" s="5"/>
      <c r="H1613" s="7"/>
      <c r="I1613" s="7"/>
      <c r="J1613" s="7"/>
      <c r="K1613" s="8"/>
      <c r="L1613" s="8"/>
      <c r="M1613" s="8"/>
      <c r="N1613" s="7"/>
      <c r="O1613" s="7"/>
      <c r="P1613" s="7"/>
      <c r="Q1613" s="9"/>
    </row>
    <row r="1614" spans="1:17">
      <c r="A1614" s="5"/>
      <c r="H1614" s="7"/>
      <c r="I1614" s="7"/>
      <c r="J1614" s="7"/>
      <c r="K1614" s="8"/>
      <c r="L1614" s="8"/>
      <c r="M1614" s="8"/>
      <c r="N1614" s="7"/>
      <c r="O1614" s="7"/>
      <c r="P1614" s="7"/>
      <c r="Q1614" s="9"/>
    </row>
    <row r="1615" spans="1:17">
      <c r="A1615" s="5"/>
      <c r="H1615" s="7"/>
      <c r="I1615" s="7"/>
      <c r="J1615" s="7"/>
      <c r="K1615" s="8"/>
      <c r="L1615" s="8"/>
      <c r="M1615" s="8"/>
      <c r="N1615" s="7"/>
      <c r="O1615" s="7"/>
      <c r="P1615" s="7"/>
      <c r="Q1615" s="9"/>
    </row>
    <row r="1616" spans="1:17">
      <c r="A1616" s="5"/>
      <c r="H1616" s="7"/>
      <c r="I1616" s="7"/>
      <c r="J1616" s="7"/>
      <c r="K1616" s="8"/>
      <c r="L1616" s="8"/>
      <c r="M1616" s="8"/>
      <c r="N1616" s="7"/>
      <c r="O1616" s="7"/>
      <c r="P1616" s="7"/>
      <c r="Q1616" s="9"/>
    </row>
    <row r="1617" spans="1:17">
      <c r="A1617" s="5"/>
      <c r="H1617" s="7"/>
      <c r="I1617" s="7"/>
      <c r="J1617" s="7"/>
      <c r="K1617" s="8"/>
      <c r="L1617" s="8"/>
      <c r="M1617" s="8"/>
      <c r="N1617" s="7"/>
      <c r="O1617" s="7"/>
      <c r="P1617" s="7"/>
      <c r="Q1617" s="9"/>
    </row>
    <row r="1618" spans="1:17">
      <c r="A1618" s="5"/>
      <c r="H1618" s="7"/>
      <c r="I1618" s="7"/>
      <c r="J1618" s="7"/>
      <c r="K1618" s="8"/>
      <c r="L1618" s="8"/>
      <c r="M1618" s="8"/>
      <c r="N1618" s="7"/>
      <c r="O1618" s="7"/>
      <c r="P1618" s="7"/>
      <c r="Q1618" s="9"/>
    </row>
    <row r="1619" spans="1:17">
      <c r="A1619" s="5"/>
      <c r="H1619" s="7"/>
      <c r="I1619" s="7"/>
      <c r="J1619" s="7"/>
      <c r="K1619" s="8"/>
      <c r="L1619" s="8"/>
      <c r="M1619" s="8"/>
      <c r="N1619" s="7"/>
      <c r="O1619" s="7"/>
      <c r="P1619" s="7"/>
      <c r="Q1619" s="9"/>
    </row>
    <row r="1620" spans="1:17">
      <c r="A1620" s="5"/>
      <c r="H1620" s="7"/>
      <c r="I1620" s="7"/>
      <c r="J1620" s="7"/>
      <c r="K1620" s="8"/>
      <c r="L1620" s="8"/>
      <c r="M1620" s="8"/>
      <c r="N1620" s="7"/>
      <c r="O1620" s="7"/>
      <c r="P1620" s="7"/>
      <c r="Q1620" s="9"/>
    </row>
    <row r="1621" spans="1:17">
      <c r="A1621" s="5"/>
      <c r="H1621" s="7"/>
      <c r="I1621" s="7"/>
      <c r="J1621" s="7"/>
      <c r="K1621" s="8"/>
      <c r="L1621" s="8"/>
      <c r="M1621" s="8"/>
      <c r="N1621" s="7"/>
      <c r="O1621" s="7"/>
      <c r="P1621" s="7"/>
      <c r="Q1621" s="9"/>
    </row>
    <row r="1622" spans="1:17">
      <c r="A1622" s="5"/>
      <c r="H1622" s="7"/>
      <c r="I1622" s="7"/>
      <c r="J1622" s="7"/>
      <c r="K1622" s="8"/>
      <c r="L1622" s="8"/>
      <c r="M1622" s="8"/>
      <c r="N1622" s="7"/>
      <c r="O1622" s="7"/>
      <c r="P1622" s="7"/>
      <c r="Q1622" s="9"/>
    </row>
    <row r="1623" spans="1:17">
      <c r="A1623" s="5"/>
      <c r="H1623" s="7"/>
      <c r="I1623" s="7"/>
      <c r="J1623" s="7"/>
      <c r="K1623" s="8"/>
      <c r="L1623" s="8"/>
      <c r="M1623" s="8"/>
      <c r="N1623" s="7"/>
      <c r="O1623" s="7"/>
      <c r="P1623" s="7"/>
      <c r="Q1623" s="9"/>
    </row>
    <row r="1624" spans="1:17">
      <c r="A1624" s="5"/>
      <c r="H1624" s="7"/>
      <c r="I1624" s="7"/>
      <c r="J1624" s="7"/>
      <c r="K1624" s="8"/>
      <c r="L1624" s="8"/>
      <c r="M1624" s="8"/>
      <c r="N1624" s="7"/>
      <c r="O1624" s="7"/>
      <c r="P1624" s="7"/>
      <c r="Q1624" s="9"/>
    </row>
    <row r="1625" spans="1:17">
      <c r="A1625" s="5"/>
      <c r="H1625" s="7"/>
      <c r="I1625" s="7"/>
      <c r="J1625" s="7"/>
      <c r="K1625" s="8"/>
      <c r="L1625" s="8"/>
      <c r="M1625" s="8"/>
      <c r="N1625" s="7"/>
      <c r="O1625" s="7"/>
      <c r="P1625" s="7"/>
      <c r="Q1625" s="9"/>
    </row>
    <row r="1626" spans="1:17">
      <c r="A1626" s="5"/>
      <c r="H1626" s="7"/>
      <c r="I1626" s="7"/>
      <c r="J1626" s="7"/>
      <c r="K1626" s="8"/>
      <c r="L1626" s="8"/>
      <c r="M1626" s="8"/>
      <c r="N1626" s="7"/>
      <c r="O1626" s="7"/>
      <c r="P1626" s="7"/>
      <c r="Q1626" s="9"/>
    </row>
    <row r="1627" spans="1:17">
      <c r="A1627" s="5"/>
      <c r="H1627" s="7"/>
      <c r="I1627" s="7"/>
      <c r="J1627" s="7"/>
      <c r="K1627" s="8"/>
      <c r="L1627" s="8"/>
      <c r="M1627" s="8"/>
      <c r="N1627" s="7"/>
      <c r="O1627" s="7"/>
      <c r="P1627" s="7"/>
      <c r="Q1627" s="9"/>
    </row>
    <row r="1628" spans="1:17">
      <c r="A1628" s="5"/>
      <c r="H1628" s="7"/>
      <c r="I1628" s="7"/>
      <c r="J1628" s="7"/>
      <c r="K1628" s="8"/>
      <c r="L1628" s="8"/>
      <c r="M1628" s="8"/>
      <c r="N1628" s="7"/>
      <c r="O1628" s="7"/>
      <c r="P1628" s="7"/>
      <c r="Q1628" s="9"/>
    </row>
    <row r="1629" spans="1:17">
      <c r="A1629" s="5"/>
      <c r="H1629" s="7"/>
      <c r="I1629" s="7"/>
      <c r="J1629" s="7"/>
      <c r="K1629" s="8"/>
      <c r="L1629" s="8"/>
      <c r="M1629" s="8"/>
      <c r="N1629" s="7"/>
      <c r="O1629" s="7"/>
      <c r="P1629" s="7"/>
      <c r="Q1629" s="9"/>
    </row>
    <row r="1630" spans="1:17">
      <c r="A1630" s="5"/>
      <c r="H1630" s="7"/>
      <c r="I1630" s="7"/>
      <c r="J1630" s="7"/>
      <c r="K1630" s="8"/>
      <c r="L1630" s="8"/>
      <c r="M1630" s="8"/>
      <c r="N1630" s="7"/>
      <c r="O1630" s="7"/>
      <c r="P1630" s="7"/>
      <c r="Q1630" s="9"/>
    </row>
    <row r="1631" spans="1:17">
      <c r="A1631" s="5"/>
      <c r="H1631" s="7"/>
      <c r="I1631" s="7"/>
      <c r="J1631" s="7"/>
      <c r="K1631" s="8"/>
      <c r="L1631" s="8"/>
      <c r="M1631" s="8"/>
      <c r="N1631" s="7"/>
      <c r="O1631" s="7"/>
      <c r="P1631" s="7"/>
      <c r="Q1631" s="9"/>
    </row>
    <row r="1632" spans="1:17">
      <c r="A1632" s="5"/>
      <c r="H1632" s="7"/>
      <c r="I1632" s="7"/>
      <c r="J1632" s="7"/>
      <c r="K1632" s="8"/>
      <c r="L1632" s="8"/>
      <c r="M1632" s="8"/>
      <c r="N1632" s="7"/>
      <c r="O1632" s="7"/>
      <c r="P1632" s="7"/>
      <c r="Q1632" s="9"/>
    </row>
    <row r="1633" spans="1:17">
      <c r="A1633" s="5"/>
      <c r="H1633" s="7"/>
      <c r="I1633" s="7"/>
      <c r="J1633" s="7"/>
      <c r="K1633" s="8"/>
      <c r="L1633" s="8"/>
      <c r="M1633" s="8"/>
      <c r="N1633" s="7"/>
      <c r="O1633" s="7"/>
      <c r="P1633" s="7"/>
      <c r="Q1633" s="9"/>
    </row>
    <row r="1634" spans="1:17">
      <c r="A1634" s="5"/>
      <c r="H1634" s="7"/>
      <c r="I1634" s="7"/>
      <c r="J1634" s="7"/>
      <c r="K1634" s="8"/>
      <c r="L1634" s="8"/>
      <c r="M1634" s="8"/>
      <c r="N1634" s="7"/>
      <c r="O1634" s="7"/>
      <c r="P1634" s="7"/>
      <c r="Q1634" s="9"/>
    </row>
    <row r="1635" spans="1:17">
      <c r="A1635" s="5"/>
      <c r="H1635" s="7"/>
      <c r="I1635" s="7"/>
      <c r="J1635" s="7"/>
      <c r="K1635" s="8"/>
      <c r="L1635" s="8"/>
      <c r="M1635" s="8"/>
      <c r="N1635" s="7"/>
      <c r="O1635" s="7"/>
      <c r="P1635" s="7"/>
      <c r="Q1635" s="9"/>
    </row>
    <row r="1636" spans="1:17">
      <c r="A1636" s="5"/>
      <c r="H1636" s="7"/>
      <c r="I1636" s="7"/>
      <c r="J1636" s="7"/>
      <c r="K1636" s="8"/>
      <c r="L1636" s="8"/>
      <c r="M1636" s="8"/>
      <c r="N1636" s="7"/>
      <c r="O1636" s="7"/>
      <c r="P1636" s="7"/>
      <c r="Q1636" s="9"/>
    </row>
    <row r="1637" spans="1:17">
      <c r="A1637" s="5"/>
      <c r="H1637" s="7"/>
      <c r="I1637" s="7"/>
      <c r="J1637" s="7"/>
      <c r="K1637" s="8"/>
      <c r="L1637" s="8"/>
      <c r="M1637" s="8"/>
      <c r="N1637" s="7"/>
      <c r="O1637" s="7"/>
      <c r="P1637" s="7"/>
      <c r="Q1637" s="9"/>
    </row>
    <row r="1638" spans="1:17">
      <c r="A1638" s="5"/>
      <c r="H1638" s="7"/>
      <c r="I1638" s="7"/>
      <c r="J1638" s="7"/>
      <c r="K1638" s="8"/>
      <c r="L1638" s="8"/>
      <c r="M1638" s="8"/>
      <c r="N1638" s="7"/>
      <c r="O1638" s="7"/>
      <c r="P1638" s="7"/>
      <c r="Q1638" s="9"/>
    </row>
    <row r="1639" spans="1:17">
      <c r="A1639" s="5"/>
      <c r="H1639" s="7"/>
      <c r="I1639" s="7"/>
      <c r="J1639" s="7"/>
      <c r="K1639" s="8"/>
      <c r="L1639" s="8"/>
      <c r="M1639" s="8"/>
      <c r="N1639" s="7"/>
      <c r="O1639" s="7"/>
      <c r="P1639" s="7"/>
      <c r="Q1639" s="9"/>
    </row>
    <row r="1640" spans="1:17">
      <c r="A1640" s="5"/>
      <c r="H1640" s="7"/>
      <c r="I1640" s="7"/>
      <c r="J1640" s="7"/>
      <c r="K1640" s="8"/>
      <c r="L1640" s="8"/>
      <c r="M1640" s="8"/>
      <c r="N1640" s="7"/>
      <c r="O1640" s="7"/>
      <c r="P1640" s="7"/>
      <c r="Q1640" s="9"/>
    </row>
    <row r="1641" spans="1:17">
      <c r="A1641" s="5"/>
      <c r="H1641" s="7"/>
      <c r="I1641" s="7"/>
      <c r="J1641" s="7"/>
      <c r="K1641" s="8"/>
      <c r="L1641" s="8"/>
      <c r="M1641" s="8"/>
      <c r="N1641" s="7"/>
      <c r="O1641" s="7"/>
      <c r="P1641" s="7"/>
      <c r="Q1641" s="9"/>
    </row>
    <row r="1642" spans="1:17">
      <c r="A1642" s="5"/>
      <c r="H1642" s="7"/>
      <c r="I1642" s="7"/>
      <c r="J1642" s="7"/>
      <c r="K1642" s="8"/>
      <c r="L1642" s="8"/>
      <c r="M1642" s="8"/>
      <c r="N1642" s="7"/>
      <c r="O1642" s="7"/>
      <c r="P1642" s="7"/>
      <c r="Q1642" s="9"/>
    </row>
    <row r="1643" spans="1:17">
      <c r="A1643" s="5"/>
      <c r="H1643" s="7"/>
      <c r="I1643" s="7"/>
      <c r="J1643" s="7"/>
      <c r="K1643" s="8"/>
      <c r="L1643" s="8"/>
      <c r="M1643" s="8"/>
      <c r="N1643" s="7"/>
      <c r="O1643" s="7"/>
      <c r="P1643" s="7"/>
      <c r="Q1643" s="9"/>
    </row>
    <row r="1644" spans="1:17">
      <c r="A1644" s="5"/>
      <c r="H1644" s="7"/>
      <c r="I1644" s="7"/>
      <c r="J1644" s="7"/>
      <c r="K1644" s="8"/>
      <c r="L1644" s="8"/>
      <c r="M1644" s="8"/>
      <c r="N1644" s="7"/>
      <c r="O1644" s="7"/>
      <c r="P1644" s="7"/>
      <c r="Q1644" s="9"/>
    </row>
    <row r="1645" spans="1:17">
      <c r="A1645" s="5"/>
      <c r="H1645" s="7"/>
      <c r="I1645" s="7"/>
      <c r="J1645" s="7"/>
      <c r="K1645" s="8"/>
      <c r="L1645" s="8"/>
      <c r="M1645" s="8"/>
      <c r="N1645" s="7"/>
      <c r="O1645" s="7"/>
      <c r="P1645" s="7"/>
      <c r="Q1645" s="9"/>
    </row>
    <row r="1646" spans="1:17">
      <c r="A1646" s="5"/>
      <c r="H1646" s="7"/>
      <c r="I1646" s="7"/>
      <c r="J1646" s="7"/>
      <c r="K1646" s="8"/>
      <c r="L1646" s="8"/>
      <c r="M1646" s="8"/>
      <c r="N1646" s="7"/>
      <c r="O1646" s="7"/>
      <c r="P1646" s="7"/>
      <c r="Q1646" s="9"/>
    </row>
    <row r="1647" spans="1:17">
      <c r="A1647" s="5"/>
      <c r="H1647" s="7"/>
      <c r="I1647" s="7"/>
      <c r="J1647" s="7"/>
      <c r="K1647" s="8"/>
      <c r="L1647" s="8"/>
      <c r="M1647" s="8"/>
      <c r="N1647" s="7"/>
      <c r="O1647" s="7"/>
      <c r="P1647" s="7"/>
      <c r="Q1647" s="9"/>
    </row>
    <row r="1648" spans="1:17">
      <c r="A1648" s="5"/>
      <c r="H1648" s="7"/>
      <c r="I1648" s="7"/>
      <c r="J1648" s="7"/>
      <c r="K1648" s="8"/>
      <c r="L1648" s="8"/>
      <c r="M1648" s="8"/>
      <c r="N1648" s="7"/>
      <c r="O1648" s="7"/>
      <c r="P1648" s="7"/>
      <c r="Q1648" s="9"/>
    </row>
    <row r="1649" spans="1:17">
      <c r="A1649" s="5"/>
      <c r="H1649" s="7"/>
      <c r="I1649" s="7"/>
      <c r="J1649" s="7"/>
      <c r="K1649" s="8"/>
      <c r="L1649" s="8"/>
      <c r="M1649" s="8"/>
      <c r="N1649" s="7"/>
      <c r="O1649" s="7"/>
      <c r="P1649" s="7"/>
      <c r="Q1649" s="9"/>
    </row>
    <row r="1650" spans="1:17">
      <c r="A1650" s="5"/>
      <c r="H1650" s="7"/>
      <c r="I1650" s="7"/>
      <c r="J1650" s="7"/>
      <c r="K1650" s="8"/>
      <c r="L1650" s="8"/>
      <c r="M1650" s="8"/>
      <c r="N1650" s="7"/>
      <c r="O1650" s="7"/>
      <c r="P1650" s="7"/>
      <c r="Q1650" s="9"/>
    </row>
    <row r="1651" spans="1:17">
      <c r="A1651" s="5"/>
      <c r="H1651" s="7"/>
      <c r="I1651" s="7"/>
      <c r="J1651" s="7"/>
      <c r="K1651" s="8"/>
      <c r="L1651" s="8"/>
      <c r="M1651" s="8"/>
      <c r="N1651" s="7"/>
      <c r="O1651" s="7"/>
      <c r="P1651" s="7"/>
      <c r="Q1651" s="9"/>
    </row>
    <row r="1652" spans="1:17">
      <c r="A1652" s="5"/>
      <c r="H1652" s="7"/>
      <c r="I1652" s="7"/>
      <c r="J1652" s="7"/>
      <c r="K1652" s="8"/>
      <c r="L1652" s="8"/>
      <c r="M1652" s="8"/>
      <c r="N1652" s="7"/>
      <c r="O1652" s="7"/>
      <c r="P1652" s="7"/>
      <c r="Q1652" s="9"/>
    </row>
    <row r="1653" spans="1:17">
      <c r="A1653" s="5"/>
      <c r="H1653" s="7"/>
      <c r="I1653" s="7"/>
      <c r="J1653" s="7"/>
      <c r="K1653" s="8"/>
      <c r="L1653" s="8"/>
      <c r="M1653" s="8"/>
      <c r="N1653" s="7"/>
      <c r="O1653" s="7"/>
      <c r="P1653" s="7"/>
      <c r="Q1653" s="9"/>
    </row>
    <row r="1654" spans="1:17">
      <c r="A1654" s="5"/>
      <c r="H1654" s="7"/>
      <c r="I1654" s="7"/>
      <c r="J1654" s="7"/>
      <c r="K1654" s="8"/>
      <c r="L1654" s="8"/>
      <c r="M1654" s="8"/>
      <c r="N1654" s="7"/>
      <c r="O1654" s="7"/>
      <c r="P1654" s="7"/>
      <c r="Q1654" s="9"/>
    </row>
    <row r="1655" spans="1:17">
      <c r="A1655" s="5"/>
      <c r="H1655" s="7"/>
      <c r="I1655" s="7"/>
      <c r="J1655" s="7"/>
      <c r="K1655" s="8"/>
      <c r="L1655" s="8"/>
      <c r="M1655" s="8"/>
      <c r="N1655" s="7"/>
      <c r="O1655" s="7"/>
      <c r="P1655" s="7"/>
      <c r="Q1655" s="9"/>
    </row>
    <row r="1656" spans="1:17">
      <c r="A1656" s="5"/>
      <c r="H1656" s="7"/>
      <c r="I1656" s="7"/>
      <c r="J1656" s="7"/>
      <c r="K1656" s="8"/>
      <c r="L1656" s="8"/>
      <c r="M1656" s="8"/>
      <c r="N1656" s="7"/>
      <c r="O1656" s="7"/>
      <c r="P1656" s="7"/>
      <c r="Q1656" s="9"/>
    </row>
    <row r="1657" spans="1:17">
      <c r="A1657" s="5"/>
      <c r="H1657" s="7"/>
      <c r="I1657" s="7"/>
      <c r="J1657" s="7"/>
      <c r="K1657" s="8"/>
      <c r="L1657" s="8"/>
      <c r="M1657" s="8"/>
      <c r="N1657" s="7"/>
      <c r="O1657" s="7"/>
      <c r="P1657" s="7"/>
      <c r="Q1657" s="9"/>
    </row>
    <row r="1658" spans="1:17">
      <c r="A1658" s="5"/>
      <c r="H1658" s="7"/>
      <c r="I1658" s="7"/>
      <c r="J1658" s="7"/>
      <c r="K1658" s="8"/>
      <c r="L1658" s="8"/>
      <c r="M1658" s="8"/>
      <c r="N1658" s="7"/>
      <c r="O1658" s="7"/>
      <c r="P1658" s="7"/>
      <c r="Q1658" s="9"/>
    </row>
    <row r="1659" spans="1:17">
      <c r="A1659" s="5"/>
      <c r="H1659" s="7"/>
      <c r="I1659" s="7"/>
      <c r="J1659" s="7"/>
      <c r="K1659" s="8"/>
      <c r="L1659" s="8"/>
      <c r="M1659" s="8"/>
      <c r="N1659" s="7"/>
      <c r="O1659" s="7"/>
      <c r="P1659" s="7"/>
      <c r="Q1659" s="9"/>
    </row>
    <row r="1660" spans="1:17">
      <c r="A1660" s="5"/>
      <c r="H1660" s="7"/>
      <c r="I1660" s="7"/>
      <c r="J1660" s="7"/>
      <c r="K1660" s="8"/>
      <c r="L1660" s="8"/>
      <c r="M1660" s="8"/>
      <c r="N1660" s="7"/>
      <c r="O1660" s="7"/>
      <c r="P1660" s="7"/>
      <c r="Q1660" s="9"/>
    </row>
    <row r="1661" spans="1:17">
      <c r="A1661" s="5"/>
      <c r="H1661" s="7"/>
      <c r="I1661" s="7"/>
      <c r="J1661" s="7"/>
      <c r="K1661" s="8"/>
      <c r="L1661" s="8"/>
      <c r="M1661" s="8"/>
      <c r="N1661" s="7"/>
      <c r="O1661" s="7"/>
      <c r="P1661" s="7"/>
      <c r="Q1661" s="9"/>
    </row>
    <row r="1662" spans="1:17">
      <c r="A1662" s="5"/>
      <c r="H1662" s="7"/>
      <c r="I1662" s="7"/>
      <c r="J1662" s="7"/>
      <c r="K1662" s="8"/>
      <c r="L1662" s="8"/>
      <c r="M1662" s="8"/>
      <c r="N1662" s="7"/>
      <c r="O1662" s="7"/>
      <c r="P1662" s="7"/>
      <c r="Q1662" s="9"/>
    </row>
    <row r="1663" spans="1:17">
      <c r="A1663" s="5"/>
      <c r="H1663" s="7"/>
      <c r="I1663" s="7"/>
      <c r="J1663" s="7"/>
      <c r="K1663" s="8"/>
      <c r="L1663" s="8"/>
      <c r="M1663" s="8"/>
      <c r="N1663" s="7"/>
      <c r="O1663" s="7"/>
      <c r="P1663" s="7"/>
      <c r="Q1663" s="9"/>
    </row>
    <row r="1664" spans="1:17">
      <c r="A1664" s="5"/>
      <c r="H1664" s="7"/>
      <c r="I1664" s="7"/>
      <c r="J1664" s="7"/>
      <c r="K1664" s="8"/>
      <c r="L1664" s="8"/>
      <c r="M1664" s="8"/>
      <c r="N1664" s="7"/>
      <c r="O1664" s="7"/>
      <c r="P1664" s="7"/>
      <c r="Q1664" s="9"/>
    </row>
    <row r="1665" spans="1:17">
      <c r="A1665" s="5"/>
      <c r="H1665" s="7"/>
      <c r="I1665" s="7"/>
      <c r="J1665" s="7"/>
      <c r="K1665" s="8"/>
      <c r="L1665" s="8"/>
      <c r="M1665" s="8"/>
      <c r="N1665" s="7"/>
      <c r="O1665" s="7"/>
      <c r="P1665" s="7"/>
      <c r="Q1665" s="9"/>
    </row>
    <row r="1666" spans="1:17">
      <c r="A1666" s="5"/>
      <c r="H1666" s="7"/>
      <c r="I1666" s="7"/>
      <c r="J1666" s="7"/>
      <c r="K1666" s="8"/>
      <c r="L1666" s="8"/>
      <c r="M1666" s="8"/>
      <c r="N1666" s="7"/>
      <c r="O1666" s="7"/>
      <c r="P1666" s="7"/>
      <c r="Q1666" s="9"/>
    </row>
    <row r="1667" spans="1:17">
      <c r="A1667" s="5"/>
      <c r="H1667" s="7"/>
      <c r="I1667" s="7"/>
      <c r="J1667" s="7"/>
      <c r="K1667" s="8"/>
      <c r="L1667" s="8"/>
      <c r="M1667" s="8"/>
      <c r="N1667" s="7"/>
      <c r="O1667" s="7"/>
      <c r="P1667" s="7"/>
      <c r="Q1667" s="9"/>
    </row>
    <row r="1668" spans="1:17">
      <c r="A1668" s="5"/>
      <c r="H1668" s="7"/>
      <c r="I1668" s="7"/>
      <c r="J1668" s="7"/>
      <c r="K1668" s="8"/>
      <c r="L1668" s="8"/>
      <c r="M1668" s="8"/>
      <c r="N1668" s="7"/>
      <c r="O1668" s="7"/>
      <c r="P1668" s="7"/>
      <c r="Q1668" s="9"/>
    </row>
    <row r="1669" spans="1:17">
      <c r="A1669" s="5"/>
      <c r="H1669" s="7"/>
      <c r="I1669" s="7"/>
      <c r="J1669" s="7"/>
      <c r="K1669" s="8"/>
      <c r="L1669" s="8"/>
      <c r="M1669" s="8"/>
      <c r="N1669" s="7"/>
      <c r="O1669" s="7"/>
      <c r="P1669" s="7"/>
      <c r="Q1669" s="9"/>
    </row>
    <row r="1670" spans="1:17">
      <c r="A1670" s="5"/>
      <c r="H1670" s="7"/>
      <c r="I1670" s="7"/>
      <c r="J1670" s="7"/>
      <c r="K1670" s="8"/>
      <c r="L1670" s="8"/>
      <c r="M1670" s="8"/>
      <c r="N1670" s="7"/>
      <c r="O1670" s="7"/>
      <c r="P1670" s="7"/>
      <c r="Q1670" s="9"/>
    </row>
    <row r="1671" spans="1:17">
      <c r="A1671" s="5"/>
      <c r="H1671" s="7"/>
      <c r="I1671" s="7"/>
      <c r="J1671" s="7"/>
      <c r="K1671" s="8"/>
      <c r="L1671" s="8"/>
      <c r="M1671" s="8"/>
      <c r="N1671" s="7"/>
      <c r="O1671" s="7"/>
      <c r="P1671" s="7"/>
      <c r="Q1671" s="9"/>
    </row>
    <row r="1672" spans="1:17">
      <c r="A1672" s="5"/>
      <c r="H1672" s="7"/>
      <c r="I1672" s="7"/>
      <c r="J1672" s="7"/>
      <c r="K1672" s="8"/>
      <c r="L1672" s="8"/>
      <c r="M1672" s="8"/>
      <c r="N1672" s="7"/>
      <c r="O1672" s="7"/>
      <c r="P1672" s="7"/>
      <c r="Q1672" s="9"/>
    </row>
    <row r="1673" spans="1:17">
      <c r="A1673" s="5"/>
      <c r="H1673" s="7"/>
      <c r="I1673" s="7"/>
      <c r="J1673" s="7"/>
      <c r="K1673" s="8"/>
      <c r="L1673" s="8"/>
      <c r="M1673" s="8"/>
      <c r="N1673" s="7"/>
      <c r="O1673" s="7"/>
      <c r="P1673" s="7"/>
      <c r="Q1673" s="9"/>
    </row>
    <row r="1674" spans="1:17">
      <c r="A1674" s="5"/>
      <c r="H1674" s="7"/>
      <c r="I1674" s="7"/>
      <c r="J1674" s="7"/>
      <c r="K1674" s="8"/>
      <c r="L1674" s="8"/>
      <c r="M1674" s="8"/>
      <c r="N1674" s="7"/>
      <c r="O1674" s="7"/>
      <c r="P1674" s="7"/>
      <c r="Q1674" s="9"/>
    </row>
    <row r="1675" spans="1:17">
      <c r="A1675" s="5"/>
      <c r="H1675" s="7"/>
      <c r="I1675" s="7"/>
      <c r="J1675" s="7"/>
      <c r="K1675" s="8"/>
      <c r="L1675" s="8"/>
      <c r="M1675" s="8"/>
      <c r="N1675" s="7"/>
      <c r="O1675" s="7"/>
      <c r="P1675" s="7"/>
      <c r="Q1675" s="9"/>
    </row>
    <row r="1676" spans="1:17">
      <c r="A1676" s="5"/>
      <c r="H1676" s="7"/>
      <c r="I1676" s="7"/>
      <c r="J1676" s="7"/>
      <c r="K1676" s="8"/>
      <c r="L1676" s="8"/>
      <c r="M1676" s="8"/>
      <c r="N1676" s="7"/>
      <c r="O1676" s="7"/>
      <c r="P1676" s="7"/>
      <c r="Q1676" s="9"/>
    </row>
    <row r="1677" spans="1:17">
      <c r="A1677" s="5"/>
      <c r="H1677" s="7"/>
      <c r="I1677" s="7"/>
      <c r="J1677" s="7"/>
      <c r="K1677" s="8"/>
      <c r="L1677" s="8"/>
      <c r="M1677" s="8"/>
      <c r="N1677" s="7"/>
      <c r="O1677" s="7"/>
      <c r="P1677" s="7"/>
      <c r="Q1677" s="9"/>
    </row>
    <row r="1678" spans="1:17">
      <c r="A1678" s="5"/>
      <c r="H1678" s="7"/>
      <c r="I1678" s="7"/>
      <c r="J1678" s="7"/>
      <c r="K1678" s="8"/>
      <c r="L1678" s="8"/>
      <c r="M1678" s="8"/>
      <c r="N1678" s="7"/>
      <c r="O1678" s="7"/>
      <c r="P1678" s="7"/>
      <c r="Q1678" s="9"/>
    </row>
    <row r="1679" spans="1:17">
      <c r="A1679" s="5"/>
      <c r="H1679" s="7"/>
      <c r="I1679" s="7"/>
      <c r="J1679" s="7"/>
      <c r="K1679" s="8"/>
      <c r="L1679" s="8"/>
      <c r="M1679" s="8"/>
      <c r="N1679" s="7"/>
      <c r="O1679" s="7"/>
      <c r="P1679" s="7"/>
      <c r="Q1679" s="9"/>
    </row>
    <row r="1680" spans="1:17">
      <c r="A1680" s="5"/>
      <c r="H1680" s="7"/>
      <c r="I1680" s="7"/>
      <c r="J1680" s="7"/>
      <c r="K1680" s="8"/>
      <c r="L1680" s="8"/>
      <c r="M1680" s="8"/>
      <c r="N1680" s="7"/>
      <c r="O1680" s="7"/>
      <c r="P1680" s="7"/>
      <c r="Q1680" s="9"/>
    </row>
    <row r="1681" spans="1:17">
      <c r="A1681" s="5"/>
      <c r="H1681" s="7"/>
      <c r="I1681" s="7"/>
      <c r="J1681" s="7"/>
      <c r="K1681" s="8"/>
      <c r="L1681" s="8"/>
      <c r="M1681" s="8"/>
      <c r="N1681" s="7"/>
      <c r="O1681" s="7"/>
      <c r="P1681" s="7"/>
      <c r="Q1681" s="9"/>
    </row>
    <row r="1682" spans="1:17">
      <c r="A1682" s="5"/>
      <c r="H1682" s="7"/>
      <c r="I1682" s="7"/>
      <c r="J1682" s="7"/>
      <c r="K1682" s="8"/>
      <c r="L1682" s="8"/>
      <c r="M1682" s="8"/>
      <c r="N1682" s="7"/>
      <c r="O1682" s="7"/>
      <c r="P1682" s="7"/>
      <c r="Q1682" s="9"/>
    </row>
    <row r="1683" spans="1:17">
      <c r="A1683" s="5"/>
      <c r="H1683" s="7"/>
      <c r="I1683" s="7"/>
      <c r="J1683" s="7"/>
      <c r="K1683" s="8"/>
      <c r="L1683" s="8"/>
      <c r="M1683" s="8"/>
      <c r="N1683" s="7"/>
      <c r="O1683" s="7"/>
      <c r="P1683" s="7"/>
      <c r="Q1683" s="9"/>
    </row>
    <row r="1684" spans="1:17">
      <c r="A1684" s="5"/>
      <c r="H1684" s="7"/>
      <c r="I1684" s="7"/>
      <c r="J1684" s="7"/>
      <c r="K1684" s="8"/>
      <c r="L1684" s="8"/>
      <c r="M1684" s="8"/>
      <c r="N1684" s="7"/>
      <c r="O1684" s="7"/>
      <c r="P1684" s="7"/>
      <c r="Q1684" s="9"/>
    </row>
    <row r="1685" spans="1:17">
      <c r="A1685" s="5"/>
      <c r="H1685" s="7"/>
      <c r="I1685" s="7"/>
      <c r="J1685" s="7"/>
      <c r="K1685" s="8"/>
      <c r="L1685" s="8"/>
      <c r="M1685" s="8"/>
      <c r="N1685" s="7"/>
      <c r="O1685" s="7"/>
      <c r="P1685" s="7"/>
      <c r="Q1685" s="9"/>
    </row>
    <row r="1686" spans="1:17">
      <c r="A1686" s="5"/>
      <c r="H1686" s="7"/>
      <c r="I1686" s="7"/>
      <c r="J1686" s="7"/>
      <c r="K1686" s="8"/>
      <c r="L1686" s="8"/>
      <c r="M1686" s="8"/>
      <c r="N1686" s="7"/>
      <c r="O1686" s="7"/>
      <c r="P1686" s="7"/>
      <c r="Q1686" s="9"/>
    </row>
    <row r="1687" spans="1:17">
      <c r="A1687" s="5"/>
      <c r="H1687" s="7"/>
      <c r="I1687" s="7"/>
      <c r="J1687" s="7"/>
      <c r="K1687" s="8"/>
      <c r="L1687" s="8"/>
      <c r="M1687" s="8"/>
      <c r="N1687" s="7"/>
      <c r="O1687" s="7"/>
      <c r="P1687" s="7"/>
      <c r="Q1687" s="9"/>
    </row>
    <row r="1688" spans="1:17">
      <c r="A1688" s="5"/>
      <c r="H1688" s="7"/>
      <c r="I1688" s="7"/>
      <c r="J1688" s="7"/>
      <c r="K1688" s="8"/>
      <c r="L1688" s="8"/>
      <c r="M1688" s="8"/>
      <c r="N1688" s="7"/>
      <c r="O1688" s="7"/>
      <c r="P1688" s="7"/>
      <c r="Q1688" s="9"/>
    </row>
    <row r="1689" spans="1:17">
      <c r="A1689" s="5"/>
      <c r="H1689" s="7"/>
      <c r="I1689" s="7"/>
      <c r="J1689" s="7"/>
      <c r="K1689" s="8"/>
      <c r="L1689" s="8"/>
      <c r="M1689" s="8"/>
      <c r="N1689" s="7"/>
      <c r="O1689" s="7"/>
      <c r="P1689" s="7"/>
      <c r="Q1689" s="9"/>
    </row>
    <row r="1690" spans="1:17">
      <c r="A1690" s="5"/>
      <c r="H1690" s="7"/>
      <c r="I1690" s="7"/>
      <c r="J1690" s="7"/>
      <c r="K1690" s="8"/>
      <c r="L1690" s="8"/>
      <c r="M1690" s="8"/>
      <c r="N1690" s="7"/>
      <c r="O1690" s="7"/>
      <c r="P1690" s="7"/>
      <c r="Q1690" s="9"/>
    </row>
    <row r="1691" spans="1:17">
      <c r="A1691" s="5"/>
      <c r="H1691" s="7"/>
      <c r="I1691" s="7"/>
      <c r="J1691" s="7"/>
      <c r="K1691" s="8"/>
      <c r="L1691" s="8"/>
      <c r="M1691" s="8"/>
      <c r="N1691" s="7"/>
      <c r="O1691" s="7"/>
      <c r="P1691" s="7"/>
      <c r="Q1691" s="9"/>
    </row>
    <row r="1692" spans="1:17">
      <c r="A1692" s="5"/>
      <c r="H1692" s="7"/>
      <c r="I1692" s="7"/>
      <c r="J1692" s="7"/>
      <c r="K1692" s="8"/>
      <c r="L1692" s="8"/>
      <c r="M1692" s="8"/>
      <c r="N1692" s="7"/>
      <c r="O1692" s="7"/>
      <c r="P1692" s="7"/>
      <c r="Q1692" s="9"/>
    </row>
    <row r="1693" spans="1:17">
      <c r="A1693" s="5"/>
      <c r="H1693" s="7"/>
      <c r="I1693" s="7"/>
      <c r="J1693" s="7"/>
      <c r="K1693" s="8"/>
      <c r="L1693" s="8"/>
      <c r="M1693" s="8"/>
      <c r="N1693" s="7"/>
      <c r="O1693" s="7"/>
      <c r="P1693" s="7"/>
      <c r="Q1693" s="9"/>
    </row>
    <row r="1694" spans="1:17">
      <c r="A1694" s="5"/>
      <c r="H1694" s="7"/>
      <c r="I1694" s="7"/>
      <c r="J1694" s="7"/>
      <c r="K1694" s="8"/>
      <c r="L1694" s="8"/>
      <c r="M1694" s="8"/>
      <c r="N1694" s="7"/>
      <c r="O1694" s="7"/>
      <c r="P1694" s="7"/>
      <c r="Q1694" s="9"/>
    </row>
    <row r="1695" spans="1:17">
      <c r="A1695" s="5"/>
      <c r="H1695" s="7"/>
      <c r="I1695" s="7"/>
      <c r="J1695" s="7"/>
      <c r="K1695" s="8"/>
      <c r="L1695" s="8"/>
      <c r="M1695" s="8"/>
      <c r="N1695" s="7"/>
      <c r="O1695" s="7"/>
      <c r="P1695" s="7"/>
      <c r="Q1695" s="9"/>
    </row>
    <row r="1696" spans="1:17">
      <c r="A1696" s="5"/>
      <c r="H1696" s="7"/>
      <c r="I1696" s="7"/>
      <c r="J1696" s="7"/>
      <c r="K1696" s="8"/>
      <c r="L1696" s="8"/>
      <c r="M1696" s="8"/>
      <c r="N1696" s="7"/>
      <c r="O1696" s="7"/>
      <c r="P1696" s="7"/>
      <c r="Q1696" s="9"/>
    </row>
    <row r="1697" spans="1:17">
      <c r="A1697" s="5"/>
      <c r="H1697" s="7"/>
      <c r="I1697" s="7"/>
      <c r="J1697" s="7"/>
      <c r="K1697" s="8"/>
      <c r="L1697" s="8"/>
      <c r="M1697" s="8"/>
      <c r="N1697" s="7"/>
      <c r="O1697" s="7"/>
      <c r="P1697" s="7"/>
      <c r="Q1697" s="9"/>
    </row>
    <row r="1698" spans="1:17">
      <c r="A1698" s="5"/>
      <c r="H1698" s="7"/>
      <c r="I1698" s="7"/>
      <c r="J1698" s="7"/>
      <c r="K1698" s="8"/>
      <c r="L1698" s="8"/>
      <c r="M1698" s="8"/>
      <c r="N1698" s="7"/>
      <c r="O1698" s="7"/>
      <c r="P1698" s="7"/>
      <c r="Q1698" s="9"/>
    </row>
    <row r="1699" spans="1:17">
      <c r="A1699" s="5"/>
      <c r="H1699" s="7"/>
      <c r="I1699" s="7"/>
      <c r="J1699" s="7"/>
      <c r="K1699" s="8"/>
      <c r="L1699" s="8"/>
      <c r="M1699" s="8"/>
      <c r="N1699" s="7"/>
      <c r="O1699" s="7"/>
      <c r="P1699" s="7"/>
      <c r="Q1699" s="9"/>
    </row>
    <row r="1700" spans="1:17">
      <c r="A1700" s="5"/>
      <c r="H1700" s="7"/>
      <c r="I1700" s="7"/>
      <c r="J1700" s="7"/>
      <c r="K1700" s="8"/>
      <c r="L1700" s="8"/>
      <c r="M1700" s="8"/>
      <c r="N1700" s="7"/>
      <c r="O1700" s="7"/>
      <c r="P1700" s="7"/>
      <c r="Q1700" s="9"/>
    </row>
    <row r="1701" spans="1:17">
      <c r="A1701" s="5"/>
      <c r="H1701" s="7"/>
      <c r="I1701" s="7"/>
      <c r="J1701" s="7"/>
      <c r="K1701" s="8"/>
      <c r="L1701" s="8"/>
      <c r="M1701" s="8"/>
      <c r="N1701" s="7"/>
      <c r="O1701" s="7"/>
      <c r="P1701" s="7"/>
      <c r="Q1701" s="9"/>
    </row>
    <row r="1702" spans="1:17">
      <c r="A1702" s="5"/>
      <c r="H1702" s="7"/>
      <c r="I1702" s="7"/>
      <c r="J1702" s="7"/>
      <c r="K1702" s="8"/>
      <c r="L1702" s="8"/>
      <c r="M1702" s="8"/>
      <c r="N1702" s="7"/>
      <c r="O1702" s="7"/>
      <c r="P1702" s="7"/>
      <c r="Q1702" s="9"/>
    </row>
    <row r="1703" spans="1:17">
      <c r="A1703" s="5"/>
      <c r="H1703" s="7"/>
      <c r="I1703" s="7"/>
      <c r="J1703" s="7"/>
      <c r="K1703" s="8"/>
      <c r="L1703" s="8"/>
      <c r="M1703" s="8"/>
      <c r="N1703" s="7"/>
      <c r="O1703" s="7"/>
      <c r="P1703" s="7"/>
      <c r="Q1703" s="9"/>
    </row>
    <row r="1704" spans="1:17">
      <c r="A1704" s="5"/>
      <c r="H1704" s="7"/>
      <c r="I1704" s="7"/>
      <c r="J1704" s="7"/>
      <c r="K1704" s="8"/>
      <c r="L1704" s="8"/>
      <c r="M1704" s="8"/>
      <c r="N1704" s="7"/>
      <c r="O1704" s="7"/>
      <c r="P1704" s="7"/>
      <c r="Q1704" s="9"/>
    </row>
    <row r="1705" spans="1:17">
      <c r="A1705" s="5"/>
      <c r="H1705" s="7"/>
      <c r="I1705" s="7"/>
      <c r="J1705" s="7"/>
      <c r="K1705" s="8"/>
      <c r="L1705" s="8"/>
      <c r="M1705" s="8"/>
      <c r="N1705" s="7"/>
      <c r="O1705" s="7"/>
      <c r="P1705" s="7"/>
      <c r="Q1705" s="9"/>
    </row>
    <row r="1706" spans="1:17">
      <c r="A1706" s="5"/>
      <c r="H1706" s="7"/>
      <c r="I1706" s="7"/>
      <c r="J1706" s="7"/>
      <c r="K1706" s="8"/>
      <c r="L1706" s="8"/>
      <c r="M1706" s="8"/>
      <c r="N1706" s="7"/>
      <c r="O1706" s="7"/>
      <c r="P1706" s="7"/>
      <c r="Q1706" s="9"/>
    </row>
    <row r="1707" spans="1:17">
      <c r="A1707" s="5"/>
      <c r="H1707" s="7"/>
      <c r="I1707" s="7"/>
      <c r="J1707" s="7"/>
      <c r="K1707" s="8"/>
      <c r="L1707" s="8"/>
      <c r="M1707" s="8"/>
      <c r="N1707" s="7"/>
      <c r="O1707" s="7"/>
      <c r="P1707" s="7"/>
      <c r="Q1707" s="9"/>
    </row>
    <row r="1708" spans="1:17">
      <c r="A1708" s="5"/>
      <c r="H1708" s="7"/>
      <c r="I1708" s="7"/>
      <c r="J1708" s="7"/>
      <c r="K1708" s="8"/>
      <c r="L1708" s="8"/>
      <c r="M1708" s="8"/>
      <c r="N1708" s="7"/>
      <c r="O1708" s="7"/>
      <c r="P1708" s="7"/>
      <c r="Q1708" s="9"/>
    </row>
    <row r="1709" spans="1:17">
      <c r="A1709" s="5"/>
      <c r="H1709" s="7"/>
      <c r="I1709" s="7"/>
      <c r="J1709" s="7"/>
      <c r="K1709" s="8"/>
      <c r="L1709" s="8"/>
      <c r="M1709" s="8"/>
      <c r="N1709" s="7"/>
      <c r="O1709" s="7"/>
      <c r="P1709" s="7"/>
      <c r="Q1709" s="9"/>
    </row>
    <row r="1710" spans="1:17">
      <c r="A1710" s="5"/>
      <c r="H1710" s="7"/>
      <c r="I1710" s="7"/>
      <c r="J1710" s="7"/>
      <c r="K1710" s="8"/>
      <c r="L1710" s="8"/>
      <c r="M1710" s="8"/>
      <c r="N1710" s="7"/>
      <c r="O1710" s="7"/>
      <c r="P1710" s="7"/>
      <c r="Q1710" s="9"/>
    </row>
    <row r="1711" spans="1:17">
      <c r="A1711" s="5"/>
      <c r="H1711" s="7"/>
      <c r="I1711" s="7"/>
      <c r="J1711" s="7"/>
      <c r="K1711" s="8"/>
      <c r="L1711" s="8"/>
      <c r="M1711" s="8"/>
      <c r="N1711" s="7"/>
      <c r="O1711" s="7"/>
      <c r="P1711" s="7"/>
      <c r="Q1711" s="9"/>
    </row>
    <row r="1712" spans="1:17">
      <c r="A1712" s="5"/>
      <c r="H1712" s="7"/>
      <c r="I1712" s="7"/>
      <c r="J1712" s="7"/>
      <c r="K1712" s="8"/>
      <c r="L1712" s="8"/>
      <c r="M1712" s="8"/>
      <c r="N1712" s="7"/>
      <c r="O1712" s="7"/>
      <c r="P1712" s="7"/>
      <c r="Q1712" s="9"/>
    </row>
    <row r="1713" spans="1:17">
      <c r="A1713" s="5"/>
      <c r="H1713" s="7"/>
      <c r="I1713" s="7"/>
      <c r="J1713" s="7"/>
      <c r="K1713" s="8"/>
      <c r="L1713" s="8"/>
      <c r="M1713" s="8"/>
      <c r="N1713" s="7"/>
      <c r="O1713" s="7"/>
      <c r="P1713" s="7"/>
      <c r="Q1713" s="9"/>
    </row>
    <row r="1714" spans="1:17">
      <c r="A1714" s="5"/>
      <c r="H1714" s="7"/>
      <c r="I1714" s="7"/>
      <c r="J1714" s="7"/>
      <c r="K1714" s="8"/>
      <c r="L1714" s="8"/>
      <c r="M1714" s="8"/>
      <c r="N1714" s="7"/>
      <c r="O1714" s="7"/>
      <c r="P1714" s="7"/>
      <c r="Q1714" s="9"/>
    </row>
    <row r="1715" spans="1:17">
      <c r="A1715" s="5"/>
      <c r="H1715" s="7"/>
      <c r="I1715" s="7"/>
      <c r="J1715" s="7"/>
      <c r="K1715" s="8"/>
      <c r="L1715" s="8"/>
      <c r="M1715" s="8"/>
      <c r="N1715" s="7"/>
      <c r="O1715" s="7"/>
      <c r="P1715" s="7"/>
      <c r="Q1715" s="9"/>
    </row>
    <row r="1716" spans="1:17">
      <c r="A1716" s="5"/>
      <c r="H1716" s="7"/>
      <c r="I1716" s="7"/>
      <c r="J1716" s="7"/>
      <c r="K1716" s="8"/>
      <c r="L1716" s="8"/>
      <c r="M1716" s="8"/>
      <c r="N1716" s="7"/>
      <c r="O1716" s="7"/>
      <c r="P1716" s="7"/>
      <c r="Q1716" s="9"/>
    </row>
    <row r="1717" spans="1:17">
      <c r="A1717" s="5"/>
      <c r="H1717" s="7"/>
      <c r="I1717" s="7"/>
      <c r="J1717" s="7"/>
      <c r="K1717" s="8"/>
      <c r="L1717" s="8"/>
      <c r="M1717" s="8"/>
      <c r="N1717" s="7"/>
      <c r="O1717" s="7"/>
      <c r="P1717" s="7"/>
      <c r="Q1717" s="9"/>
    </row>
    <row r="1718" spans="1:17">
      <c r="A1718" s="5"/>
      <c r="H1718" s="7"/>
      <c r="I1718" s="7"/>
      <c r="J1718" s="7"/>
      <c r="K1718" s="8"/>
      <c r="L1718" s="8"/>
      <c r="M1718" s="8"/>
      <c r="N1718" s="7"/>
      <c r="O1718" s="7"/>
      <c r="P1718" s="7"/>
      <c r="Q1718" s="9"/>
    </row>
    <row r="1719" spans="1:17">
      <c r="A1719" s="5"/>
      <c r="H1719" s="7"/>
      <c r="I1719" s="7"/>
      <c r="J1719" s="7"/>
      <c r="K1719" s="8"/>
      <c r="L1719" s="8"/>
      <c r="M1719" s="8"/>
      <c r="N1719" s="7"/>
      <c r="O1719" s="7"/>
      <c r="P1719" s="7"/>
      <c r="Q1719" s="9"/>
    </row>
    <row r="1720" spans="1:17">
      <c r="A1720" s="5"/>
      <c r="H1720" s="7"/>
      <c r="I1720" s="7"/>
      <c r="J1720" s="7"/>
      <c r="K1720" s="8"/>
      <c r="L1720" s="8"/>
      <c r="M1720" s="8"/>
      <c r="N1720" s="7"/>
      <c r="O1720" s="7"/>
      <c r="P1720" s="7"/>
      <c r="Q1720" s="9"/>
    </row>
    <row r="1721" spans="1:17">
      <c r="A1721" s="5"/>
      <c r="H1721" s="7"/>
      <c r="I1721" s="7"/>
      <c r="J1721" s="7"/>
      <c r="K1721" s="8"/>
      <c r="L1721" s="8"/>
      <c r="M1721" s="8"/>
      <c r="N1721" s="7"/>
      <c r="O1721" s="7"/>
      <c r="P1721" s="7"/>
      <c r="Q1721" s="9"/>
    </row>
    <row r="1722" spans="1:17">
      <c r="A1722" s="5"/>
      <c r="H1722" s="7"/>
      <c r="I1722" s="7"/>
      <c r="J1722" s="7"/>
      <c r="K1722" s="8"/>
      <c r="L1722" s="8"/>
      <c r="M1722" s="8"/>
      <c r="N1722" s="7"/>
      <c r="O1722" s="7"/>
      <c r="P1722" s="7"/>
      <c r="Q1722" s="9"/>
    </row>
    <row r="1723" spans="1:17">
      <c r="A1723" s="5"/>
      <c r="H1723" s="7"/>
      <c r="I1723" s="7"/>
      <c r="J1723" s="7"/>
      <c r="K1723" s="8"/>
      <c r="L1723" s="8"/>
      <c r="M1723" s="8"/>
      <c r="N1723" s="7"/>
      <c r="O1723" s="7"/>
      <c r="P1723" s="7"/>
      <c r="Q1723" s="9"/>
    </row>
    <row r="1724" spans="1:17">
      <c r="A1724" s="5"/>
      <c r="H1724" s="7"/>
      <c r="I1724" s="7"/>
      <c r="J1724" s="7"/>
      <c r="K1724" s="8"/>
      <c r="L1724" s="8"/>
      <c r="M1724" s="8"/>
      <c r="N1724" s="7"/>
      <c r="O1724" s="7"/>
      <c r="P1724" s="7"/>
      <c r="Q1724" s="9"/>
    </row>
    <row r="1725" spans="1:17">
      <c r="A1725" s="5"/>
      <c r="H1725" s="7"/>
      <c r="I1725" s="7"/>
      <c r="J1725" s="7"/>
      <c r="K1725" s="8"/>
      <c r="L1725" s="8"/>
      <c r="M1725" s="8"/>
      <c r="N1725" s="7"/>
      <c r="O1725" s="7"/>
      <c r="P1725" s="7"/>
      <c r="Q1725" s="9"/>
    </row>
    <row r="1726" spans="1:17">
      <c r="A1726" s="5"/>
      <c r="H1726" s="7"/>
      <c r="I1726" s="7"/>
      <c r="J1726" s="7"/>
      <c r="K1726" s="8"/>
      <c r="L1726" s="8"/>
      <c r="M1726" s="8"/>
      <c r="N1726" s="7"/>
      <c r="O1726" s="7"/>
      <c r="P1726" s="7"/>
      <c r="Q1726" s="9"/>
    </row>
    <row r="1727" spans="1:17">
      <c r="A1727" s="5"/>
      <c r="H1727" s="7"/>
      <c r="I1727" s="7"/>
      <c r="J1727" s="7"/>
      <c r="K1727" s="8"/>
      <c r="L1727" s="8"/>
      <c r="M1727" s="8"/>
      <c r="N1727" s="7"/>
      <c r="O1727" s="7"/>
      <c r="P1727" s="7"/>
      <c r="Q1727" s="9"/>
    </row>
    <row r="1728" spans="1:17">
      <c r="A1728" s="5"/>
      <c r="H1728" s="7"/>
      <c r="I1728" s="7"/>
      <c r="J1728" s="7"/>
      <c r="K1728" s="8"/>
      <c r="L1728" s="8"/>
      <c r="M1728" s="8"/>
      <c r="N1728" s="7"/>
      <c r="O1728" s="7"/>
      <c r="P1728" s="7"/>
      <c r="Q1728" s="9"/>
    </row>
    <row r="1729" spans="1:17">
      <c r="A1729" s="5"/>
      <c r="H1729" s="7"/>
      <c r="I1729" s="7"/>
      <c r="J1729" s="7"/>
      <c r="K1729" s="8"/>
      <c r="L1729" s="8"/>
      <c r="M1729" s="8"/>
      <c r="N1729" s="7"/>
      <c r="O1729" s="7"/>
      <c r="P1729" s="7"/>
      <c r="Q1729" s="9"/>
    </row>
    <row r="1730" spans="1:17">
      <c r="A1730" s="5"/>
      <c r="H1730" s="7"/>
      <c r="I1730" s="7"/>
      <c r="J1730" s="7"/>
      <c r="K1730" s="8"/>
      <c r="L1730" s="8"/>
      <c r="M1730" s="8"/>
      <c r="N1730" s="7"/>
      <c r="O1730" s="7"/>
      <c r="P1730" s="7"/>
      <c r="Q1730" s="9"/>
    </row>
    <row r="1731" spans="1:17">
      <c r="A1731" s="5"/>
      <c r="H1731" s="7"/>
      <c r="I1731" s="7"/>
      <c r="J1731" s="7"/>
      <c r="K1731" s="8"/>
      <c r="L1731" s="8"/>
      <c r="M1731" s="8"/>
      <c r="N1731" s="7"/>
      <c r="O1731" s="7"/>
      <c r="P1731" s="7"/>
      <c r="Q1731" s="9"/>
    </row>
    <row r="1732" spans="1:17">
      <c r="A1732" s="5"/>
      <c r="H1732" s="7"/>
      <c r="I1732" s="7"/>
      <c r="J1732" s="7"/>
      <c r="K1732" s="8"/>
      <c r="L1732" s="8"/>
      <c r="M1732" s="8"/>
      <c r="N1732" s="7"/>
      <c r="O1732" s="7"/>
      <c r="P1732" s="7"/>
      <c r="Q1732" s="9"/>
    </row>
    <row r="1733" spans="1:17">
      <c r="A1733" s="5"/>
      <c r="H1733" s="7"/>
      <c r="I1733" s="7"/>
      <c r="J1733" s="7"/>
      <c r="K1733" s="8"/>
      <c r="L1733" s="8"/>
      <c r="M1733" s="8"/>
      <c r="N1733" s="7"/>
      <c r="O1733" s="7"/>
      <c r="P1733" s="7"/>
      <c r="Q1733" s="9"/>
    </row>
    <row r="1734" spans="1:17">
      <c r="A1734" s="5"/>
      <c r="H1734" s="7"/>
      <c r="I1734" s="7"/>
      <c r="J1734" s="7"/>
      <c r="K1734" s="8"/>
      <c r="L1734" s="8"/>
      <c r="M1734" s="8"/>
      <c r="N1734" s="7"/>
      <c r="O1734" s="7"/>
      <c r="P1734" s="7"/>
      <c r="Q1734" s="9"/>
    </row>
    <row r="1735" spans="1:17">
      <c r="A1735" s="5"/>
      <c r="H1735" s="7"/>
      <c r="I1735" s="7"/>
      <c r="J1735" s="7"/>
      <c r="K1735" s="8"/>
      <c r="L1735" s="8"/>
      <c r="M1735" s="8"/>
      <c r="N1735" s="7"/>
      <c r="O1735" s="7"/>
      <c r="P1735" s="7"/>
      <c r="Q1735" s="9"/>
    </row>
    <row r="1736" spans="1:17">
      <c r="A1736" s="5"/>
      <c r="H1736" s="7"/>
      <c r="I1736" s="7"/>
      <c r="J1736" s="7"/>
      <c r="K1736" s="8"/>
      <c r="L1736" s="8"/>
      <c r="M1736" s="8"/>
      <c r="N1736" s="7"/>
      <c r="O1736" s="7"/>
      <c r="P1736" s="7"/>
      <c r="Q1736" s="9"/>
    </row>
    <row r="1737" spans="1:17">
      <c r="A1737" s="5"/>
      <c r="H1737" s="7"/>
      <c r="I1737" s="7"/>
      <c r="J1737" s="7"/>
      <c r="K1737" s="8"/>
      <c r="L1737" s="8"/>
      <c r="M1737" s="8"/>
      <c r="N1737" s="7"/>
      <c r="O1737" s="7"/>
      <c r="P1737" s="7"/>
      <c r="Q1737" s="9"/>
    </row>
    <row r="1738" spans="1:17">
      <c r="A1738" s="5"/>
      <c r="H1738" s="7"/>
      <c r="I1738" s="7"/>
      <c r="J1738" s="7"/>
      <c r="K1738" s="8"/>
      <c r="L1738" s="8"/>
      <c r="M1738" s="8"/>
      <c r="N1738" s="7"/>
      <c r="O1738" s="7"/>
      <c r="P1738" s="7"/>
      <c r="Q1738" s="9"/>
    </row>
    <row r="1739" spans="1:17">
      <c r="A1739" s="5"/>
      <c r="H1739" s="7"/>
      <c r="I1739" s="7"/>
      <c r="J1739" s="7"/>
      <c r="K1739" s="8"/>
      <c r="L1739" s="8"/>
      <c r="M1739" s="8"/>
      <c r="N1739" s="7"/>
      <c r="O1739" s="7"/>
      <c r="P1739" s="7"/>
      <c r="Q1739" s="9"/>
    </row>
    <row r="1740" spans="1:17">
      <c r="A1740" s="5"/>
      <c r="H1740" s="7"/>
      <c r="I1740" s="7"/>
      <c r="J1740" s="7"/>
      <c r="K1740" s="8"/>
      <c r="L1740" s="8"/>
      <c r="M1740" s="8"/>
      <c r="N1740" s="7"/>
      <c r="O1740" s="7"/>
      <c r="P1740" s="7"/>
      <c r="Q1740" s="9"/>
    </row>
    <row r="1741" spans="1:17">
      <c r="A1741" s="5"/>
      <c r="H1741" s="7"/>
      <c r="I1741" s="7"/>
      <c r="J1741" s="7"/>
      <c r="K1741" s="8"/>
      <c r="L1741" s="8"/>
      <c r="M1741" s="8"/>
      <c r="N1741" s="7"/>
      <c r="O1741" s="7"/>
      <c r="P1741" s="7"/>
      <c r="Q1741" s="9"/>
    </row>
    <row r="1742" spans="1:17">
      <c r="A1742" s="5"/>
      <c r="H1742" s="7"/>
      <c r="I1742" s="7"/>
      <c r="J1742" s="7"/>
      <c r="K1742" s="8"/>
      <c r="L1742" s="8"/>
      <c r="M1742" s="8"/>
      <c r="N1742" s="7"/>
      <c r="O1742" s="7"/>
      <c r="P1742" s="7"/>
      <c r="Q1742" s="9"/>
    </row>
    <row r="1743" spans="1:17">
      <c r="A1743" s="5"/>
      <c r="H1743" s="7"/>
      <c r="I1743" s="7"/>
      <c r="J1743" s="7"/>
      <c r="K1743" s="8"/>
      <c r="L1743" s="8"/>
      <c r="M1743" s="8"/>
      <c r="N1743" s="7"/>
      <c r="O1743" s="7"/>
      <c r="P1743" s="7"/>
      <c r="Q1743" s="9"/>
    </row>
    <row r="1744" spans="1:17">
      <c r="A1744" s="5"/>
      <c r="H1744" s="7"/>
      <c r="I1744" s="7"/>
      <c r="J1744" s="7"/>
      <c r="K1744" s="8"/>
      <c r="L1744" s="8"/>
      <c r="M1744" s="8"/>
      <c r="N1744" s="7"/>
      <c r="O1744" s="7"/>
      <c r="P1744" s="7"/>
      <c r="Q1744" s="9"/>
    </row>
    <row r="1745" spans="1:17">
      <c r="A1745" s="5"/>
      <c r="H1745" s="7"/>
      <c r="I1745" s="7"/>
      <c r="J1745" s="7"/>
      <c r="K1745" s="8"/>
      <c r="L1745" s="8"/>
      <c r="M1745" s="8"/>
      <c r="N1745" s="7"/>
      <c r="O1745" s="7"/>
      <c r="P1745" s="7"/>
      <c r="Q1745" s="9"/>
    </row>
    <row r="1746" spans="1:17">
      <c r="A1746" s="5"/>
      <c r="H1746" s="7"/>
      <c r="I1746" s="7"/>
      <c r="J1746" s="7"/>
      <c r="K1746" s="8"/>
      <c r="L1746" s="8"/>
      <c r="M1746" s="8"/>
      <c r="N1746" s="7"/>
      <c r="O1746" s="7"/>
      <c r="P1746" s="7"/>
      <c r="Q1746" s="9"/>
    </row>
    <row r="1747" spans="1:17">
      <c r="A1747" s="5"/>
      <c r="H1747" s="7"/>
      <c r="I1747" s="7"/>
      <c r="J1747" s="7"/>
      <c r="K1747" s="8"/>
      <c r="L1747" s="8"/>
      <c r="M1747" s="8"/>
      <c r="N1747" s="7"/>
      <c r="O1747" s="7"/>
      <c r="P1747" s="7"/>
      <c r="Q1747" s="9"/>
    </row>
    <row r="1748" spans="1:17">
      <c r="A1748" s="5"/>
      <c r="H1748" s="7"/>
      <c r="I1748" s="7"/>
      <c r="J1748" s="7"/>
      <c r="K1748" s="8"/>
      <c r="L1748" s="8"/>
      <c r="M1748" s="8"/>
      <c r="N1748" s="7"/>
      <c r="O1748" s="7"/>
      <c r="P1748" s="7"/>
      <c r="Q1748" s="9"/>
    </row>
    <row r="1749" spans="1:17">
      <c r="A1749" s="5"/>
      <c r="H1749" s="7"/>
      <c r="I1749" s="7"/>
      <c r="J1749" s="7"/>
      <c r="K1749" s="8"/>
      <c r="L1749" s="8"/>
      <c r="M1749" s="8"/>
      <c r="N1749" s="7"/>
      <c r="O1749" s="7"/>
      <c r="P1749" s="7"/>
      <c r="Q1749" s="9"/>
    </row>
    <row r="1750" spans="1:17">
      <c r="A1750" s="5"/>
      <c r="H1750" s="7"/>
      <c r="I1750" s="7"/>
      <c r="J1750" s="7"/>
      <c r="K1750" s="8"/>
      <c r="L1750" s="8"/>
      <c r="M1750" s="8"/>
      <c r="N1750" s="7"/>
      <c r="O1750" s="7"/>
      <c r="P1750" s="7"/>
      <c r="Q1750" s="9"/>
    </row>
    <row r="1751" spans="1:17">
      <c r="A1751" s="5"/>
      <c r="H1751" s="7"/>
      <c r="I1751" s="7"/>
      <c r="J1751" s="7"/>
      <c r="K1751" s="8"/>
      <c r="L1751" s="8"/>
      <c r="M1751" s="8"/>
      <c r="N1751" s="7"/>
      <c r="O1751" s="7"/>
      <c r="P1751" s="7"/>
      <c r="Q1751" s="9"/>
    </row>
    <row r="1752" spans="1:17">
      <c r="A1752" s="5"/>
      <c r="H1752" s="7"/>
      <c r="I1752" s="7"/>
      <c r="J1752" s="7"/>
      <c r="K1752" s="8"/>
      <c r="L1752" s="8"/>
      <c r="M1752" s="8"/>
      <c r="N1752" s="7"/>
      <c r="O1752" s="7"/>
      <c r="P1752" s="7"/>
      <c r="Q1752" s="9"/>
    </row>
    <row r="1753" spans="1:17">
      <c r="A1753" s="5"/>
      <c r="H1753" s="7"/>
      <c r="I1753" s="7"/>
      <c r="J1753" s="7"/>
      <c r="K1753" s="8"/>
      <c r="L1753" s="8"/>
      <c r="M1753" s="8"/>
      <c r="N1753" s="7"/>
      <c r="O1753" s="7"/>
      <c r="P1753" s="7"/>
      <c r="Q1753" s="9"/>
    </row>
    <row r="1754" spans="1:17">
      <c r="A1754" s="5"/>
      <c r="H1754" s="7"/>
      <c r="I1754" s="7"/>
      <c r="J1754" s="7"/>
      <c r="K1754" s="8"/>
      <c r="L1754" s="8"/>
      <c r="M1754" s="8"/>
      <c r="N1754" s="7"/>
      <c r="O1754" s="7"/>
      <c r="P1754" s="7"/>
      <c r="Q1754" s="9"/>
    </row>
    <row r="1755" spans="1:17">
      <c r="A1755" s="5"/>
      <c r="H1755" s="7"/>
      <c r="I1755" s="7"/>
      <c r="J1755" s="7"/>
      <c r="K1755" s="8"/>
      <c r="L1755" s="8"/>
      <c r="M1755" s="8"/>
      <c r="N1755" s="7"/>
      <c r="O1755" s="7"/>
      <c r="P1755" s="7"/>
      <c r="Q1755" s="9"/>
    </row>
    <row r="1756" spans="1:17">
      <c r="A1756" s="5"/>
      <c r="H1756" s="7"/>
      <c r="I1756" s="7"/>
      <c r="J1756" s="7"/>
      <c r="K1756" s="8"/>
      <c r="L1756" s="8"/>
      <c r="M1756" s="8"/>
      <c r="N1756" s="7"/>
      <c r="O1756" s="7"/>
      <c r="P1756" s="7"/>
      <c r="Q1756" s="9"/>
    </row>
    <row r="1757" spans="1:17">
      <c r="A1757" s="5"/>
      <c r="H1757" s="7"/>
      <c r="I1757" s="7"/>
      <c r="J1757" s="7"/>
      <c r="K1757" s="8"/>
      <c r="L1757" s="8"/>
      <c r="M1757" s="8"/>
      <c r="N1757" s="7"/>
      <c r="O1757" s="7"/>
      <c r="P1757" s="7"/>
      <c r="Q1757" s="9"/>
    </row>
    <row r="1758" spans="1:17">
      <c r="A1758" s="5"/>
      <c r="H1758" s="7"/>
      <c r="I1758" s="7"/>
      <c r="J1758" s="7"/>
      <c r="K1758" s="8"/>
      <c r="L1758" s="8"/>
      <c r="M1758" s="8"/>
      <c r="N1758" s="7"/>
      <c r="O1758" s="7"/>
      <c r="P1758" s="7"/>
      <c r="Q1758" s="9"/>
    </row>
    <row r="1759" spans="1:17">
      <c r="A1759" s="5"/>
      <c r="H1759" s="7"/>
      <c r="I1759" s="7"/>
      <c r="J1759" s="7"/>
      <c r="K1759" s="8"/>
      <c r="L1759" s="8"/>
      <c r="M1759" s="8"/>
      <c r="N1759" s="7"/>
      <c r="O1759" s="7"/>
      <c r="P1759" s="7"/>
      <c r="Q1759" s="9"/>
    </row>
    <row r="1760" spans="1:17">
      <c r="A1760" s="5"/>
      <c r="H1760" s="7"/>
      <c r="I1760" s="7"/>
      <c r="J1760" s="7"/>
      <c r="K1760" s="8"/>
      <c r="L1760" s="8"/>
      <c r="M1760" s="8"/>
      <c r="N1760" s="7"/>
      <c r="O1760" s="7"/>
      <c r="P1760" s="7"/>
      <c r="Q1760" s="9"/>
    </row>
    <row r="1761" spans="1:17">
      <c r="A1761" s="5"/>
      <c r="H1761" s="7"/>
      <c r="I1761" s="7"/>
      <c r="J1761" s="7"/>
      <c r="K1761" s="8"/>
      <c r="L1761" s="8"/>
      <c r="M1761" s="8"/>
      <c r="N1761" s="7"/>
      <c r="O1761" s="7"/>
      <c r="P1761" s="7"/>
      <c r="Q1761" s="9"/>
    </row>
    <row r="1762" spans="1:17">
      <c r="A1762" s="5"/>
      <c r="H1762" s="7"/>
      <c r="I1762" s="7"/>
      <c r="J1762" s="7"/>
      <c r="K1762" s="8"/>
      <c r="L1762" s="8"/>
      <c r="M1762" s="8"/>
      <c r="N1762" s="7"/>
      <c r="O1762" s="7"/>
      <c r="P1762" s="7"/>
      <c r="Q1762" s="9"/>
    </row>
    <row r="1763" spans="1:17">
      <c r="A1763" s="5"/>
      <c r="H1763" s="7"/>
      <c r="I1763" s="7"/>
      <c r="J1763" s="7"/>
      <c r="K1763" s="8"/>
      <c r="L1763" s="8"/>
      <c r="M1763" s="8"/>
      <c r="N1763" s="7"/>
      <c r="O1763" s="7"/>
      <c r="P1763" s="7"/>
      <c r="Q1763" s="9"/>
    </row>
    <row r="1764" spans="1:17">
      <c r="A1764" s="5"/>
      <c r="H1764" s="7"/>
      <c r="I1764" s="7"/>
      <c r="J1764" s="7"/>
      <c r="K1764" s="8"/>
      <c r="L1764" s="8"/>
      <c r="M1764" s="8"/>
      <c r="N1764" s="7"/>
      <c r="O1764" s="7"/>
      <c r="P1764" s="7"/>
      <c r="Q1764" s="9"/>
    </row>
    <row r="1765" spans="1:17">
      <c r="A1765" s="5"/>
      <c r="H1765" s="7"/>
      <c r="I1765" s="7"/>
      <c r="J1765" s="7"/>
      <c r="K1765" s="8"/>
      <c r="L1765" s="8"/>
      <c r="M1765" s="8"/>
      <c r="N1765" s="7"/>
      <c r="O1765" s="7"/>
      <c r="P1765" s="7"/>
      <c r="Q1765" s="9"/>
    </row>
    <row r="1766" spans="1:17">
      <c r="A1766" s="5"/>
      <c r="H1766" s="7"/>
      <c r="I1766" s="7"/>
      <c r="J1766" s="7"/>
      <c r="K1766" s="8"/>
      <c r="L1766" s="8"/>
      <c r="M1766" s="8"/>
      <c r="N1766" s="7"/>
      <c r="O1766" s="7"/>
      <c r="P1766" s="7"/>
      <c r="Q1766" s="9"/>
    </row>
    <row r="1767" spans="1:17">
      <c r="A1767" s="5"/>
      <c r="H1767" s="7"/>
      <c r="I1767" s="7"/>
      <c r="J1767" s="7"/>
      <c r="K1767" s="8"/>
      <c r="L1767" s="8"/>
      <c r="M1767" s="8"/>
      <c r="N1767" s="7"/>
      <c r="O1767" s="7"/>
      <c r="P1767" s="7"/>
      <c r="Q1767" s="9"/>
    </row>
    <row r="1768" spans="1:17">
      <c r="A1768" s="5"/>
      <c r="H1768" s="7"/>
      <c r="I1768" s="7"/>
      <c r="J1768" s="7"/>
      <c r="K1768" s="8"/>
      <c r="L1768" s="8"/>
      <c r="M1768" s="8"/>
      <c r="N1768" s="7"/>
      <c r="O1768" s="7"/>
      <c r="P1768" s="7"/>
      <c r="Q1768" s="9"/>
    </row>
    <row r="1769" spans="1:17">
      <c r="A1769" s="5"/>
      <c r="H1769" s="7"/>
      <c r="I1769" s="7"/>
      <c r="J1769" s="7"/>
      <c r="K1769" s="8"/>
      <c r="L1769" s="8"/>
      <c r="M1769" s="8"/>
      <c r="N1769" s="7"/>
      <c r="O1769" s="7"/>
      <c r="P1769" s="7"/>
      <c r="Q1769" s="9"/>
    </row>
    <row r="1770" spans="1:17">
      <c r="A1770" s="5"/>
      <c r="H1770" s="7"/>
      <c r="I1770" s="7"/>
      <c r="J1770" s="7"/>
      <c r="K1770" s="8"/>
      <c r="L1770" s="8"/>
      <c r="M1770" s="8"/>
      <c r="N1770" s="7"/>
      <c r="O1770" s="7"/>
      <c r="P1770" s="7"/>
      <c r="Q1770" s="9"/>
    </row>
    <row r="1771" spans="1:17">
      <c r="A1771" s="5"/>
      <c r="H1771" s="7"/>
      <c r="I1771" s="7"/>
      <c r="J1771" s="7"/>
      <c r="K1771" s="8"/>
      <c r="L1771" s="8"/>
      <c r="M1771" s="8"/>
      <c r="N1771" s="7"/>
      <c r="O1771" s="7"/>
      <c r="P1771" s="7"/>
      <c r="Q1771" s="9"/>
    </row>
    <row r="1772" spans="1:17">
      <c r="A1772" s="5"/>
      <c r="H1772" s="7"/>
      <c r="I1772" s="7"/>
      <c r="J1772" s="7"/>
      <c r="K1772" s="8"/>
      <c r="L1772" s="8"/>
      <c r="M1772" s="8"/>
      <c r="N1772" s="7"/>
      <c r="O1772" s="7"/>
      <c r="P1772" s="7"/>
      <c r="Q1772" s="9"/>
    </row>
    <row r="1773" spans="1:17">
      <c r="A1773" s="5"/>
      <c r="H1773" s="7"/>
      <c r="I1773" s="7"/>
      <c r="J1773" s="7"/>
      <c r="K1773" s="8"/>
      <c r="L1773" s="8"/>
      <c r="M1773" s="8"/>
      <c r="N1773" s="7"/>
      <c r="O1773" s="7"/>
      <c r="P1773" s="7"/>
      <c r="Q1773" s="9"/>
    </row>
    <row r="1774" spans="1:17">
      <c r="A1774" s="5"/>
      <c r="H1774" s="7"/>
      <c r="I1774" s="7"/>
      <c r="J1774" s="7"/>
      <c r="K1774" s="8"/>
      <c r="L1774" s="8"/>
      <c r="M1774" s="8"/>
      <c r="N1774" s="7"/>
      <c r="O1774" s="7"/>
      <c r="P1774" s="7"/>
      <c r="Q1774" s="9"/>
    </row>
    <row r="1775" spans="1:17">
      <c r="A1775" s="5"/>
      <c r="H1775" s="7"/>
      <c r="I1775" s="7"/>
      <c r="J1775" s="7"/>
      <c r="K1775" s="8"/>
      <c r="L1775" s="8"/>
      <c r="M1775" s="8"/>
      <c r="N1775" s="7"/>
      <c r="O1775" s="7"/>
      <c r="P1775" s="7"/>
      <c r="Q1775" s="9"/>
    </row>
    <row r="1776" spans="1:17">
      <c r="A1776" s="5"/>
      <c r="H1776" s="7"/>
      <c r="I1776" s="7"/>
      <c r="J1776" s="7"/>
      <c r="K1776" s="8"/>
      <c r="L1776" s="8"/>
      <c r="M1776" s="8"/>
      <c r="N1776" s="7"/>
      <c r="O1776" s="7"/>
      <c r="P1776" s="7"/>
      <c r="Q1776" s="9"/>
    </row>
    <row r="1777" spans="1:17">
      <c r="A1777" s="5"/>
      <c r="H1777" s="7"/>
      <c r="I1777" s="7"/>
      <c r="J1777" s="7"/>
      <c r="K1777" s="8"/>
      <c r="L1777" s="8"/>
      <c r="M1777" s="8"/>
      <c r="N1777" s="7"/>
      <c r="O1777" s="7"/>
      <c r="P1777" s="7"/>
      <c r="Q1777" s="9"/>
    </row>
    <row r="1778" spans="1:17">
      <c r="A1778" s="5"/>
      <c r="H1778" s="7"/>
      <c r="I1778" s="7"/>
      <c r="J1778" s="7"/>
      <c r="K1778" s="8"/>
      <c r="L1778" s="8"/>
      <c r="M1778" s="8"/>
      <c r="N1778" s="7"/>
      <c r="O1778" s="7"/>
      <c r="P1778" s="7"/>
      <c r="Q1778" s="9"/>
    </row>
    <row r="1779" spans="1:17">
      <c r="A1779" s="5"/>
      <c r="H1779" s="7"/>
      <c r="I1779" s="7"/>
      <c r="J1779" s="7"/>
      <c r="K1779" s="8"/>
      <c r="L1779" s="8"/>
      <c r="M1779" s="8"/>
      <c r="N1779" s="7"/>
      <c r="O1779" s="7"/>
      <c r="P1779" s="7"/>
      <c r="Q1779" s="9"/>
    </row>
    <row r="1780" spans="1:17">
      <c r="A1780" s="5"/>
      <c r="H1780" s="7"/>
      <c r="I1780" s="7"/>
      <c r="J1780" s="7"/>
      <c r="K1780" s="8"/>
      <c r="L1780" s="8"/>
      <c r="M1780" s="8"/>
      <c r="N1780" s="7"/>
      <c r="O1780" s="7"/>
      <c r="P1780" s="7"/>
      <c r="Q1780" s="9"/>
    </row>
    <row r="1781" spans="1:17">
      <c r="A1781" s="5"/>
      <c r="H1781" s="7"/>
      <c r="I1781" s="7"/>
      <c r="J1781" s="7"/>
      <c r="K1781" s="8"/>
      <c r="L1781" s="8"/>
      <c r="M1781" s="8"/>
      <c r="N1781" s="7"/>
      <c r="O1781" s="7"/>
      <c r="P1781" s="7"/>
      <c r="Q1781" s="9"/>
    </row>
    <row r="1782" spans="1:17">
      <c r="A1782" s="5"/>
      <c r="H1782" s="7"/>
      <c r="I1782" s="7"/>
      <c r="J1782" s="7"/>
      <c r="K1782" s="8"/>
      <c r="L1782" s="8"/>
      <c r="M1782" s="8"/>
      <c r="N1782" s="7"/>
      <c r="O1782" s="7"/>
      <c r="P1782" s="7"/>
      <c r="Q1782" s="9"/>
    </row>
    <row r="1783" spans="1:17">
      <c r="A1783" s="5"/>
      <c r="H1783" s="7"/>
      <c r="I1783" s="7"/>
      <c r="J1783" s="7"/>
      <c r="K1783" s="8"/>
      <c r="L1783" s="8"/>
      <c r="M1783" s="8"/>
      <c r="N1783" s="7"/>
      <c r="O1783" s="7"/>
      <c r="P1783" s="7"/>
      <c r="Q1783" s="9"/>
    </row>
    <row r="1784" spans="1:17">
      <c r="A1784" s="5"/>
      <c r="H1784" s="7"/>
      <c r="I1784" s="7"/>
      <c r="J1784" s="7"/>
      <c r="K1784" s="8"/>
      <c r="L1784" s="8"/>
      <c r="M1784" s="8"/>
      <c r="N1784" s="7"/>
      <c r="O1784" s="7"/>
      <c r="P1784" s="7"/>
      <c r="Q1784" s="9"/>
    </row>
    <row r="1785" spans="1:17">
      <c r="A1785" s="5"/>
      <c r="H1785" s="7"/>
      <c r="I1785" s="7"/>
      <c r="J1785" s="7"/>
      <c r="K1785" s="8"/>
      <c r="L1785" s="8"/>
      <c r="M1785" s="8"/>
      <c r="N1785" s="7"/>
      <c r="O1785" s="7"/>
      <c r="P1785" s="7"/>
      <c r="Q1785" s="9"/>
    </row>
    <row r="1786" spans="1:17">
      <c r="A1786" s="5"/>
      <c r="H1786" s="7"/>
      <c r="I1786" s="7"/>
      <c r="J1786" s="7"/>
      <c r="K1786" s="8"/>
      <c r="L1786" s="8"/>
      <c r="M1786" s="8"/>
      <c r="N1786" s="7"/>
      <c r="O1786" s="7"/>
      <c r="P1786" s="7"/>
      <c r="Q1786" s="9"/>
    </row>
    <row r="1787" spans="1:17">
      <c r="A1787" s="5"/>
      <c r="H1787" s="7"/>
      <c r="I1787" s="7"/>
      <c r="J1787" s="7"/>
      <c r="K1787" s="8"/>
      <c r="L1787" s="8"/>
      <c r="M1787" s="8"/>
      <c r="N1787" s="7"/>
      <c r="O1787" s="7"/>
      <c r="P1787" s="7"/>
      <c r="Q1787" s="9"/>
    </row>
    <row r="1788" spans="1:17">
      <c r="A1788" s="5"/>
      <c r="H1788" s="7"/>
      <c r="I1788" s="7"/>
      <c r="J1788" s="7"/>
      <c r="K1788" s="8"/>
      <c r="L1788" s="8"/>
      <c r="M1788" s="8"/>
      <c r="N1788" s="7"/>
      <c r="O1788" s="7"/>
      <c r="P1788" s="7"/>
      <c r="Q1788" s="9"/>
    </row>
    <row r="1789" spans="1:17">
      <c r="A1789" s="5"/>
      <c r="H1789" s="7"/>
      <c r="I1789" s="7"/>
      <c r="J1789" s="7"/>
      <c r="K1789" s="8"/>
      <c r="L1789" s="8"/>
      <c r="M1789" s="8"/>
      <c r="N1789" s="7"/>
      <c r="O1789" s="7"/>
      <c r="P1789" s="7"/>
      <c r="Q1789" s="9"/>
    </row>
    <row r="1790" spans="1:17">
      <c r="A1790" s="5"/>
      <c r="H1790" s="7"/>
      <c r="I1790" s="7"/>
      <c r="J1790" s="7"/>
      <c r="K1790" s="8"/>
      <c r="L1790" s="8"/>
      <c r="M1790" s="8"/>
      <c r="N1790" s="7"/>
      <c r="O1790" s="7"/>
      <c r="P1790" s="7"/>
      <c r="Q1790" s="9"/>
    </row>
    <row r="1791" spans="1:17">
      <c r="A1791" s="5"/>
      <c r="H1791" s="7"/>
      <c r="I1791" s="7"/>
      <c r="J1791" s="7"/>
      <c r="K1791" s="8"/>
      <c r="L1791" s="8"/>
      <c r="M1791" s="8"/>
      <c r="N1791" s="7"/>
      <c r="O1791" s="7"/>
      <c r="P1791" s="7"/>
      <c r="Q1791" s="9"/>
    </row>
    <row r="1792" spans="1:17">
      <c r="A1792" s="5"/>
      <c r="H1792" s="7"/>
      <c r="I1792" s="7"/>
      <c r="J1792" s="7"/>
      <c r="K1792" s="8"/>
      <c r="L1792" s="8"/>
      <c r="M1792" s="8"/>
      <c r="N1792" s="7"/>
      <c r="O1792" s="7"/>
      <c r="P1792" s="7"/>
      <c r="Q1792" s="9"/>
    </row>
    <row r="1793" spans="1:17">
      <c r="A1793" s="5"/>
      <c r="H1793" s="7"/>
      <c r="I1793" s="7"/>
      <c r="J1793" s="7"/>
      <c r="K1793" s="8"/>
      <c r="L1793" s="8"/>
      <c r="M1793" s="8"/>
      <c r="N1793" s="7"/>
      <c r="O1793" s="7"/>
      <c r="P1793" s="7"/>
      <c r="Q1793" s="9"/>
    </row>
    <row r="1794" spans="1:17">
      <c r="A1794" s="5"/>
      <c r="H1794" s="7"/>
      <c r="I1794" s="7"/>
      <c r="J1794" s="7"/>
      <c r="K1794" s="8"/>
      <c r="L1794" s="8"/>
      <c r="M1794" s="8"/>
      <c r="N1794" s="7"/>
      <c r="O1794" s="7"/>
      <c r="P1794" s="7"/>
      <c r="Q1794" s="9"/>
    </row>
    <row r="1795" spans="1:17">
      <c r="A1795" s="5"/>
      <c r="H1795" s="7"/>
      <c r="I1795" s="7"/>
      <c r="J1795" s="7"/>
      <c r="K1795" s="8"/>
      <c r="L1795" s="8"/>
      <c r="M1795" s="8"/>
      <c r="N1795" s="7"/>
      <c r="O1795" s="7"/>
      <c r="P1795" s="7"/>
      <c r="Q1795" s="9"/>
    </row>
    <row r="1796" spans="1:17">
      <c r="A1796" s="5"/>
      <c r="H1796" s="7"/>
      <c r="I1796" s="7"/>
      <c r="J1796" s="7"/>
      <c r="K1796" s="8"/>
      <c r="L1796" s="8"/>
      <c r="M1796" s="8"/>
      <c r="N1796" s="7"/>
      <c r="O1796" s="7"/>
      <c r="P1796" s="7"/>
      <c r="Q1796" s="9"/>
    </row>
    <row r="1797" spans="1:17">
      <c r="A1797" s="5"/>
      <c r="H1797" s="7"/>
      <c r="I1797" s="7"/>
      <c r="J1797" s="7"/>
      <c r="K1797" s="8"/>
      <c r="L1797" s="8"/>
      <c r="M1797" s="8"/>
      <c r="N1797" s="7"/>
      <c r="O1797" s="7"/>
      <c r="P1797" s="7"/>
      <c r="Q1797" s="9"/>
    </row>
    <row r="1798" spans="1:17">
      <c r="A1798" s="5"/>
      <c r="H1798" s="7"/>
      <c r="I1798" s="7"/>
      <c r="J1798" s="7"/>
      <c r="K1798" s="8"/>
      <c r="L1798" s="8"/>
      <c r="M1798" s="8"/>
      <c r="N1798" s="7"/>
      <c r="O1798" s="7"/>
      <c r="P1798" s="7"/>
      <c r="Q1798" s="9"/>
    </row>
    <row r="1799" spans="1:17">
      <c r="A1799" s="5"/>
      <c r="H1799" s="7"/>
      <c r="I1799" s="7"/>
      <c r="J1799" s="7"/>
      <c r="K1799" s="8"/>
      <c r="L1799" s="8"/>
      <c r="M1799" s="8"/>
      <c r="N1799" s="7"/>
      <c r="O1799" s="7"/>
      <c r="P1799" s="7"/>
      <c r="Q1799" s="9"/>
    </row>
    <row r="1800" spans="1:17">
      <c r="A1800" s="5"/>
      <c r="H1800" s="7"/>
      <c r="I1800" s="7"/>
      <c r="J1800" s="7"/>
      <c r="K1800" s="8"/>
      <c r="L1800" s="8"/>
      <c r="M1800" s="8"/>
      <c r="N1800" s="7"/>
      <c r="O1800" s="7"/>
      <c r="P1800" s="7"/>
      <c r="Q1800" s="9"/>
    </row>
    <row r="1801" spans="1:17">
      <c r="A1801" s="5"/>
      <c r="H1801" s="7"/>
      <c r="I1801" s="7"/>
      <c r="J1801" s="7"/>
      <c r="K1801" s="8"/>
      <c r="L1801" s="8"/>
      <c r="M1801" s="8"/>
      <c r="N1801" s="7"/>
      <c r="O1801" s="7"/>
      <c r="P1801" s="7"/>
      <c r="Q1801" s="9"/>
    </row>
    <row r="1802" spans="1:17">
      <c r="A1802" s="5"/>
      <c r="H1802" s="7"/>
      <c r="I1802" s="7"/>
      <c r="J1802" s="7"/>
      <c r="K1802" s="8"/>
      <c r="L1802" s="8"/>
      <c r="M1802" s="8"/>
      <c r="N1802" s="7"/>
      <c r="O1802" s="7"/>
      <c r="P1802" s="7"/>
      <c r="Q1802" s="9"/>
    </row>
    <row r="1803" spans="1:17">
      <c r="A1803" s="5"/>
      <c r="H1803" s="7"/>
      <c r="I1803" s="7"/>
      <c r="J1803" s="7"/>
      <c r="K1803" s="8"/>
      <c r="L1803" s="8"/>
      <c r="M1803" s="8"/>
      <c r="N1803" s="7"/>
      <c r="O1803" s="7"/>
      <c r="P1803" s="7"/>
      <c r="Q1803" s="9"/>
    </row>
    <row r="1804" spans="1:17">
      <c r="A1804" s="5"/>
      <c r="H1804" s="7"/>
      <c r="I1804" s="7"/>
      <c r="J1804" s="7"/>
      <c r="K1804" s="8"/>
      <c r="L1804" s="8"/>
      <c r="M1804" s="8"/>
      <c r="N1804" s="7"/>
      <c r="O1804" s="7"/>
      <c r="P1804" s="7"/>
      <c r="Q1804" s="9"/>
    </row>
    <row r="1805" spans="1:17">
      <c r="A1805" s="5"/>
      <c r="H1805" s="7"/>
      <c r="I1805" s="7"/>
      <c r="J1805" s="7"/>
      <c r="K1805" s="8"/>
      <c r="L1805" s="8"/>
      <c r="M1805" s="8"/>
      <c r="N1805" s="7"/>
      <c r="O1805" s="7"/>
      <c r="P1805" s="7"/>
      <c r="Q1805" s="9"/>
    </row>
    <row r="1806" spans="1:17">
      <c r="A1806" s="5"/>
      <c r="H1806" s="7"/>
      <c r="I1806" s="7"/>
      <c r="J1806" s="7"/>
      <c r="K1806" s="8"/>
      <c r="L1806" s="8"/>
      <c r="M1806" s="8"/>
      <c r="N1806" s="7"/>
      <c r="O1806" s="7"/>
      <c r="P1806" s="7"/>
      <c r="Q1806" s="9"/>
    </row>
    <row r="1807" spans="1:17">
      <c r="A1807" s="5"/>
      <c r="H1807" s="7"/>
      <c r="I1807" s="7"/>
      <c r="J1807" s="7"/>
      <c r="K1807" s="8"/>
      <c r="L1807" s="8"/>
      <c r="M1807" s="8"/>
      <c r="N1807" s="7"/>
      <c r="O1807" s="7"/>
      <c r="P1807" s="7"/>
      <c r="Q1807" s="9"/>
    </row>
    <row r="1808" spans="1:17">
      <c r="A1808" s="5"/>
      <c r="H1808" s="7"/>
      <c r="I1808" s="7"/>
      <c r="J1808" s="7"/>
      <c r="K1808" s="8"/>
      <c r="L1808" s="8"/>
      <c r="M1808" s="8"/>
      <c r="N1808" s="7"/>
      <c r="O1808" s="7"/>
      <c r="P1808" s="7"/>
      <c r="Q1808" s="9"/>
    </row>
    <row r="1809" spans="1:17">
      <c r="A1809" s="5"/>
      <c r="H1809" s="7"/>
      <c r="I1809" s="7"/>
      <c r="J1809" s="7"/>
      <c r="K1809" s="8"/>
      <c r="L1809" s="8"/>
      <c r="M1809" s="8"/>
      <c r="N1809" s="7"/>
      <c r="O1809" s="7"/>
      <c r="P1809" s="7"/>
      <c r="Q1809" s="9"/>
    </row>
    <row r="1810" spans="1:17">
      <c r="A1810" s="5"/>
      <c r="H1810" s="7"/>
      <c r="I1810" s="7"/>
      <c r="J1810" s="7"/>
      <c r="K1810" s="8"/>
      <c r="L1810" s="8"/>
      <c r="M1810" s="8"/>
      <c r="N1810" s="7"/>
      <c r="O1810" s="7"/>
      <c r="P1810" s="7"/>
      <c r="Q1810" s="9"/>
    </row>
    <row r="1811" spans="1:17">
      <c r="A1811" s="5"/>
      <c r="H1811" s="7"/>
      <c r="I1811" s="7"/>
      <c r="J1811" s="7"/>
      <c r="K1811" s="8"/>
      <c r="L1811" s="8"/>
      <c r="M1811" s="8"/>
      <c r="N1811" s="7"/>
      <c r="O1811" s="7"/>
      <c r="P1811" s="7"/>
      <c r="Q1811" s="9"/>
    </row>
    <row r="1812" spans="1:17">
      <c r="A1812" s="5"/>
      <c r="H1812" s="7"/>
      <c r="I1812" s="7"/>
      <c r="J1812" s="7"/>
      <c r="K1812" s="8"/>
      <c r="L1812" s="8"/>
      <c r="M1812" s="8"/>
      <c r="N1812" s="7"/>
      <c r="O1812" s="7"/>
      <c r="P1812" s="7"/>
      <c r="Q1812" s="9"/>
    </row>
    <row r="1813" spans="1:17">
      <c r="A1813" s="5"/>
      <c r="H1813" s="7"/>
      <c r="I1813" s="7"/>
      <c r="J1813" s="7"/>
      <c r="K1813" s="8"/>
      <c r="L1813" s="8"/>
      <c r="M1813" s="8"/>
      <c r="N1813" s="7"/>
      <c r="O1813" s="7"/>
      <c r="P1813" s="7"/>
      <c r="Q1813" s="9"/>
    </row>
    <row r="1814" spans="1:17">
      <c r="A1814" s="5"/>
      <c r="H1814" s="7"/>
      <c r="I1814" s="7"/>
      <c r="J1814" s="7"/>
      <c r="K1814" s="8"/>
      <c r="L1814" s="8"/>
      <c r="M1814" s="8"/>
      <c r="N1814" s="7"/>
      <c r="O1814" s="7"/>
      <c r="P1814" s="7"/>
      <c r="Q1814" s="9"/>
    </row>
    <row r="1815" spans="1:17">
      <c r="A1815" s="5"/>
      <c r="H1815" s="7"/>
      <c r="I1815" s="7"/>
      <c r="J1815" s="7"/>
      <c r="K1815" s="8"/>
      <c r="L1815" s="8"/>
      <c r="M1815" s="8"/>
      <c r="N1815" s="7"/>
      <c r="O1815" s="7"/>
      <c r="P1815" s="7"/>
      <c r="Q1815" s="9"/>
    </row>
    <row r="1816" spans="1:17">
      <c r="A1816" s="5"/>
      <c r="H1816" s="7"/>
      <c r="I1816" s="7"/>
      <c r="J1816" s="7"/>
      <c r="K1816" s="8"/>
      <c r="L1816" s="8"/>
      <c r="M1816" s="8"/>
      <c r="N1816" s="7"/>
      <c r="O1816" s="7"/>
      <c r="P1816" s="7"/>
      <c r="Q1816" s="9"/>
    </row>
    <row r="1817" spans="1:17">
      <c r="A1817" s="5"/>
      <c r="H1817" s="7"/>
      <c r="I1817" s="7"/>
      <c r="J1817" s="7"/>
      <c r="K1817" s="8"/>
      <c r="L1817" s="8"/>
      <c r="M1817" s="8"/>
      <c r="N1817" s="7"/>
      <c r="O1817" s="7"/>
      <c r="P1817" s="7"/>
      <c r="Q1817" s="9"/>
    </row>
    <row r="1818" spans="1:17">
      <c r="A1818" s="5"/>
      <c r="H1818" s="7"/>
      <c r="I1818" s="7"/>
      <c r="J1818" s="7"/>
      <c r="K1818" s="8"/>
      <c r="L1818" s="8"/>
      <c r="M1818" s="8"/>
      <c r="N1818" s="7"/>
      <c r="O1818" s="7"/>
      <c r="P1818" s="7"/>
      <c r="Q1818" s="9"/>
    </row>
    <row r="1819" spans="1:17">
      <c r="A1819" s="5"/>
      <c r="H1819" s="7"/>
      <c r="I1819" s="7"/>
      <c r="J1819" s="7"/>
      <c r="K1819" s="8"/>
      <c r="L1819" s="8"/>
      <c r="M1819" s="8"/>
      <c r="N1819" s="7"/>
      <c r="O1819" s="7"/>
      <c r="P1819" s="7"/>
      <c r="Q1819" s="9"/>
    </row>
    <row r="1820" spans="1:17">
      <c r="A1820" s="5"/>
      <c r="H1820" s="7"/>
      <c r="I1820" s="7"/>
      <c r="J1820" s="7"/>
      <c r="K1820" s="8"/>
      <c r="L1820" s="8"/>
      <c r="M1820" s="8"/>
      <c r="N1820" s="7"/>
      <c r="O1820" s="7"/>
      <c r="P1820" s="7"/>
      <c r="Q1820" s="9"/>
    </row>
    <row r="1821" spans="1:17">
      <c r="A1821" s="5"/>
      <c r="H1821" s="7"/>
      <c r="I1821" s="7"/>
      <c r="J1821" s="7"/>
      <c r="K1821" s="8"/>
      <c r="L1821" s="8"/>
      <c r="M1821" s="8"/>
      <c r="N1821" s="7"/>
      <c r="O1821" s="7"/>
      <c r="P1821" s="7"/>
      <c r="Q1821" s="9"/>
    </row>
    <row r="1822" spans="1:17">
      <c r="A1822" s="5"/>
      <c r="H1822" s="7"/>
      <c r="I1822" s="7"/>
      <c r="J1822" s="7"/>
      <c r="K1822" s="8"/>
      <c r="L1822" s="8"/>
      <c r="M1822" s="8"/>
      <c r="N1822" s="7"/>
      <c r="O1822" s="7"/>
      <c r="P1822" s="7"/>
      <c r="Q1822" s="9"/>
    </row>
    <row r="1823" spans="1:17">
      <c r="A1823" s="5"/>
      <c r="H1823" s="7"/>
      <c r="I1823" s="7"/>
      <c r="J1823" s="7"/>
      <c r="K1823" s="8"/>
      <c r="L1823" s="8"/>
      <c r="M1823" s="8"/>
      <c r="N1823" s="7"/>
      <c r="O1823" s="7"/>
      <c r="P1823" s="7"/>
      <c r="Q1823" s="9"/>
    </row>
    <row r="1824" spans="1:17">
      <c r="A1824" s="5"/>
      <c r="H1824" s="7"/>
      <c r="I1824" s="7"/>
      <c r="J1824" s="7"/>
      <c r="K1824" s="8"/>
      <c r="L1824" s="8"/>
      <c r="M1824" s="8"/>
      <c r="N1824" s="7"/>
      <c r="O1824" s="7"/>
      <c r="P1824" s="7"/>
      <c r="Q1824" s="9"/>
    </row>
    <row r="1825" spans="1:17">
      <c r="A1825" s="5"/>
      <c r="H1825" s="7"/>
      <c r="I1825" s="7"/>
      <c r="J1825" s="7"/>
      <c r="K1825" s="8"/>
      <c r="L1825" s="8"/>
      <c r="M1825" s="8"/>
      <c r="N1825" s="7"/>
      <c r="O1825" s="7"/>
      <c r="P1825" s="7"/>
      <c r="Q1825" s="9"/>
    </row>
    <row r="1826" spans="1:17">
      <c r="A1826" s="5"/>
      <c r="H1826" s="7"/>
      <c r="I1826" s="7"/>
      <c r="J1826" s="7"/>
      <c r="K1826" s="8"/>
      <c r="L1826" s="8"/>
      <c r="M1826" s="8"/>
      <c r="N1826" s="7"/>
      <c r="O1826" s="7"/>
      <c r="P1826" s="7"/>
      <c r="Q1826" s="9"/>
    </row>
    <row r="1827" spans="1:17">
      <c r="A1827" s="5"/>
      <c r="H1827" s="7"/>
      <c r="I1827" s="7"/>
      <c r="J1827" s="7"/>
      <c r="K1827" s="8"/>
      <c r="L1827" s="8"/>
      <c r="M1827" s="8"/>
      <c r="N1827" s="7"/>
      <c r="O1827" s="7"/>
      <c r="P1827" s="7"/>
      <c r="Q1827" s="9"/>
    </row>
    <row r="1828" spans="1:17">
      <c r="A1828" s="5"/>
      <c r="H1828" s="7"/>
      <c r="I1828" s="7"/>
      <c r="J1828" s="7"/>
      <c r="K1828" s="8"/>
      <c r="L1828" s="8"/>
      <c r="M1828" s="8"/>
      <c r="N1828" s="7"/>
      <c r="O1828" s="7"/>
      <c r="P1828" s="7"/>
      <c r="Q1828" s="9"/>
    </row>
    <row r="1829" spans="1:17">
      <c r="A1829" s="5"/>
      <c r="H1829" s="7"/>
      <c r="I1829" s="7"/>
      <c r="J1829" s="7"/>
      <c r="K1829" s="8"/>
      <c r="L1829" s="8"/>
      <c r="M1829" s="8"/>
      <c r="N1829" s="7"/>
      <c r="O1829" s="7"/>
      <c r="P1829" s="7"/>
      <c r="Q1829" s="9"/>
    </row>
    <row r="1830" spans="1:17">
      <c r="A1830" s="5"/>
      <c r="H1830" s="7"/>
      <c r="I1830" s="7"/>
      <c r="J1830" s="7"/>
      <c r="K1830" s="8"/>
      <c r="L1830" s="8"/>
      <c r="M1830" s="8"/>
      <c r="N1830" s="7"/>
      <c r="O1830" s="7"/>
      <c r="P1830" s="7"/>
      <c r="Q1830" s="9"/>
    </row>
    <row r="1831" spans="1:17">
      <c r="A1831" s="5"/>
      <c r="H1831" s="7"/>
      <c r="I1831" s="7"/>
      <c r="J1831" s="7"/>
      <c r="K1831" s="8"/>
      <c r="L1831" s="8"/>
      <c r="M1831" s="8"/>
      <c r="N1831" s="7"/>
      <c r="O1831" s="7"/>
      <c r="P1831" s="7"/>
      <c r="Q1831" s="9"/>
    </row>
    <row r="1832" spans="1:17">
      <c r="A1832" s="5"/>
      <c r="H1832" s="7"/>
      <c r="I1832" s="7"/>
      <c r="J1832" s="7"/>
      <c r="K1832" s="8"/>
      <c r="L1832" s="8"/>
      <c r="M1832" s="8"/>
      <c r="N1832" s="7"/>
      <c r="O1832" s="7"/>
      <c r="P1832" s="7"/>
      <c r="Q1832" s="9"/>
    </row>
    <row r="1833" spans="1:17">
      <c r="A1833" s="5"/>
      <c r="H1833" s="7"/>
      <c r="I1833" s="7"/>
      <c r="J1833" s="7"/>
      <c r="K1833" s="8"/>
      <c r="L1833" s="8"/>
      <c r="M1833" s="8"/>
      <c r="N1833" s="7"/>
      <c r="O1833" s="7"/>
      <c r="P1833" s="7"/>
      <c r="Q1833" s="9"/>
    </row>
    <row r="1834" spans="1:17">
      <c r="A1834" s="5"/>
      <c r="H1834" s="7"/>
      <c r="I1834" s="7"/>
      <c r="J1834" s="7"/>
      <c r="K1834" s="8"/>
      <c r="L1834" s="8"/>
      <c r="M1834" s="8"/>
      <c r="N1834" s="7"/>
      <c r="O1834" s="7"/>
      <c r="P1834" s="7"/>
      <c r="Q1834" s="9"/>
    </row>
    <row r="1835" spans="1:17">
      <c r="A1835" s="5"/>
      <c r="H1835" s="7"/>
      <c r="I1835" s="7"/>
      <c r="J1835" s="7"/>
      <c r="K1835" s="8"/>
      <c r="L1835" s="8"/>
      <c r="M1835" s="8"/>
      <c r="N1835" s="7"/>
      <c r="O1835" s="7"/>
      <c r="P1835" s="7"/>
      <c r="Q1835" s="9"/>
    </row>
    <row r="1836" spans="1:17">
      <c r="A1836" s="5"/>
      <c r="H1836" s="7"/>
      <c r="I1836" s="7"/>
      <c r="J1836" s="7"/>
      <c r="K1836" s="8"/>
      <c r="L1836" s="8"/>
      <c r="M1836" s="8"/>
      <c r="N1836" s="7"/>
      <c r="O1836" s="7"/>
      <c r="P1836" s="7"/>
      <c r="Q1836" s="9"/>
    </row>
    <row r="1837" spans="1:17">
      <c r="A1837" s="5"/>
      <c r="H1837" s="7"/>
      <c r="I1837" s="7"/>
      <c r="J1837" s="7"/>
      <c r="K1837" s="8"/>
      <c r="L1837" s="8"/>
      <c r="M1837" s="8"/>
      <c r="N1837" s="7"/>
      <c r="O1837" s="7"/>
      <c r="P1837" s="7"/>
      <c r="Q1837" s="9"/>
    </row>
    <row r="1838" spans="1:17">
      <c r="A1838" s="5"/>
      <c r="H1838" s="7"/>
      <c r="I1838" s="7"/>
      <c r="J1838" s="7"/>
      <c r="K1838" s="8"/>
      <c r="L1838" s="8"/>
      <c r="M1838" s="8"/>
      <c r="N1838" s="7"/>
      <c r="O1838" s="7"/>
      <c r="P1838" s="7"/>
      <c r="Q1838" s="9"/>
    </row>
    <row r="1839" spans="1:17">
      <c r="A1839" s="5"/>
      <c r="H1839" s="7"/>
      <c r="I1839" s="7"/>
      <c r="J1839" s="7"/>
      <c r="K1839" s="8"/>
      <c r="L1839" s="8"/>
      <c r="M1839" s="8"/>
      <c r="N1839" s="7"/>
      <c r="O1839" s="7"/>
      <c r="P1839" s="7"/>
      <c r="Q1839" s="9"/>
    </row>
    <row r="1840" spans="1:17">
      <c r="A1840" s="5"/>
      <c r="H1840" s="7"/>
      <c r="I1840" s="7"/>
      <c r="J1840" s="7"/>
      <c r="K1840" s="8"/>
      <c r="L1840" s="8"/>
      <c r="M1840" s="8"/>
      <c r="N1840" s="7"/>
      <c r="O1840" s="7"/>
      <c r="P1840" s="7"/>
      <c r="Q1840" s="9"/>
    </row>
    <row r="1841" spans="1:17">
      <c r="A1841" s="5"/>
      <c r="H1841" s="7"/>
      <c r="I1841" s="7"/>
      <c r="J1841" s="7"/>
      <c r="K1841" s="8"/>
      <c r="L1841" s="8"/>
      <c r="M1841" s="8"/>
      <c r="N1841" s="7"/>
      <c r="O1841" s="7"/>
      <c r="P1841" s="7"/>
      <c r="Q1841" s="9"/>
    </row>
    <row r="1842" spans="1:17">
      <c r="A1842" s="5"/>
      <c r="H1842" s="7"/>
      <c r="I1842" s="7"/>
      <c r="J1842" s="7"/>
      <c r="K1842" s="8"/>
      <c r="L1842" s="8"/>
      <c r="M1842" s="8"/>
      <c r="N1842" s="7"/>
      <c r="O1842" s="7"/>
      <c r="P1842" s="7"/>
      <c r="Q1842" s="9"/>
    </row>
    <row r="1843" spans="1:17">
      <c r="A1843" s="5"/>
      <c r="H1843" s="7"/>
      <c r="I1843" s="7"/>
      <c r="J1843" s="7"/>
      <c r="K1843" s="8"/>
      <c r="L1843" s="8"/>
      <c r="M1843" s="8"/>
      <c r="N1843" s="7"/>
      <c r="O1843" s="7"/>
      <c r="P1843" s="7"/>
      <c r="Q1843" s="9"/>
    </row>
    <row r="1844" spans="1:17">
      <c r="A1844" s="5"/>
      <c r="H1844" s="7"/>
      <c r="I1844" s="7"/>
      <c r="J1844" s="7"/>
      <c r="K1844" s="8"/>
      <c r="L1844" s="8"/>
      <c r="M1844" s="8"/>
      <c r="N1844" s="7"/>
      <c r="O1844" s="7"/>
      <c r="P1844" s="7"/>
      <c r="Q1844" s="9"/>
    </row>
    <row r="1845" spans="1:17">
      <c r="A1845" s="5"/>
      <c r="H1845" s="7"/>
      <c r="I1845" s="7"/>
      <c r="J1845" s="7"/>
      <c r="K1845" s="8"/>
      <c r="L1845" s="8"/>
      <c r="M1845" s="8"/>
      <c r="N1845" s="7"/>
      <c r="O1845" s="7"/>
      <c r="P1845" s="7"/>
      <c r="Q1845" s="9"/>
    </row>
    <row r="1846" spans="1:17">
      <c r="A1846" s="5"/>
      <c r="H1846" s="7"/>
      <c r="I1846" s="7"/>
      <c r="J1846" s="7"/>
      <c r="K1846" s="8"/>
      <c r="L1846" s="8"/>
      <c r="M1846" s="8"/>
      <c r="N1846" s="7"/>
      <c r="O1846" s="7"/>
      <c r="P1846" s="7"/>
      <c r="Q1846" s="9"/>
    </row>
    <row r="1847" spans="1:17">
      <c r="A1847" s="5"/>
      <c r="H1847" s="7"/>
      <c r="I1847" s="7"/>
      <c r="J1847" s="7"/>
      <c r="K1847" s="8"/>
      <c r="L1847" s="8"/>
      <c r="M1847" s="8"/>
      <c r="N1847" s="7"/>
      <c r="O1847" s="7"/>
      <c r="P1847" s="7"/>
      <c r="Q1847" s="9"/>
    </row>
    <row r="1848" spans="1:17">
      <c r="A1848" s="5"/>
      <c r="H1848" s="7"/>
      <c r="I1848" s="7"/>
      <c r="J1848" s="7"/>
      <c r="K1848" s="8"/>
      <c r="L1848" s="8"/>
      <c r="M1848" s="8"/>
      <c r="N1848" s="7"/>
      <c r="O1848" s="7"/>
      <c r="P1848" s="7"/>
      <c r="Q1848" s="9"/>
    </row>
    <row r="1849" spans="1:17">
      <c r="A1849" s="5"/>
      <c r="H1849" s="7"/>
      <c r="I1849" s="7"/>
      <c r="J1849" s="7"/>
      <c r="K1849" s="8"/>
      <c r="L1849" s="8"/>
      <c r="M1849" s="8"/>
      <c r="N1849" s="7"/>
      <c r="O1849" s="7"/>
      <c r="P1849" s="7"/>
      <c r="Q1849" s="9"/>
    </row>
    <row r="1850" spans="1:17">
      <c r="A1850" s="5"/>
      <c r="H1850" s="7"/>
      <c r="I1850" s="7"/>
      <c r="J1850" s="7"/>
      <c r="K1850" s="8"/>
      <c r="L1850" s="8"/>
      <c r="M1850" s="8"/>
      <c r="N1850" s="7"/>
      <c r="O1850" s="7"/>
      <c r="P1850" s="7"/>
      <c r="Q1850" s="9"/>
    </row>
    <row r="1851" spans="1:17">
      <c r="A1851" s="5"/>
      <c r="H1851" s="7"/>
      <c r="I1851" s="7"/>
      <c r="J1851" s="7"/>
      <c r="K1851" s="8"/>
      <c r="L1851" s="8"/>
      <c r="M1851" s="8"/>
      <c r="N1851" s="7"/>
      <c r="O1851" s="7"/>
      <c r="P1851" s="7"/>
      <c r="Q1851" s="9"/>
    </row>
    <row r="1852" spans="1:17">
      <c r="A1852" s="5"/>
      <c r="H1852" s="7"/>
      <c r="I1852" s="7"/>
      <c r="J1852" s="7"/>
      <c r="K1852" s="8"/>
      <c r="L1852" s="8"/>
      <c r="M1852" s="8"/>
      <c r="N1852" s="7"/>
      <c r="O1852" s="7"/>
      <c r="P1852" s="7"/>
      <c r="Q1852" s="9"/>
    </row>
    <row r="1853" spans="1:17">
      <c r="A1853" s="5"/>
      <c r="H1853" s="7"/>
      <c r="I1853" s="7"/>
      <c r="J1853" s="7"/>
      <c r="K1853" s="8"/>
      <c r="L1853" s="8"/>
      <c r="M1853" s="8"/>
      <c r="N1853" s="7"/>
      <c r="O1853" s="7"/>
      <c r="P1853" s="7"/>
      <c r="Q1853" s="9"/>
    </row>
    <row r="1854" spans="1:17">
      <c r="A1854" s="5"/>
      <c r="H1854" s="7"/>
      <c r="I1854" s="7"/>
      <c r="J1854" s="7"/>
      <c r="K1854" s="8"/>
      <c r="L1854" s="8"/>
      <c r="M1854" s="8"/>
      <c r="N1854" s="7"/>
      <c r="O1854" s="7"/>
      <c r="P1854" s="7"/>
      <c r="Q1854" s="9"/>
    </row>
    <row r="1855" spans="1:17">
      <c r="A1855" s="5"/>
      <c r="H1855" s="7"/>
      <c r="I1855" s="7"/>
      <c r="J1855" s="7"/>
      <c r="K1855" s="8"/>
      <c r="L1855" s="8"/>
      <c r="M1855" s="8"/>
      <c r="N1855" s="7"/>
      <c r="O1855" s="7"/>
      <c r="P1855" s="7"/>
      <c r="Q1855" s="9"/>
    </row>
    <row r="1856" spans="1:17">
      <c r="A1856" s="5"/>
      <c r="H1856" s="7"/>
      <c r="I1856" s="7"/>
      <c r="J1856" s="7"/>
      <c r="K1856" s="8"/>
      <c r="L1856" s="8"/>
      <c r="M1856" s="8"/>
      <c r="N1856" s="7"/>
      <c r="O1856" s="7"/>
      <c r="P1856" s="7"/>
      <c r="Q1856" s="9"/>
    </row>
    <row r="1857" spans="1:17">
      <c r="A1857" s="5"/>
      <c r="H1857" s="7"/>
      <c r="I1857" s="7"/>
      <c r="J1857" s="7"/>
      <c r="K1857" s="8"/>
      <c r="L1857" s="8"/>
      <c r="M1857" s="8"/>
      <c r="N1857" s="7"/>
      <c r="O1857" s="7"/>
      <c r="P1857" s="7"/>
      <c r="Q1857" s="9"/>
    </row>
    <row r="1858" spans="1:17">
      <c r="A1858" s="5"/>
      <c r="H1858" s="7"/>
      <c r="I1858" s="7"/>
      <c r="J1858" s="7"/>
      <c r="K1858" s="8"/>
      <c r="L1858" s="8"/>
      <c r="M1858" s="8"/>
      <c r="N1858" s="7"/>
      <c r="O1858" s="7"/>
      <c r="P1858" s="7"/>
      <c r="Q1858" s="9"/>
    </row>
    <row r="1859" spans="1:17">
      <c r="A1859" s="5"/>
      <c r="H1859" s="7"/>
      <c r="I1859" s="7"/>
      <c r="J1859" s="7"/>
      <c r="K1859" s="8"/>
      <c r="L1859" s="8"/>
      <c r="M1859" s="8"/>
      <c r="N1859" s="7"/>
      <c r="O1859" s="7"/>
      <c r="P1859" s="7"/>
      <c r="Q1859" s="9"/>
    </row>
    <row r="1860" spans="1:17">
      <c r="A1860" s="5"/>
      <c r="H1860" s="7"/>
      <c r="I1860" s="7"/>
      <c r="J1860" s="7"/>
      <c r="K1860" s="8"/>
      <c r="L1860" s="8"/>
      <c r="M1860" s="8"/>
      <c r="N1860" s="7"/>
      <c r="O1860" s="7"/>
      <c r="P1860" s="7"/>
      <c r="Q1860" s="9"/>
    </row>
    <row r="1861" spans="1:17">
      <c r="A1861" s="5"/>
      <c r="H1861" s="7"/>
      <c r="I1861" s="7"/>
      <c r="J1861" s="7"/>
      <c r="K1861" s="8"/>
      <c r="L1861" s="8"/>
      <c r="M1861" s="8"/>
      <c r="N1861" s="7"/>
      <c r="O1861" s="7"/>
      <c r="P1861" s="7"/>
      <c r="Q1861" s="9"/>
    </row>
    <row r="1862" spans="1:17">
      <c r="A1862" s="5"/>
      <c r="H1862" s="7"/>
      <c r="I1862" s="7"/>
      <c r="J1862" s="7"/>
      <c r="K1862" s="8"/>
      <c r="L1862" s="8"/>
      <c r="M1862" s="8"/>
      <c r="N1862" s="7"/>
      <c r="O1862" s="7"/>
      <c r="P1862" s="7"/>
      <c r="Q1862" s="9"/>
    </row>
    <row r="1863" spans="1:17">
      <c r="A1863" s="5"/>
      <c r="H1863" s="7"/>
      <c r="I1863" s="7"/>
      <c r="J1863" s="7"/>
      <c r="K1863" s="8"/>
      <c r="L1863" s="8"/>
      <c r="M1863" s="8"/>
      <c r="N1863" s="7"/>
      <c r="O1863" s="7"/>
      <c r="P1863" s="7"/>
      <c r="Q1863" s="9"/>
    </row>
    <row r="1864" spans="1:17">
      <c r="A1864" s="5"/>
      <c r="H1864" s="7"/>
      <c r="I1864" s="7"/>
      <c r="J1864" s="7"/>
      <c r="K1864" s="8"/>
      <c r="L1864" s="8"/>
      <c r="M1864" s="8"/>
      <c r="N1864" s="7"/>
      <c r="O1864" s="7"/>
      <c r="P1864" s="7"/>
      <c r="Q1864" s="9"/>
    </row>
    <row r="1865" spans="1:17">
      <c r="A1865" s="5"/>
      <c r="H1865" s="7"/>
      <c r="I1865" s="7"/>
      <c r="J1865" s="7"/>
      <c r="K1865" s="8"/>
      <c r="L1865" s="8"/>
      <c r="M1865" s="8"/>
      <c r="N1865" s="7"/>
      <c r="O1865" s="7"/>
      <c r="P1865" s="7"/>
      <c r="Q1865" s="9"/>
    </row>
    <row r="1866" spans="1:17">
      <c r="A1866" s="5"/>
      <c r="H1866" s="7"/>
      <c r="I1866" s="7"/>
      <c r="J1866" s="7"/>
      <c r="K1866" s="8"/>
      <c r="L1866" s="8"/>
      <c r="M1866" s="8"/>
      <c r="N1866" s="7"/>
      <c r="O1866" s="7"/>
      <c r="P1866" s="7"/>
      <c r="Q1866" s="9"/>
    </row>
    <row r="1867" spans="1:17">
      <c r="A1867" s="5"/>
      <c r="H1867" s="7"/>
      <c r="I1867" s="7"/>
      <c r="J1867" s="7"/>
      <c r="K1867" s="8"/>
      <c r="L1867" s="8"/>
      <c r="M1867" s="8"/>
      <c r="N1867" s="7"/>
      <c r="O1867" s="7"/>
      <c r="P1867" s="7"/>
      <c r="Q1867" s="9"/>
    </row>
    <row r="1868" spans="1:17">
      <c r="A1868" s="5"/>
      <c r="H1868" s="7"/>
      <c r="I1868" s="7"/>
      <c r="J1868" s="7"/>
      <c r="K1868" s="8"/>
      <c r="L1868" s="8"/>
      <c r="M1868" s="8"/>
      <c r="N1868" s="7"/>
      <c r="O1868" s="7"/>
      <c r="P1868" s="7"/>
      <c r="Q1868" s="9"/>
    </row>
    <row r="1869" spans="1:17">
      <c r="A1869" s="5"/>
      <c r="H1869" s="7"/>
      <c r="I1869" s="7"/>
      <c r="J1869" s="7"/>
      <c r="K1869" s="8"/>
      <c r="L1869" s="8"/>
      <c r="M1869" s="8"/>
      <c r="N1869" s="7"/>
      <c r="O1869" s="7"/>
      <c r="P1869" s="7"/>
      <c r="Q1869" s="9"/>
    </row>
    <row r="1870" spans="1:17">
      <c r="A1870" s="5"/>
      <c r="H1870" s="7"/>
      <c r="I1870" s="7"/>
      <c r="J1870" s="7"/>
      <c r="K1870" s="8"/>
      <c r="L1870" s="8"/>
      <c r="M1870" s="8"/>
      <c r="N1870" s="7"/>
      <c r="O1870" s="7"/>
      <c r="P1870" s="7"/>
      <c r="Q1870" s="9"/>
    </row>
    <row r="1871" spans="1:17">
      <c r="A1871" s="5"/>
      <c r="H1871" s="7"/>
      <c r="I1871" s="7"/>
      <c r="J1871" s="7"/>
      <c r="K1871" s="8"/>
      <c r="L1871" s="8"/>
      <c r="M1871" s="8"/>
      <c r="N1871" s="7"/>
      <c r="O1871" s="7"/>
      <c r="P1871" s="7"/>
      <c r="Q1871" s="9"/>
    </row>
    <row r="1872" spans="1:17">
      <c r="A1872" s="5"/>
      <c r="H1872" s="7"/>
      <c r="I1872" s="7"/>
      <c r="J1872" s="7"/>
      <c r="K1872" s="8"/>
      <c r="L1872" s="8"/>
      <c r="M1872" s="8"/>
      <c r="N1872" s="7"/>
      <c r="O1872" s="7"/>
      <c r="P1872" s="7"/>
      <c r="Q1872" s="9"/>
    </row>
    <row r="1873" spans="1:17">
      <c r="A1873" s="5"/>
      <c r="H1873" s="7"/>
      <c r="I1873" s="7"/>
      <c r="J1873" s="7"/>
      <c r="K1873" s="8"/>
      <c r="L1873" s="8"/>
      <c r="M1873" s="8"/>
      <c r="N1873" s="7"/>
      <c r="O1873" s="7"/>
      <c r="P1873" s="7"/>
      <c r="Q1873" s="9"/>
    </row>
    <row r="1874" spans="1:17">
      <c r="A1874" s="5"/>
      <c r="H1874" s="7"/>
      <c r="I1874" s="7"/>
      <c r="J1874" s="7"/>
      <c r="K1874" s="8"/>
      <c r="L1874" s="8"/>
      <c r="M1874" s="8"/>
      <c r="N1874" s="7"/>
      <c r="O1874" s="7"/>
      <c r="P1874" s="7"/>
      <c r="Q1874" s="9"/>
    </row>
    <row r="1875" spans="1:17">
      <c r="A1875" s="5"/>
      <c r="H1875" s="7"/>
      <c r="I1875" s="7"/>
      <c r="J1875" s="7"/>
      <c r="K1875" s="8"/>
      <c r="L1875" s="8"/>
      <c r="M1875" s="8"/>
      <c r="N1875" s="7"/>
      <c r="O1875" s="7"/>
      <c r="P1875" s="7"/>
      <c r="Q1875" s="9"/>
    </row>
    <row r="1876" spans="1:17">
      <c r="A1876" s="5"/>
      <c r="H1876" s="7"/>
      <c r="I1876" s="7"/>
      <c r="J1876" s="7"/>
      <c r="K1876" s="8"/>
      <c r="L1876" s="8"/>
      <c r="M1876" s="8"/>
      <c r="N1876" s="7"/>
      <c r="O1876" s="7"/>
      <c r="P1876" s="7"/>
      <c r="Q1876" s="9"/>
    </row>
    <row r="1877" spans="1:17">
      <c r="A1877" s="5"/>
      <c r="H1877" s="7"/>
      <c r="I1877" s="7"/>
      <c r="J1877" s="7"/>
      <c r="K1877" s="8"/>
      <c r="L1877" s="8"/>
      <c r="M1877" s="8"/>
      <c r="N1877" s="7"/>
      <c r="O1877" s="7"/>
      <c r="P1877" s="7"/>
      <c r="Q1877" s="9"/>
    </row>
    <row r="1878" spans="1:17">
      <c r="A1878" s="5"/>
      <c r="H1878" s="7"/>
      <c r="I1878" s="7"/>
      <c r="J1878" s="7"/>
      <c r="K1878" s="8"/>
      <c r="L1878" s="8"/>
      <c r="M1878" s="8"/>
      <c r="N1878" s="7"/>
      <c r="O1878" s="7"/>
      <c r="P1878" s="7"/>
      <c r="Q1878" s="9"/>
    </row>
    <row r="1879" spans="1:17">
      <c r="A1879" s="5"/>
      <c r="H1879" s="7"/>
      <c r="I1879" s="7"/>
      <c r="J1879" s="7"/>
      <c r="K1879" s="8"/>
      <c r="L1879" s="8"/>
      <c r="M1879" s="8"/>
      <c r="N1879" s="7"/>
      <c r="O1879" s="7"/>
      <c r="P1879" s="7"/>
      <c r="Q1879" s="9"/>
    </row>
    <row r="1880" spans="1:17">
      <c r="A1880" s="5"/>
      <c r="H1880" s="7"/>
      <c r="I1880" s="7"/>
      <c r="J1880" s="7"/>
      <c r="K1880" s="8"/>
      <c r="L1880" s="8"/>
      <c r="M1880" s="8"/>
      <c r="N1880" s="7"/>
      <c r="O1880" s="7"/>
      <c r="P1880" s="7"/>
      <c r="Q1880" s="9"/>
    </row>
    <row r="1881" spans="1:17">
      <c r="A1881" s="5"/>
      <c r="H1881" s="7"/>
      <c r="I1881" s="7"/>
      <c r="J1881" s="7"/>
      <c r="K1881" s="8"/>
      <c r="L1881" s="8"/>
      <c r="M1881" s="8"/>
      <c r="N1881" s="7"/>
      <c r="O1881" s="7"/>
      <c r="P1881" s="7"/>
      <c r="Q1881" s="9"/>
    </row>
    <row r="1882" spans="1:17">
      <c r="A1882" s="5"/>
      <c r="H1882" s="7"/>
      <c r="I1882" s="7"/>
      <c r="J1882" s="7"/>
      <c r="K1882" s="8"/>
      <c r="L1882" s="8"/>
      <c r="M1882" s="8"/>
      <c r="N1882" s="7"/>
      <c r="O1882" s="7"/>
      <c r="P1882" s="7"/>
      <c r="Q1882" s="9"/>
    </row>
    <row r="1883" spans="1:17">
      <c r="A1883" s="5"/>
      <c r="H1883" s="7"/>
      <c r="I1883" s="7"/>
      <c r="J1883" s="7"/>
      <c r="K1883" s="8"/>
      <c r="L1883" s="8"/>
      <c r="M1883" s="8"/>
      <c r="N1883" s="7"/>
      <c r="O1883" s="7"/>
      <c r="P1883" s="7"/>
      <c r="Q1883" s="9"/>
    </row>
    <row r="1884" spans="1:17">
      <c r="A1884" s="5"/>
      <c r="H1884" s="7"/>
      <c r="I1884" s="7"/>
      <c r="J1884" s="7"/>
      <c r="K1884" s="8"/>
      <c r="L1884" s="8"/>
      <c r="M1884" s="8"/>
      <c r="N1884" s="7"/>
      <c r="O1884" s="7"/>
      <c r="P1884" s="7"/>
      <c r="Q1884" s="9"/>
    </row>
    <row r="1885" spans="1:17">
      <c r="A1885" s="5"/>
      <c r="H1885" s="7"/>
      <c r="I1885" s="7"/>
      <c r="J1885" s="7"/>
      <c r="K1885" s="8"/>
      <c r="L1885" s="8"/>
      <c r="M1885" s="8"/>
      <c r="N1885" s="7"/>
      <c r="O1885" s="7"/>
      <c r="P1885" s="7"/>
      <c r="Q1885" s="9"/>
    </row>
    <row r="1886" spans="1:17">
      <c r="A1886" s="5"/>
      <c r="H1886" s="7"/>
      <c r="I1886" s="7"/>
      <c r="J1886" s="7"/>
      <c r="K1886" s="8"/>
      <c r="L1886" s="8"/>
      <c r="M1886" s="8"/>
      <c r="N1886" s="7"/>
      <c r="O1886" s="7"/>
      <c r="P1886" s="7"/>
      <c r="Q1886" s="9"/>
    </row>
    <row r="1887" spans="1:17">
      <c r="A1887" s="5"/>
      <c r="H1887" s="7"/>
      <c r="I1887" s="7"/>
      <c r="J1887" s="7"/>
      <c r="K1887" s="8"/>
      <c r="L1887" s="8"/>
      <c r="M1887" s="8"/>
      <c r="N1887" s="7"/>
      <c r="O1887" s="7"/>
      <c r="P1887" s="7"/>
      <c r="Q1887" s="9"/>
    </row>
    <row r="1888" spans="1:17">
      <c r="A1888" s="5"/>
      <c r="H1888" s="7"/>
      <c r="I1888" s="7"/>
      <c r="J1888" s="7"/>
      <c r="K1888" s="8"/>
      <c r="L1888" s="8"/>
      <c r="M1888" s="8"/>
      <c r="N1888" s="7"/>
      <c r="O1888" s="7"/>
      <c r="P1888" s="7"/>
      <c r="Q1888" s="9"/>
    </row>
    <row r="1889" spans="1:17">
      <c r="A1889" s="5"/>
      <c r="H1889" s="7"/>
      <c r="I1889" s="7"/>
      <c r="J1889" s="7"/>
      <c r="K1889" s="8"/>
      <c r="L1889" s="8"/>
      <c r="M1889" s="8"/>
      <c r="N1889" s="7"/>
      <c r="O1889" s="7"/>
      <c r="P1889" s="7"/>
      <c r="Q1889" s="9"/>
    </row>
    <row r="1890" spans="1:17">
      <c r="A1890" s="5"/>
      <c r="H1890" s="7"/>
      <c r="I1890" s="7"/>
      <c r="J1890" s="7"/>
      <c r="K1890" s="8"/>
      <c r="L1890" s="8"/>
      <c r="M1890" s="8"/>
      <c r="N1890" s="7"/>
      <c r="O1890" s="7"/>
      <c r="P1890" s="7"/>
      <c r="Q1890" s="9"/>
    </row>
    <row r="1891" spans="1:17">
      <c r="A1891" s="5"/>
      <c r="H1891" s="7"/>
      <c r="I1891" s="7"/>
      <c r="J1891" s="7"/>
      <c r="K1891" s="8"/>
      <c r="L1891" s="8"/>
      <c r="M1891" s="8"/>
      <c r="N1891" s="7"/>
      <c r="O1891" s="7"/>
      <c r="P1891" s="7"/>
      <c r="Q1891" s="9"/>
    </row>
    <row r="1892" spans="1:17">
      <c r="A1892" s="5"/>
      <c r="H1892" s="7"/>
      <c r="I1892" s="7"/>
      <c r="J1892" s="7"/>
      <c r="K1892" s="8"/>
      <c r="L1892" s="8"/>
      <c r="M1892" s="8"/>
      <c r="N1892" s="7"/>
      <c r="O1892" s="7"/>
      <c r="P1892" s="7"/>
      <c r="Q1892" s="9"/>
    </row>
    <row r="1893" spans="1:17">
      <c r="A1893" s="5"/>
      <c r="H1893" s="7"/>
      <c r="I1893" s="7"/>
      <c r="J1893" s="7"/>
      <c r="K1893" s="8"/>
      <c r="L1893" s="8"/>
      <c r="M1893" s="8"/>
      <c r="N1893" s="7"/>
      <c r="O1893" s="7"/>
      <c r="P1893" s="7"/>
      <c r="Q1893" s="9"/>
    </row>
    <row r="1894" spans="1:17">
      <c r="A1894" s="5"/>
      <c r="H1894" s="7"/>
      <c r="I1894" s="7"/>
      <c r="J1894" s="7"/>
      <c r="K1894" s="8"/>
      <c r="L1894" s="8"/>
      <c r="M1894" s="8"/>
      <c r="N1894" s="7"/>
      <c r="O1894" s="7"/>
      <c r="P1894" s="7"/>
      <c r="Q1894" s="9"/>
    </row>
    <row r="1895" spans="1:17">
      <c r="A1895" s="5"/>
      <c r="H1895" s="7"/>
      <c r="I1895" s="7"/>
      <c r="J1895" s="7"/>
      <c r="K1895" s="8"/>
      <c r="L1895" s="8"/>
      <c r="M1895" s="8"/>
      <c r="N1895" s="7"/>
      <c r="O1895" s="7"/>
      <c r="P1895" s="7"/>
      <c r="Q1895" s="9"/>
    </row>
    <row r="1896" spans="1:17">
      <c r="A1896" s="5"/>
      <c r="H1896" s="7"/>
      <c r="I1896" s="7"/>
      <c r="J1896" s="7"/>
      <c r="K1896" s="8"/>
      <c r="L1896" s="8"/>
      <c r="M1896" s="8"/>
      <c r="N1896" s="7"/>
      <c r="O1896" s="7"/>
      <c r="P1896" s="7"/>
      <c r="Q1896" s="9"/>
    </row>
    <row r="1897" spans="1:17">
      <c r="A1897" s="5"/>
      <c r="H1897" s="7"/>
      <c r="I1897" s="7"/>
      <c r="J1897" s="7"/>
      <c r="K1897" s="8"/>
      <c r="L1897" s="8"/>
      <c r="M1897" s="8"/>
      <c r="N1897" s="7"/>
      <c r="O1897" s="7"/>
      <c r="P1897" s="7"/>
      <c r="Q1897" s="9"/>
    </row>
    <row r="1898" spans="1:17">
      <c r="A1898" s="5"/>
      <c r="H1898" s="7"/>
      <c r="I1898" s="7"/>
      <c r="J1898" s="7"/>
      <c r="K1898" s="8"/>
      <c r="L1898" s="8"/>
      <c r="M1898" s="8"/>
      <c r="N1898" s="7"/>
      <c r="O1898" s="7"/>
      <c r="P1898" s="7"/>
      <c r="Q1898" s="9"/>
    </row>
    <row r="1899" spans="1:17">
      <c r="A1899" s="5"/>
      <c r="H1899" s="7"/>
      <c r="I1899" s="7"/>
      <c r="J1899" s="7"/>
      <c r="K1899" s="8"/>
      <c r="L1899" s="8"/>
      <c r="M1899" s="8"/>
      <c r="N1899" s="7"/>
      <c r="O1899" s="7"/>
      <c r="P1899" s="7"/>
      <c r="Q1899" s="9"/>
    </row>
    <row r="1900" spans="1:17">
      <c r="A1900" s="5"/>
      <c r="H1900" s="7"/>
      <c r="I1900" s="7"/>
      <c r="J1900" s="7"/>
      <c r="K1900" s="8"/>
      <c r="L1900" s="8"/>
      <c r="M1900" s="8"/>
      <c r="N1900" s="7"/>
      <c r="O1900" s="7"/>
      <c r="P1900" s="7"/>
      <c r="Q1900" s="9"/>
    </row>
    <row r="1901" spans="1:17">
      <c r="A1901" s="5"/>
      <c r="H1901" s="7"/>
      <c r="I1901" s="7"/>
      <c r="J1901" s="7"/>
      <c r="K1901" s="8"/>
      <c r="L1901" s="8"/>
      <c r="M1901" s="8"/>
      <c r="N1901" s="7"/>
      <c r="O1901" s="7"/>
      <c r="P1901" s="7"/>
      <c r="Q1901" s="9"/>
    </row>
    <row r="1902" spans="1:17">
      <c r="A1902" s="5"/>
      <c r="H1902" s="7"/>
      <c r="I1902" s="7"/>
      <c r="J1902" s="7"/>
      <c r="K1902" s="8"/>
      <c r="L1902" s="8"/>
      <c r="M1902" s="8"/>
      <c r="N1902" s="7"/>
      <c r="O1902" s="7"/>
      <c r="P1902" s="7"/>
      <c r="Q1902" s="9"/>
    </row>
    <row r="1903" spans="1:17">
      <c r="A1903" s="5"/>
      <c r="H1903" s="7"/>
      <c r="I1903" s="7"/>
      <c r="J1903" s="7"/>
      <c r="K1903" s="8"/>
      <c r="L1903" s="8"/>
      <c r="M1903" s="8"/>
      <c r="N1903" s="7"/>
      <c r="O1903" s="7"/>
      <c r="P1903" s="7"/>
      <c r="Q1903" s="9"/>
    </row>
    <row r="1904" spans="1:17">
      <c r="A1904" s="5"/>
      <c r="H1904" s="7"/>
      <c r="I1904" s="7"/>
      <c r="J1904" s="7"/>
      <c r="K1904" s="8"/>
      <c r="L1904" s="8"/>
      <c r="M1904" s="8"/>
      <c r="N1904" s="7"/>
      <c r="O1904" s="7"/>
      <c r="P1904" s="7"/>
      <c r="Q1904" s="9"/>
    </row>
    <row r="1905" spans="1:17">
      <c r="A1905" s="5"/>
      <c r="H1905" s="7"/>
      <c r="I1905" s="7"/>
      <c r="J1905" s="7"/>
      <c r="K1905" s="8"/>
      <c r="L1905" s="8"/>
      <c r="M1905" s="8"/>
      <c r="N1905" s="7"/>
      <c r="O1905" s="7"/>
      <c r="P1905" s="7"/>
      <c r="Q1905" s="9"/>
    </row>
    <row r="1906" spans="1:17">
      <c r="A1906" s="5"/>
      <c r="H1906" s="7"/>
      <c r="I1906" s="7"/>
      <c r="J1906" s="7"/>
      <c r="K1906" s="8"/>
      <c r="L1906" s="8"/>
      <c r="M1906" s="8"/>
      <c r="N1906" s="7"/>
      <c r="O1906" s="7"/>
      <c r="P1906" s="7"/>
      <c r="Q1906" s="9"/>
    </row>
    <row r="1907" spans="1:17">
      <c r="A1907" s="5"/>
      <c r="H1907" s="7"/>
      <c r="I1907" s="7"/>
      <c r="J1907" s="7"/>
      <c r="K1907" s="8"/>
      <c r="L1907" s="8"/>
      <c r="M1907" s="8"/>
      <c r="N1907" s="7"/>
      <c r="O1907" s="7"/>
      <c r="P1907" s="7"/>
      <c r="Q1907" s="9"/>
    </row>
    <row r="1908" spans="1:17">
      <c r="A1908" s="5"/>
      <c r="H1908" s="7"/>
      <c r="I1908" s="7"/>
      <c r="J1908" s="7"/>
      <c r="K1908" s="8"/>
      <c r="L1908" s="8"/>
      <c r="M1908" s="8"/>
      <c r="N1908" s="7"/>
      <c r="O1908" s="7"/>
      <c r="P1908" s="7"/>
      <c r="Q1908" s="9"/>
    </row>
    <row r="1909" spans="1:17">
      <c r="A1909" s="5"/>
      <c r="H1909" s="7"/>
      <c r="I1909" s="7"/>
      <c r="J1909" s="7"/>
      <c r="K1909" s="8"/>
      <c r="L1909" s="8"/>
      <c r="M1909" s="8"/>
      <c r="N1909" s="7"/>
      <c r="O1909" s="7"/>
      <c r="P1909" s="7"/>
      <c r="Q1909" s="9"/>
    </row>
    <row r="1910" spans="1:17">
      <c r="A1910" s="5"/>
      <c r="H1910" s="7"/>
      <c r="I1910" s="7"/>
      <c r="J1910" s="7"/>
      <c r="K1910" s="8"/>
      <c r="L1910" s="8"/>
      <c r="M1910" s="8"/>
      <c r="N1910" s="7"/>
      <c r="O1910" s="7"/>
      <c r="P1910" s="7"/>
      <c r="Q1910" s="9"/>
    </row>
    <row r="1911" spans="1:17">
      <c r="A1911" s="5"/>
      <c r="H1911" s="7"/>
      <c r="I1911" s="7"/>
      <c r="J1911" s="7"/>
      <c r="K1911" s="8"/>
      <c r="L1911" s="8"/>
      <c r="M1911" s="8"/>
      <c r="N1911" s="7"/>
      <c r="O1911" s="7"/>
      <c r="P1911" s="7"/>
      <c r="Q1911" s="9"/>
    </row>
    <row r="1912" spans="1:17">
      <c r="A1912" s="5"/>
      <c r="H1912" s="7"/>
      <c r="I1912" s="7"/>
      <c r="J1912" s="7"/>
      <c r="K1912" s="8"/>
      <c r="L1912" s="8"/>
      <c r="M1912" s="8"/>
      <c r="N1912" s="7"/>
      <c r="O1912" s="7"/>
      <c r="P1912" s="7"/>
      <c r="Q1912" s="9"/>
    </row>
    <row r="1913" spans="1:17">
      <c r="A1913" s="5"/>
      <c r="H1913" s="7"/>
      <c r="I1913" s="7"/>
      <c r="J1913" s="7"/>
      <c r="K1913" s="8"/>
      <c r="L1913" s="8"/>
      <c r="M1913" s="8"/>
      <c r="N1913" s="7"/>
      <c r="O1913" s="7"/>
      <c r="P1913" s="7"/>
      <c r="Q1913" s="9"/>
    </row>
    <row r="1914" spans="1:17">
      <c r="A1914" s="5"/>
      <c r="H1914" s="7"/>
      <c r="I1914" s="7"/>
      <c r="J1914" s="7"/>
      <c r="K1914" s="8"/>
      <c r="L1914" s="8"/>
      <c r="M1914" s="8"/>
      <c r="N1914" s="7"/>
      <c r="O1914" s="7"/>
      <c r="P1914" s="7"/>
      <c r="Q1914" s="9"/>
    </row>
    <row r="1915" spans="1:17">
      <c r="A1915" s="5"/>
      <c r="H1915" s="7"/>
      <c r="I1915" s="7"/>
      <c r="J1915" s="7"/>
      <c r="K1915" s="8"/>
      <c r="L1915" s="8"/>
      <c r="M1915" s="8"/>
      <c r="N1915" s="7"/>
      <c r="O1915" s="7"/>
      <c r="P1915" s="7"/>
      <c r="Q1915" s="9"/>
    </row>
    <row r="1916" spans="1:17">
      <c r="A1916" s="5"/>
      <c r="H1916" s="7"/>
      <c r="I1916" s="7"/>
      <c r="J1916" s="7"/>
      <c r="K1916" s="8"/>
      <c r="L1916" s="8"/>
      <c r="M1916" s="8"/>
      <c r="N1916" s="7"/>
      <c r="O1916" s="7"/>
      <c r="P1916" s="7"/>
      <c r="Q1916" s="9"/>
    </row>
    <row r="1917" spans="1:17">
      <c r="A1917" s="5"/>
      <c r="H1917" s="7"/>
      <c r="I1917" s="7"/>
      <c r="J1917" s="7"/>
      <c r="K1917" s="8"/>
      <c r="L1917" s="8"/>
      <c r="M1917" s="8"/>
      <c r="N1917" s="7"/>
      <c r="O1917" s="7"/>
      <c r="P1917" s="7"/>
      <c r="Q1917" s="9"/>
    </row>
    <row r="1918" spans="1:17">
      <c r="A1918" s="5"/>
      <c r="H1918" s="7"/>
      <c r="I1918" s="7"/>
      <c r="J1918" s="7"/>
      <c r="K1918" s="8"/>
      <c r="L1918" s="8"/>
      <c r="M1918" s="8"/>
      <c r="N1918" s="7"/>
      <c r="O1918" s="7"/>
      <c r="P1918" s="7"/>
      <c r="Q1918" s="9"/>
    </row>
    <row r="1919" spans="1:17">
      <c r="A1919" s="5"/>
      <c r="H1919" s="7"/>
      <c r="I1919" s="7"/>
      <c r="J1919" s="7"/>
      <c r="K1919" s="8"/>
      <c r="L1919" s="8"/>
      <c r="M1919" s="8"/>
      <c r="N1919" s="7"/>
      <c r="O1919" s="7"/>
      <c r="P1919" s="7"/>
      <c r="Q1919" s="9"/>
    </row>
    <row r="1920" spans="1:17">
      <c r="A1920" s="5"/>
      <c r="H1920" s="7"/>
      <c r="I1920" s="7"/>
      <c r="J1920" s="7"/>
      <c r="K1920" s="8"/>
      <c r="L1920" s="8"/>
      <c r="M1920" s="8"/>
      <c r="N1920" s="7"/>
      <c r="O1920" s="7"/>
      <c r="P1920" s="7"/>
      <c r="Q1920" s="9"/>
    </row>
    <row r="1921" spans="1:17">
      <c r="A1921" s="5"/>
      <c r="H1921" s="7"/>
      <c r="I1921" s="7"/>
      <c r="J1921" s="7"/>
      <c r="K1921" s="8"/>
      <c r="L1921" s="8"/>
      <c r="M1921" s="8"/>
      <c r="N1921" s="7"/>
      <c r="O1921" s="7"/>
      <c r="P1921" s="7"/>
      <c r="Q1921" s="9"/>
    </row>
    <row r="1922" spans="1:17">
      <c r="A1922" s="5"/>
      <c r="H1922" s="7"/>
      <c r="I1922" s="7"/>
      <c r="J1922" s="7"/>
      <c r="K1922" s="8"/>
      <c r="L1922" s="8"/>
      <c r="M1922" s="8"/>
      <c r="N1922" s="7"/>
      <c r="O1922" s="7"/>
      <c r="P1922" s="7"/>
      <c r="Q1922" s="9"/>
    </row>
    <row r="1923" spans="1:17">
      <c r="A1923" s="5"/>
      <c r="H1923" s="7"/>
      <c r="I1923" s="7"/>
      <c r="J1923" s="7"/>
      <c r="K1923" s="8"/>
      <c r="L1923" s="8"/>
      <c r="M1923" s="8"/>
      <c r="N1923" s="7"/>
      <c r="O1923" s="7"/>
      <c r="P1923" s="7"/>
      <c r="Q1923" s="9"/>
    </row>
    <row r="1924" spans="1:17">
      <c r="A1924" s="5"/>
      <c r="H1924" s="7"/>
      <c r="I1924" s="7"/>
      <c r="J1924" s="7"/>
      <c r="K1924" s="8"/>
      <c r="L1924" s="8"/>
      <c r="M1924" s="8"/>
      <c r="N1924" s="7"/>
      <c r="O1924" s="7"/>
      <c r="P1924" s="7"/>
      <c r="Q1924" s="9"/>
    </row>
    <row r="1925" spans="1:17">
      <c r="A1925" s="5"/>
      <c r="H1925" s="7"/>
      <c r="I1925" s="7"/>
      <c r="J1925" s="7"/>
      <c r="K1925" s="8"/>
      <c r="L1925" s="8"/>
      <c r="M1925" s="8"/>
      <c r="N1925" s="7"/>
      <c r="O1925" s="7"/>
      <c r="P1925" s="7"/>
      <c r="Q1925" s="9"/>
    </row>
    <row r="1926" spans="1:17">
      <c r="A1926" s="5"/>
      <c r="H1926" s="7"/>
      <c r="I1926" s="7"/>
      <c r="J1926" s="7"/>
      <c r="K1926" s="8"/>
      <c r="L1926" s="8"/>
      <c r="M1926" s="8"/>
      <c r="N1926" s="7"/>
      <c r="O1926" s="7"/>
      <c r="P1926" s="7"/>
      <c r="Q1926" s="9"/>
    </row>
    <row r="1927" spans="1:17">
      <c r="A1927" s="5"/>
      <c r="H1927" s="7"/>
      <c r="I1927" s="7"/>
      <c r="J1927" s="7"/>
      <c r="K1927" s="8"/>
      <c r="L1927" s="8"/>
      <c r="M1927" s="8"/>
      <c r="N1927" s="7"/>
      <c r="O1927" s="7"/>
      <c r="P1927" s="7"/>
      <c r="Q1927" s="9"/>
    </row>
    <row r="1928" spans="1:17">
      <c r="A1928" s="5"/>
      <c r="H1928" s="7"/>
      <c r="I1928" s="7"/>
      <c r="J1928" s="7"/>
      <c r="K1928" s="8"/>
      <c r="L1928" s="8"/>
      <c r="M1928" s="8"/>
      <c r="N1928" s="7"/>
      <c r="O1928" s="7"/>
      <c r="P1928" s="7"/>
      <c r="Q1928" s="9"/>
    </row>
    <row r="1929" spans="1:17">
      <c r="A1929" s="5"/>
      <c r="H1929" s="7"/>
      <c r="I1929" s="7"/>
      <c r="J1929" s="7"/>
      <c r="K1929" s="8"/>
      <c r="L1929" s="8"/>
      <c r="M1929" s="8"/>
      <c r="N1929" s="7"/>
      <c r="O1929" s="7"/>
      <c r="P1929" s="7"/>
      <c r="Q1929" s="9"/>
    </row>
    <row r="1930" spans="1:17">
      <c r="A1930" s="5"/>
      <c r="H1930" s="7"/>
      <c r="I1930" s="7"/>
      <c r="J1930" s="7"/>
      <c r="K1930" s="8"/>
      <c r="L1930" s="8"/>
      <c r="M1930" s="8"/>
      <c r="N1930" s="7"/>
      <c r="O1930" s="7"/>
      <c r="P1930" s="7"/>
      <c r="Q1930" s="9"/>
    </row>
    <row r="1931" spans="1:17">
      <c r="A1931" s="5"/>
      <c r="H1931" s="7"/>
      <c r="I1931" s="7"/>
      <c r="J1931" s="7"/>
      <c r="K1931" s="8"/>
      <c r="L1931" s="8"/>
      <c r="M1931" s="8"/>
      <c r="N1931" s="7"/>
      <c r="O1931" s="7"/>
      <c r="P1931" s="7"/>
      <c r="Q1931" s="9"/>
    </row>
    <row r="1932" spans="1:17">
      <c r="A1932" s="5"/>
      <c r="H1932" s="7"/>
      <c r="I1932" s="7"/>
      <c r="J1932" s="7"/>
      <c r="K1932" s="8"/>
      <c r="L1932" s="8"/>
      <c r="M1932" s="8"/>
      <c r="N1932" s="7"/>
      <c r="O1932" s="7"/>
      <c r="P1932" s="7"/>
      <c r="Q1932" s="9"/>
    </row>
    <row r="1933" spans="1:17">
      <c r="A1933" s="5"/>
      <c r="H1933" s="7"/>
      <c r="I1933" s="7"/>
      <c r="J1933" s="7"/>
      <c r="K1933" s="8"/>
      <c r="L1933" s="8"/>
      <c r="M1933" s="8"/>
      <c r="N1933" s="7"/>
      <c r="O1933" s="7"/>
      <c r="P1933" s="7"/>
      <c r="Q1933" s="9"/>
    </row>
    <row r="1934" spans="1:17">
      <c r="A1934" s="5"/>
      <c r="H1934" s="7"/>
      <c r="I1934" s="7"/>
      <c r="J1934" s="7"/>
      <c r="K1934" s="8"/>
      <c r="L1934" s="8"/>
      <c r="M1934" s="8"/>
      <c r="N1934" s="7"/>
      <c r="O1934" s="7"/>
      <c r="P1934" s="7"/>
      <c r="Q1934" s="9"/>
    </row>
    <row r="1935" spans="1:17">
      <c r="A1935" s="5"/>
      <c r="H1935" s="7"/>
      <c r="I1935" s="7"/>
      <c r="J1935" s="7"/>
      <c r="K1935" s="8"/>
      <c r="L1935" s="8"/>
      <c r="M1935" s="8"/>
      <c r="N1935" s="7"/>
      <c r="O1935" s="7"/>
      <c r="P1935" s="7"/>
      <c r="Q1935" s="9"/>
    </row>
    <row r="1936" spans="1:17">
      <c r="A1936" s="5"/>
      <c r="H1936" s="7"/>
      <c r="I1936" s="7"/>
      <c r="J1936" s="7"/>
      <c r="K1936" s="8"/>
      <c r="L1936" s="8"/>
      <c r="M1936" s="8"/>
      <c r="N1936" s="7"/>
      <c r="O1936" s="7"/>
      <c r="P1936" s="7"/>
      <c r="Q1936" s="9"/>
    </row>
    <row r="1937" spans="1:17">
      <c r="A1937" s="5"/>
      <c r="H1937" s="7"/>
      <c r="I1937" s="7"/>
      <c r="J1937" s="7"/>
      <c r="K1937" s="8"/>
      <c r="L1937" s="8"/>
      <c r="M1937" s="8"/>
      <c r="N1937" s="7"/>
      <c r="O1937" s="7"/>
      <c r="P1937" s="7"/>
      <c r="Q1937" s="9"/>
    </row>
    <row r="1938" spans="1:17">
      <c r="A1938" s="5"/>
      <c r="H1938" s="7"/>
      <c r="I1938" s="7"/>
      <c r="J1938" s="7"/>
      <c r="K1938" s="8"/>
      <c r="L1938" s="8"/>
      <c r="M1938" s="8"/>
      <c r="N1938" s="7"/>
      <c r="O1938" s="7"/>
      <c r="P1938" s="7"/>
      <c r="Q1938" s="9"/>
    </row>
    <row r="1939" spans="1:17">
      <c r="A1939" s="5"/>
      <c r="H1939" s="7"/>
      <c r="I1939" s="7"/>
      <c r="J1939" s="7"/>
      <c r="K1939" s="8"/>
      <c r="L1939" s="8"/>
      <c r="M1939" s="8"/>
      <c r="N1939" s="7"/>
      <c r="O1939" s="7"/>
      <c r="P1939" s="7"/>
      <c r="Q1939" s="9"/>
    </row>
    <row r="1940" spans="1:17">
      <c r="A1940" s="5"/>
      <c r="H1940" s="7"/>
      <c r="I1940" s="7"/>
      <c r="J1940" s="7"/>
      <c r="K1940" s="8"/>
      <c r="L1940" s="8"/>
      <c r="M1940" s="8"/>
      <c r="N1940" s="7"/>
      <c r="O1940" s="7"/>
      <c r="P1940" s="7"/>
      <c r="Q1940" s="9"/>
    </row>
    <row r="1941" spans="1:17">
      <c r="A1941" s="5"/>
      <c r="H1941" s="7"/>
      <c r="I1941" s="7"/>
      <c r="J1941" s="7"/>
      <c r="K1941" s="8"/>
      <c r="L1941" s="8"/>
      <c r="M1941" s="8"/>
      <c r="N1941" s="7"/>
      <c r="O1941" s="7"/>
      <c r="P1941" s="7"/>
      <c r="Q1941" s="9"/>
    </row>
    <row r="1942" spans="1:17">
      <c r="A1942" s="5"/>
      <c r="H1942" s="7"/>
      <c r="I1942" s="7"/>
      <c r="J1942" s="7"/>
      <c r="K1942" s="8"/>
      <c r="L1942" s="8"/>
      <c r="M1942" s="8"/>
      <c r="N1942" s="7"/>
      <c r="O1942" s="7"/>
      <c r="P1942" s="7"/>
      <c r="Q1942" s="9"/>
    </row>
    <row r="1943" spans="1:17">
      <c r="A1943" s="5"/>
      <c r="H1943" s="7"/>
      <c r="I1943" s="7"/>
      <c r="J1943" s="7"/>
      <c r="K1943" s="8"/>
      <c r="L1943" s="8"/>
      <c r="M1943" s="8"/>
      <c r="N1943" s="7"/>
      <c r="O1943" s="7"/>
      <c r="P1943" s="7"/>
      <c r="Q1943" s="9"/>
    </row>
    <row r="1944" spans="1:17">
      <c r="A1944" s="5"/>
      <c r="H1944" s="7"/>
      <c r="I1944" s="7"/>
      <c r="J1944" s="7"/>
      <c r="K1944" s="8"/>
      <c r="L1944" s="8"/>
      <c r="M1944" s="8"/>
      <c r="N1944" s="7"/>
      <c r="O1944" s="7"/>
      <c r="P1944" s="7"/>
      <c r="Q1944" s="9"/>
    </row>
    <row r="1945" spans="1:17">
      <c r="A1945" s="5"/>
      <c r="H1945" s="7"/>
      <c r="I1945" s="7"/>
      <c r="J1945" s="7"/>
      <c r="K1945" s="8"/>
      <c r="L1945" s="8"/>
      <c r="M1945" s="8"/>
      <c r="N1945" s="7"/>
      <c r="O1945" s="7"/>
      <c r="P1945" s="7"/>
      <c r="Q1945" s="9"/>
    </row>
    <row r="1946" spans="1:17">
      <c r="A1946" s="5"/>
      <c r="H1946" s="7"/>
      <c r="I1946" s="7"/>
      <c r="J1946" s="7"/>
      <c r="K1946" s="8"/>
      <c r="L1946" s="8"/>
      <c r="M1946" s="8"/>
      <c r="N1946" s="7"/>
      <c r="O1946" s="7"/>
      <c r="P1946" s="7"/>
      <c r="Q1946" s="9"/>
    </row>
    <row r="1947" spans="1:17">
      <c r="A1947" s="5"/>
      <c r="H1947" s="7"/>
      <c r="I1947" s="7"/>
      <c r="J1947" s="7"/>
      <c r="K1947" s="8"/>
      <c r="L1947" s="8"/>
      <c r="M1947" s="8"/>
      <c r="N1947" s="7"/>
      <c r="O1947" s="7"/>
      <c r="P1947" s="7"/>
      <c r="Q1947" s="9"/>
    </row>
    <row r="1948" spans="1:17">
      <c r="A1948" s="5"/>
      <c r="H1948" s="7"/>
      <c r="I1948" s="7"/>
      <c r="J1948" s="7"/>
      <c r="K1948" s="8"/>
      <c r="L1948" s="8"/>
      <c r="M1948" s="8"/>
      <c r="N1948" s="7"/>
      <c r="O1948" s="7"/>
      <c r="P1948" s="7"/>
      <c r="Q1948" s="9"/>
    </row>
    <row r="1949" spans="1:17">
      <c r="A1949" s="5"/>
      <c r="H1949" s="7"/>
      <c r="I1949" s="7"/>
      <c r="J1949" s="7"/>
      <c r="K1949" s="8"/>
      <c r="L1949" s="8"/>
      <c r="M1949" s="8"/>
      <c r="N1949" s="7"/>
      <c r="O1949" s="7"/>
      <c r="P1949" s="7"/>
      <c r="Q1949" s="9"/>
    </row>
    <row r="1950" spans="1:17">
      <c r="A1950" s="5"/>
      <c r="H1950" s="7"/>
      <c r="I1950" s="7"/>
      <c r="J1950" s="7"/>
      <c r="K1950" s="8"/>
      <c r="L1950" s="8"/>
      <c r="M1950" s="8"/>
      <c r="N1950" s="7"/>
      <c r="O1950" s="7"/>
      <c r="P1950" s="7"/>
      <c r="Q1950" s="9"/>
    </row>
    <row r="1951" spans="1:17">
      <c r="A1951" s="5"/>
      <c r="H1951" s="7"/>
      <c r="I1951" s="7"/>
      <c r="J1951" s="7"/>
      <c r="K1951" s="8"/>
      <c r="L1951" s="8"/>
      <c r="M1951" s="8"/>
      <c r="N1951" s="7"/>
      <c r="O1951" s="7"/>
      <c r="P1951" s="7"/>
      <c r="Q1951" s="9"/>
    </row>
    <row r="1952" spans="1:17">
      <c r="A1952" s="5"/>
      <c r="H1952" s="7"/>
      <c r="I1952" s="7"/>
      <c r="J1952" s="7"/>
      <c r="K1952" s="8"/>
      <c r="L1952" s="8"/>
      <c r="M1952" s="8"/>
      <c r="N1952" s="7"/>
      <c r="O1952" s="7"/>
      <c r="P1952" s="7"/>
      <c r="Q1952" s="9"/>
    </row>
    <row r="1953" spans="1:17">
      <c r="A1953" s="5"/>
      <c r="H1953" s="7"/>
      <c r="I1953" s="7"/>
      <c r="J1953" s="7"/>
      <c r="K1953" s="8"/>
      <c r="L1953" s="8"/>
      <c r="M1953" s="8"/>
      <c r="N1953" s="7"/>
      <c r="O1953" s="7"/>
      <c r="P1953" s="7"/>
      <c r="Q1953" s="9"/>
    </row>
    <row r="1954" spans="1:17">
      <c r="A1954" s="5"/>
      <c r="H1954" s="7"/>
      <c r="I1954" s="7"/>
      <c r="J1954" s="7"/>
      <c r="K1954" s="8"/>
      <c r="L1954" s="8"/>
      <c r="M1954" s="8"/>
      <c r="N1954" s="7"/>
      <c r="O1954" s="7"/>
      <c r="P1954" s="7"/>
      <c r="Q1954" s="9"/>
    </row>
    <row r="1955" spans="1:17">
      <c r="A1955" s="5"/>
      <c r="H1955" s="7"/>
      <c r="I1955" s="7"/>
      <c r="J1955" s="7"/>
      <c r="K1955" s="8"/>
      <c r="L1955" s="8"/>
      <c r="M1955" s="8"/>
      <c r="N1955" s="7"/>
      <c r="O1955" s="7"/>
      <c r="P1955" s="7"/>
      <c r="Q1955" s="9"/>
    </row>
    <row r="1956" spans="1:17">
      <c r="A1956" s="5"/>
      <c r="H1956" s="7"/>
      <c r="I1956" s="7"/>
      <c r="J1956" s="7"/>
      <c r="K1956" s="8"/>
      <c r="L1956" s="8"/>
      <c r="M1956" s="8"/>
      <c r="N1956" s="7"/>
      <c r="O1956" s="7"/>
      <c r="P1956" s="7"/>
      <c r="Q1956" s="9"/>
    </row>
    <row r="1957" spans="1:17">
      <c r="A1957" s="5"/>
      <c r="H1957" s="7"/>
      <c r="I1957" s="7"/>
      <c r="J1957" s="7"/>
      <c r="K1957" s="8"/>
      <c r="L1957" s="8"/>
      <c r="M1957" s="8"/>
      <c r="N1957" s="7"/>
      <c r="O1957" s="7"/>
      <c r="P1957" s="7"/>
      <c r="Q1957" s="9"/>
    </row>
    <row r="1958" spans="1:17">
      <c r="A1958" s="5"/>
      <c r="H1958" s="7"/>
      <c r="I1958" s="7"/>
      <c r="J1958" s="7"/>
      <c r="K1958" s="8"/>
      <c r="L1958" s="8"/>
      <c r="M1958" s="8"/>
      <c r="N1958" s="7"/>
      <c r="O1958" s="7"/>
      <c r="P1958" s="7"/>
      <c r="Q1958" s="9"/>
    </row>
    <row r="1959" spans="1:17">
      <c r="A1959" s="5"/>
      <c r="H1959" s="7"/>
      <c r="I1959" s="7"/>
      <c r="J1959" s="7"/>
      <c r="K1959" s="8"/>
      <c r="L1959" s="8"/>
      <c r="M1959" s="8"/>
      <c r="N1959" s="7"/>
      <c r="O1959" s="7"/>
      <c r="P1959" s="7"/>
      <c r="Q1959" s="9"/>
    </row>
    <row r="1960" spans="1:17">
      <c r="A1960" s="5"/>
      <c r="H1960" s="7"/>
      <c r="I1960" s="7"/>
      <c r="J1960" s="7"/>
      <c r="K1960" s="8"/>
      <c r="L1960" s="8"/>
      <c r="M1960" s="8"/>
      <c r="N1960" s="7"/>
      <c r="O1960" s="7"/>
      <c r="P1960" s="7"/>
      <c r="Q1960" s="9"/>
    </row>
    <row r="1961" spans="1:17">
      <c r="A1961" s="5"/>
      <c r="H1961" s="7"/>
      <c r="I1961" s="7"/>
      <c r="J1961" s="7"/>
      <c r="K1961" s="8"/>
      <c r="L1961" s="8"/>
      <c r="M1961" s="8"/>
      <c r="N1961" s="7"/>
      <c r="O1961" s="7"/>
      <c r="P1961" s="7"/>
      <c r="Q1961" s="9"/>
    </row>
    <row r="1962" spans="1:17">
      <c r="A1962" s="5"/>
      <c r="H1962" s="7"/>
      <c r="I1962" s="7"/>
      <c r="J1962" s="7"/>
      <c r="K1962" s="8"/>
      <c r="L1962" s="8"/>
      <c r="M1962" s="8"/>
      <c r="N1962" s="7"/>
      <c r="O1962" s="7"/>
      <c r="P1962" s="7"/>
      <c r="Q1962" s="9"/>
    </row>
    <row r="1963" spans="1:17">
      <c r="A1963" s="5"/>
      <c r="H1963" s="7"/>
      <c r="I1963" s="7"/>
      <c r="J1963" s="7"/>
      <c r="K1963" s="8"/>
      <c r="L1963" s="8"/>
      <c r="M1963" s="8"/>
      <c r="N1963" s="7"/>
      <c r="O1963" s="7"/>
      <c r="P1963" s="7"/>
      <c r="Q1963" s="9"/>
    </row>
    <row r="1964" spans="1:17">
      <c r="A1964" s="5"/>
      <c r="H1964" s="7"/>
      <c r="I1964" s="7"/>
      <c r="J1964" s="7"/>
      <c r="K1964" s="8"/>
      <c r="L1964" s="8"/>
      <c r="M1964" s="8"/>
      <c r="N1964" s="7"/>
      <c r="O1964" s="7"/>
      <c r="P1964" s="7"/>
      <c r="Q1964" s="9"/>
    </row>
    <row r="1965" spans="1:17">
      <c r="A1965" s="5"/>
      <c r="H1965" s="7"/>
      <c r="I1965" s="7"/>
      <c r="J1965" s="7"/>
      <c r="K1965" s="8"/>
      <c r="L1965" s="8"/>
      <c r="M1965" s="8"/>
      <c r="N1965" s="7"/>
      <c r="O1965" s="7"/>
      <c r="P1965" s="7"/>
      <c r="Q1965" s="9"/>
    </row>
    <row r="1966" spans="1:17">
      <c r="A1966" s="5"/>
      <c r="H1966" s="7"/>
      <c r="I1966" s="7"/>
      <c r="J1966" s="7"/>
      <c r="K1966" s="8"/>
      <c r="L1966" s="8"/>
      <c r="M1966" s="8"/>
      <c r="N1966" s="7"/>
      <c r="O1966" s="7"/>
      <c r="P1966" s="7"/>
      <c r="Q1966" s="9"/>
    </row>
    <row r="1967" spans="1:17">
      <c r="A1967" s="5"/>
      <c r="H1967" s="7"/>
      <c r="I1967" s="7"/>
      <c r="J1967" s="7"/>
      <c r="K1967" s="8"/>
      <c r="L1967" s="8"/>
      <c r="M1967" s="8"/>
      <c r="N1967" s="7"/>
      <c r="O1967" s="7"/>
      <c r="P1967" s="7"/>
      <c r="Q1967" s="9"/>
    </row>
    <row r="1968" spans="1:17">
      <c r="A1968" s="5"/>
      <c r="H1968" s="7"/>
      <c r="I1968" s="7"/>
      <c r="J1968" s="7"/>
      <c r="K1968" s="8"/>
      <c r="L1968" s="8"/>
      <c r="M1968" s="8"/>
      <c r="N1968" s="7"/>
      <c r="O1968" s="7"/>
      <c r="P1968" s="7"/>
      <c r="Q1968" s="9"/>
    </row>
    <row r="1969" spans="1:17">
      <c r="A1969" s="5"/>
      <c r="H1969" s="7"/>
      <c r="I1969" s="7"/>
      <c r="J1969" s="7"/>
      <c r="K1969" s="8"/>
      <c r="L1969" s="8"/>
      <c r="M1969" s="8"/>
      <c r="N1969" s="7"/>
      <c r="O1969" s="7"/>
      <c r="P1969" s="7"/>
      <c r="Q1969" s="9"/>
    </row>
    <row r="1970" spans="1:17">
      <c r="A1970" s="5"/>
      <c r="H1970" s="7"/>
      <c r="I1970" s="7"/>
      <c r="J1970" s="7"/>
      <c r="K1970" s="8"/>
      <c r="L1970" s="8"/>
      <c r="M1970" s="8"/>
      <c r="N1970" s="7"/>
      <c r="O1970" s="7"/>
      <c r="P1970" s="7"/>
      <c r="Q1970" s="9"/>
    </row>
    <row r="1971" spans="1:17">
      <c r="A1971" s="5"/>
      <c r="H1971" s="7"/>
      <c r="I1971" s="7"/>
      <c r="J1971" s="7"/>
      <c r="K1971" s="8"/>
      <c r="L1971" s="8"/>
      <c r="M1971" s="8"/>
      <c r="N1971" s="7"/>
      <c r="O1971" s="7"/>
      <c r="P1971" s="7"/>
      <c r="Q1971" s="9"/>
    </row>
    <row r="1972" spans="1:17">
      <c r="A1972" s="5"/>
      <c r="H1972" s="7"/>
      <c r="I1972" s="7"/>
      <c r="J1972" s="7"/>
      <c r="K1972" s="8"/>
      <c r="L1972" s="8"/>
      <c r="M1972" s="8"/>
      <c r="N1972" s="7"/>
      <c r="O1972" s="7"/>
      <c r="P1972" s="7"/>
      <c r="Q1972" s="9"/>
    </row>
    <row r="1973" spans="1:17">
      <c r="A1973" s="5"/>
      <c r="H1973" s="7"/>
      <c r="I1973" s="7"/>
      <c r="J1973" s="7"/>
      <c r="K1973" s="8"/>
      <c r="L1973" s="8"/>
      <c r="M1973" s="8"/>
      <c r="N1973" s="7"/>
      <c r="O1973" s="7"/>
      <c r="P1973" s="7"/>
      <c r="Q1973" s="9"/>
    </row>
    <row r="1974" spans="1:17">
      <c r="A1974" s="5"/>
      <c r="H1974" s="7"/>
      <c r="I1974" s="7"/>
      <c r="J1974" s="7"/>
      <c r="K1974" s="8"/>
      <c r="L1974" s="8"/>
      <c r="M1974" s="8"/>
      <c r="N1974" s="7"/>
      <c r="O1974" s="7"/>
      <c r="P1974" s="7"/>
      <c r="Q1974" s="9"/>
    </row>
    <row r="1975" spans="1:17">
      <c r="A1975" s="5"/>
      <c r="H1975" s="7"/>
      <c r="I1975" s="7"/>
      <c r="J1975" s="7"/>
      <c r="K1975" s="8"/>
      <c r="L1975" s="8"/>
      <c r="M1975" s="8"/>
      <c r="N1975" s="7"/>
      <c r="O1975" s="7"/>
      <c r="P1975" s="7"/>
      <c r="Q1975" s="9"/>
    </row>
    <row r="1976" spans="1:17">
      <c r="A1976" s="5"/>
      <c r="H1976" s="7"/>
      <c r="I1976" s="7"/>
      <c r="J1976" s="7"/>
      <c r="K1976" s="8"/>
      <c r="L1976" s="8"/>
      <c r="M1976" s="8"/>
      <c r="N1976" s="7"/>
      <c r="O1976" s="7"/>
      <c r="P1976" s="7"/>
      <c r="Q1976" s="9"/>
    </row>
    <row r="1977" spans="1:17">
      <c r="A1977" s="5"/>
      <c r="H1977" s="7"/>
      <c r="I1977" s="7"/>
      <c r="J1977" s="7"/>
      <c r="K1977" s="8"/>
      <c r="L1977" s="8"/>
      <c r="M1977" s="8"/>
      <c r="N1977" s="7"/>
      <c r="O1977" s="7"/>
      <c r="P1977" s="7"/>
      <c r="Q1977" s="9"/>
    </row>
    <row r="1978" spans="1:17">
      <c r="A1978" s="5"/>
      <c r="H1978" s="7"/>
      <c r="I1978" s="7"/>
      <c r="J1978" s="7"/>
      <c r="K1978" s="8"/>
      <c r="L1978" s="8"/>
      <c r="M1978" s="8"/>
      <c r="N1978" s="7"/>
      <c r="O1978" s="7"/>
      <c r="P1978" s="7"/>
      <c r="Q1978" s="9"/>
    </row>
    <row r="1979" spans="1:17">
      <c r="A1979" s="5"/>
      <c r="H1979" s="7"/>
      <c r="I1979" s="7"/>
      <c r="J1979" s="7"/>
      <c r="K1979" s="8"/>
      <c r="L1979" s="8"/>
      <c r="M1979" s="8"/>
      <c r="N1979" s="7"/>
      <c r="O1979" s="7"/>
      <c r="P1979" s="7"/>
      <c r="Q1979" s="9"/>
    </row>
    <row r="1980" spans="1:17">
      <c r="A1980" s="5"/>
      <c r="H1980" s="7"/>
      <c r="I1980" s="7"/>
      <c r="J1980" s="7"/>
      <c r="K1980" s="8"/>
      <c r="L1980" s="8"/>
      <c r="M1980" s="8"/>
      <c r="N1980" s="7"/>
      <c r="O1980" s="7"/>
      <c r="P1980" s="7"/>
      <c r="Q1980" s="9"/>
    </row>
    <row r="1981" spans="1:17">
      <c r="A1981" s="5"/>
      <c r="H1981" s="7"/>
      <c r="I1981" s="7"/>
      <c r="J1981" s="7"/>
      <c r="K1981" s="8"/>
      <c r="L1981" s="8"/>
      <c r="M1981" s="8"/>
      <c r="N1981" s="7"/>
      <c r="O1981" s="7"/>
      <c r="P1981" s="7"/>
      <c r="Q1981" s="9"/>
    </row>
    <row r="1982" spans="1:17">
      <c r="A1982" s="5"/>
      <c r="H1982" s="7"/>
      <c r="I1982" s="7"/>
      <c r="J1982" s="7"/>
      <c r="K1982" s="8"/>
      <c r="L1982" s="8"/>
      <c r="M1982" s="8"/>
      <c r="N1982" s="7"/>
      <c r="O1982" s="7"/>
      <c r="P1982" s="7"/>
      <c r="Q1982" s="9"/>
    </row>
    <row r="1983" spans="1:17">
      <c r="A1983" s="5"/>
      <c r="H1983" s="7"/>
      <c r="I1983" s="7"/>
      <c r="J1983" s="7"/>
      <c r="K1983" s="8"/>
      <c r="L1983" s="8"/>
      <c r="M1983" s="8"/>
      <c r="N1983" s="7"/>
      <c r="O1983" s="7"/>
      <c r="P1983" s="7"/>
      <c r="Q1983" s="9"/>
    </row>
    <row r="1984" spans="1:17">
      <c r="A1984" s="5"/>
      <c r="H1984" s="7"/>
      <c r="I1984" s="7"/>
      <c r="J1984" s="7"/>
      <c r="K1984" s="8"/>
      <c r="L1984" s="8"/>
      <c r="M1984" s="8"/>
      <c r="N1984" s="7"/>
      <c r="O1984" s="7"/>
      <c r="P1984" s="7"/>
      <c r="Q1984" s="9"/>
    </row>
    <row r="1985" spans="1:17">
      <c r="A1985" s="5"/>
      <c r="H1985" s="7"/>
      <c r="I1985" s="7"/>
      <c r="J1985" s="7"/>
      <c r="K1985" s="8"/>
      <c r="L1985" s="8"/>
      <c r="M1985" s="8"/>
      <c r="N1985" s="7"/>
      <c r="O1985" s="7"/>
      <c r="P1985" s="7"/>
      <c r="Q1985" s="9"/>
    </row>
    <row r="1986" spans="1:17">
      <c r="A1986" s="5"/>
      <c r="H1986" s="7"/>
      <c r="I1986" s="7"/>
      <c r="J1986" s="7"/>
      <c r="K1986" s="8"/>
      <c r="L1986" s="8"/>
      <c r="M1986" s="8"/>
      <c r="N1986" s="7"/>
      <c r="O1986" s="7"/>
      <c r="P1986" s="7"/>
      <c r="Q1986" s="9"/>
    </row>
    <row r="1987" spans="1:17">
      <c r="A1987" s="5"/>
      <c r="H1987" s="7"/>
      <c r="I1987" s="7"/>
      <c r="J1987" s="7"/>
      <c r="K1987" s="8"/>
      <c r="L1987" s="8"/>
      <c r="M1987" s="8"/>
      <c r="N1987" s="7"/>
      <c r="O1987" s="7"/>
      <c r="P1987" s="7"/>
      <c r="Q1987" s="9"/>
    </row>
    <row r="1988" spans="1:17">
      <c r="A1988" s="5"/>
      <c r="H1988" s="7"/>
      <c r="I1988" s="7"/>
      <c r="J1988" s="7"/>
      <c r="K1988" s="8"/>
      <c r="L1988" s="8"/>
      <c r="M1988" s="8"/>
      <c r="N1988" s="7"/>
      <c r="O1988" s="7"/>
      <c r="P1988" s="7"/>
      <c r="Q1988" s="9"/>
    </row>
    <row r="1989" spans="1:17">
      <c r="A1989" s="5"/>
      <c r="H1989" s="7"/>
      <c r="I1989" s="7"/>
      <c r="J1989" s="7"/>
      <c r="K1989" s="8"/>
      <c r="L1989" s="8"/>
      <c r="M1989" s="8"/>
      <c r="N1989" s="7"/>
      <c r="O1989" s="7"/>
      <c r="P1989" s="7"/>
      <c r="Q1989" s="9"/>
    </row>
    <row r="1990" spans="1:17">
      <c r="A1990" s="5"/>
      <c r="H1990" s="7"/>
      <c r="I1990" s="7"/>
      <c r="J1990" s="7"/>
      <c r="K1990" s="8"/>
      <c r="L1990" s="8"/>
      <c r="M1990" s="8"/>
      <c r="N1990" s="7"/>
      <c r="O1990" s="7"/>
      <c r="P1990" s="7"/>
      <c r="Q1990" s="9"/>
    </row>
    <row r="1991" spans="1:17">
      <c r="A1991" s="5"/>
      <c r="H1991" s="7"/>
      <c r="I1991" s="7"/>
      <c r="J1991" s="7"/>
      <c r="K1991" s="8"/>
      <c r="L1991" s="8"/>
      <c r="M1991" s="8"/>
      <c r="N1991" s="7"/>
      <c r="O1991" s="7"/>
      <c r="P1991" s="7"/>
      <c r="Q1991" s="9"/>
    </row>
    <row r="1992" spans="1:17">
      <c r="A1992" s="5"/>
      <c r="H1992" s="7"/>
      <c r="I1992" s="7"/>
      <c r="J1992" s="7"/>
      <c r="K1992" s="8"/>
      <c r="L1992" s="8"/>
      <c r="M1992" s="8"/>
      <c r="N1992" s="7"/>
      <c r="O1992" s="7"/>
      <c r="P1992" s="7"/>
      <c r="Q1992" s="9"/>
    </row>
    <row r="1993" spans="1:17">
      <c r="A1993" s="5"/>
      <c r="H1993" s="7"/>
      <c r="I1993" s="7"/>
      <c r="J1993" s="7"/>
      <c r="K1993" s="8"/>
      <c r="L1993" s="8"/>
      <c r="M1993" s="8"/>
      <c r="N1993" s="7"/>
      <c r="O1993" s="7"/>
      <c r="P1993" s="7"/>
      <c r="Q1993" s="9"/>
    </row>
    <row r="1994" spans="1:17">
      <c r="A1994" s="5"/>
      <c r="H1994" s="7"/>
      <c r="I1994" s="7"/>
      <c r="J1994" s="7"/>
      <c r="K1994" s="8"/>
      <c r="L1994" s="8"/>
      <c r="M1994" s="8"/>
      <c r="N1994" s="7"/>
      <c r="O1994" s="7"/>
      <c r="P1994" s="7"/>
      <c r="Q1994" s="9"/>
    </row>
    <row r="1995" spans="1:17">
      <c r="A1995" s="5"/>
      <c r="H1995" s="7"/>
      <c r="I1995" s="7"/>
      <c r="J1995" s="7"/>
      <c r="K1995" s="8"/>
      <c r="L1995" s="8"/>
      <c r="M1995" s="8"/>
      <c r="N1995" s="7"/>
      <c r="O1995" s="7"/>
      <c r="P1995" s="7"/>
      <c r="Q1995" s="9"/>
    </row>
    <row r="1996" spans="1:17">
      <c r="A1996" s="5"/>
      <c r="H1996" s="7"/>
      <c r="I1996" s="7"/>
      <c r="J1996" s="7"/>
      <c r="K1996" s="8"/>
      <c r="L1996" s="8"/>
      <c r="M1996" s="8"/>
      <c r="N1996" s="7"/>
      <c r="O1996" s="7"/>
      <c r="P1996" s="7"/>
      <c r="Q1996" s="9"/>
    </row>
    <row r="1997" spans="1:17">
      <c r="A1997" s="5"/>
      <c r="H1997" s="7"/>
      <c r="I1997" s="7"/>
      <c r="J1997" s="7"/>
      <c r="K1997" s="8"/>
      <c r="L1997" s="8"/>
      <c r="M1997" s="8"/>
      <c r="N1997" s="7"/>
      <c r="O1997" s="7"/>
      <c r="P1997" s="7"/>
      <c r="Q1997" s="9"/>
    </row>
    <row r="1998" spans="1:17">
      <c r="A1998" s="5"/>
      <c r="H1998" s="7"/>
      <c r="I1998" s="7"/>
      <c r="J1998" s="7"/>
      <c r="K1998" s="8"/>
      <c r="L1998" s="8"/>
      <c r="M1998" s="8"/>
      <c r="N1998" s="7"/>
      <c r="O1998" s="7"/>
      <c r="P1998" s="7"/>
      <c r="Q1998" s="9"/>
    </row>
    <row r="1999" spans="1:17">
      <c r="A1999" s="5"/>
      <c r="H1999" s="7"/>
      <c r="I1999" s="7"/>
      <c r="J1999" s="7"/>
      <c r="K1999" s="8"/>
      <c r="L1999" s="8"/>
      <c r="M1999" s="8"/>
      <c r="N1999" s="7"/>
      <c r="O1999" s="7"/>
      <c r="P1999" s="7"/>
      <c r="Q1999" s="9"/>
    </row>
    <row r="2000" spans="1:17">
      <c r="A2000" s="5"/>
      <c r="H2000" s="7"/>
      <c r="I2000" s="7"/>
      <c r="J2000" s="7"/>
      <c r="K2000" s="8"/>
      <c r="L2000" s="8"/>
      <c r="M2000" s="8"/>
      <c r="N2000" s="7"/>
      <c r="O2000" s="7"/>
      <c r="P2000" s="7"/>
      <c r="Q2000" s="9"/>
    </row>
    <row r="2001" spans="1:17">
      <c r="A2001" s="5"/>
      <c r="H2001" s="7"/>
      <c r="I2001" s="7"/>
      <c r="J2001" s="7"/>
      <c r="K2001" s="8"/>
      <c r="L2001" s="8"/>
      <c r="M2001" s="8"/>
      <c r="N2001" s="7"/>
      <c r="O2001" s="7"/>
      <c r="P2001" s="7"/>
      <c r="Q2001" s="9"/>
    </row>
    <row r="2002" spans="1:17">
      <c r="A2002" s="5"/>
      <c r="H2002" s="7"/>
      <c r="I2002" s="7"/>
      <c r="J2002" s="7"/>
      <c r="K2002" s="8"/>
      <c r="L2002" s="8"/>
      <c r="M2002" s="8"/>
      <c r="N2002" s="7"/>
      <c r="O2002" s="7"/>
      <c r="P2002" s="7"/>
      <c r="Q2002" s="9"/>
    </row>
    <row r="2003" spans="1:17">
      <c r="A2003" s="5"/>
      <c r="H2003" s="7"/>
      <c r="I2003" s="7"/>
      <c r="J2003" s="7"/>
      <c r="K2003" s="8"/>
      <c r="L2003" s="8"/>
      <c r="M2003" s="8"/>
      <c r="N2003" s="7"/>
      <c r="O2003" s="7"/>
      <c r="P2003" s="7"/>
      <c r="Q2003" s="9"/>
    </row>
    <row r="2004" spans="1:17">
      <c r="A2004" s="5"/>
      <c r="H2004" s="7"/>
      <c r="I2004" s="7"/>
      <c r="J2004" s="7"/>
      <c r="K2004" s="8"/>
      <c r="L2004" s="8"/>
      <c r="M2004" s="8"/>
      <c r="N2004" s="7"/>
      <c r="O2004" s="7"/>
      <c r="P2004" s="7"/>
      <c r="Q2004" s="9"/>
    </row>
    <row r="2005" spans="1:17">
      <c r="A2005" s="5"/>
      <c r="H2005" s="7"/>
      <c r="I2005" s="7"/>
      <c r="J2005" s="7"/>
      <c r="K2005" s="8"/>
      <c r="L2005" s="8"/>
      <c r="M2005" s="8"/>
      <c r="N2005" s="7"/>
      <c r="O2005" s="7"/>
      <c r="P2005" s="7"/>
      <c r="Q2005" s="9"/>
    </row>
    <row r="2006" spans="1:17">
      <c r="A2006" s="5"/>
      <c r="H2006" s="7"/>
      <c r="I2006" s="7"/>
      <c r="J2006" s="7"/>
      <c r="K2006" s="8"/>
      <c r="L2006" s="8"/>
      <c r="M2006" s="8"/>
      <c r="N2006" s="7"/>
      <c r="O2006" s="7"/>
      <c r="P2006" s="7"/>
      <c r="Q2006" s="9"/>
    </row>
    <row r="2007" spans="1:17">
      <c r="A2007" s="5"/>
      <c r="H2007" s="7"/>
      <c r="I2007" s="7"/>
      <c r="J2007" s="7"/>
      <c r="K2007" s="8"/>
      <c r="L2007" s="8"/>
      <c r="M2007" s="8"/>
      <c r="N2007" s="7"/>
      <c r="O2007" s="7"/>
      <c r="P2007" s="7"/>
      <c r="Q2007" s="9"/>
    </row>
    <row r="2008" spans="1:17">
      <c r="A2008" s="5"/>
      <c r="H2008" s="7"/>
      <c r="I2008" s="7"/>
      <c r="J2008" s="7"/>
      <c r="K2008" s="8"/>
      <c r="L2008" s="8"/>
      <c r="M2008" s="8"/>
      <c r="N2008" s="7"/>
      <c r="O2008" s="7"/>
      <c r="P2008" s="7"/>
      <c r="Q2008" s="9"/>
    </row>
    <row r="2009" spans="1:17">
      <c r="A2009" s="5"/>
      <c r="H2009" s="7"/>
      <c r="I2009" s="7"/>
      <c r="J2009" s="7"/>
      <c r="K2009" s="8"/>
      <c r="L2009" s="8"/>
      <c r="M2009" s="8"/>
      <c r="N2009" s="7"/>
      <c r="O2009" s="7"/>
      <c r="P2009" s="7"/>
      <c r="Q2009" s="9"/>
    </row>
    <row r="2010" spans="1:17">
      <c r="A2010" s="5"/>
      <c r="H2010" s="7"/>
      <c r="I2010" s="7"/>
      <c r="J2010" s="7"/>
      <c r="K2010" s="8"/>
      <c r="L2010" s="8"/>
      <c r="M2010" s="8"/>
      <c r="N2010" s="7"/>
      <c r="O2010" s="7"/>
      <c r="P2010" s="7"/>
      <c r="Q2010" s="9"/>
    </row>
    <row r="2011" spans="1:17">
      <c r="A2011" s="5"/>
      <c r="H2011" s="7"/>
      <c r="I2011" s="7"/>
      <c r="J2011" s="7"/>
      <c r="K2011" s="8"/>
      <c r="L2011" s="8"/>
      <c r="M2011" s="8"/>
      <c r="N2011" s="7"/>
      <c r="O2011" s="7"/>
      <c r="P2011" s="7"/>
      <c r="Q2011" s="9"/>
    </row>
    <row r="2012" spans="1:17">
      <c r="A2012" s="5"/>
      <c r="H2012" s="7"/>
      <c r="I2012" s="7"/>
      <c r="J2012" s="7"/>
      <c r="K2012" s="8"/>
      <c r="L2012" s="8"/>
      <c r="M2012" s="8"/>
      <c r="N2012" s="7"/>
      <c r="O2012" s="7"/>
      <c r="P2012" s="7"/>
      <c r="Q2012" s="9"/>
    </row>
    <row r="2013" spans="1:17">
      <c r="A2013" s="5"/>
      <c r="H2013" s="7"/>
      <c r="I2013" s="7"/>
      <c r="J2013" s="7"/>
      <c r="K2013" s="8"/>
      <c r="L2013" s="8"/>
      <c r="M2013" s="8"/>
      <c r="N2013" s="7"/>
      <c r="O2013" s="7"/>
      <c r="P2013" s="7"/>
      <c r="Q2013" s="9"/>
    </row>
    <row r="2014" spans="1:17">
      <c r="A2014" s="5"/>
      <c r="H2014" s="7"/>
      <c r="I2014" s="7"/>
      <c r="J2014" s="7"/>
      <c r="K2014" s="8"/>
      <c r="L2014" s="8"/>
      <c r="M2014" s="8"/>
      <c r="N2014" s="7"/>
      <c r="O2014" s="7"/>
      <c r="P2014" s="7"/>
      <c r="Q2014" s="9"/>
    </row>
    <row r="2015" spans="1:17">
      <c r="A2015" s="5"/>
      <c r="H2015" s="7"/>
      <c r="I2015" s="7"/>
      <c r="J2015" s="7"/>
      <c r="K2015" s="8"/>
      <c r="L2015" s="8"/>
      <c r="M2015" s="8"/>
      <c r="N2015" s="7"/>
      <c r="O2015" s="7"/>
      <c r="P2015" s="7"/>
      <c r="Q2015" s="9"/>
    </row>
    <row r="2016" spans="1:17">
      <c r="A2016" s="5"/>
      <c r="H2016" s="7"/>
      <c r="I2016" s="7"/>
      <c r="J2016" s="7"/>
      <c r="K2016" s="8"/>
      <c r="L2016" s="8"/>
      <c r="M2016" s="8"/>
      <c r="N2016" s="7"/>
      <c r="O2016" s="7"/>
      <c r="P2016" s="7"/>
      <c r="Q2016" s="9"/>
    </row>
    <row r="2017" spans="1:17">
      <c r="A2017" s="5"/>
      <c r="H2017" s="7"/>
      <c r="I2017" s="7"/>
      <c r="J2017" s="7"/>
      <c r="K2017" s="8"/>
      <c r="L2017" s="8"/>
      <c r="M2017" s="8"/>
      <c r="N2017" s="7"/>
      <c r="O2017" s="7"/>
      <c r="P2017" s="7"/>
      <c r="Q2017" s="9"/>
    </row>
    <row r="2018" spans="1:17">
      <c r="A2018" s="5"/>
      <c r="H2018" s="7"/>
      <c r="I2018" s="7"/>
      <c r="J2018" s="7"/>
      <c r="K2018" s="8"/>
      <c r="L2018" s="8"/>
      <c r="M2018" s="8"/>
      <c r="N2018" s="7"/>
      <c r="O2018" s="7"/>
      <c r="P2018" s="7"/>
      <c r="Q2018" s="9"/>
    </row>
    <row r="2019" spans="1:17">
      <c r="A2019" s="5"/>
      <c r="H2019" s="7"/>
      <c r="I2019" s="7"/>
      <c r="J2019" s="7"/>
      <c r="K2019" s="8"/>
      <c r="L2019" s="8"/>
      <c r="M2019" s="8"/>
      <c r="N2019" s="7"/>
      <c r="O2019" s="7"/>
      <c r="P2019" s="7"/>
      <c r="Q2019" s="9"/>
    </row>
    <row r="2020" spans="1:17">
      <c r="A2020" s="5"/>
      <c r="H2020" s="7"/>
      <c r="I2020" s="7"/>
      <c r="J2020" s="7"/>
      <c r="K2020" s="8"/>
      <c r="L2020" s="8"/>
      <c r="M2020" s="8"/>
      <c r="N2020" s="7"/>
      <c r="O2020" s="7"/>
      <c r="P2020" s="7"/>
      <c r="Q2020" s="9"/>
    </row>
    <row r="2021" spans="1:17">
      <c r="A2021" s="5"/>
      <c r="H2021" s="7"/>
      <c r="I2021" s="7"/>
      <c r="J2021" s="7"/>
      <c r="K2021" s="8"/>
      <c r="L2021" s="8"/>
      <c r="M2021" s="8"/>
      <c r="N2021" s="7"/>
      <c r="O2021" s="7"/>
      <c r="P2021" s="7"/>
      <c r="Q2021" s="9"/>
    </row>
    <row r="2022" spans="1:17">
      <c r="A2022" s="5"/>
      <c r="H2022" s="7"/>
      <c r="I2022" s="7"/>
      <c r="J2022" s="7"/>
      <c r="K2022" s="8"/>
      <c r="L2022" s="8"/>
      <c r="M2022" s="8"/>
      <c r="N2022" s="7"/>
      <c r="O2022" s="7"/>
      <c r="P2022" s="7"/>
      <c r="Q2022" s="9"/>
    </row>
    <row r="2023" spans="1:17">
      <c r="A2023" s="5"/>
      <c r="H2023" s="7"/>
      <c r="I2023" s="7"/>
      <c r="J2023" s="7"/>
      <c r="K2023" s="8"/>
      <c r="L2023" s="8"/>
      <c r="M2023" s="8"/>
      <c r="N2023" s="7"/>
      <c r="O2023" s="7"/>
      <c r="P2023" s="7"/>
      <c r="Q2023" s="9"/>
    </row>
    <row r="2024" spans="1:17">
      <c r="A2024" s="5"/>
      <c r="H2024" s="7"/>
      <c r="I2024" s="7"/>
      <c r="J2024" s="7"/>
      <c r="K2024" s="8"/>
      <c r="L2024" s="8"/>
      <c r="M2024" s="8"/>
      <c r="N2024" s="7"/>
      <c r="O2024" s="7"/>
      <c r="P2024" s="7"/>
      <c r="Q2024" s="9"/>
    </row>
    <row r="2025" spans="1:17">
      <c r="A2025" s="5"/>
      <c r="H2025" s="7"/>
      <c r="I2025" s="7"/>
      <c r="J2025" s="7"/>
      <c r="K2025" s="8"/>
      <c r="L2025" s="8"/>
      <c r="M2025" s="8"/>
      <c r="N2025" s="7"/>
      <c r="O2025" s="7"/>
      <c r="P2025" s="7"/>
      <c r="Q2025" s="9"/>
    </row>
    <row r="2026" spans="1:17">
      <c r="A2026" s="5"/>
      <c r="H2026" s="7"/>
      <c r="I2026" s="7"/>
      <c r="J2026" s="7"/>
      <c r="K2026" s="8"/>
      <c r="L2026" s="8"/>
      <c r="M2026" s="8"/>
      <c r="N2026" s="7"/>
      <c r="O2026" s="7"/>
      <c r="P2026" s="7"/>
      <c r="Q2026" s="9"/>
    </row>
    <row r="2027" spans="1:17">
      <c r="A2027" s="5"/>
      <c r="H2027" s="7"/>
      <c r="I2027" s="7"/>
      <c r="J2027" s="7"/>
      <c r="K2027" s="8"/>
      <c r="L2027" s="8"/>
      <c r="M2027" s="8"/>
      <c r="N2027" s="7"/>
      <c r="O2027" s="7"/>
      <c r="P2027" s="7"/>
      <c r="Q2027" s="9"/>
    </row>
    <row r="2028" spans="1:17">
      <c r="A2028" s="5"/>
      <c r="H2028" s="7"/>
      <c r="I2028" s="7"/>
      <c r="J2028" s="7"/>
      <c r="K2028" s="8"/>
      <c r="L2028" s="8"/>
      <c r="M2028" s="8"/>
      <c r="N2028" s="7"/>
      <c r="O2028" s="7"/>
      <c r="P2028" s="7"/>
      <c r="Q2028" s="9"/>
    </row>
    <row r="2029" spans="1:17">
      <c r="A2029" s="5"/>
      <c r="H2029" s="7"/>
      <c r="I2029" s="7"/>
      <c r="J2029" s="7"/>
      <c r="K2029" s="8"/>
      <c r="L2029" s="8"/>
      <c r="M2029" s="8"/>
      <c r="N2029" s="7"/>
      <c r="O2029" s="7"/>
      <c r="P2029" s="7"/>
      <c r="Q2029" s="9"/>
    </row>
    <row r="2030" spans="1:17">
      <c r="A2030" s="5"/>
      <c r="H2030" s="7"/>
      <c r="I2030" s="7"/>
      <c r="J2030" s="7"/>
      <c r="K2030" s="8"/>
      <c r="L2030" s="8"/>
      <c r="M2030" s="8"/>
      <c r="N2030" s="7"/>
      <c r="O2030" s="7"/>
      <c r="P2030" s="7"/>
      <c r="Q2030" s="9"/>
    </row>
    <row r="2031" spans="1:17">
      <c r="A2031" s="5"/>
      <c r="H2031" s="7"/>
      <c r="I2031" s="7"/>
      <c r="J2031" s="7"/>
      <c r="K2031" s="8"/>
      <c r="L2031" s="8"/>
      <c r="M2031" s="8"/>
      <c r="N2031" s="7"/>
      <c r="O2031" s="7"/>
      <c r="P2031" s="7"/>
      <c r="Q2031" s="9"/>
    </row>
    <row r="2032" spans="1:17">
      <c r="A2032" s="5"/>
      <c r="H2032" s="7"/>
      <c r="I2032" s="7"/>
      <c r="J2032" s="7"/>
      <c r="K2032" s="8"/>
      <c r="L2032" s="8"/>
      <c r="M2032" s="8"/>
      <c r="N2032" s="7"/>
      <c r="O2032" s="7"/>
      <c r="P2032" s="7"/>
      <c r="Q2032" s="9"/>
    </row>
    <row r="2033" spans="1:17">
      <c r="A2033" s="5"/>
      <c r="H2033" s="7"/>
      <c r="I2033" s="7"/>
      <c r="J2033" s="7"/>
      <c r="K2033" s="8"/>
      <c r="L2033" s="8"/>
      <c r="M2033" s="8"/>
      <c r="N2033" s="7"/>
      <c r="O2033" s="7"/>
      <c r="P2033" s="7"/>
      <c r="Q2033" s="9"/>
    </row>
    <row r="2034" spans="1:17">
      <c r="A2034" s="5"/>
      <c r="H2034" s="7"/>
      <c r="I2034" s="7"/>
      <c r="J2034" s="7"/>
      <c r="K2034" s="8"/>
      <c r="L2034" s="8"/>
      <c r="M2034" s="8"/>
      <c r="N2034" s="7"/>
      <c r="O2034" s="7"/>
      <c r="P2034" s="7"/>
      <c r="Q2034" s="9"/>
    </row>
    <row r="2035" spans="1:17">
      <c r="A2035" s="5"/>
      <c r="H2035" s="7"/>
      <c r="I2035" s="7"/>
      <c r="J2035" s="7"/>
      <c r="K2035" s="8"/>
      <c r="L2035" s="8"/>
      <c r="M2035" s="8"/>
      <c r="N2035" s="7"/>
      <c r="O2035" s="7"/>
      <c r="P2035" s="7"/>
      <c r="Q2035" s="9"/>
    </row>
    <row r="2036" spans="1:17">
      <c r="A2036" s="5"/>
      <c r="H2036" s="7"/>
      <c r="I2036" s="7"/>
      <c r="J2036" s="7"/>
      <c r="K2036" s="8"/>
      <c r="L2036" s="8"/>
      <c r="M2036" s="8"/>
      <c r="N2036" s="7"/>
      <c r="O2036" s="7"/>
      <c r="P2036" s="7"/>
      <c r="Q2036" s="9"/>
    </row>
    <row r="2037" spans="1:17">
      <c r="A2037" s="5"/>
      <c r="H2037" s="7"/>
      <c r="I2037" s="7"/>
      <c r="J2037" s="7"/>
      <c r="K2037" s="8"/>
      <c r="L2037" s="8"/>
      <c r="M2037" s="8"/>
      <c r="N2037" s="7"/>
      <c r="O2037" s="7"/>
      <c r="P2037" s="7"/>
      <c r="Q2037" s="9"/>
    </row>
    <row r="2038" spans="1:17">
      <c r="A2038" s="5"/>
      <c r="H2038" s="7"/>
      <c r="I2038" s="7"/>
      <c r="J2038" s="7"/>
      <c r="K2038" s="8"/>
      <c r="L2038" s="8"/>
      <c r="M2038" s="8"/>
      <c r="N2038" s="7"/>
      <c r="O2038" s="7"/>
      <c r="P2038" s="7"/>
      <c r="Q2038" s="9"/>
    </row>
    <row r="2039" spans="1:17">
      <c r="A2039" s="5"/>
      <c r="H2039" s="7"/>
      <c r="I2039" s="7"/>
      <c r="J2039" s="7"/>
      <c r="K2039" s="8"/>
      <c r="L2039" s="8"/>
      <c r="M2039" s="8"/>
      <c r="N2039" s="7"/>
      <c r="O2039" s="7"/>
      <c r="P2039" s="7"/>
      <c r="Q2039" s="9"/>
    </row>
    <row r="2040" spans="1:17">
      <c r="A2040" s="5"/>
      <c r="H2040" s="7"/>
      <c r="I2040" s="7"/>
      <c r="J2040" s="7"/>
      <c r="K2040" s="8"/>
      <c r="L2040" s="8"/>
      <c r="M2040" s="8"/>
      <c r="N2040" s="7"/>
      <c r="O2040" s="7"/>
      <c r="P2040" s="7"/>
      <c r="Q2040" s="9"/>
    </row>
    <row r="2041" spans="1:17">
      <c r="A2041" s="5"/>
      <c r="H2041" s="7"/>
      <c r="I2041" s="7"/>
      <c r="J2041" s="7"/>
      <c r="K2041" s="8"/>
      <c r="L2041" s="8"/>
      <c r="M2041" s="8"/>
      <c r="N2041" s="7"/>
      <c r="O2041" s="7"/>
      <c r="P2041" s="7"/>
      <c r="Q2041" s="9"/>
    </row>
    <row r="2042" spans="1:17">
      <c r="A2042" s="5"/>
      <c r="H2042" s="7"/>
      <c r="I2042" s="7"/>
      <c r="J2042" s="7"/>
      <c r="K2042" s="8"/>
      <c r="L2042" s="8"/>
      <c r="M2042" s="8"/>
      <c r="N2042" s="7"/>
      <c r="O2042" s="7"/>
      <c r="P2042" s="7"/>
      <c r="Q2042" s="9"/>
    </row>
    <row r="2043" spans="1:17">
      <c r="A2043" s="5"/>
      <c r="H2043" s="7"/>
      <c r="I2043" s="7"/>
      <c r="J2043" s="7"/>
      <c r="K2043" s="8"/>
      <c r="L2043" s="8"/>
      <c r="M2043" s="8"/>
      <c r="N2043" s="7"/>
      <c r="O2043" s="7"/>
      <c r="P2043" s="7"/>
      <c r="Q2043" s="9"/>
    </row>
    <row r="2044" spans="1:17">
      <c r="A2044" s="5"/>
      <c r="H2044" s="7"/>
      <c r="I2044" s="7"/>
      <c r="J2044" s="7"/>
      <c r="K2044" s="8"/>
      <c r="L2044" s="8"/>
      <c r="M2044" s="8"/>
      <c r="N2044" s="7"/>
      <c r="O2044" s="7"/>
      <c r="P2044" s="7"/>
      <c r="Q2044" s="9"/>
    </row>
    <row r="2045" spans="1:17">
      <c r="A2045" s="5"/>
      <c r="H2045" s="7"/>
      <c r="I2045" s="7"/>
      <c r="J2045" s="7"/>
      <c r="K2045" s="8"/>
      <c r="L2045" s="8"/>
      <c r="M2045" s="8"/>
      <c r="N2045" s="7"/>
      <c r="O2045" s="7"/>
      <c r="P2045" s="7"/>
      <c r="Q2045" s="9"/>
    </row>
    <row r="2046" spans="1:17">
      <c r="A2046" s="5"/>
      <c r="H2046" s="7"/>
      <c r="I2046" s="7"/>
      <c r="J2046" s="7"/>
      <c r="K2046" s="8"/>
      <c r="L2046" s="8"/>
      <c r="M2046" s="8"/>
      <c r="N2046" s="7"/>
      <c r="O2046" s="7"/>
      <c r="P2046" s="7"/>
      <c r="Q2046" s="9"/>
    </row>
    <row r="2047" spans="1:17">
      <c r="A2047" s="5"/>
      <c r="H2047" s="7"/>
      <c r="I2047" s="7"/>
      <c r="J2047" s="7"/>
      <c r="K2047" s="8"/>
      <c r="L2047" s="8"/>
      <c r="M2047" s="8"/>
      <c r="N2047" s="7"/>
      <c r="O2047" s="7"/>
      <c r="P2047" s="7"/>
      <c r="Q2047" s="9"/>
    </row>
    <row r="2048" spans="1:17">
      <c r="A2048" s="5"/>
      <c r="H2048" s="7"/>
      <c r="I2048" s="7"/>
      <c r="J2048" s="7"/>
      <c r="K2048" s="8"/>
      <c r="L2048" s="8"/>
      <c r="M2048" s="8"/>
      <c r="N2048" s="7"/>
      <c r="O2048" s="7"/>
      <c r="P2048" s="7"/>
      <c r="Q2048" s="9"/>
    </row>
    <row r="2049" spans="1:17">
      <c r="A2049" s="5"/>
      <c r="H2049" s="7"/>
      <c r="I2049" s="7"/>
      <c r="J2049" s="7"/>
      <c r="K2049" s="8"/>
      <c r="L2049" s="8"/>
      <c r="M2049" s="8"/>
      <c r="N2049" s="7"/>
      <c r="O2049" s="7"/>
      <c r="P2049" s="7"/>
      <c r="Q2049" s="9"/>
    </row>
    <row r="2050" spans="1:17">
      <c r="A2050" s="5"/>
      <c r="H2050" s="7"/>
      <c r="I2050" s="7"/>
      <c r="J2050" s="7"/>
      <c r="K2050" s="8"/>
      <c r="L2050" s="8"/>
      <c r="M2050" s="8"/>
      <c r="N2050" s="7"/>
      <c r="O2050" s="7"/>
      <c r="P2050" s="7"/>
      <c r="Q2050" s="9"/>
    </row>
    <row r="2051" spans="1:17">
      <c r="A2051" s="5"/>
      <c r="H2051" s="7"/>
      <c r="I2051" s="7"/>
      <c r="J2051" s="7"/>
      <c r="K2051" s="8"/>
      <c r="L2051" s="8"/>
      <c r="M2051" s="8"/>
      <c r="N2051" s="7"/>
      <c r="O2051" s="7"/>
      <c r="P2051" s="7"/>
      <c r="Q2051" s="9"/>
    </row>
    <row r="2052" spans="1:17">
      <c r="A2052" s="5"/>
      <c r="H2052" s="7"/>
      <c r="I2052" s="7"/>
      <c r="J2052" s="7"/>
      <c r="K2052" s="8"/>
      <c r="L2052" s="8"/>
      <c r="M2052" s="8"/>
      <c r="N2052" s="7"/>
      <c r="O2052" s="7"/>
      <c r="P2052" s="7"/>
      <c r="Q2052" s="9"/>
    </row>
    <row r="2053" spans="1:17">
      <c r="A2053" s="5"/>
      <c r="H2053" s="7"/>
      <c r="I2053" s="7"/>
      <c r="J2053" s="7"/>
      <c r="K2053" s="8"/>
      <c r="L2053" s="8"/>
      <c r="M2053" s="8"/>
      <c r="N2053" s="7"/>
      <c r="O2053" s="7"/>
      <c r="P2053" s="7"/>
      <c r="Q2053" s="9"/>
    </row>
    <row r="2054" spans="1:17">
      <c r="A2054" s="5"/>
      <c r="H2054" s="7"/>
      <c r="I2054" s="7"/>
      <c r="J2054" s="7"/>
      <c r="K2054" s="8"/>
      <c r="L2054" s="8"/>
      <c r="M2054" s="8"/>
      <c r="N2054" s="7"/>
      <c r="O2054" s="7"/>
      <c r="P2054" s="7"/>
      <c r="Q2054" s="9"/>
    </row>
    <row r="2055" spans="1:17">
      <c r="A2055" s="5"/>
      <c r="H2055" s="7"/>
      <c r="I2055" s="7"/>
      <c r="J2055" s="7"/>
      <c r="K2055" s="8"/>
      <c r="L2055" s="8"/>
      <c r="M2055" s="8"/>
      <c r="N2055" s="7"/>
      <c r="O2055" s="7"/>
      <c r="P2055" s="7"/>
      <c r="Q2055" s="9"/>
    </row>
    <row r="2056" spans="1:17">
      <c r="A2056" s="5"/>
      <c r="H2056" s="7"/>
      <c r="I2056" s="7"/>
      <c r="J2056" s="7"/>
      <c r="K2056" s="8"/>
      <c r="L2056" s="8"/>
      <c r="M2056" s="8"/>
      <c r="N2056" s="7"/>
      <c r="O2056" s="7"/>
      <c r="P2056" s="7"/>
      <c r="Q2056" s="9"/>
    </row>
    <row r="2057" spans="1:17">
      <c r="A2057" s="5"/>
      <c r="H2057" s="7"/>
      <c r="I2057" s="7"/>
      <c r="J2057" s="7"/>
      <c r="K2057" s="8"/>
      <c r="L2057" s="8"/>
      <c r="M2057" s="8"/>
      <c r="N2057" s="7"/>
      <c r="O2057" s="7"/>
      <c r="P2057" s="7"/>
      <c r="Q2057" s="9"/>
    </row>
    <row r="2058" spans="1:17">
      <c r="A2058" s="5"/>
      <c r="H2058" s="7"/>
      <c r="I2058" s="7"/>
      <c r="J2058" s="7"/>
      <c r="K2058" s="8"/>
      <c r="L2058" s="8"/>
      <c r="M2058" s="8"/>
      <c r="N2058" s="7"/>
      <c r="O2058" s="7"/>
      <c r="P2058" s="7"/>
      <c r="Q2058" s="9"/>
    </row>
    <row r="2059" spans="1:17">
      <c r="A2059" s="5"/>
      <c r="H2059" s="7"/>
      <c r="I2059" s="7"/>
      <c r="J2059" s="7"/>
      <c r="K2059" s="8"/>
      <c r="L2059" s="8"/>
      <c r="M2059" s="8"/>
      <c r="N2059" s="7"/>
      <c r="O2059" s="7"/>
      <c r="P2059" s="7"/>
      <c r="Q2059" s="9"/>
    </row>
    <row r="2060" spans="1:17">
      <c r="A2060" s="5"/>
      <c r="H2060" s="7"/>
      <c r="I2060" s="7"/>
      <c r="J2060" s="7"/>
      <c r="K2060" s="8"/>
      <c r="L2060" s="8"/>
      <c r="M2060" s="8"/>
      <c r="N2060" s="7"/>
      <c r="O2060" s="7"/>
      <c r="P2060" s="7"/>
      <c r="Q2060" s="9"/>
    </row>
    <row r="2061" spans="1:17">
      <c r="A2061" s="5"/>
      <c r="H2061" s="7"/>
      <c r="I2061" s="7"/>
      <c r="J2061" s="7"/>
      <c r="K2061" s="8"/>
      <c r="L2061" s="8"/>
      <c r="M2061" s="8"/>
      <c r="N2061" s="7"/>
      <c r="O2061" s="7"/>
      <c r="P2061" s="7"/>
      <c r="Q2061" s="9"/>
    </row>
    <row r="2062" spans="1:17">
      <c r="A2062" s="5"/>
      <c r="H2062" s="7"/>
      <c r="I2062" s="7"/>
      <c r="J2062" s="7"/>
      <c r="K2062" s="8"/>
      <c r="L2062" s="8"/>
      <c r="M2062" s="8"/>
      <c r="N2062" s="7"/>
      <c r="O2062" s="7"/>
      <c r="P2062" s="7"/>
      <c r="Q2062" s="9"/>
    </row>
    <row r="2063" spans="1:17">
      <c r="A2063" s="5"/>
      <c r="H2063" s="7"/>
      <c r="I2063" s="7"/>
      <c r="J2063" s="7"/>
      <c r="K2063" s="8"/>
      <c r="L2063" s="8"/>
      <c r="M2063" s="8"/>
      <c r="N2063" s="7"/>
      <c r="O2063" s="7"/>
      <c r="P2063" s="7"/>
      <c r="Q2063" s="9"/>
    </row>
    <row r="2064" spans="1:17">
      <c r="A2064" s="5"/>
      <c r="H2064" s="7"/>
      <c r="I2064" s="7"/>
      <c r="J2064" s="7"/>
      <c r="K2064" s="8"/>
      <c r="L2064" s="8"/>
      <c r="M2064" s="8"/>
      <c r="N2064" s="7"/>
      <c r="O2064" s="7"/>
      <c r="P2064" s="7"/>
      <c r="Q2064" s="9"/>
    </row>
    <row r="2065" spans="1:17">
      <c r="A2065" s="5"/>
      <c r="H2065" s="7"/>
      <c r="I2065" s="7"/>
      <c r="J2065" s="7"/>
      <c r="K2065" s="8"/>
      <c r="L2065" s="8"/>
      <c r="M2065" s="8"/>
      <c r="N2065" s="7"/>
      <c r="O2065" s="7"/>
      <c r="P2065" s="7"/>
      <c r="Q2065" s="9"/>
    </row>
    <row r="2066" spans="1:17">
      <c r="A2066" s="5"/>
      <c r="H2066" s="7"/>
      <c r="I2066" s="7"/>
      <c r="J2066" s="7"/>
      <c r="K2066" s="8"/>
      <c r="L2066" s="8"/>
      <c r="M2066" s="8"/>
      <c r="N2066" s="7"/>
      <c r="O2066" s="7"/>
      <c r="P2066" s="7"/>
      <c r="Q2066" s="9"/>
    </row>
    <row r="2067" spans="1:17">
      <c r="A2067" s="5"/>
      <c r="H2067" s="7"/>
      <c r="I2067" s="7"/>
      <c r="J2067" s="7"/>
      <c r="K2067" s="8"/>
      <c r="L2067" s="8"/>
      <c r="M2067" s="8"/>
      <c r="N2067" s="7"/>
      <c r="O2067" s="7"/>
      <c r="P2067" s="7"/>
      <c r="Q2067" s="9"/>
    </row>
    <row r="2068" spans="1:17">
      <c r="A2068" s="5"/>
      <c r="H2068" s="7"/>
      <c r="I2068" s="7"/>
      <c r="J2068" s="7"/>
      <c r="K2068" s="8"/>
      <c r="L2068" s="8"/>
      <c r="M2068" s="8"/>
      <c r="N2068" s="7"/>
      <c r="O2068" s="7"/>
      <c r="P2068" s="7"/>
      <c r="Q2068" s="9"/>
    </row>
    <row r="2069" spans="1:17">
      <c r="A2069" s="5"/>
      <c r="H2069" s="7"/>
      <c r="I2069" s="7"/>
      <c r="J2069" s="7"/>
      <c r="K2069" s="8"/>
      <c r="L2069" s="8"/>
      <c r="M2069" s="8"/>
      <c r="N2069" s="7"/>
      <c r="O2069" s="7"/>
      <c r="P2069" s="7"/>
      <c r="Q2069" s="9"/>
    </row>
    <row r="2070" spans="1:17">
      <c r="A2070" s="5"/>
      <c r="H2070" s="7"/>
      <c r="I2070" s="7"/>
      <c r="J2070" s="7"/>
      <c r="K2070" s="8"/>
      <c r="L2070" s="8"/>
      <c r="M2070" s="8"/>
      <c r="N2070" s="7"/>
      <c r="O2070" s="7"/>
      <c r="P2070" s="7"/>
      <c r="Q2070" s="9"/>
    </row>
    <row r="2071" spans="1:17">
      <c r="A2071" s="5"/>
      <c r="H2071" s="7"/>
      <c r="I2071" s="7"/>
      <c r="J2071" s="7"/>
      <c r="K2071" s="8"/>
      <c r="L2071" s="8"/>
      <c r="M2071" s="8"/>
      <c r="N2071" s="7"/>
      <c r="O2071" s="7"/>
      <c r="P2071" s="7"/>
      <c r="Q2071" s="9"/>
    </row>
    <row r="2072" spans="1:17">
      <c r="A2072" s="5"/>
      <c r="H2072" s="7"/>
      <c r="I2072" s="7"/>
      <c r="J2072" s="7"/>
      <c r="K2072" s="8"/>
      <c r="L2072" s="8"/>
      <c r="M2072" s="8"/>
      <c r="N2072" s="7"/>
      <c r="O2072" s="7"/>
      <c r="P2072" s="7"/>
      <c r="Q2072" s="9"/>
    </row>
    <row r="2073" spans="1:17">
      <c r="A2073" s="5"/>
      <c r="H2073" s="7"/>
      <c r="I2073" s="7"/>
      <c r="J2073" s="7"/>
      <c r="K2073" s="8"/>
      <c r="L2073" s="8"/>
      <c r="M2073" s="8"/>
      <c r="N2073" s="7"/>
      <c r="O2073" s="7"/>
      <c r="P2073" s="7"/>
      <c r="Q2073" s="9"/>
    </row>
    <row r="2074" spans="1:17">
      <c r="A2074" s="5"/>
      <c r="H2074" s="7"/>
      <c r="I2074" s="7"/>
      <c r="J2074" s="7"/>
      <c r="K2074" s="8"/>
      <c r="L2074" s="8"/>
      <c r="M2074" s="8"/>
      <c r="N2074" s="7"/>
      <c r="O2074" s="7"/>
      <c r="P2074" s="7"/>
      <c r="Q2074" s="9"/>
    </row>
    <row r="2075" spans="1:17">
      <c r="A2075" s="5"/>
      <c r="H2075" s="7"/>
      <c r="I2075" s="7"/>
      <c r="J2075" s="7"/>
      <c r="K2075" s="8"/>
      <c r="L2075" s="8"/>
      <c r="M2075" s="8"/>
      <c r="N2075" s="7"/>
      <c r="O2075" s="7"/>
      <c r="P2075" s="7"/>
      <c r="Q2075" s="9"/>
    </row>
    <row r="2076" spans="1:17">
      <c r="A2076" s="5"/>
      <c r="H2076" s="7"/>
      <c r="I2076" s="7"/>
      <c r="J2076" s="7"/>
      <c r="K2076" s="8"/>
      <c r="L2076" s="8"/>
      <c r="M2076" s="8"/>
      <c r="N2076" s="7"/>
      <c r="O2076" s="7"/>
      <c r="P2076" s="7"/>
      <c r="Q2076" s="9"/>
    </row>
    <row r="2077" spans="1:17">
      <c r="A2077" s="5"/>
      <c r="H2077" s="7"/>
      <c r="I2077" s="7"/>
      <c r="J2077" s="7"/>
      <c r="K2077" s="8"/>
      <c r="L2077" s="8"/>
      <c r="M2077" s="8"/>
      <c r="N2077" s="7"/>
      <c r="O2077" s="7"/>
      <c r="P2077" s="7"/>
      <c r="Q2077" s="9"/>
    </row>
    <row r="2078" spans="1:17">
      <c r="A2078" s="5"/>
      <c r="H2078" s="7"/>
      <c r="I2078" s="7"/>
      <c r="J2078" s="7"/>
      <c r="K2078" s="8"/>
      <c r="L2078" s="8"/>
      <c r="M2078" s="8"/>
      <c r="N2078" s="7"/>
      <c r="O2078" s="7"/>
      <c r="P2078" s="7"/>
      <c r="Q2078" s="9"/>
    </row>
    <row r="2079" spans="1:17">
      <c r="A2079" s="5"/>
      <c r="H2079" s="7"/>
      <c r="I2079" s="7"/>
      <c r="J2079" s="7"/>
      <c r="K2079" s="8"/>
      <c r="L2079" s="8"/>
      <c r="M2079" s="8"/>
      <c r="N2079" s="7"/>
      <c r="O2079" s="7"/>
      <c r="P2079" s="7"/>
      <c r="Q2079" s="9"/>
    </row>
    <row r="2080" spans="1:17">
      <c r="A2080" s="5"/>
      <c r="H2080" s="7"/>
      <c r="I2080" s="7"/>
      <c r="J2080" s="7"/>
      <c r="K2080" s="8"/>
      <c r="L2080" s="8"/>
      <c r="M2080" s="8"/>
      <c r="N2080" s="7"/>
      <c r="O2080" s="7"/>
      <c r="P2080" s="7"/>
      <c r="Q2080" s="9"/>
    </row>
    <row r="2081" spans="1:17">
      <c r="A2081" s="5"/>
      <c r="H2081" s="7"/>
      <c r="I2081" s="7"/>
      <c r="J2081" s="7"/>
      <c r="K2081" s="8"/>
      <c r="L2081" s="8"/>
      <c r="M2081" s="8"/>
      <c r="N2081" s="7"/>
      <c r="O2081" s="7"/>
      <c r="P2081" s="7"/>
      <c r="Q2081" s="9"/>
    </row>
    <row r="2082" spans="1:17">
      <c r="A2082" s="5"/>
      <c r="H2082" s="7"/>
      <c r="I2082" s="7"/>
      <c r="J2082" s="7"/>
      <c r="K2082" s="8"/>
      <c r="L2082" s="8"/>
      <c r="M2082" s="8"/>
      <c r="N2082" s="7"/>
      <c r="O2082" s="7"/>
      <c r="P2082" s="7"/>
      <c r="Q2082" s="9"/>
    </row>
    <row r="2083" spans="1:17">
      <c r="A2083" s="5"/>
      <c r="H2083" s="7"/>
      <c r="I2083" s="7"/>
      <c r="J2083" s="7"/>
      <c r="K2083" s="8"/>
      <c r="L2083" s="8"/>
      <c r="M2083" s="8"/>
      <c r="N2083" s="7"/>
      <c r="O2083" s="7"/>
      <c r="P2083" s="7"/>
      <c r="Q2083" s="9"/>
    </row>
    <row r="2084" spans="1:17">
      <c r="A2084" s="5"/>
      <c r="H2084" s="7"/>
      <c r="I2084" s="7"/>
      <c r="J2084" s="7"/>
      <c r="K2084" s="8"/>
      <c r="L2084" s="8"/>
      <c r="M2084" s="8"/>
      <c r="N2084" s="7"/>
      <c r="O2084" s="7"/>
      <c r="P2084" s="7"/>
      <c r="Q2084" s="9"/>
    </row>
    <row r="2085" spans="1:17">
      <c r="A2085" s="5"/>
      <c r="H2085" s="7"/>
      <c r="I2085" s="7"/>
      <c r="J2085" s="7"/>
      <c r="K2085" s="8"/>
      <c r="L2085" s="8"/>
      <c r="M2085" s="8"/>
      <c r="N2085" s="7"/>
      <c r="O2085" s="7"/>
      <c r="P2085" s="7"/>
      <c r="Q2085" s="9"/>
    </row>
    <row r="2086" spans="1:17">
      <c r="A2086" s="5"/>
      <c r="H2086" s="7"/>
      <c r="I2086" s="7"/>
      <c r="J2086" s="7"/>
      <c r="K2086" s="8"/>
      <c r="L2086" s="8"/>
      <c r="M2086" s="8"/>
      <c r="N2086" s="7"/>
      <c r="O2086" s="7"/>
      <c r="P2086" s="7"/>
      <c r="Q2086" s="9"/>
    </row>
    <row r="2087" spans="1:17">
      <c r="A2087" s="5"/>
      <c r="H2087" s="7"/>
      <c r="I2087" s="7"/>
      <c r="J2087" s="7"/>
      <c r="K2087" s="8"/>
      <c r="L2087" s="8"/>
      <c r="M2087" s="8"/>
      <c r="N2087" s="7"/>
      <c r="O2087" s="7"/>
      <c r="P2087" s="7"/>
      <c r="Q2087" s="9"/>
    </row>
    <row r="2088" spans="1:17">
      <c r="A2088" s="5"/>
      <c r="H2088" s="7"/>
      <c r="I2088" s="7"/>
      <c r="J2088" s="7"/>
      <c r="K2088" s="8"/>
      <c r="L2088" s="8"/>
      <c r="M2088" s="8"/>
      <c r="N2088" s="7"/>
      <c r="O2088" s="7"/>
      <c r="P2088" s="7"/>
      <c r="Q2088" s="9"/>
    </row>
    <row r="2089" spans="1:17">
      <c r="A2089" s="5"/>
      <c r="H2089" s="7"/>
      <c r="I2089" s="7"/>
      <c r="J2089" s="7"/>
      <c r="K2089" s="8"/>
      <c r="L2089" s="8"/>
      <c r="M2089" s="8"/>
      <c r="N2089" s="7"/>
      <c r="O2089" s="7"/>
      <c r="P2089" s="7"/>
      <c r="Q2089" s="9"/>
    </row>
    <row r="2090" spans="1:17">
      <c r="A2090" s="5"/>
      <c r="H2090" s="7"/>
      <c r="I2090" s="7"/>
      <c r="J2090" s="7"/>
      <c r="K2090" s="8"/>
      <c r="L2090" s="8"/>
      <c r="M2090" s="8"/>
      <c r="N2090" s="7"/>
      <c r="O2090" s="7"/>
      <c r="P2090" s="7"/>
      <c r="Q2090" s="9"/>
    </row>
    <row r="2091" spans="1:17">
      <c r="A2091" s="5"/>
      <c r="H2091" s="7"/>
      <c r="I2091" s="7"/>
      <c r="J2091" s="7"/>
      <c r="K2091" s="8"/>
      <c r="L2091" s="8"/>
      <c r="M2091" s="8"/>
      <c r="N2091" s="7"/>
      <c r="O2091" s="7"/>
      <c r="P2091" s="7"/>
      <c r="Q2091" s="9"/>
    </row>
    <row r="2092" spans="1:17">
      <c r="A2092" s="5"/>
      <c r="H2092" s="7"/>
      <c r="I2092" s="7"/>
      <c r="J2092" s="7"/>
      <c r="K2092" s="8"/>
      <c r="L2092" s="8"/>
      <c r="M2092" s="8"/>
      <c r="N2092" s="7"/>
      <c r="O2092" s="7"/>
      <c r="P2092" s="7"/>
      <c r="Q2092" s="9"/>
    </row>
    <row r="2093" spans="1:17">
      <c r="A2093" s="5"/>
      <c r="H2093" s="7"/>
      <c r="I2093" s="7"/>
      <c r="J2093" s="7"/>
      <c r="K2093" s="8"/>
      <c r="L2093" s="8"/>
      <c r="M2093" s="8"/>
      <c r="N2093" s="7"/>
      <c r="O2093" s="7"/>
      <c r="P2093" s="7"/>
      <c r="Q2093" s="9"/>
    </row>
    <row r="2094" spans="1:17">
      <c r="A2094" s="5"/>
      <c r="H2094" s="7"/>
      <c r="I2094" s="7"/>
      <c r="J2094" s="7"/>
      <c r="K2094" s="8"/>
      <c r="L2094" s="8"/>
      <c r="M2094" s="8"/>
      <c r="N2094" s="7"/>
      <c r="O2094" s="7"/>
      <c r="P2094" s="7"/>
      <c r="Q2094" s="9"/>
    </row>
    <row r="2095" spans="1:17">
      <c r="A2095" s="5"/>
      <c r="H2095" s="7"/>
      <c r="I2095" s="7"/>
      <c r="J2095" s="7"/>
      <c r="K2095" s="8"/>
      <c r="L2095" s="8"/>
      <c r="M2095" s="8"/>
      <c r="N2095" s="7"/>
      <c r="O2095" s="7"/>
      <c r="P2095" s="7"/>
      <c r="Q2095" s="9"/>
    </row>
    <row r="2096" spans="1:17">
      <c r="A2096" s="5"/>
      <c r="H2096" s="7"/>
      <c r="I2096" s="7"/>
      <c r="J2096" s="7"/>
      <c r="K2096" s="8"/>
      <c r="L2096" s="8"/>
      <c r="M2096" s="8"/>
      <c r="N2096" s="7"/>
      <c r="O2096" s="7"/>
      <c r="P2096" s="7"/>
      <c r="Q2096" s="9"/>
    </row>
    <row r="2097" spans="1:17">
      <c r="A2097" s="5"/>
      <c r="H2097" s="7"/>
      <c r="I2097" s="7"/>
      <c r="J2097" s="7"/>
      <c r="K2097" s="8"/>
      <c r="L2097" s="8"/>
      <c r="M2097" s="8"/>
      <c r="N2097" s="7"/>
      <c r="O2097" s="7"/>
      <c r="P2097" s="7"/>
      <c r="Q2097" s="9"/>
    </row>
    <row r="2098" spans="1:17">
      <c r="A2098" s="5"/>
      <c r="H2098" s="7"/>
      <c r="I2098" s="7"/>
      <c r="J2098" s="7"/>
      <c r="K2098" s="8"/>
      <c r="L2098" s="8"/>
      <c r="M2098" s="8"/>
      <c r="N2098" s="7"/>
      <c r="O2098" s="7"/>
      <c r="P2098" s="7"/>
      <c r="Q2098" s="9"/>
    </row>
    <row r="2099" spans="1:17">
      <c r="A2099" s="5"/>
      <c r="H2099" s="7"/>
      <c r="I2099" s="7"/>
      <c r="J2099" s="7"/>
      <c r="K2099" s="8"/>
      <c r="L2099" s="8"/>
      <c r="M2099" s="8"/>
      <c r="N2099" s="7"/>
      <c r="O2099" s="7"/>
      <c r="P2099" s="7"/>
      <c r="Q2099" s="9"/>
    </row>
    <row r="2100" spans="1:17">
      <c r="A2100" s="5"/>
      <c r="H2100" s="7"/>
      <c r="I2100" s="7"/>
      <c r="J2100" s="7"/>
      <c r="K2100" s="8"/>
      <c r="L2100" s="8"/>
      <c r="M2100" s="8"/>
      <c r="N2100" s="7"/>
      <c r="O2100" s="7"/>
      <c r="P2100" s="7"/>
      <c r="Q2100" s="9"/>
    </row>
    <row r="2101" spans="1:17">
      <c r="A2101" s="5"/>
      <c r="H2101" s="7"/>
      <c r="I2101" s="7"/>
      <c r="J2101" s="7"/>
      <c r="K2101" s="8"/>
      <c r="L2101" s="8"/>
      <c r="M2101" s="8"/>
      <c r="N2101" s="7"/>
      <c r="O2101" s="7"/>
      <c r="P2101" s="7"/>
      <c r="Q2101" s="9"/>
    </row>
    <row r="2102" spans="1:17">
      <c r="A2102" s="5"/>
      <c r="H2102" s="7"/>
      <c r="I2102" s="7"/>
      <c r="J2102" s="7"/>
      <c r="K2102" s="8"/>
      <c r="L2102" s="8"/>
      <c r="M2102" s="8"/>
      <c r="N2102" s="7"/>
      <c r="O2102" s="7"/>
      <c r="P2102" s="7"/>
      <c r="Q2102" s="9"/>
    </row>
    <row r="2103" spans="1:17">
      <c r="A2103" s="5"/>
      <c r="H2103" s="7"/>
      <c r="I2103" s="7"/>
      <c r="J2103" s="7"/>
      <c r="K2103" s="8"/>
      <c r="L2103" s="8"/>
      <c r="M2103" s="8"/>
      <c r="N2103" s="7"/>
      <c r="O2103" s="7"/>
      <c r="P2103" s="7"/>
      <c r="Q2103" s="9"/>
    </row>
    <row r="2104" spans="1:17">
      <c r="A2104" s="5"/>
      <c r="H2104" s="7"/>
      <c r="I2104" s="7"/>
      <c r="J2104" s="7"/>
      <c r="K2104" s="8"/>
      <c r="L2104" s="8"/>
      <c r="M2104" s="8"/>
      <c r="N2104" s="7"/>
      <c r="O2104" s="7"/>
      <c r="P2104" s="7"/>
      <c r="Q2104" s="9"/>
    </row>
    <row r="2105" spans="1:17">
      <c r="A2105" s="5"/>
      <c r="H2105" s="7"/>
      <c r="I2105" s="7"/>
      <c r="J2105" s="7"/>
      <c r="K2105" s="8"/>
      <c r="L2105" s="8"/>
      <c r="M2105" s="8"/>
      <c r="N2105" s="7"/>
      <c r="O2105" s="7"/>
      <c r="P2105" s="7"/>
      <c r="Q2105" s="9"/>
    </row>
    <row r="2106" spans="1:17">
      <c r="A2106" s="5"/>
      <c r="H2106" s="7"/>
      <c r="I2106" s="7"/>
      <c r="J2106" s="7"/>
      <c r="K2106" s="8"/>
      <c r="L2106" s="8"/>
      <c r="M2106" s="8"/>
      <c r="N2106" s="7"/>
      <c r="O2106" s="7"/>
      <c r="P2106" s="7"/>
      <c r="Q2106" s="9"/>
    </row>
    <row r="2107" spans="1:17">
      <c r="A2107" s="5"/>
      <c r="H2107" s="7"/>
      <c r="I2107" s="7"/>
      <c r="J2107" s="7"/>
      <c r="K2107" s="8"/>
      <c r="L2107" s="8"/>
      <c r="M2107" s="8"/>
      <c r="N2107" s="7"/>
      <c r="O2107" s="7"/>
      <c r="P2107" s="7"/>
      <c r="Q2107" s="9"/>
    </row>
    <row r="2108" spans="1:17">
      <c r="A2108" s="5"/>
      <c r="H2108" s="7"/>
      <c r="I2108" s="7"/>
      <c r="J2108" s="7"/>
      <c r="K2108" s="8"/>
      <c r="L2108" s="8"/>
      <c r="M2108" s="8"/>
      <c r="N2108" s="7"/>
      <c r="O2108" s="7"/>
      <c r="P2108" s="7"/>
      <c r="Q2108" s="9"/>
    </row>
    <row r="2109" spans="1:17">
      <c r="A2109" s="5"/>
      <c r="H2109" s="7"/>
      <c r="I2109" s="7"/>
      <c r="J2109" s="7"/>
      <c r="K2109" s="8"/>
      <c r="L2109" s="8"/>
      <c r="M2109" s="8"/>
      <c r="N2109" s="7"/>
      <c r="O2109" s="7"/>
      <c r="P2109" s="7"/>
      <c r="Q2109" s="9"/>
    </row>
    <row r="2110" spans="1:17">
      <c r="A2110" s="5"/>
      <c r="H2110" s="7"/>
      <c r="I2110" s="7"/>
      <c r="J2110" s="7"/>
      <c r="K2110" s="8"/>
      <c r="L2110" s="8"/>
      <c r="M2110" s="8"/>
      <c r="N2110" s="7"/>
      <c r="O2110" s="7"/>
      <c r="P2110" s="7"/>
      <c r="Q2110" s="9"/>
    </row>
    <row r="2111" spans="1:17">
      <c r="A2111" s="5"/>
      <c r="H2111" s="7"/>
      <c r="I2111" s="7"/>
      <c r="J2111" s="7"/>
      <c r="K2111" s="8"/>
      <c r="L2111" s="8"/>
      <c r="M2111" s="8"/>
      <c r="N2111" s="7"/>
      <c r="O2111" s="7"/>
      <c r="P2111" s="7"/>
      <c r="Q2111" s="9"/>
    </row>
    <row r="2112" spans="1:17">
      <c r="A2112" s="5"/>
      <c r="H2112" s="7"/>
      <c r="I2112" s="7"/>
      <c r="J2112" s="7"/>
      <c r="K2112" s="8"/>
      <c r="L2112" s="8"/>
      <c r="M2112" s="8"/>
      <c r="N2112" s="7"/>
      <c r="O2112" s="7"/>
      <c r="P2112" s="7"/>
      <c r="Q2112" s="9"/>
    </row>
    <row r="2113" spans="1:17">
      <c r="A2113" s="5"/>
      <c r="H2113" s="7"/>
      <c r="I2113" s="7"/>
      <c r="J2113" s="7"/>
      <c r="K2113" s="8"/>
      <c r="L2113" s="8"/>
      <c r="M2113" s="8"/>
      <c r="N2113" s="7"/>
      <c r="O2113" s="7"/>
      <c r="P2113" s="7"/>
      <c r="Q2113" s="9"/>
    </row>
    <row r="2114" spans="1:17">
      <c r="A2114" s="5"/>
      <c r="H2114" s="7"/>
      <c r="I2114" s="7"/>
      <c r="J2114" s="7"/>
      <c r="K2114" s="8"/>
      <c r="L2114" s="8"/>
      <c r="M2114" s="8"/>
      <c r="N2114" s="7"/>
      <c r="O2114" s="7"/>
      <c r="P2114" s="7"/>
      <c r="Q2114" s="9"/>
    </row>
    <row r="2115" spans="1:17">
      <c r="A2115" s="5"/>
      <c r="H2115" s="7"/>
      <c r="I2115" s="7"/>
      <c r="J2115" s="7"/>
      <c r="K2115" s="8"/>
      <c r="L2115" s="8"/>
      <c r="M2115" s="8"/>
      <c r="N2115" s="7"/>
      <c r="O2115" s="7"/>
      <c r="P2115" s="7"/>
      <c r="Q2115" s="9"/>
    </row>
    <row r="2116" spans="1:17">
      <c r="A2116" s="5"/>
      <c r="H2116" s="7"/>
      <c r="I2116" s="7"/>
      <c r="J2116" s="7"/>
      <c r="K2116" s="8"/>
      <c r="L2116" s="8"/>
      <c r="M2116" s="8"/>
      <c r="N2116" s="7"/>
      <c r="O2116" s="7"/>
      <c r="P2116" s="7"/>
      <c r="Q2116" s="9"/>
    </row>
    <row r="2117" spans="1:17">
      <c r="A2117" s="5"/>
      <c r="H2117" s="7"/>
      <c r="I2117" s="7"/>
      <c r="J2117" s="7"/>
      <c r="K2117" s="8"/>
      <c r="L2117" s="8"/>
      <c r="M2117" s="8"/>
      <c r="N2117" s="7"/>
      <c r="O2117" s="7"/>
      <c r="P2117" s="7"/>
      <c r="Q2117" s="9"/>
    </row>
    <row r="2118" spans="1:17">
      <c r="A2118" s="5"/>
      <c r="H2118" s="7"/>
      <c r="I2118" s="7"/>
      <c r="J2118" s="7"/>
      <c r="K2118" s="8"/>
      <c r="L2118" s="8"/>
      <c r="M2118" s="8"/>
      <c r="N2118" s="7"/>
      <c r="O2118" s="7"/>
      <c r="P2118" s="7"/>
      <c r="Q2118" s="9"/>
    </row>
    <row r="2119" spans="1:17">
      <c r="A2119" s="5"/>
      <c r="H2119" s="7"/>
      <c r="I2119" s="7"/>
      <c r="J2119" s="7"/>
      <c r="K2119" s="8"/>
      <c r="L2119" s="8"/>
      <c r="M2119" s="8"/>
      <c r="N2119" s="7"/>
      <c r="O2119" s="7"/>
      <c r="P2119" s="7"/>
      <c r="Q2119" s="9"/>
    </row>
    <row r="2120" spans="1:17">
      <c r="A2120" s="5"/>
      <c r="H2120" s="7"/>
      <c r="I2120" s="7"/>
      <c r="J2120" s="7"/>
      <c r="K2120" s="8"/>
      <c r="L2120" s="8"/>
      <c r="M2120" s="8"/>
      <c r="N2120" s="7"/>
      <c r="O2120" s="7"/>
      <c r="P2120" s="7"/>
      <c r="Q2120" s="9"/>
    </row>
    <row r="2121" spans="1:17">
      <c r="A2121" s="5"/>
      <c r="H2121" s="7"/>
      <c r="I2121" s="7"/>
      <c r="J2121" s="7"/>
      <c r="K2121" s="8"/>
      <c r="L2121" s="8"/>
      <c r="M2121" s="8"/>
      <c r="N2121" s="7"/>
      <c r="O2121" s="7"/>
      <c r="P2121" s="7"/>
      <c r="Q2121" s="9"/>
    </row>
    <row r="2122" spans="1:17">
      <c r="A2122" s="5"/>
      <c r="H2122" s="7"/>
      <c r="I2122" s="7"/>
      <c r="J2122" s="7"/>
      <c r="K2122" s="8"/>
      <c r="L2122" s="8"/>
      <c r="M2122" s="8"/>
      <c r="N2122" s="7"/>
      <c r="O2122" s="7"/>
      <c r="P2122" s="7"/>
      <c r="Q2122" s="9"/>
    </row>
    <row r="2123" spans="1:17">
      <c r="A2123" s="5"/>
      <c r="H2123" s="7"/>
      <c r="I2123" s="7"/>
      <c r="J2123" s="7"/>
      <c r="K2123" s="8"/>
      <c r="L2123" s="8"/>
      <c r="M2123" s="8"/>
      <c r="N2123" s="7"/>
      <c r="O2123" s="7"/>
      <c r="P2123" s="7"/>
      <c r="Q2123" s="9"/>
    </row>
    <row r="2124" spans="1:17">
      <c r="A2124" s="5"/>
      <c r="H2124" s="7"/>
      <c r="I2124" s="7"/>
      <c r="J2124" s="7"/>
      <c r="K2124" s="8"/>
      <c r="L2124" s="8"/>
      <c r="M2124" s="8"/>
      <c r="N2124" s="7"/>
      <c r="O2124" s="7"/>
      <c r="P2124" s="7"/>
      <c r="Q2124" s="9"/>
    </row>
    <row r="2125" spans="1:17">
      <c r="A2125" s="5"/>
      <c r="H2125" s="7"/>
      <c r="I2125" s="7"/>
      <c r="J2125" s="7"/>
      <c r="K2125" s="8"/>
      <c r="L2125" s="8"/>
      <c r="M2125" s="8"/>
      <c r="N2125" s="7"/>
      <c r="O2125" s="7"/>
      <c r="P2125" s="7"/>
      <c r="Q2125" s="9"/>
    </row>
    <row r="2126" spans="1:17">
      <c r="A2126" s="5"/>
      <c r="H2126" s="7"/>
      <c r="I2126" s="7"/>
      <c r="J2126" s="7"/>
      <c r="K2126" s="8"/>
      <c r="L2126" s="8"/>
      <c r="M2126" s="8"/>
      <c r="N2126" s="7"/>
      <c r="O2126" s="7"/>
      <c r="P2126" s="7"/>
      <c r="Q2126" s="9"/>
    </row>
    <row r="2127" spans="1:17">
      <c r="A2127" s="5"/>
      <c r="H2127" s="7"/>
      <c r="I2127" s="7"/>
      <c r="J2127" s="7"/>
      <c r="K2127" s="8"/>
      <c r="L2127" s="8"/>
      <c r="M2127" s="8"/>
      <c r="N2127" s="7"/>
      <c r="O2127" s="7"/>
      <c r="P2127" s="7"/>
      <c r="Q2127" s="9"/>
    </row>
    <row r="2128" spans="1:17">
      <c r="A2128" s="5"/>
      <c r="H2128" s="7"/>
      <c r="I2128" s="7"/>
      <c r="J2128" s="7"/>
      <c r="K2128" s="8"/>
      <c r="L2128" s="8"/>
      <c r="M2128" s="8"/>
      <c r="N2128" s="7"/>
      <c r="O2128" s="7"/>
      <c r="P2128" s="7"/>
      <c r="Q2128" s="9"/>
    </row>
    <row r="2129" spans="1:17">
      <c r="A2129" s="5"/>
      <c r="H2129" s="7"/>
      <c r="I2129" s="7"/>
      <c r="J2129" s="7"/>
      <c r="K2129" s="8"/>
      <c r="L2129" s="8"/>
      <c r="M2129" s="8"/>
      <c r="N2129" s="7"/>
      <c r="O2129" s="7"/>
      <c r="P2129" s="7"/>
      <c r="Q2129" s="9"/>
    </row>
    <row r="2130" spans="1:17">
      <c r="A2130" s="5"/>
      <c r="H2130" s="7"/>
      <c r="I2130" s="7"/>
      <c r="J2130" s="7"/>
      <c r="K2130" s="8"/>
      <c r="L2130" s="8"/>
      <c r="M2130" s="8"/>
      <c r="N2130" s="7"/>
      <c r="O2130" s="7"/>
      <c r="P2130" s="7"/>
      <c r="Q2130" s="9"/>
    </row>
    <row r="2131" spans="1:17">
      <c r="A2131" s="5"/>
      <c r="H2131" s="7"/>
      <c r="I2131" s="7"/>
      <c r="J2131" s="7"/>
      <c r="K2131" s="8"/>
      <c r="L2131" s="8"/>
      <c r="M2131" s="8"/>
      <c r="N2131" s="7"/>
      <c r="O2131" s="7"/>
      <c r="P2131" s="7"/>
      <c r="Q2131" s="9"/>
    </row>
    <row r="2132" spans="1:17">
      <c r="A2132" s="5"/>
      <c r="H2132" s="7"/>
      <c r="I2132" s="7"/>
      <c r="J2132" s="7"/>
      <c r="K2132" s="8"/>
      <c r="L2132" s="8"/>
      <c r="M2132" s="8"/>
      <c r="N2132" s="7"/>
      <c r="O2132" s="7"/>
      <c r="P2132" s="7"/>
      <c r="Q2132" s="9"/>
    </row>
    <row r="2133" spans="1:17">
      <c r="A2133" s="5"/>
      <c r="H2133" s="7"/>
      <c r="I2133" s="7"/>
      <c r="J2133" s="7"/>
      <c r="K2133" s="8"/>
      <c r="L2133" s="8"/>
      <c r="M2133" s="8"/>
      <c r="N2133" s="7"/>
      <c r="O2133" s="7"/>
      <c r="P2133" s="7"/>
      <c r="Q2133" s="9"/>
    </row>
    <row r="2134" spans="1:17">
      <c r="A2134" s="5"/>
      <c r="H2134" s="7"/>
      <c r="I2134" s="7"/>
      <c r="J2134" s="7"/>
      <c r="K2134" s="8"/>
      <c r="L2134" s="8"/>
      <c r="M2134" s="8"/>
      <c r="N2134" s="7"/>
      <c r="O2134" s="7"/>
      <c r="P2134" s="7"/>
      <c r="Q2134" s="9"/>
    </row>
    <row r="2135" spans="1:17">
      <c r="A2135" s="5"/>
      <c r="H2135" s="7"/>
      <c r="I2135" s="7"/>
      <c r="J2135" s="7"/>
      <c r="K2135" s="8"/>
      <c r="L2135" s="8"/>
      <c r="M2135" s="8"/>
      <c r="N2135" s="7"/>
      <c r="O2135" s="7"/>
      <c r="P2135" s="7"/>
      <c r="Q2135" s="9"/>
    </row>
    <row r="2136" spans="1:17">
      <c r="A2136" s="5"/>
      <c r="H2136" s="7"/>
      <c r="I2136" s="7"/>
      <c r="J2136" s="7"/>
      <c r="K2136" s="8"/>
      <c r="L2136" s="8"/>
      <c r="M2136" s="8"/>
      <c r="N2136" s="7"/>
      <c r="O2136" s="7"/>
      <c r="P2136" s="7"/>
      <c r="Q2136" s="9"/>
    </row>
    <row r="2137" spans="1:17">
      <c r="A2137" s="5"/>
      <c r="H2137" s="7"/>
      <c r="I2137" s="7"/>
      <c r="J2137" s="7"/>
      <c r="K2137" s="8"/>
      <c r="L2137" s="8"/>
      <c r="M2137" s="8"/>
      <c r="N2137" s="7"/>
      <c r="O2137" s="7"/>
      <c r="P2137" s="7"/>
      <c r="Q2137" s="9"/>
    </row>
    <row r="2138" spans="1:17">
      <c r="A2138" s="5"/>
      <c r="H2138" s="7"/>
      <c r="I2138" s="7"/>
      <c r="J2138" s="7"/>
      <c r="K2138" s="8"/>
      <c r="L2138" s="8"/>
      <c r="M2138" s="8"/>
      <c r="N2138" s="7"/>
      <c r="O2138" s="7"/>
      <c r="P2138" s="7"/>
      <c r="Q2138" s="9"/>
    </row>
    <row r="2139" spans="1:17">
      <c r="A2139" s="5"/>
      <c r="H2139" s="7"/>
      <c r="I2139" s="7"/>
      <c r="J2139" s="7"/>
      <c r="K2139" s="8"/>
      <c r="L2139" s="8"/>
      <c r="M2139" s="8"/>
      <c r="N2139" s="7"/>
      <c r="O2139" s="7"/>
      <c r="P2139" s="7"/>
      <c r="Q2139" s="9"/>
    </row>
    <row r="2140" spans="1:17">
      <c r="A2140" s="5"/>
      <c r="H2140" s="7"/>
      <c r="I2140" s="7"/>
      <c r="J2140" s="7"/>
      <c r="K2140" s="8"/>
      <c r="L2140" s="8"/>
      <c r="M2140" s="8"/>
      <c r="N2140" s="7"/>
      <c r="O2140" s="7"/>
      <c r="P2140" s="7"/>
      <c r="Q2140" s="9"/>
    </row>
    <row r="2141" spans="1:17">
      <c r="A2141" s="5"/>
      <c r="H2141" s="7"/>
      <c r="I2141" s="7"/>
      <c r="J2141" s="7"/>
      <c r="K2141" s="8"/>
      <c r="L2141" s="8"/>
      <c r="M2141" s="8"/>
      <c r="N2141" s="7"/>
      <c r="O2141" s="7"/>
      <c r="P2141" s="7"/>
      <c r="Q2141" s="9"/>
    </row>
    <row r="2142" spans="1:17">
      <c r="A2142" s="5"/>
      <c r="H2142" s="7"/>
      <c r="I2142" s="7"/>
      <c r="J2142" s="7"/>
      <c r="K2142" s="8"/>
      <c r="L2142" s="8"/>
      <c r="M2142" s="8"/>
      <c r="N2142" s="7"/>
      <c r="O2142" s="7"/>
      <c r="P2142" s="7"/>
      <c r="Q2142" s="9"/>
    </row>
    <row r="2143" spans="1:17">
      <c r="A2143" s="5"/>
      <c r="H2143" s="7"/>
      <c r="I2143" s="7"/>
      <c r="J2143" s="7"/>
      <c r="K2143" s="8"/>
      <c r="L2143" s="8"/>
      <c r="M2143" s="8"/>
      <c r="N2143" s="7"/>
      <c r="O2143" s="7"/>
      <c r="P2143" s="7"/>
      <c r="Q2143" s="9"/>
    </row>
    <row r="2144" spans="1:17">
      <c r="A2144" s="5"/>
      <c r="H2144" s="7"/>
      <c r="I2144" s="7"/>
      <c r="J2144" s="7"/>
      <c r="K2144" s="8"/>
      <c r="L2144" s="8"/>
      <c r="M2144" s="8"/>
      <c r="N2144" s="7"/>
      <c r="O2144" s="7"/>
      <c r="P2144" s="7"/>
      <c r="Q2144" s="9"/>
    </row>
    <row r="2145" spans="1:17">
      <c r="A2145" s="5"/>
      <c r="H2145" s="7"/>
      <c r="I2145" s="7"/>
      <c r="J2145" s="7"/>
      <c r="K2145" s="8"/>
      <c r="L2145" s="8"/>
      <c r="M2145" s="8"/>
      <c r="N2145" s="7"/>
      <c r="O2145" s="7"/>
      <c r="P2145" s="7"/>
      <c r="Q2145" s="9"/>
    </row>
    <row r="2146" spans="1:17">
      <c r="A2146" s="5"/>
      <c r="H2146" s="7"/>
      <c r="I2146" s="7"/>
      <c r="J2146" s="7"/>
      <c r="K2146" s="8"/>
      <c r="L2146" s="8"/>
      <c r="M2146" s="8"/>
      <c r="N2146" s="7"/>
      <c r="O2146" s="7"/>
      <c r="P2146" s="7"/>
      <c r="Q2146" s="9"/>
    </row>
    <row r="2147" spans="1:17">
      <c r="A2147" s="5"/>
      <c r="H2147" s="7"/>
      <c r="I2147" s="7"/>
      <c r="J2147" s="7"/>
      <c r="K2147" s="8"/>
      <c r="L2147" s="8"/>
      <c r="M2147" s="8"/>
      <c r="N2147" s="7"/>
      <c r="O2147" s="7"/>
      <c r="P2147" s="7"/>
      <c r="Q2147" s="9"/>
    </row>
    <row r="2148" spans="1:17">
      <c r="A2148" s="5"/>
      <c r="H2148" s="7"/>
      <c r="I2148" s="7"/>
      <c r="J2148" s="7"/>
      <c r="K2148" s="8"/>
      <c r="L2148" s="8"/>
      <c r="M2148" s="8"/>
      <c r="N2148" s="7"/>
      <c r="O2148" s="7"/>
      <c r="P2148" s="7"/>
      <c r="Q2148" s="9"/>
    </row>
    <row r="2149" spans="1:17">
      <c r="A2149" s="5"/>
      <c r="H2149" s="7"/>
      <c r="I2149" s="7"/>
      <c r="J2149" s="7"/>
      <c r="K2149" s="8"/>
      <c r="L2149" s="8"/>
      <c r="M2149" s="8"/>
      <c r="N2149" s="7"/>
      <c r="O2149" s="7"/>
      <c r="P2149" s="7"/>
      <c r="Q2149" s="9"/>
    </row>
    <row r="2150" spans="1:17">
      <c r="A2150" s="5"/>
      <c r="H2150" s="7"/>
      <c r="I2150" s="7"/>
      <c r="J2150" s="7"/>
      <c r="K2150" s="8"/>
      <c r="L2150" s="8"/>
      <c r="M2150" s="8"/>
      <c r="N2150" s="7"/>
      <c r="O2150" s="7"/>
      <c r="P2150" s="7"/>
      <c r="Q2150" s="9"/>
    </row>
    <row r="2151" spans="1:17">
      <c r="A2151" s="5"/>
      <c r="H2151" s="7"/>
      <c r="I2151" s="7"/>
      <c r="J2151" s="7"/>
      <c r="K2151" s="8"/>
      <c r="L2151" s="8"/>
      <c r="M2151" s="8"/>
      <c r="N2151" s="7"/>
      <c r="O2151" s="7"/>
      <c r="P2151" s="7"/>
      <c r="Q2151" s="9"/>
    </row>
    <row r="2152" spans="1:17">
      <c r="A2152" s="5"/>
      <c r="H2152" s="7"/>
      <c r="I2152" s="7"/>
      <c r="J2152" s="7"/>
      <c r="K2152" s="8"/>
      <c r="L2152" s="8"/>
      <c r="M2152" s="8"/>
      <c r="N2152" s="7"/>
      <c r="O2152" s="7"/>
      <c r="P2152" s="7"/>
      <c r="Q2152" s="9"/>
    </row>
    <row r="2153" spans="1:17">
      <c r="A2153" s="5"/>
      <c r="H2153" s="7"/>
      <c r="I2153" s="7"/>
      <c r="J2153" s="7"/>
      <c r="K2153" s="8"/>
      <c r="L2153" s="8"/>
      <c r="M2153" s="8"/>
      <c r="N2153" s="7"/>
      <c r="O2153" s="7"/>
      <c r="P2153" s="7"/>
      <c r="Q2153" s="9"/>
    </row>
    <row r="2154" spans="1:17">
      <c r="A2154" s="5"/>
      <c r="H2154" s="7"/>
      <c r="I2154" s="7"/>
      <c r="J2154" s="7"/>
      <c r="K2154" s="8"/>
      <c r="L2154" s="8"/>
      <c r="M2154" s="8"/>
      <c r="N2154" s="7"/>
      <c r="O2154" s="7"/>
      <c r="P2154" s="7"/>
      <c r="Q2154" s="9"/>
    </row>
    <row r="2155" spans="1:17">
      <c r="A2155" s="5"/>
      <c r="H2155" s="7"/>
      <c r="I2155" s="7"/>
      <c r="J2155" s="7"/>
      <c r="K2155" s="8"/>
      <c r="L2155" s="8"/>
      <c r="M2155" s="8"/>
      <c r="N2155" s="7"/>
      <c r="O2155" s="7"/>
      <c r="P2155" s="7"/>
      <c r="Q2155" s="9"/>
    </row>
    <row r="2156" spans="1:17">
      <c r="A2156" s="5"/>
      <c r="H2156" s="7"/>
      <c r="I2156" s="7"/>
      <c r="J2156" s="7"/>
      <c r="K2156" s="8"/>
      <c r="L2156" s="8"/>
      <c r="M2156" s="8"/>
      <c r="N2156" s="7"/>
      <c r="O2156" s="7"/>
      <c r="P2156" s="7"/>
      <c r="Q2156" s="9"/>
    </row>
    <row r="2157" spans="1:17">
      <c r="A2157" s="5"/>
      <c r="H2157" s="7"/>
      <c r="I2157" s="7"/>
      <c r="J2157" s="7"/>
      <c r="K2157" s="8"/>
      <c r="L2157" s="8"/>
      <c r="M2157" s="8"/>
      <c r="N2157" s="7"/>
      <c r="O2157" s="7"/>
      <c r="P2157" s="7"/>
      <c r="Q2157" s="9"/>
    </row>
    <row r="2158" spans="1:17">
      <c r="A2158" s="5"/>
      <c r="H2158" s="7"/>
      <c r="I2158" s="7"/>
      <c r="J2158" s="7"/>
      <c r="K2158" s="8"/>
      <c r="L2158" s="8"/>
      <c r="M2158" s="8"/>
      <c r="N2158" s="7"/>
      <c r="O2158" s="7"/>
      <c r="P2158" s="7"/>
      <c r="Q2158" s="9"/>
    </row>
    <row r="2159" spans="1:17">
      <c r="A2159" s="5"/>
      <c r="H2159" s="7"/>
      <c r="I2159" s="7"/>
      <c r="J2159" s="7"/>
      <c r="K2159" s="8"/>
      <c r="L2159" s="8"/>
      <c r="M2159" s="8"/>
      <c r="N2159" s="7"/>
      <c r="O2159" s="7"/>
      <c r="P2159" s="7"/>
      <c r="Q2159" s="9"/>
    </row>
    <row r="2160" spans="1:17">
      <c r="A2160" s="5"/>
      <c r="H2160" s="7"/>
      <c r="I2160" s="7"/>
      <c r="J2160" s="7"/>
      <c r="K2160" s="8"/>
      <c r="L2160" s="8"/>
      <c r="M2160" s="8"/>
      <c r="N2160" s="7"/>
      <c r="O2160" s="7"/>
      <c r="P2160" s="7"/>
      <c r="Q2160" s="9"/>
    </row>
    <row r="2161" spans="1:17">
      <c r="A2161" s="5"/>
      <c r="H2161" s="7"/>
      <c r="I2161" s="7"/>
      <c r="J2161" s="7"/>
      <c r="K2161" s="8"/>
      <c r="L2161" s="8"/>
      <c r="M2161" s="8"/>
      <c r="N2161" s="7"/>
      <c r="O2161" s="7"/>
      <c r="P2161" s="7"/>
      <c r="Q2161" s="9"/>
    </row>
    <row r="2162" spans="1:17">
      <c r="A2162" s="5"/>
      <c r="H2162" s="7"/>
      <c r="I2162" s="7"/>
      <c r="J2162" s="7"/>
      <c r="K2162" s="8"/>
      <c r="L2162" s="8"/>
      <c r="M2162" s="8"/>
      <c r="N2162" s="7"/>
      <c r="O2162" s="7"/>
      <c r="P2162" s="7"/>
      <c r="Q2162" s="9"/>
    </row>
    <row r="2163" spans="1:17">
      <c r="A2163" s="5"/>
      <c r="H2163" s="7"/>
      <c r="I2163" s="7"/>
      <c r="J2163" s="7"/>
      <c r="K2163" s="8"/>
      <c r="L2163" s="8"/>
      <c r="M2163" s="8"/>
      <c r="N2163" s="7"/>
      <c r="O2163" s="7"/>
      <c r="P2163" s="7"/>
      <c r="Q2163" s="9"/>
    </row>
    <row r="2164" spans="1:17">
      <c r="A2164" s="5"/>
      <c r="H2164" s="7"/>
      <c r="I2164" s="7"/>
      <c r="J2164" s="7"/>
      <c r="K2164" s="8"/>
      <c r="L2164" s="8"/>
      <c r="M2164" s="8"/>
      <c r="N2164" s="7"/>
      <c r="O2164" s="7"/>
      <c r="P2164" s="7"/>
      <c r="Q2164" s="9"/>
    </row>
    <row r="2165" spans="1:17">
      <c r="A2165" s="5"/>
      <c r="H2165" s="7"/>
      <c r="I2165" s="7"/>
      <c r="J2165" s="7"/>
      <c r="K2165" s="8"/>
      <c r="L2165" s="8"/>
      <c r="M2165" s="8"/>
      <c r="N2165" s="7"/>
      <c r="O2165" s="7"/>
      <c r="P2165" s="7"/>
      <c r="Q2165" s="9"/>
    </row>
    <row r="2166" spans="1:17">
      <c r="A2166" s="5"/>
      <c r="H2166" s="7"/>
      <c r="I2166" s="7"/>
      <c r="J2166" s="7"/>
      <c r="K2166" s="8"/>
      <c r="L2166" s="8"/>
      <c r="M2166" s="8"/>
      <c r="N2166" s="7"/>
      <c r="O2166" s="7"/>
      <c r="P2166" s="7"/>
      <c r="Q2166" s="9"/>
    </row>
    <row r="2167" spans="1:17">
      <c r="A2167" s="5"/>
      <c r="H2167" s="7"/>
      <c r="I2167" s="7"/>
      <c r="J2167" s="7"/>
      <c r="K2167" s="8"/>
      <c r="L2167" s="8"/>
      <c r="M2167" s="8"/>
      <c r="N2167" s="7"/>
      <c r="O2167" s="7"/>
      <c r="P2167" s="7"/>
      <c r="Q2167" s="9"/>
    </row>
    <row r="2168" spans="1:17">
      <c r="A2168" s="5"/>
      <c r="H2168" s="7"/>
      <c r="I2168" s="7"/>
      <c r="J2168" s="7"/>
      <c r="K2168" s="8"/>
      <c r="L2168" s="8"/>
      <c r="M2168" s="8"/>
      <c r="N2168" s="7"/>
      <c r="O2168" s="7"/>
      <c r="P2168" s="7"/>
      <c r="Q2168" s="9"/>
    </row>
    <row r="2169" spans="1:17">
      <c r="A2169" s="5"/>
      <c r="H2169" s="7"/>
      <c r="I2169" s="7"/>
      <c r="J2169" s="7"/>
      <c r="K2169" s="8"/>
      <c r="L2169" s="8"/>
      <c r="M2169" s="8"/>
      <c r="N2169" s="7"/>
      <c r="O2169" s="7"/>
      <c r="P2169" s="7"/>
      <c r="Q2169" s="9"/>
    </row>
    <row r="2170" spans="1:17">
      <c r="A2170" s="5"/>
      <c r="H2170" s="7"/>
      <c r="I2170" s="7"/>
      <c r="J2170" s="7"/>
      <c r="K2170" s="8"/>
      <c r="L2170" s="8"/>
      <c r="M2170" s="8"/>
      <c r="N2170" s="7"/>
      <c r="O2170" s="7"/>
      <c r="P2170" s="7"/>
      <c r="Q2170" s="9"/>
    </row>
    <row r="2171" spans="1:17">
      <c r="A2171" s="5"/>
      <c r="H2171" s="7"/>
      <c r="I2171" s="7"/>
      <c r="J2171" s="7"/>
      <c r="K2171" s="8"/>
      <c r="L2171" s="8"/>
      <c r="M2171" s="8"/>
      <c r="N2171" s="7"/>
      <c r="O2171" s="7"/>
      <c r="P2171" s="7"/>
      <c r="Q2171" s="9"/>
    </row>
    <row r="2172" spans="1:17">
      <c r="A2172" s="5"/>
      <c r="H2172" s="7"/>
      <c r="I2172" s="7"/>
      <c r="J2172" s="7"/>
      <c r="K2172" s="8"/>
      <c r="L2172" s="8"/>
      <c r="M2172" s="8"/>
      <c r="N2172" s="7"/>
      <c r="O2172" s="7"/>
      <c r="P2172" s="7"/>
      <c r="Q2172" s="9"/>
    </row>
    <row r="2173" spans="1:17">
      <c r="A2173" s="5"/>
      <c r="H2173" s="7"/>
      <c r="I2173" s="7"/>
      <c r="J2173" s="7"/>
      <c r="K2173" s="8"/>
      <c r="L2173" s="8"/>
      <c r="M2173" s="8"/>
      <c r="N2173" s="7"/>
      <c r="O2173" s="7"/>
      <c r="P2173" s="7"/>
      <c r="Q2173" s="9"/>
    </row>
    <row r="2174" spans="1:17">
      <c r="A2174" s="5"/>
      <c r="H2174" s="7"/>
      <c r="I2174" s="7"/>
      <c r="J2174" s="7"/>
      <c r="K2174" s="8"/>
      <c r="L2174" s="8"/>
      <c r="M2174" s="8"/>
      <c r="N2174" s="7"/>
      <c r="O2174" s="7"/>
      <c r="P2174" s="7"/>
      <c r="Q2174" s="9"/>
    </row>
    <row r="2175" spans="1:17">
      <c r="A2175" s="5"/>
      <c r="H2175" s="7"/>
      <c r="I2175" s="7"/>
      <c r="J2175" s="7"/>
      <c r="K2175" s="8"/>
      <c r="L2175" s="8"/>
      <c r="M2175" s="8"/>
      <c r="N2175" s="7"/>
      <c r="O2175" s="7"/>
      <c r="P2175" s="7"/>
      <c r="Q2175" s="9"/>
    </row>
    <row r="2176" spans="1:17">
      <c r="A2176" s="5"/>
      <c r="H2176" s="7"/>
      <c r="I2176" s="7"/>
      <c r="J2176" s="7"/>
      <c r="K2176" s="8"/>
      <c r="L2176" s="8"/>
      <c r="M2176" s="8"/>
      <c r="N2176" s="7"/>
      <c r="O2176" s="7"/>
      <c r="P2176" s="7"/>
      <c r="Q2176" s="9"/>
    </row>
    <row r="2177" spans="1:17">
      <c r="A2177" s="5"/>
      <c r="H2177" s="7"/>
      <c r="I2177" s="7"/>
      <c r="J2177" s="7"/>
      <c r="K2177" s="8"/>
      <c r="L2177" s="8"/>
      <c r="M2177" s="8"/>
      <c r="N2177" s="7"/>
      <c r="O2177" s="7"/>
      <c r="P2177" s="7"/>
      <c r="Q2177" s="9"/>
    </row>
    <row r="2178" spans="1:17">
      <c r="A2178" s="5"/>
      <c r="H2178" s="7"/>
      <c r="I2178" s="7"/>
      <c r="J2178" s="7"/>
      <c r="K2178" s="8"/>
      <c r="L2178" s="8"/>
      <c r="M2178" s="8"/>
      <c r="N2178" s="7"/>
      <c r="O2178" s="7"/>
      <c r="P2178" s="7"/>
      <c r="Q2178" s="9"/>
    </row>
    <row r="2179" spans="1:17">
      <c r="A2179" s="5"/>
      <c r="H2179" s="7"/>
      <c r="I2179" s="7"/>
      <c r="J2179" s="7"/>
      <c r="K2179" s="8"/>
      <c r="L2179" s="8"/>
      <c r="M2179" s="8"/>
      <c r="N2179" s="7"/>
      <c r="O2179" s="7"/>
      <c r="P2179" s="7"/>
      <c r="Q2179" s="9"/>
    </row>
    <row r="2180" spans="1:17">
      <c r="A2180" s="5"/>
      <c r="H2180" s="7"/>
      <c r="I2180" s="7"/>
      <c r="J2180" s="7"/>
      <c r="K2180" s="8"/>
      <c r="L2180" s="8"/>
      <c r="M2180" s="8"/>
      <c r="N2180" s="7"/>
      <c r="O2180" s="7"/>
      <c r="P2180" s="7"/>
      <c r="Q2180" s="9"/>
    </row>
    <row r="2181" spans="1:17">
      <c r="A2181" s="5"/>
      <c r="H2181" s="7"/>
      <c r="I2181" s="7"/>
      <c r="J2181" s="7"/>
      <c r="K2181" s="8"/>
      <c r="L2181" s="8"/>
      <c r="M2181" s="8"/>
      <c r="N2181" s="7"/>
      <c r="O2181" s="7"/>
      <c r="P2181" s="7"/>
      <c r="Q2181" s="9"/>
    </row>
    <row r="2182" spans="1:17">
      <c r="A2182" s="5"/>
      <c r="H2182" s="7"/>
      <c r="I2182" s="7"/>
      <c r="J2182" s="7"/>
      <c r="K2182" s="8"/>
      <c r="L2182" s="8"/>
      <c r="M2182" s="8"/>
      <c r="N2182" s="7"/>
      <c r="O2182" s="7"/>
      <c r="P2182" s="7"/>
      <c r="Q2182" s="9"/>
    </row>
    <row r="2183" spans="1:17">
      <c r="A2183" s="5"/>
      <c r="H2183" s="7"/>
      <c r="I2183" s="7"/>
      <c r="J2183" s="7"/>
      <c r="K2183" s="8"/>
      <c r="L2183" s="8"/>
      <c r="M2183" s="8"/>
      <c r="N2183" s="7"/>
      <c r="O2183" s="7"/>
      <c r="P2183" s="7"/>
      <c r="Q2183" s="9"/>
    </row>
    <row r="2184" spans="1:17">
      <c r="A2184" s="5"/>
      <c r="H2184" s="7"/>
      <c r="I2184" s="7"/>
      <c r="J2184" s="7"/>
      <c r="K2184" s="8"/>
      <c r="L2184" s="8"/>
      <c r="M2184" s="8"/>
      <c r="N2184" s="7"/>
      <c r="O2184" s="7"/>
      <c r="P2184" s="7"/>
      <c r="Q2184" s="9"/>
    </row>
    <row r="2185" spans="1:17">
      <c r="A2185" s="5"/>
      <c r="H2185" s="7"/>
      <c r="I2185" s="7"/>
      <c r="J2185" s="7"/>
      <c r="K2185" s="8"/>
      <c r="L2185" s="8"/>
      <c r="M2185" s="8"/>
      <c r="N2185" s="7"/>
      <c r="O2185" s="7"/>
      <c r="P2185" s="7"/>
      <c r="Q2185" s="9"/>
    </row>
    <row r="2186" spans="1:17">
      <c r="A2186" s="5"/>
      <c r="H2186" s="7"/>
      <c r="I2186" s="7"/>
      <c r="J2186" s="7"/>
      <c r="K2186" s="8"/>
      <c r="L2186" s="8"/>
      <c r="M2186" s="8"/>
      <c r="N2186" s="7"/>
      <c r="O2186" s="7"/>
      <c r="P2186" s="7"/>
      <c r="Q2186" s="9"/>
    </row>
    <row r="2187" spans="1:17">
      <c r="A2187" s="5"/>
      <c r="H2187" s="7"/>
      <c r="I2187" s="7"/>
      <c r="J2187" s="7"/>
      <c r="K2187" s="8"/>
      <c r="L2187" s="8"/>
      <c r="M2187" s="8"/>
      <c r="N2187" s="7"/>
      <c r="O2187" s="7"/>
      <c r="P2187" s="7"/>
      <c r="Q2187" s="9"/>
    </row>
    <row r="2188" spans="1:17">
      <c r="A2188" s="5"/>
      <c r="H2188" s="7"/>
      <c r="I2188" s="7"/>
      <c r="J2188" s="7"/>
      <c r="K2188" s="8"/>
      <c r="L2188" s="8"/>
      <c r="M2188" s="8"/>
      <c r="N2188" s="7"/>
      <c r="O2188" s="7"/>
      <c r="P2188" s="7"/>
      <c r="Q2188" s="9"/>
    </row>
    <row r="2189" spans="1:17">
      <c r="A2189" s="5"/>
      <c r="H2189" s="7"/>
      <c r="I2189" s="7"/>
      <c r="J2189" s="7"/>
      <c r="K2189" s="8"/>
      <c r="L2189" s="8"/>
      <c r="M2189" s="8"/>
      <c r="N2189" s="7"/>
      <c r="O2189" s="7"/>
      <c r="P2189" s="7"/>
      <c r="Q2189" s="9"/>
    </row>
    <row r="2190" spans="1:17">
      <c r="A2190" s="5"/>
      <c r="H2190" s="7"/>
      <c r="I2190" s="7"/>
      <c r="J2190" s="7"/>
      <c r="K2190" s="8"/>
      <c r="L2190" s="8"/>
      <c r="M2190" s="8"/>
      <c r="N2190" s="7"/>
      <c r="O2190" s="7"/>
      <c r="P2190" s="7"/>
      <c r="Q2190" s="9"/>
    </row>
    <row r="2191" spans="1:17">
      <c r="A2191" s="5"/>
      <c r="H2191" s="7"/>
      <c r="I2191" s="7"/>
      <c r="J2191" s="7"/>
      <c r="K2191" s="8"/>
      <c r="L2191" s="8"/>
      <c r="M2191" s="8"/>
      <c r="N2191" s="7"/>
      <c r="O2191" s="7"/>
      <c r="P2191" s="7"/>
      <c r="Q2191" s="9"/>
    </row>
    <row r="2192" spans="1:17">
      <c r="A2192" s="5"/>
      <c r="H2192" s="7"/>
      <c r="I2192" s="7"/>
      <c r="J2192" s="7"/>
      <c r="K2192" s="8"/>
      <c r="L2192" s="8"/>
      <c r="M2192" s="8"/>
      <c r="N2192" s="7"/>
      <c r="O2192" s="7"/>
      <c r="P2192" s="7"/>
      <c r="Q2192" s="9"/>
    </row>
    <row r="2193" spans="1:17">
      <c r="A2193" s="5"/>
      <c r="H2193" s="7"/>
      <c r="I2193" s="7"/>
      <c r="J2193" s="7"/>
      <c r="K2193" s="8"/>
      <c r="L2193" s="8"/>
      <c r="M2193" s="8"/>
      <c r="N2193" s="7"/>
      <c r="O2193" s="7"/>
      <c r="P2193" s="7"/>
      <c r="Q2193" s="9"/>
    </row>
    <row r="2194" spans="1:17">
      <c r="A2194" s="5"/>
      <c r="H2194" s="7"/>
      <c r="I2194" s="7"/>
      <c r="J2194" s="7"/>
      <c r="K2194" s="8"/>
      <c r="L2194" s="8"/>
      <c r="M2194" s="8"/>
      <c r="N2194" s="7"/>
      <c r="O2194" s="7"/>
      <c r="P2194" s="7"/>
      <c r="Q2194" s="9"/>
    </row>
    <row r="2195" spans="1:17">
      <c r="A2195" s="5"/>
      <c r="H2195" s="7"/>
      <c r="I2195" s="7"/>
      <c r="J2195" s="7"/>
      <c r="K2195" s="8"/>
      <c r="L2195" s="8"/>
      <c r="M2195" s="8"/>
      <c r="N2195" s="7"/>
      <c r="O2195" s="7"/>
      <c r="P2195" s="7"/>
      <c r="Q2195" s="9"/>
    </row>
    <row r="2196" spans="1:17">
      <c r="A2196" s="5"/>
      <c r="H2196" s="7"/>
      <c r="I2196" s="7"/>
      <c r="J2196" s="7"/>
      <c r="K2196" s="8"/>
      <c r="L2196" s="8"/>
      <c r="M2196" s="8"/>
      <c r="N2196" s="7"/>
      <c r="O2196" s="7"/>
      <c r="P2196" s="7"/>
      <c r="Q2196" s="9"/>
    </row>
    <row r="2197" spans="1:17">
      <c r="A2197" s="5"/>
      <c r="H2197" s="7"/>
      <c r="I2197" s="7"/>
      <c r="J2197" s="7"/>
      <c r="K2197" s="8"/>
      <c r="L2197" s="8"/>
      <c r="M2197" s="8"/>
      <c r="N2197" s="7"/>
      <c r="O2197" s="7"/>
      <c r="P2197" s="7"/>
      <c r="Q2197" s="9"/>
    </row>
    <row r="2198" spans="1:17">
      <c r="A2198" s="5"/>
      <c r="H2198" s="7"/>
      <c r="I2198" s="7"/>
      <c r="J2198" s="7"/>
      <c r="K2198" s="8"/>
      <c r="L2198" s="8"/>
      <c r="M2198" s="8"/>
      <c r="N2198" s="7"/>
      <c r="O2198" s="7"/>
      <c r="P2198" s="7"/>
      <c r="Q2198" s="9"/>
    </row>
    <row r="2199" spans="1:17">
      <c r="A2199" s="5"/>
      <c r="H2199" s="7"/>
      <c r="I2199" s="7"/>
      <c r="J2199" s="7"/>
      <c r="K2199" s="8"/>
      <c r="L2199" s="8"/>
      <c r="M2199" s="8"/>
      <c r="N2199" s="7"/>
      <c r="O2199" s="7"/>
      <c r="P2199" s="7"/>
      <c r="Q2199" s="9"/>
    </row>
    <row r="2200" spans="1:17">
      <c r="A2200" s="5"/>
      <c r="H2200" s="7"/>
      <c r="I2200" s="7"/>
      <c r="J2200" s="7"/>
      <c r="K2200" s="8"/>
      <c r="L2200" s="8"/>
      <c r="M2200" s="8"/>
      <c r="N2200" s="7"/>
      <c r="O2200" s="7"/>
      <c r="P2200" s="7"/>
      <c r="Q2200" s="9"/>
    </row>
    <row r="2201" spans="1:17">
      <c r="A2201" s="5"/>
      <c r="H2201" s="7"/>
      <c r="I2201" s="7"/>
      <c r="J2201" s="7"/>
      <c r="K2201" s="8"/>
      <c r="L2201" s="8"/>
      <c r="M2201" s="8"/>
      <c r="N2201" s="7"/>
      <c r="O2201" s="7"/>
      <c r="P2201" s="7"/>
      <c r="Q2201" s="9"/>
    </row>
    <row r="2202" spans="1:17">
      <c r="A2202" s="5"/>
      <c r="H2202" s="7"/>
      <c r="I2202" s="7"/>
      <c r="J2202" s="7"/>
      <c r="K2202" s="8"/>
      <c r="L2202" s="8"/>
      <c r="M2202" s="8"/>
      <c r="N2202" s="7"/>
      <c r="O2202" s="7"/>
      <c r="P2202" s="7"/>
      <c r="Q2202" s="9"/>
    </row>
    <row r="2203" spans="1:17">
      <c r="A2203" s="5"/>
      <c r="H2203" s="7"/>
      <c r="I2203" s="7"/>
      <c r="J2203" s="7"/>
      <c r="K2203" s="8"/>
      <c r="L2203" s="8"/>
      <c r="M2203" s="8"/>
      <c r="N2203" s="7"/>
      <c r="O2203" s="7"/>
      <c r="P2203" s="7"/>
      <c r="Q2203" s="9"/>
    </row>
    <row r="2204" spans="1:17">
      <c r="A2204" s="5"/>
      <c r="H2204" s="7"/>
      <c r="I2204" s="7"/>
      <c r="J2204" s="7"/>
      <c r="K2204" s="8"/>
      <c r="L2204" s="8"/>
      <c r="M2204" s="8"/>
      <c r="N2204" s="7"/>
      <c r="O2204" s="7"/>
      <c r="P2204" s="7"/>
      <c r="Q2204" s="9"/>
    </row>
    <row r="2205" spans="1:17">
      <c r="A2205" s="5"/>
      <c r="H2205" s="7"/>
      <c r="I2205" s="7"/>
      <c r="J2205" s="7"/>
      <c r="K2205" s="8"/>
      <c r="L2205" s="8"/>
      <c r="M2205" s="8"/>
      <c r="N2205" s="7"/>
      <c r="O2205" s="7"/>
      <c r="P2205" s="7"/>
      <c r="Q2205" s="9"/>
    </row>
    <row r="2206" spans="1:17">
      <c r="A2206" s="5"/>
      <c r="H2206" s="7"/>
      <c r="I2206" s="7"/>
      <c r="J2206" s="7"/>
      <c r="K2206" s="8"/>
      <c r="L2206" s="8"/>
      <c r="M2206" s="8"/>
      <c r="N2206" s="7"/>
      <c r="O2206" s="7"/>
      <c r="P2206" s="7"/>
      <c r="Q2206" s="9"/>
    </row>
    <row r="2207" spans="1:17">
      <c r="A2207" s="5"/>
      <c r="H2207" s="7"/>
      <c r="I2207" s="7"/>
      <c r="J2207" s="7"/>
      <c r="K2207" s="8"/>
      <c r="L2207" s="8"/>
      <c r="M2207" s="8"/>
      <c r="N2207" s="7"/>
      <c r="O2207" s="7"/>
      <c r="P2207" s="7"/>
      <c r="Q2207" s="9"/>
    </row>
    <row r="2208" spans="1:17">
      <c r="A2208" s="5"/>
      <c r="H2208" s="7"/>
      <c r="I2208" s="7"/>
      <c r="J2208" s="7"/>
      <c r="K2208" s="8"/>
      <c r="L2208" s="8"/>
      <c r="M2208" s="8"/>
      <c r="N2208" s="7"/>
      <c r="O2208" s="7"/>
      <c r="P2208" s="7"/>
      <c r="Q2208" s="9"/>
    </row>
    <row r="2209" spans="1:17">
      <c r="A2209" s="5"/>
      <c r="H2209" s="7"/>
      <c r="I2209" s="7"/>
      <c r="J2209" s="7"/>
      <c r="K2209" s="8"/>
      <c r="L2209" s="8"/>
      <c r="M2209" s="8"/>
      <c r="N2209" s="7"/>
      <c r="O2209" s="7"/>
      <c r="P2209" s="7"/>
      <c r="Q2209" s="9"/>
    </row>
    <row r="2210" spans="1:17">
      <c r="A2210" s="5"/>
      <c r="H2210" s="7"/>
      <c r="I2210" s="7"/>
      <c r="J2210" s="7"/>
      <c r="K2210" s="8"/>
      <c r="L2210" s="8"/>
      <c r="M2210" s="8"/>
      <c r="N2210" s="7"/>
      <c r="O2210" s="7"/>
      <c r="P2210" s="7"/>
      <c r="Q2210" s="9"/>
    </row>
    <row r="2211" spans="1:17">
      <c r="A2211" s="5"/>
      <c r="H2211" s="7"/>
      <c r="I2211" s="7"/>
      <c r="J2211" s="7"/>
      <c r="K2211" s="8"/>
      <c r="L2211" s="8"/>
      <c r="M2211" s="8"/>
      <c r="N2211" s="7"/>
      <c r="O2211" s="7"/>
      <c r="P2211" s="7"/>
      <c r="Q2211" s="9"/>
    </row>
    <row r="2212" spans="1:17">
      <c r="A2212" s="5"/>
      <c r="H2212" s="7"/>
      <c r="I2212" s="7"/>
      <c r="J2212" s="7"/>
      <c r="K2212" s="8"/>
      <c r="L2212" s="8"/>
      <c r="M2212" s="8"/>
      <c r="N2212" s="7"/>
      <c r="O2212" s="7"/>
      <c r="P2212" s="7"/>
      <c r="Q2212" s="9"/>
    </row>
    <row r="2213" spans="1:17">
      <c r="A2213" s="5"/>
      <c r="H2213" s="7"/>
      <c r="I2213" s="7"/>
      <c r="J2213" s="7"/>
      <c r="K2213" s="8"/>
      <c r="L2213" s="8"/>
      <c r="M2213" s="8"/>
      <c r="N2213" s="7"/>
      <c r="O2213" s="7"/>
      <c r="P2213" s="7"/>
      <c r="Q2213" s="9"/>
    </row>
    <row r="2214" spans="1:17">
      <c r="A2214" s="5"/>
      <c r="H2214" s="7"/>
      <c r="I2214" s="7"/>
      <c r="J2214" s="7"/>
      <c r="K2214" s="8"/>
      <c r="L2214" s="8"/>
      <c r="M2214" s="8"/>
      <c r="N2214" s="7"/>
      <c r="O2214" s="7"/>
      <c r="P2214" s="7"/>
      <c r="Q2214" s="9"/>
    </row>
    <row r="2215" spans="1:17">
      <c r="A2215" s="5"/>
      <c r="H2215" s="7"/>
      <c r="I2215" s="7"/>
      <c r="J2215" s="7"/>
      <c r="K2215" s="8"/>
      <c r="L2215" s="8"/>
      <c r="M2215" s="8"/>
      <c r="N2215" s="7"/>
      <c r="O2215" s="7"/>
      <c r="P2215" s="7"/>
      <c r="Q2215" s="9"/>
    </row>
    <row r="2216" spans="1:17">
      <c r="A2216" s="5"/>
      <c r="H2216" s="7"/>
      <c r="I2216" s="7"/>
      <c r="J2216" s="7"/>
      <c r="K2216" s="8"/>
      <c r="L2216" s="8"/>
      <c r="M2216" s="8"/>
      <c r="N2216" s="7"/>
      <c r="O2216" s="7"/>
      <c r="P2216" s="7"/>
      <c r="Q2216" s="9"/>
    </row>
    <row r="2217" spans="1:17">
      <c r="A2217" s="5"/>
      <c r="H2217" s="7"/>
      <c r="I2217" s="7"/>
      <c r="J2217" s="7"/>
      <c r="K2217" s="8"/>
      <c r="L2217" s="8"/>
      <c r="M2217" s="8"/>
      <c r="N2217" s="7"/>
      <c r="O2217" s="7"/>
      <c r="P2217" s="7"/>
      <c r="Q2217" s="9"/>
    </row>
    <row r="2218" spans="1:17">
      <c r="A2218" s="5"/>
      <c r="H2218" s="7"/>
      <c r="I2218" s="7"/>
      <c r="J2218" s="7"/>
      <c r="K2218" s="8"/>
      <c r="L2218" s="8"/>
      <c r="M2218" s="8"/>
      <c r="N2218" s="7"/>
      <c r="O2218" s="7"/>
      <c r="P2218" s="7"/>
      <c r="Q2218" s="9"/>
    </row>
    <row r="2219" spans="1:17">
      <c r="A2219" s="5"/>
      <c r="H2219" s="7"/>
      <c r="I2219" s="7"/>
      <c r="J2219" s="7"/>
      <c r="K2219" s="8"/>
      <c r="L2219" s="8"/>
      <c r="M2219" s="8"/>
      <c r="N2219" s="7"/>
      <c r="O2219" s="7"/>
      <c r="P2219" s="7"/>
      <c r="Q2219" s="9"/>
    </row>
    <row r="2220" spans="1:17">
      <c r="A2220" s="5"/>
      <c r="H2220" s="7"/>
      <c r="I2220" s="7"/>
      <c r="J2220" s="7"/>
      <c r="K2220" s="8"/>
      <c r="L2220" s="8"/>
      <c r="M2220" s="8"/>
      <c r="N2220" s="7"/>
      <c r="O2220" s="7"/>
      <c r="P2220" s="7"/>
      <c r="Q2220" s="9"/>
    </row>
    <row r="2221" spans="1:17">
      <c r="A2221" s="5"/>
      <c r="H2221" s="7"/>
      <c r="I2221" s="7"/>
      <c r="J2221" s="7"/>
      <c r="K2221" s="8"/>
      <c r="L2221" s="8"/>
      <c r="M2221" s="8"/>
      <c r="N2221" s="7"/>
      <c r="O2221" s="7"/>
      <c r="P2221" s="7"/>
      <c r="Q2221" s="9"/>
    </row>
    <row r="2222" spans="1:17">
      <c r="A2222" s="5"/>
      <c r="H2222" s="7"/>
      <c r="I2222" s="7"/>
      <c r="J2222" s="7"/>
      <c r="K2222" s="8"/>
      <c r="L2222" s="8"/>
      <c r="M2222" s="8"/>
      <c r="N2222" s="7"/>
      <c r="O2222" s="7"/>
      <c r="P2222" s="7"/>
      <c r="Q2222" s="9"/>
    </row>
    <row r="2223" spans="1:17">
      <c r="A2223" s="5"/>
      <c r="H2223" s="7"/>
      <c r="I2223" s="7"/>
      <c r="J2223" s="7"/>
      <c r="K2223" s="8"/>
      <c r="L2223" s="8"/>
      <c r="M2223" s="8"/>
      <c r="N2223" s="7"/>
      <c r="O2223" s="7"/>
      <c r="P2223" s="7"/>
      <c r="Q2223" s="9"/>
    </row>
    <row r="2224" spans="1:17">
      <c r="A2224" s="5"/>
      <c r="H2224" s="7"/>
      <c r="I2224" s="7"/>
      <c r="J2224" s="7"/>
      <c r="K2224" s="8"/>
      <c r="L2224" s="8"/>
      <c r="M2224" s="8"/>
      <c r="N2224" s="7"/>
      <c r="O2224" s="7"/>
      <c r="P2224" s="7"/>
      <c r="Q2224" s="9"/>
    </row>
    <row r="2225" spans="1:17">
      <c r="A2225" s="5"/>
      <c r="H2225" s="7"/>
      <c r="I2225" s="7"/>
      <c r="J2225" s="7"/>
      <c r="K2225" s="8"/>
      <c r="L2225" s="8"/>
      <c r="M2225" s="8"/>
      <c r="N2225" s="7"/>
      <c r="O2225" s="7"/>
      <c r="P2225" s="7"/>
      <c r="Q2225" s="9"/>
    </row>
    <row r="2226" spans="1:17">
      <c r="A2226" s="5"/>
      <c r="H2226" s="7"/>
      <c r="I2226" s="7"/>
      <c r="J2226" s="7"/>
      <c r="K2226" s="8"/>
      <c r="L2226" s="8"/>
      <c r="M2226" s="8"/>
      <c r="N2226" s="7"/>
      <c r="O2226" s="7"/>
      <c r="P2226" s="7"/>
      <c r="Q2226" s="9"/>
    </row>
    <row r="2227" spans="1:17">
      <c r="A2227" s="5"/>
      <c r="H2227" s="7"/>
      <c r="I2227" s="7"/>
      <c r="J2227" s="7"/>
      <c r="K2227" s="8"/>
      <c r="L2227" s="8"/>
      <c r="M2227" s="8"/>
      <c r="N2227" s="7"/>
      <c r="O2227" s="7"/>
      <c r="P2227" s="7"/>
      <c r="Q2227" s="9"/>
    </row>
    <row r="2228" spans="1:17">
      <c r="A2228" s="5"/>
      <c r="H2228" s="7"/>
      <c r="I2228" s="7"/>
      <c r="J2228" s="7"/>
      <c r="K2228" s="8"/>
      <c r="L2228" s="8"/>
      <c r="M2228" s="8"/>
      <c r="N2228" s="7"/>
      <c r="O2228" s="7"/>
      <c r="P2228" s="7"/>
      <c r="Q2228" s="9"/>
    </row>
    <row r="2229" spans="1:17">
      <c r="A2229" s="5"/>
      <c r="H2229" s="7"/>
      <c r="I2229" s="7"/>
      <c r="J2229" s="7"/>
      <c r="K2229" s="8"/>
      <c r="L2229" s="8"/>
      <c r="M2229" s="8"/>
      <c r="N2229" s="7"/>
      <c r="O2229" s="7"/>
      <c r="P2229" s="7"/>
      <c r="Q2229" s="9"/>
    </row>
    <row r="2230" spans="1:17">
      <c r="A2230" s="5"/>
      <c r="H2230" s="7"/>
      <c r="I2230" s="7"/>
      <c r="J2230" s="7"/>
      <c r="K2230" s="8"/>
      <c r="L2230" s="8"/>
      <c r="M2230" s="8"/>
      <c r="N2230" s="7"/>
      <c r="O2230" s="7"/>
      <c r="P2230" s="7"/>
      <c r="Q2230" s="9"/>
    </row>
    <row r="2231" spans="1:17">
      <c r="A2231" s="5"/>
      <c r="H2231" s="7"/>
      <c r="I2231" s="7"/>
      <c r="J2231" s="7"/>
      <c r="K2231" s="8"/>
      <c r="L2231" s="8"/>
      <c r="M2231" s="8"/>
      <c r="N2231" s="7"/>
      <c r="O2231" s="7"/>
      <c r="P2231" s="7"/>
      <c r="Q2231" s="9"/>
    </row>
    <row r="2232" spans="1:17">
      <c r="A2232" s="5"/>
      <c r="H2232" s="7"/>
      <c r="I2232" s="7"/>
      <c r="J2232" s="7"/>
      <c r="K2232" s="8"/>
      <c r="L2232" s="8"/>
      <c r="M2232" s="8"/>
      <c r="N2232" s="7"/>
      <c r="O2232" s="7"/>
      <c r="P2232" s="7"/>
      <c r="Q2232" s="9"/>
    </row>
    <row r="2233" spans="1:17">
      <c r="A2233" s="5"/>
      <c r="H2233" s="7"/>
      <c r="I2233" s="7"/>
      <c r="J2233" s="7"/>
      <c r="K2233" s="8"/>
      <c r="L2233" s="8"/>
      <c r="M2233" s="8"/>
      <c r="N2233" s="7"/>
      <c r="O2233" s="7"/>
      <c r="P2233" s="7"/>
      <c r="Q2233" s="9"/>
    </row>
    <row r="2234" spans="1:17">
      <c r="A2234" s="5"/>
      <c r="H2234" s="7"/>
      <c r="I2234" s="7"/>
      <c r="J2234" s="7"/>
      <c r="K2234" s="8"/>
      <c r="L2234" s="8"/>
      <c r="M2234" s="8"/>
      <c r="N2234" s="7"/>
      <c r="O2234" s="7"/>
      <c r="P2234" s="7"/>
      <c r="Q2234" s="9"/>
    </row>
    <row r="2235" spans="1:17">
      <c r="A2235" s="5"/>
      <c r="H2235" s="7"/>
      <c r="I2235" s="7"/>
      <c r="J2235" s="7"/>
      <c r="K2235" s="8"/>
      <c r="L2235" s="8"/>
      <c r="M2235" s="8"/>
      <c r="N2235" s="7"/>
      <c r="O2235" s="7"/>
      <c r="P2235" s="7"/>
      <c r="Q2235" s="9"/>
    </row>
    <row r="2236" spans="1:17">
      <c r="A2236" s="5"/>
      <c r="H2236" s="7"/>
      <c r="I2236" s="7"/>
      <c r="J2236" s="7"/>
      <c r="K2236" s="8"/>
      <c r="L2236" s="8"/>
      <c r="M2236" s="8"/>
      <c r="N2236" s="7"/>
      <c r="O2236" s="7"/>
      <c r="P2236" s="7"/>
      <c r="Q2236" s="9"/>
    </row>
    <row r="2237" spans="1:17">
      <c r="A2237" s="5"/>
      <c r="H2237" s="7"/>
      <c r="I2237" s="7"/>
      <c r="J2237" s="7"/>
      <c r="K2237" s="8"/>
      <c r="L2237" s="8"/>
      <c r="M2237" s="8"/>
      <c r="N2237" s="7"/>
      <c r="O2237" s="7"/>
      <c r="P2237" s="7"/>
      <c r="Q2237" s="9"/>
    </row>
    <row r="2238" spans="1:17">
      <c r="A2238" s="5"/>
      <c r="H2238" s="7"/>
      <c r="I2238" s="7"/>
      <c r="J2238" s="7"/>
      <c r="K2238" s="8"/>
      <c r="L2238" s="8"/>
      <c r="M2238" s="8"/>
      <c r="N2238" s="7"/>
      <c r="O2238" s="7"/>
      <c r="P2238" s="7"/>
      <c r="Q2238" s="9"/>
    </row>
    <row r="2239" spans="1:17">
      <c r="A2239" s="5"/>
      <c r="H2239" s="7"/>
      <c r="I2239" s="7"/>
      <c r="J2239" s="7"/>
      <c r="K2239" s="8"/>
      <c r="L2239" s="8"/>
      <c r="M2239" s="8"/>
      <c r="N2239" s="7"/>
      <c r="O2239" s="7"/>
      <c r="P2239" s="7"/>
      <c r="Q2239" s="9"/>
    </row>
    <row r="2240" spans="1:17">
      <c r="A2240" s="5"/>
      <c r="H2240" s="7"/>
      <c r="I2240" s="7"/>
      <c r="J2240" s="7"/>
      <c r="K2240" s="8"/>
      <c r="L2240" s="8"/>
      <c r="M2240" s="8"/>
      <c r="N2240" s="7"/>
      <c r="O2240" s="7"/>
      <c r="P2240" s="7"/>
      <c r="Q2240" s="9"/>
    </row>
    <row r="2241" spans="1:17">
      <c r="A2241" s="5"/>
      <c r="H2241" s="7"/>
      <c r="I2241" s="7"/>
      <c r="J2241" s="7"/>
      <c r="K2241" s="8"/>
      <c r="L2241" s="8"/>
      <c r="M2241" s="8"/>
      <c r="N2241" s="7"/>
      <c r="O2241" s="7"/>
      <c r="P2241" s="7"/>
      <c r="Q2241" s="9"/>
    </row>
    <row r="2242" spans="1:17">
      <c r="A2242" s="5"/>
      <c r="H2242" s="7"/>
      <c r="I2242" s="7"/>
      <c r="J2242" s="7"/>
      <c r="K2242" s="8"/>
      <c r="L2242" s="8"/>
      <c r="M2242" s="8"/>
      <c r="N2242" s="7"/>
      <c r="O2242" s="7"/>
      <c r="P2242" s="7"/>
      <c r="Q2242" s="9"/>
    </row>
    <row r="2243" spans="1:17">
      <c r="A2243" s="5"/>
      <c r="H2243" s="7"/>
      <c r="I2243" s="7"/>
      <c r="J2243" s="7"/>
      <c r="K2243" s="8"/>
      <c r="L2243" s="8"/>
      <c r="M2243" s="8"/>
      <c r="N2243" s="7"/>
      <c r="O2243" s="7"/>
      <c r="P2243" s="7"/>
      <c r="Q2243" s="9"/>
    </row>
    <row r="2244" spans="1:17">
      <c r="A2244" s="5"/>
      <c r="H2244" s="7"/>
      <c r="I2244" s="7"/>
      <c r="J2244" s="7"/>
      <c r="K2244" s="8"/>
      <c r="L2244" s="8"/>
      <c r="M2244" s="8"/>
      <c r="N2244" s="7"/>
      <c r="O2244" s="7"/>
      <c r="P2244" s="7"/>
      <c r="Q2244" s="9"/>
    </row>
    <row r="2245" spans="1:17">
      <c r="A2245" s="5"/>
      <c r="H2245" s="7"/>
      <c r="I2245" s="7"/>
      <c r="J2245" s="7"/>
      <c r="K2245" s="8"/>
      <c r="L2245" s="8"/>
      <c r="M2245" s="8"/>
      <c r="N2245" s="7"/>
      <c r="O2245" s="7"/>
      <c r="P2245" s="7"/>
      <c r="Q2245" s="9"/>
    </row>
    <row r="2246" spans="1:17">
      <c r="A2246" s="5"/>
      <c r="H2246" s="7"/>
      <c r="I2246" s="7"/>
      <c r="J2246" s="7"/>
      <c r="K2246" s="8"/>
      <c r="L2246" s="8"/>
      <c r="M2246" s="8"/>
      <c r="N2246" s="7"/>
      <c r="O2246" s="7"/>
      <c r="P2246" s="7"/>
      <c r="Q2246" s="9"/>
    </row>
    <row r="2247" spans="1:17">
      <c r="A2247" s="5"/>
      <c r="H2247" s="7"/>
      <c r="I2247" s="7"/>
      <c r="J2247" s="7"/>
      <c r="K2247" s="8"/>
      <c r="L2247" s="8"/>
      <c r="M2247" s="8"/>
      <c r="N2247" s="7"/>
      <c r="O2247" s="7"/>
      <c r="P2247" s="7"/>
      <c r="Q2247" s="9"/>
    </row>
    <row r="2248" spans="1:17">
      <c r="A2248" s="5"/>
      <c r="H2248" s="7"/>
      <c r="I2248" s="7"/>
      <c r="J2248" s="7"/>
      <c r="K2248" s="8"/>
      <c r="L2248" s="8"/>
      <c r="M2248" s="8"/>
      <c r="N2248" s="7"/>
      <c r="O2248" s="7"/>
      <c r="P2248" s="7"/>
      <c r="Q2248" s="9"/>
    </row>
    <row r="2249" spans="1:17">
      <c r="A2249" s="5"/>
      <c r="H2249" s="7"/>
      <c r="I2249" s="7"/>
      <c r="J2249" s="7"/>
      <c r="K2249" s="8"/>
      <c r="L2249" s="8"/>
      <c r="M2249" s="8"/>
      <c r="N2249" s="7"/>
      <c r="O2249" s="7"/>
      <c r="P2249" s="7"/>
      <c r="Q2249" s="9"/>
    </row>
    <row r="2250" spans="1:17">
      <c r="A2250" s="5"/>
      <c r="H2250" s="7"/>
      <c r="I2250" s="7"/>
      <c r="J2250" s="7"/>
      <c r="K2250" s="8"/>
      <c r="L2250" s="8"/>
      <c r="M2250" s="8"/>
      <c r="N2250" s="7"/>
      <c r="O2250" s="7"/>
      <c r="P2250" s="7"/>
      <c r="Q2250" s="9"/>
    </row>
    <row r="2251" spans="1:17">
      <c r="A2251" s="5"/>
      <c r="H2251" s="7"/>
      <c r="I2251" s="7"/>
      <c r="J2251" s="7"/>
      <c r="K2251" s="8"/>
      <c r="L2251" s="8"/>
      <c r="M2251" s="8"/>
      <c r="N2251" s="7"/>
      <c r="O2251" s="7"/>
      <c r="P2251" s="7"/>
      <c r="Q2251" s="9"/>
    </row>
    <row r="2252" spans="1:17">
      <c r="A2252" s="5"/>
      <c r="H2252" s="7"/>
      <c r="I2252" s="7"/>
      <c r="J2252" s="7"/>
      <c r="K2252" s="8"/>
      <c r="L2252" s="8"/>
      <c r="M2252" s="8"/>
      <c r="N2252" s="7"/>
      <c r="O2252" s="7"/>
      <c r="P2252" s="7"/>
      <c r="Q2252" s="9"/>
    </row>
    <row r="2253" spans="1:17">
      <c r="A2253" s="5"/>
      <c r="H2253" s="7"/>
      <c r="I2253" s="7"/>
      <c r="J2253" s="7"/>
      <c r="K2253" s="8"/>
      <c r="L2253" s="8"/>
      <c r="M2253" s="8"/>
      <c r="N2253" s="7"/>
      <c r="O2253" s="7"/>
      <c r="P2253" s="7"/>
      <c r="Q2253" s="9"/>
    </row>
    <row r="2254" spans="1:17">
      <c r="A2254" s="5"/>
      <c r="H2254" s="7"/>
      <c r="I2254" s="7"/>
      <c r="J2254" s="7"/>
      <c r="K2254" s="8"/>
      <c r="L2254" s="8"/>
      <c r="M2254" s="8"/>
      <c r="N2254" s="7"/>
      <c r="O2254" s="7"/>
      <c r="P2254" s="7"/>
      <c r="Q2254" s="9"/>
    </row>
    <row r="2255" spans="1:17">
      <c r="A2255" s="5"/>
      <c r="H2255" s="7"/>
      <c r="I2255" s="7"/>
      <c r="J2255" s="7"/>
      <c r="K2255" s="8"/>
      <c r="L2255" s="8"/>
      <c r="M2255" s="8"/>
      <c r="N2255" s="7"/>
      <c r="O2255" s="7"/>
      <c r="P2255" s="7"/>
      <c r="Q2255" s="9"/>
    </row>
    <row r="2256" spans="1:17">
      <c r="A2256" s="5"/>
      <c r="H2256" s="7"/>
      <c r="I2256" s="7"/>
      <c r="J2256" s="7"/>
      <c r="K2256" s="8"/>
      <c r="L2256" s="8"/>
      <c r="M2256" s="8"/>
      <c r="N2256" s="7"/>
      <c r="O2256" s="7"/>
      <c r="P2256" s="7"/>
      <c r="Q2256" s="9"/>
    </row>
    <row r="2257" spans="1:17">
      <c r="A2257" s="5"/>
      <c r="H2257" s="7"/>
      <c r="I2257" s="7"/>
      <c r="J2257" s="7"/>
      <c r="K2257" s="8"/>
      <c r="L2257" s="8"/>
      <c r="M2257" s="8"/>
      <c r="N2257" s="7"/>
      <c r="O2257" s="7"/>
      <c r="P2257" s="7"/>
      <c r="Q2257" s="9"/>
    </row>
    <row r="2258" spans="1:17">
      <c r="A2258" s="5"/>
      <c r="H2258" s="7"/>
      <c r="I2258" s="7"/>
      <c r="J2258" s="7"/>
      <c r="K2258" s="8"/>
      <c r="L2258" s="8"/>
      <c r="M2258" s="8"/>
      <c r="N2258" s="7"/>
      <c r="O2258" s="7"/>
      <c r="P2258" s="7"/>
      <c r="Q2258" s="9"/>
    </row>
    <row r="2259" spans="1:17">
      <c r="A2259" s="5"/>
      <c r="H2259" s="7"/>
      <c r="I2259" s="7"/>
      <c r="J2259" s="7"/>
      <c r="K2259" s="8"/>
      <c r="L2259" s="8"/>
      <c r="M2259" s="8"/>
      <c r="N2259" s="7"/>
      <c r="O2259" s="7"/>
      <c r="P2259" s="7"/>
      <c r="Q2259" s="9"/>
    </row>
    <row r="2260" spans="1:17">
      <c r="A2260" s="5"/>
      <c r="H2260" s="7"/>
      <c r="I2260" s="7"/>
      <c r="J2260" s="7"/>
      <c r="K2260" s="8"/>
      <c r="L2260" s="8"/>
      <c r="M2260" s="8"/>
      <c r="N2260" s="7"/>
      <c r="O2260" s="7"/>
      <c r="P2260" s="7"/>
      <c r="Q2260" s="9"/>
    </row>
    <row r="2261" spans="1:17">
      <c r="A2261" s="5"/>
      <c r="H2261" s="7"/>
      <c r="I2261" s="7"/>
      <c r="J2261" s="7"/>
      <c r="K2261" s="8"/>
      <c r="L2261" s="8"/>
      <c r="M2261" s="8"/>
      <c r="N2261" s="7"/>
      <c r="O2261" s="7"/>
      <c r="P2261" s="7"/>
      <c r="Q2261" s="9"/>
    </row>
    <row r="2262" spans="1:17">
      <c r="A2262" s="5"/>
      <c r="H2262" s="7"/>
      <c r="I2262" s="7"/>
      <c r="J2262" s="7"/>
      <c r="K2262" s="8"/>
      <c r="L2262" s="8"/>
      <c r="M2262" s="8"/>
      <c r="N2262" s="7"/>
      <c r="O2262" s="7"/>
      <c r="P2262" s="7"/>
      <c r="Q2262" s="9"/>
    </row>
    <row r="2263" spans="1:17">
      <c r="A2263" s="5"/>
      <c r="H2263" s="7"/>
      <c r="I2263" s="7"/>
      <c r="J2263" s="7"/>
      <c r="K2263" s="8"/>
      <c r="L2263" s="8"/>
      <c r="M2263" s="8"/>
      <c r="N2263" s="7"/>
      <c r="O2263" s="7"/>
      <c r="P2263" s="7"/>
      <c r="Q2263" s="9"/>
    </row>
    <row r="2264" spans="1:17">
      <c r="A2264" s="5"/>
      <c r="H2264" s="7"/>
      <c r="I2264" s="7"/>
      <c r="J2264" s="7"/>
      <c r="K2264" s="8"/>
      <c r="L2264" s="8"/>
      <c r="M2264" s="8"/>
      <c r="N2264" s="7"/>
      <c r="O2264" s="7"/>
      <c r="P2264" s="7"/>
      <c r="Q2264" s="9"/>
    </row>
    <row r="2265" spans="1:17">
      <c r="A2265" s="5"/>
      <c r="H2265" s="7"/>
      <c r="I2265" s="7"/>
      <c r="J2265" s="7"/>
      <c r="K2265" s="8"/>
      <c r="L2265" s="8"/>
      <c r="M2265" s="8"/>
      <c r="N2265" s="7"/>
      <c r="O2265" s="7"/>
      <c r="P2265" s="7"/>
      <c r="Q2265" s="9"/>
    </row>
    <row r="2266" spans="1:17">
      <c r="A2266" s="5"/>
      <c r="H2266" s="7"/>
      <c r="I2266" s="7"/>
      <c r="J2266" s="7"/>
      <c r="K2266" s="8"/>
      <c r="L2266" s="8"/>
      <c r="M2266" s="8"/>
      <c r="N2266" s="7"/>
      <c r="O2266" s="7"/>
      <c r="P2266" s="7"/>
      <c r="Q2266" s="9"/>
    </row>
    <row r="2267" spans="1:17">
      <c r="A2267" s="5"/>
      <c r="H2267" s="7"/>
      <c r="I2267" s="7"/>
      <c r="J2267" s="7"/>
      <c r="K2267" s="8"/>
      <c r="L2267" s="8"/>
      <c r="M2267" s="8"/>
      <c r="N2267" s="7"/>
      <c r="O2267" s="7"/>
      <c r="P2267" s="7"/>
      <c r="Q2267" s="9"/>
    </row>
    <row r="2268" spans="1:17">
      <c r="A2268" s="5"/>
      <c r="H2268" s="7"/>
      <c r="I2268" s="7"/>
      <c r="J2268" s="7"/>
      <c r="K2268" s="8"/>
      <c r="L2268" s="8"/>
      <c r="M2268" s="8"/>
      <c r="N2268" s="7"/>
      <c r="O2268" s="7"/>
      <c r="P2268" s="7"/>
      <c r="Q2268" s="9"/>
    </row>
    <row r="2269" spans="1:17">
      <c r="A2269" s="5"/>
      <c r="H2269" s="7"/>
      <c r="I2269" s="7"/>
      <c r="J2269" s="7"/>
      <c r="K2269" s="8"/>
      <c r="L2269" s="8"/>
      <c r="M2269" s="8"/>
      <c r="N2269" s="7"/>
      <c r="O2269" s="7"/>
      <c r="P2269" s="7"/>
      <c r="Q2269" s="9"/>
    </row>
    <row r="2270" spans="1:17">
      <c r="A2270" s="5"/>
      <c r="H2270" s="7"/>
      <c r="I2270" s="7"/>
      <c r="J2270" s="7"/>
      <c r="K2270" s="8"/>
      <c r="L2270" s="8"/>
      <c r="M2270" s="8"/>
      <c r="N2270" s="7"/>
      <c r="O2270" s="7"/>
      <c r="P2270" s="7"/>
      <c r="Q2270" s="9"/>
    </row>
    <row r="2271" spans="1:17">
      <c r="A2271" s="5"/>
      <c r="H2271" s="7"/>
      <c r="I2271" s="7"/>
      <c r="J2271" s="7"/>
      <c r="K2271" s="8"/>
      <c r="L2271" s="8"/>
      <c r="M2271" s="8"/>
      <c r="N2271" s="7"/>
      <c r="O2271" s="7"/>
      <c r="P2271" s="7"/>
      <c r="Q2271" s="9"/>
    </row>
    <row r="2272" spans="1:17">
      <c r="A2272" s="5"/>
      <c r="H2272" s="7"/>
      <c r="I2272" s="7"/>
      <c r="J2272" s="7"/>
      <c r="K2272" s="8"/>
      <c r="L2272" s="8"/>
      <c r="M2272" s="8"/>
      <c r="N2272" s="7"/>
      <c r="O2272" s="7"/>
      <c r="P2272" s="7"/>
      <c r="Q2272" s="9"/>
    </row>
    <row r="2273" spans="1:17">
      <c r="A2273" s="5"/>
      <c r="H2273" s="7"/>
      <c r="I2273" s="7"/>
      <c r="J2273" s="7"/>
      <c r="K2273" s="8"/>
      <c r="L2273" s="8"/>
      <c r="M2273" s="8"/>
      <c r="N2273" s="7"/>
      <c r="O2273" s="7"/>
      <c r="P2273" s="7"/>
      <c r="Q2273" s="9"/>
    </row>
    <row r="2274" spans="1:17">
      <c r="A2274" s="5"/>
      <c r="H2274" s="7"/>
      <c r="I2274" s="7"/>
      <c r="J2274" s="7"/>
      <c r="K2274" s="8"/>
      <c r="L2274" s="8"/>
      <c r="M2274" s="8"/>
      <c r="N2274" s="7"/>
      <c r="O2274" s="7"/>
      <c r="P2274" s="7"/>
      <c r="Q2274" s="9"/>
    </row>
    <row r="2275" spans="1:17">
      <c r="A2275" s="5"/>
      <c r="H2275" s="7"/>
      <c r="I2275" s="7"/>
      <c r="J2275" s="7"/>
      <c r="K2275" s="8"/>
      <c r="L2275" s="8"/>
      <c r="M2275" s="8"/>
      <c r="N2275" s="7"/>
      <c r="O2275" s="7"/>
      <c r="P2275" s="7"/>
      <c r="Q2275" s="9"/>
    </row>
    <row r="2276" spans="1:17">
      <c r="A2276" s="5"/>
      <c r="H2276" s="7"/>
      <c r="I2276" s="7"/>
      <c r="J2276" s="7"/>
      <c r="K2276" s="8"/>
      <c r="L2276" s="8"/>
      <c r="M2276" s="8"/>
      <c r="N2276" s="7"/>
      <c r="O2276" s="7"/>
      <c r="P2276" s="7"/>
      <c r="Q2276" s="9"/>
    </row>
    <row r="2277" spans="1:17">
      <c r="A2277" s="5"/>
      <c r="H2277" s="7"/>
      <c r="I2277" s="7"/>
      <c r="J2277" s="7"/>
      <c r="K2277" s="8"/>
      <c r="L2277" s="8"/>
      <c r="M2277" s="8"/>
      <c r="N2277" s="7"/>
      <c r="O2277" s="7"/>
      <c r="P2277" s="7"/>
      <c r="Q2277" s="9"/>
    </row>
    <row r="2278" spans="1:17">
      <c r="A2278" s="5"/>
      <c r="H2278" s="7"/>
      <c r="I2278" s="7"/>
      <c r="J2278" s="7"/>
      <c r="K2278" s="8"/>
      <c r="L2278" s="8"/>
      <c r="M2278" s="8"/>
      <c r="N2278" s="7"/>
      <c r="O2278" s="7"/>
      <c r="P2278" s="7"/>
      <c r="Q2278" s="9"/>
    </row>
    <row r="2279" spans="1:17">
      <c r="A2279" s="5"/>
      <c r="H2279" s="7"/>
      <c r="I2279" s="7"/>
      <c r="J2279" s="7"/>
      <c r="K2279" s="8"/>
      <c r="L2279" s="8"/>
      <c r="M2279" s="8"/>
      <c r="N2279" s="7"/>
      <c r="O2279" s="7"/>
      <c r="P2279" s="7"/>
      <c r="Q2279" s="9"/>
    </row>
    <row r="2280" spans="1:17">
      <c r="A2280" s="5"/>
      <c r="H2280" s="7"/>
      <c r="I2280" s="7"/>
      <c r="J2280" s="7"/>
      <c r="K2280" s="8"/>
      <c r="L2280" s="8"/>
      <c r="M2280" s="8"/>
      <c r="N2280" s="7"/>
      <c r="O2280" s="7"/>
      <c r="P2280" s="7"/>
      <c r="Q2280" s="9"/>
    </row>
    <row r="2281" spans="1:17">
      <c r="A2281" s="5"/>
      <c r="H2281" s="7"/>
      <c r="I2281" s="7"/>
      <c r="J2281" s="7"/>
      <c r="K2281" s="8"/>
      <c r="L2281" s="8"/>
      <c r="M2281" s="8"/>
      <c r="N2281" s="7"/>
      <c r="O2281" s="7"/>
      <c r="P2281" s="7"/>
      <c r="Q2281" s="9"/>
    </row>
    <row r="2282" spans="1:17">
      <c r="A2282" s="5"/>
      <c r="H2282" s="7"/>
      <c r="I2282" s="7"/>
      <c r="J2282" s="7"/>
      <c r="K2282" s="8"/>
      <c r="L2282" s="8"/>
      <c r="M2282" s="8"/>
      <c r="N2282" s="7"/>
      <c r="O2282" s="7"/>
      <c r="P2282" s="7"/>
      <c r="Q2282" s="9"/>
    </row>
    <row r="2283" spans="1:17">
      <c r="A2283" s="5"/>
      <c r="H2283" s="7"/>
      <c r="I2283" s="7"/>
      <c r="J2283" s="7"/>
      <c r="K2283" s="8"/>
      <c r="L2283" s="8"/>
      <c r="M2283" s="8"/>
      <c r="N2283" s="7"/>
      <c r="O2283" s="7"/>
      <c r="P2283" s="7"/>
      <c r="Q2283" s="9"/>
    </row>
    <row r="2284" spans="1:17">
      <c r="A2284" s="5"/>
      <c r="H2284" s="7"/>
      <c r="I2284" s="7"/>
      <c r="J2284" s="7"/>
      <c r="K2284" s="8"/>
      <c r="L2284" s="8"/>
      <c r="M2284" s="8"/>
      <c r="N2284" s="7"/>
      <c r="O2284" s="7"/>
      <c r="P2284" s="7"/>
      <c r="Q2284" s="9"/>
    </row>
    <row r="2285" spans="1:17">
      <c r="A2285" s="5"/>
      <c r="H2285" s="7"/>
      <c r="I2285" s="7"/>
      <c r="J2285" s="7"/>
      <c r="K2285" s="8"/>
      <c r="L2285" s="8"/>
      <c r="M2285" s="8"/>
      <c r="N2285" s="7"/>
      <c r="O2285" s="7"/>
      <c r="P2285" s="7"/>
      <c r="Q2285" s="9"/>
    </row>
    <row r="2286" spans="1:17">
      <c r="A2286" s="5"/>
      <c r="H2286" s="7"/>
      <c r="I2286" s="7"/>
      <c r="J2286" s="7"/>
      <c r="K2286" s="8"/>
      <c r="L2286" s="8"/>
      <c r="M2286" s="8"/>
      <c r="N2286" s="7"/>
      <c r="O2286" s="7"/>
      <c r="P2286" s="7"/>
      <c r="Q2286" s="9"/>
    </row>
    <row r="2287" spans="1:17">
      <c r="A2287" s="5"/>
      <c r="H2287" s="7"/>
      <c r="I2287" s="7"/>
      <c r="J2287" s="7"/>
      <c r="K2287" s="8"/>
      <c r="L2287" s="8"/>
      <c r="M2287" s="8"/>
      <c r="N2287" s="7"/>
      <c r="O2287" s="7"/>
      <c r="P2287" s="7"/>
      <c r="Q2287" s="9"/>
    </row>
    <row r="2288" spans="1:17">
      <c r="A2288" s="5"/>
      <c r="H2288" s="7"/>
      <c r="I2288" s="7"/>
      <c r="J2288" s="7"/>
      <c r="K2288" s="8"/>
      <c r="L2288" s="8"/>
      <c r="M2288" s="8"/>
      <c r="N2288" s="7"/>
      <c r="O2288" s="7"/>
      <c r="P2288" s="7"/>
      <c r="Q2288" s="9"/>
    </row>
    <row r="2289" spans="1:17">
      <c r="A2289" s="5"/>
      <c r="H2289" s="7"/>
      <c r="I2289" s="7"/>
      <c r="J2289" s="7"/>
      <c r="K2289" s="8"/>
      <c r="L2289" s="8"/>
      <c r="M2289" s="8"/>
      <c r="N2289" s="7"/>
      <c r="O2289" s="7"/>
      <c r="P2289" s="7"/>
      <c r="Q2289" s="9"/>
    </row>
    <row r="2290" spans="1:17">
      <c r="A2290" s="5"/>
      <c r="H2290" s="7"/>
      <c r="I2290" s="7"/>
      <c r="J2290" s="7"/>
      <c r="K2290" s="8"/>
      <c r="L2290" s="8"/>
      <c r="M2290" s="8"/>
      <c r="N2290" s="7"/>
      <c r="O2290" s="7"/>
      <c r="P2290" s="7"/>
      <c r="Q2290" s="9"/>
    </row>
    <row r="2291" spans="1:17">
      <c r="A2291" s="5"/>
      <c r="H2291" s="7"/>
      <c r="I2291" s="7"/>
      <c r="J2291" s="7"/>
      <c r="K2291" s="8"/>
      <c r="L2291" s="8"/>
      <c r="M2291" s="8"/>
      <c r="N2291" s="7"/>
      <c r="O2291" s="7"/>
      <c r="P2291" s="7"/>
      <c r="Q2291" s="9"/>
    </row>
    <row r="2292" spans="1:17">
      <c r="A2292" s="5"/>
      <c r="H2292" s="7"/>
      <c r="I2292" s="7"/>
      <c r="J2292" s="7"/>
      <c r="K2292" s="8"/>
      <c r="L2292" s="8"/>
      <c r="M2292" s="8"/>
      <c r="N2292" s="7"/>
      <c r="O2292" s="7"/>
      <c r="P2292" s="7"/>
      <c r="Q2292" s="9"/>
    </row>
    <row r="2293" spans="1:17">
      <c r="A2293" s="5"/>
      <c r="H2293" s="7"/>
      <c r="I2293" s="7"/>
      <c r="J2293" s="7"/>
      <c r="K2293" s="8"/>
      <c r="L2293" s="8"/>
      <c r="M2293" s="8"/>
      <c r="N2293" s="7"/>
      <c r="O2293" s="7"/>
      <c r="P2293" s="7"/>
      <c r="Q2293" s="9"/>
    </row>
    <row r="2294" spans="1:17">
      <c r="A2294" s="5"/>
      <c r="H2294" s="7"/>
      <c r="I2294" s="7"/>
      <c r="J2294" s="7"/>
      <c r="K2294" s="8"/>
      <c r="L2294" s="8"/>
      <c r="M2294" s="8"/>
      <c r="N2294" s="7"/>
      <c r="O2294" s="7"/>
      <c r="P2294" s="7"/>
      <c r="Q2294" s="9"/>
    </row>
    <row r="2295" spans="1:17">
      <c r="A2295" s="5"/>
      <c r="H2295" s="7"/>
      <c r="I2295" s="7"/>
      <c r="J2295" s="7"/>
      <c r="K2295" s="8"/>
      <c r="L2295" s="8"/>
      <c r="M2295" s="8"/>
      <c r="N2295" s="7"/>
      <c r="O2295" s="7"/>
      <c r="P2295" s="7"/>
      <c r="Q2295" s="9"/>
    </row>
    <row r="2296" spans="1:17">
      <c r="A2296" s="5"/>
      <c r="H2296" s="7"/>
      <c r="I2296" s="7"/>
      <c r="J2296" s="7"/>
      <c r="K2296" s="8"/>
      <c r="L2296" s="8"/>
      <c r="M2296" s="8"/>
      <c r="N2296" s="7"/>
      <c r="O2296" s="7"/>
      <c r="P2296" s="7"/>
      <c r="Q2296" s="9"/>
    </row>
    <row r="2297" spans="1:17">
      <c r="A2297" s="5"/>
      <c r="H2297" s="7"/>
      <c r="I2297" s="7"/>
      <c r="J2297" s="7"/>
      <c r="K2297" s="8"/>
      <c r="L2297" s="8"/>
      <c r="M2297" s="8"/>
      <c r="N2297" s="7"/>
      <c r="O2297" s="7"/>
      <c r="P2297" s="7"/>
      <c r="Q2297" s="9"/>
    </row>
    <row r="2298" spans="1:17">
      <c r="A2298" s="5"/>
      <c r="H2298" s="7"/>
      <c r="I2298" s="7"/>
      <c r="J2298" s="7"/>
      <c r="K2298" s="8"/>
      <c r="L2298" s="8"/>
      <c r="M2298" s="8"/>
      <c r="N2298" s="7"/>
      <c r="O2298" s="7"/>
      <c r="P2298" s="7"/>
      <c r="Q2298" s="9"/>
    </row>
    <row r="2299" spans="1:17">
      <c r="A2299" s="5"/>
      <c r="H2299" s="7"/>
      <c r="I2299" s="7"/>
      <c r="J2299" s="7"/>
      <c r="K2299" s="8"/>
      <c r="L2299" s="8"/>
      <c r="M2299" s="8"/>
      <c r="N2299" s="7"/>
      <c r="O2299" s="7"/>
      <c r="P2299" s="7"/>
      <c r="Q2299" s="9"/>
    </row>
    <row r="2300" spans="1:17">
      <c r="A2300" s="5"/>
      <c r="H2300" s="7"/>
      <c r="I2300" s="7"/>
      <c r="J2300" s="7"/>
      <c r="K2300" s="8"/>
      <c r="L2300" s="8"/>
      <c r="M2300" s="8"/>
      <c r="N2300" s="7"/>
      <c r="O2300" s="7"/>
      <c r="P2300" s="7"/>
      <c r="Q2300" s="9"/>
    </row>
    <row r="2301" spans="1:17">
      <c r="A2301" s="5"/>
      <c r="H2301" s="7"/>
      <c r="I2301" s="7"/>
      <c r="J2301" s="7"/>
      <c r="K2301" s="8"/>
      <c r="L2301" s="8"/>
      <c r="M2301" s="8"/>
      <c r="N2301" s="7"/>
      <c r="O2301" s="7"/>
      <c r="P2301" s="7"/>
      <c r="Q2301" s="9"/>
    </row>
    <row r="2302" spans="1:17">
      <c r="A2302" s="5"/>
      <c r="H2302" s="7"/>
      <c r="I2302" s="7"/>
      <c r="J2302" s="7"/>
      <c r="K2302" s="8"/>
      <c r="L2302" s="8"/>
      <c r="M2302" s="8"/>
      <c r="N2302" s="7"/>
      <c r="O2302" s="7"/>
      <c r="P2302" s="7"/>
      <c r="Q2302" s="9"/>
    </row>
    <row r="2303" spans="1:17">
      <c r="A2303" s="5"/>
      <c r="H2303" s="7"/>
      <c r="I2303" s="7"/>
      <c r="J2303" s="7"/>
      <c r="K2303" s="8"/>
      <c r="L2303" s="8"/>
      <c r="M2303" s="8"/>
      <c r="N2303" s="7"/>
      <c r="O2303" s="7"/>
      <c r="P2303" s="7"/>
      <c r="Q2303" s="9"/>
    </row>
    <row r="2304" spans="1:17">
      <c r="A2304" s="5"/>
      <c r="H2304" s="7"/>
      <c r="I2304" s="7"/>
      <c r="J2304" s="7"/>
      <c r="K2304" s="8"/>
      <c r="L2304" s="8"/>
      <c r="M2304" s="8"/>
      <c r="N2304" s="7"/>
      <c r="O2304" s="7"/>
      <c r="P2304" s="7"/>
      <c r="Q2304" s="9"/>
    </row>
    <row r="2305" spans="1:17">
      <c r="A2305" s="5"/>
      <c r="H2305" s="7"/>
      <c r="I2305" s="7"/>
      <c r="J2305" s="7"/>
      <c r="K2305" s="8"/>
      <c r="L2305" s="8"/>
      <c r="M2305" s="8"/>
      <c r="N2305" s="7"/>
      <c r="O2305" s="7"/>
      <c r="P2305" s="7"/>
      <c r="Q2305" s="9"/>
    </row>
    <row r="2306" spans="1:17">
      <c r="A2306" s="5"/>
      <c r="H2306" s="7"/>
      <c r="I2306" s="7"/>
      <c r="J2306" s="7"/>
      <c r="K2306" s="8"/>
      <c r="L2306" s="8"/>
      <c r="M2306" s="8"/>
      <c r="N2306" s="7"/>
      <c r="O2306" s="7"/>
      <c r="P2306" s="7"/>
      <c r="Q2306" s="9"/>
    </row>
    <row r="2307" spans="1:17">
      <c r="A2307" s="5"/>
      <c r="H2307" s="7"/>
      <c r="I2307" s="7"/>
      <c r="J2307" s="7"/>
      <c r="K2307" s="8"/>
      <c r="L2307" s="8"/>
      <c r="M2307" s="8"/>
      <c r="N2307" s="7"/>
      <c r="O2307" s="7"/>
      <c r="P2307" s="7"/>
      <c r="Q2307" s="9"/>
    </row>
    <row r="2308" spans="1:17">
      <c r="A2308" s="5"/>
      <c r="H2308" s="7"/>
      <c r="I2308" s="7"/>
      <c r="J2308" s="7"/>
      <c r="K2308" s="8"/>
      <c r="L2308" s="8"/>
      <c r="M2308" s="8"/>
      <c r="N2308" s="7"/>
      <c r="O2308" s="7"/>
      <c r="P2308" s="7"/>
      <c r="Q2308" s="9"/>
    </row>
    <row r="2309" spans="1:17">
      <c r="A2309" s="5"/>
      <c r="H2309" s="7"/>
      <c r="I2309" s="7"/>
      <c r="J2309" s="7"/>
      <c r="K2309" s="8"/>
      <c r="L2309" s="8"/>
      <c r="M2309" s="8"/>
      <c r="N2309" s="7"/>
      <c r="O2309" s="7"/>
      <c r="P2309" s="7"/>
      <c r="Q2309" s="9"/>
    </row>
    <row r="2310" spans="1:17">
      <c r="A2310" s="5"/>
      <c r="H2310" s="7"/>
      <c r="I2310" s="7"/>
      <c r="J2310" s="7"/>
      <c r="K2310" s="8"/>
      <c r="L2310" s="8"/>
      <c r="M2310" s="8"/>
      <c r="N2310" s="7"/>
      <c r="O2310" s="7"/>
      <c r="P2310" s="7"/>
      <c r="Q2310" s="9"/>
    </row>
    <row r="2311" spans="1:17">
      <c r="A2311" s="5"/>
      <c r="H2311" s="7"/>
      <c r="I2311" s="7"/>
      <c r="J2311" s="7"/>
      <c r="K2311" s="8"/>
      <c r="L2311" s="8"/>
      <c r="M2311" s="8"/>
      <c r="N2311" s="7"/>
      <c r="O2311" s="7"/>
      <c r="P2311" s="7"/>
      <c r="Q2311" s="9"/>
    </row>
    <row r="2312" spans="1:17">
      <c r="A2312" s="5"/>
      <c r="H2312" s="7"/>
      <c r="I2312" s="7"/>
      <c r="J2312" s="7"/>
      <c r="K2312" s="8"/>
      <c r="L2312" s="8"/>
      <c r="M2312" s="8"/>
      <c r="N2312" s="7"/>
      <c r="O2312" s="7"/>
      <c r="P2312" s="7"/>
      <c r="Q2312" s="9"/>
    </row>
    <row r="2313" spans="1:17">
      <c r="A2313" s="5"/>
      <c r="H2313" s="7"/>
      <c r="I2313" s="7"/>
      <c r="J2313" s="7"/>
      <c r="K2313" s="8"/>
      <c r="L2313" s="8"/>
      <c r="M2313" s="8"/>
      <c r="N2313" s="7"/>
      <c r="O2313" s="7"/>
      <c r="P2313" s="7"/>
      <c r="Q2313" s="9"/>
    </row>
    <row r="2314" spans="1:17">
      <c r="A2314" s="5"/>
      <c r="H2314" s="7"/>
      <c r="I2314" s="7"/>
      <c r="J2314" s="7"/>
      <c r="K2314" s="8"/>
      <c r="L2314" s="8"/>
      <c r="M2314" s="8"/>
      <c r="N2314" s="7"/>
      <c r="O2314" s="7"/>
      <c r="P2314" s="7"/>
      <c r="Q2314" s="9"/>
    </row>
    <row r="2315" spans="1:17">
      <c r="A2315" s="5"/>
      <c r="H2315" s="7"/>
      <c r="I2315" s="7"/>
      <c r="J2315" s="7"/>
      <c r="K2315" s="8"/>
      <c r="L2315" s="8"/>
      <c r="M2315" s="8"/>
      <c r="N2315" s="7"/>
      <c r="O2315" s="7"/>
      <c r="P2315" s="7"/>
      <c r="Q2315" s="9"/>
    </row>
    <row r="2316" spans="1:17">
      <c r="A2316" s="5"/>
      <c r="H2316" s="7"/>
      <c r="I2316" s="7"/>
      <c r="J2316" s="7"/>
      <c r="K2316" s="8"/>
      <c r="L2316" s="8"/>
      <c r="M2316" s="8"/>
      <c r="N2316" s="7"/>
      <c r="O2316" s="7"/>
      <c r="P2316" s="7"/>
      <c r="Q2316" s="9"/>
    </row>
    <row r="2317" spans="1:17">
      <c r="A2317" s="5"/>
      <c r="H2317" s="7"/>
      <c r="I2317" s="7"/>
      <c r="J2317" s="7"/>
      <c r="K2317" s="8"/>
      <c r="L2317" s="8"/>
      <c r="M2317" s="8"/>
      <c r="N2317" s="7"/>
      <c r="O2317" s="7"/>
      <c r="P2317" s="7"/>
      <c r="Q2317" s="9"/>
    </row>
    <row r="2318" spans="1:17">
      <c r="A2318" s="5"/>
      <c r="H2318" s="7"/>
      <c r="I2318" s="7"/>
      <c r="J2318" s="7"/>
      <c r="K2318" s="8"/>
      <c r="L2318" s="8"/>
      <c r="M2318" s="8"/>
      <c r="N2318" s="7"/>
      <c r="O2318" s="7"/>
      <c r="P2318" s="7"/>
      <c r="Q2318" s="9"/>
    </row>
    <row r="2319" spans="1:17">
      <c r="A2319" s="5"/>
      <c r="H2319" s="7"/>
      <c r="I2319" s="7"/>
      <c r="J2319" s="7"/>
      <c r="K2319" s="8"/>
      <c r="L2319" s="8"/>
      <c r="M2319" s="8"/>
      <c r="N2319" s="7"/>
      <c r="O2319" s="7"/>
      <c r="P2319" s="7"/>
      <c r="Q2319" s="9"/>
    </row>
    <row r="2320" spans="1:17">
      <c r="A2320" s="5"/>
      <c r="H2320" s="7"/>
      <c r="I2320" s="7"/>
      <c r="J2320" s="7"/>
      <c r="K2320" s="8"/>
      <c r="L2320" s="8"/>
      <c r="M2320" s="8"/>
      <c r="N2320" s="7"/>
      <c r="O2320" s="7"/>
      <c r="P2320" s="7"/>
      <c r="Q2320" s="9"/>
    </row>
    <row r="2321" spans="1:17">
      <c r="A2321" s="5"/>
      <c r="H2321" s="7"/>
      <c r="I2321" s="7"/>
      <c r="J2321" s="7"/>
      <c r="K2321" s="8"/>
      <c r="L2321" s="8"/>
      <c r="M2321" s="8"/>
      <c r="N2321" s="7"/>
      <c r="O2321" s="7"/>
      <c r="P2321" s="7"/>
      <c r="Q2321" s="9"/>
    </row>
    <row r="2322" spans="1:17">
      <c r="A2322" s="5"/>
      <c r="H2322" s="7"/>
      <c r="I2322" s="7"/>
      <c r="J2322" s="7"/>
      <c r="K2322" s="8"/>
      <c r="L2322" s="8"/>
      <c r="M2322" s="8"/>
      <c r="N2322" s="7"/>
      <c r="O2322" s="7"/>
      <c r="P2322" s="7"/>
      <c r="Q2322" s="9"/>
    </row>
    <row r="2323" spans="1:17">
      <c r="A2323" s="5"/>
      <c r="H2323" s="7"/>
      <c r="I2323" s="7"/>
      <c r="J2323" s="7"/>
      <c r="K2323" s="8"/>
      <c r="L2323" s="8"/>
      <c r="M2323" s="8"/>
      <c r="N2323" s="7"/>
      <c r="O2323" s="7"/>
      <c r="P2323" s="7"/>
      <c r="Q2323" s="9"/>
    </row>
    <row r="2324" spans="1:17">
      <c r="A2324" s="5"/>
      <c r="H2324" s="7"/>
      <c r="I2324" s="7"/>
      <c r="J2324" s="7"/>
      <c r="K2324" s="8"/>
      <c r="L2324" s="8"/>
      <c r="M2324" s="8"/>
      <c r="N2324" s="7"/>
      <c r="O2324" s="7"/>
      <c r="P2324" s="7"/>
      <c r="Q2324" s="9"/>
    </row>
    <row r="2325" spans="1:17">
      <c r="A2325" s="5"/>
      <c r="H2325" s="7"/>
      <c r="I2325" s="7"/>
      <c r="J2325" s="7"/>
      <c r="K2325" s="8"/>
      <c r="L2325" s="8"/>
      <c r="M2325" s="8"/>
      <c r="N2325" s="7"/>
      <c r="O2325" s="7"/>
      <c r="P2325" s="7"/>
      <c r="Q2325" s="9"/>
    </row>
    <row r="2326" spans="1:17">
      <c r="A2326" s="5"/>
      <c r="H2326" s="7"/>
      <c r="I2326" s="7"/>
      <c r="J2326" s="7"/>
      <c r="K2326" s="8"/>
      <c r="L2326" s="8"/>
      <c r="M2326" s="8"/>
      <c r="N2326" s="7"/>
      <c r="O2326" s="7"/>
      <c r="P2326" s="7"/>
      <c r="Q2326" s="9"/>
    </row>
    <row r="2327" spans="1:17">
      <c r="A2327" s="5"/>
      <c r="H2327" s="7"/>
      <c r="I2327" s="7"/>
      <c r="J2327" s="7"/>
      <c r="K2327" s="8"/>
      <c r="L2327" s="8"/>
      <c r="M2327" s="8"/>
      <c r="N2327" s="7"/>
      <c r="O2327" s="7"/>
      <c r="P2327" s="7"/>
      <c r="Q2327" s="9"/>
    </row>
    <row r="2328" spans="1:17">
      <c r="A2328" s="5"/>
      <c r="H2328" s="7"/>
      <c r="I2328" s="7"/>
      <c r="J2328" s="7"/>
      <c r="K2328" s="8"/>
      <c r="L2328" s="8"/>
      <c r="M2328" s="8"/>
      <c r="N2328" s="7"/>
      <c r="O2328" s="7"/>
      <c r="P2328" s="7"/>
      <c r="Q2328" s="9"/>
    </row>
    <row r="2329" spans="1:17">
      <c r="A2329" s="5"/>
      <c r="H2329" s="7"/>
      <c r="I2329" s="7"/>
      <c r="J2329" s="7"/>
      <c r="K2329" s="8"/>
      <c r="L2329" s="8"/>
      <c r="M2329" s="8"/>
      <c r="N2329" s="7"/>
      <c r="O2329" s="7"/>
      <c r="P2329" s="7"/>
      <c r="Q2329" s="9"/>
    </row>
    <row r="2330" spans="1:17">
      <c r="A2330" s="5"/>
      <c r="H2330" s="7"/>
      <c r="I2330" s="7"/>
      <c r="J2330" s="7"/>
      <c r="K2330" s="8"/>
      <c r="L2330" s="8"/>
      <c r="M2330" s="8"/>
      <c r="N2330" s="7"/>
      <c r="O2330" s="7"/>
      <c r="P2330" s="7"/>
      <c r="Q2330" s="9"/>
    </row>
    <row r="2331" spans="1:17">
      <c r="A2331" s="5"/>
      <c r="H2331" s="7"/>
      <c r="I2331" s="7"/>
      <c r="J2331" s="7"/>
      <c r="K2331" s="8"/>
      <c r="L2331" s="8"/>
      <c r="M2331" s="8"/>
      <c r="N2331" s="7"/>
      <c r="O2331" s="7"/>
      <c r="P2331" s="7"/>
      <c r="Q2331" s="9"/>
    </row>
    <row r="2332" spans="1:17">
      <c r="A2332" s="5"/>
      <c r="H2332" s="7"/>
      <c r="I2332" s="7"/>
      <c r="J2332" s="7"/>
      <c r="K2332" s="8"/>
      <c r="L2332" s="8"/>
      <c r="M2332" s="8"/>
      <c r="N2332" s="7"/>
      <c r="O2332" s="7"/>
      <c r="P2332" s="7"/>
      <c r="Q2332" s="9"/>
    </row>
    <row r="2333" spans="1:17">
      <c r="A2333" s="5"/>
      <c r="H2333" s="7"/>
      <c r="I2333" s="7"/>
      <c r="J2333" s="7"/>
      <c r="K2333" s="8"/>
      <c r="L2333" s="8"/>
      <c r="M2333" s="8"/>
      <c r="N2333" s="7"/>
      <c r="O2333" s="7"/>
      <c r="P2333" s="7"/>
      <c r="Q2333" s="9"/>
    </row>
    <row r="2334" spans="1:17">
      <c r="A2334" s="5"/>
      <c r="H2334" s="7"/>
      <c r="I2334" s="7"/>
      <c r="J2334" s="7"/>
      <c r="K2334" s="8"/>
      <c r="L2334" s="8"/>
      <c r="M2334" s="8"/>
      <c r="N2334" s="7"/>
      <c r="O2334" s="7"/>
      <c r="P2334" s="7"/>
      <c r="Q2334" s="9"/>
    </row>
    <row r="2335" spans="1:17">
      <c r="A2335" s="5"/>
      <c r="H2335" s="7"/>
      <c r="I2335" s="7"/>
      <c r="J2335" s="7"/>
      <c r="K2335" s="8"/>
      <c r="L2335" s="8"/>
      <c r="M2335" s="8"/>
      <c r="N2335" s="7"/>
      <c r="O2335" s="7"/>
      <c r="P2335" s="7"/>
      <c r="Q2335" s="9"/>
    </row>
    <row r="2336" spans="1:17">
      <c r="A2336" s="5"/>
      <c r="H2336" s="7"/>
      <c r="I2336" s="7"/>
      <c r="J2336" s="7"/>
      <c r="K2336" s="8"/>
      <c r="L2336" s="8"/>
      <c r="M2336" s="8"/>
      <c r="N2336" s="7"/>
      <c r="O2336" s="7"/>
      <c r="P2336" s="7"/>
      <c r="Q2336" s="9"/>
    </row>
    <row r="2337" spans="1:17">
      <c r="A2337" s="5"/>
      <c r="H2337" s="7"/>
      <c r="I2337" s="7"/>
      <c r="J2337" s="7"/>
      <c r="K2337" s="8"/>
      <c r="L2337" s="8"/>
      <c r="M2337" s="8"/>
      <c r="N2337" s="7"/>
      <c r="O2337" s="7"/>
      <c r="P2337" s="7"/>
      <c r="Q2337" s="9"/>
    </row>
    <row r="2338" spans="1:17">
      <c r="A2338" s="5"/>
      <c r="H2338" s="7"/>
      <c r="I2338" s="7"/>
      <c r="J2338" s="7"/>
      <c r="K2338" s="8"/>
      <c r="L2338" s="8"/>
      <c r="M2338" s="8"/>
      <c r="N2338" s="7"/>
      <c r="O2338" s="7"/>
      <c r="P2338" s="7"/>
      <c r="Q2338" s="9"/>
    </row>
    <row r="2339" spans="1:17">
      <c r="A2339" s="5"/>
      <c r="H2339" s="7"/>
      <c r="I2339" s="7"/>
      <c r="J2339" s="7"/>
      <c r="K2339" s="8"/>
      <c r="L2339" s="8"/>
      <c r="M2339" s="8"/>
      <c r="N2339" s="7"/>
      <c r="O2339" s="7"/>
      <c r="P2339" s="7"/>
      <c r="Q2339" s="9"/>
    </row>
    <row r="2340" spans="1:17">
      <c r="A2340" s="5"/>
      <c r="H2340" s="7"/>
      <c r="I2340" s="7"/>
      <c r="J2340" s="7"/>
      <c r="K2340" s="8"/>
      <c r="L2340" s="8"/>
      <c r="M2340" s="8"/>
      <c r="N2340" s="7"/>
      <c r="O2340" s="7"/>
      <c r="P2340" s="7"/>
      <c r="Q2340" s="9"/>
    </row>
    <row r="2341" spans="1:17">
      <c r="A2341" s="5"/>
      <c r="H2341" s="7"/>
      <c r="I2341" s="7"/>
      <c r="J2341" s="7"/>
      <c r="K2341" s="8"/>
      <c r="L2341" s="8"/>
      <c r="M2341" s="8"/>
      <c r="N2341" s="7"/>
      <c r="O2341" s="7"/>
      <c r="P2341" s="7"/>
      <c r="Q2341" s="9"/>
    </row>
    <row r="2342" spans="1:17">
      <c r="A2342" s="5"/>
      <c r="H2342" s="7"/>
      <c r="I2342" s="7"/>
      <c r="J2342" s="7"/>
      <c r="K2342" s="8"/>
      <c r="L2342" s="8"/>
      <c r="M2342" s="8"/>
      <c r="N2342" s="7"/>
      <c r="O2342" s="7"/>
      <c r="P2342" s="7"/>
      <c r="Q2342" s="9"/>
    </row>
    <row r="2343" spans="1:17">
      <c r="A2343" s="5"/>
      <c r="H2343" s="7"/>
      <c r="I2343" s="7"/>
      <c r="J2343" s="7"/>
      <c r="K2343" s="8"/>
      <c r="L2343" s="8"/>
      <c r="M2343" s="8"/>
      <c r="N2343" s="7"/>
      <c r="O2343" s="7"/>
      <c r="P2343" s="7"/>
      <c r="Q2343" s="9"/>
    </row>
    <row r="2344" spans="1:17">
      <c r="A2344" s="5"/>
      <c r="H2344" s="7"/>
      <c r="I2344" s="7"/>
      <c r="J2344" s="7"/>
      <c r="K2344" s="8"/>
      <c r="L2344" s="8"/>
      <c r="M2344" s="8"/>
      <c r="N2344" s="7"/>
      <c r="O2344" s="7"/>
      <c r="P2344" s="7"/>
      <c r="Q2344" s="9"/>
    </row>
    <row r="2345" spans="1:17">
      <c r="A2345" s="5"/>
      <c r="H2345" s="7"/>
      <c r="I2345" s="7"/>
      <c r="J2345" s="7"/>
      <c r="K2345" s="8"/>
      <c r="L2345" s="8"/>
      <c r="M2345" s="8"/>
      <c r="N2345" s="7"/>
      <c r="O2345" s="7"/>
      <c r="P2345" s="7"/>
      <c r="Q2345" s="9"/>
    </row>
    <row r="2346" spans="1:17">
      <c r="A2346" s="5"/>
      <c r="H2346" s="7"/>
      <c r="I2346" s="7"/>
      <c r="J2346" s="7"/>
      <c r="K2346" s="8"/>
      <c r="L2346" s="8"/>
      <c r="M2346" s="8"/>
      <c r="N2346" s="7"/>
      <c r="O2346" s="7"/>
      <c r="P2346" s="7"/>
      <c r="Q2346" s="9"/>
    </row>
    <row r="2347" spans="1:17">
      <c r="A2347" s="5"/>
      <c r="H2347" s="7"/>
      <c r="I2347" s="7"/>
      <c r="J2347" s="7"/>
      <c r="K2347" s="8"/>
      <c r="L2347" s="8"/>
      <c r="M2347" s="8"/>
      <c r="N2347" s="7"/>
      <c r="O2347" s="7"/>
      <c r="P2347" s="7"/>
      <c r="Q2347" s="9"/>
    </row>
    <row r="2348" spans="1:17">
      <c r="A2348" s="5"/>
      <c r="H2348" s="7"/>
      <c r="I2348" s="7"/>
      <c r="J2348" s="7"/>
      <c r="K2348" s="8"/>
      <c r="L2348" s="8"/>
      <c r="M2348" s="8"/>
      <c r="N2348" s="7"/>
      <c r="O2348" s="7"/>
      <c r="P2348" s="7"/>
      <c r="Q2348" s="9"/>
    </row>
    <row r="2349" spans="1:17">
      <c r="A2349" s="5"/>
      <c r="H2349" s="7"/>
      <c r="I2349" s="7"/>
      <c r="J2349" s="7"/>
      <c r="K2349" s="8"/>
      <c r="L2349" s="8"/>
      <c r="M2349" s="8"/>
      <c r="N2349" s="7"/>
      <c r="O2349" s="7"/>
      <c r="P2349" s="7"/>
      <c r="Q2349" s="9"/>
    </row>
    <row r="2350" spans="1:17">
      <c r="A2350" s="5"/>
      <c r="H2350" s="7"/>
      <c r="I2350" s="7"/>
      <c r="J2350" s="7"/>
      <c r="K2350" s="8"/>
      <c r="L2350" s="8"/>
      <c r="M2350" s="8"/>
      <c r="N2350" s="7"/>
      <c r="O2350" s="7"/>
      <c r="P2350" s="7"/>
      <c r="Q2350" s="9"/>
    </row>
    <row r="2351" spans="1:17">
      <c r="A2351" s="5"/>
      <c r="H2351" s="7"/>
      <c r="I2351" s="7"/>
      <c r="J2351" s="7"/>
      <c r="K2351" s="8"/>
      <c r="L2351" s="8"/>
      <c r="M2351" s="8"/>
      <c r="N2351" s="7"/>
      <c r="O2351" s="7"/>
      <c r="P2351" s="7"/>
      <c r="Q2351" s="9"/>
    </row>
    <row r="2352" spans="1:17">
      <c r="A2352" s="5"/>
      <c r="H2352" s="7"/>
      <c r="I2352" s="7"/>
      <c r="J2352" s="7"/>
      <c r="K2352" s="8"/>
      <c r="L2352" s="8"/>
      <c r="M2352" s="8"/>
      <c r="N2352" s="7"/>
      <c r="O2352" s="7"/>
      <c r="P2352" s="7"/>
      <c r="Q2352" s="9"/>
    </row>
    <row r="2353" spans="1:17">
      <c r="A2353" s="5"/>
      <c r="H2353" s="7"/>
      <c r="I2353" s="7"/>
      <c r="J2353" s="7"/>
      <c r="K2353" s="8"/>
      <c r="L2353" s="8"/>
      <c r="M2353" s="8"/>
      <c r="N2353" s="7"/>
      <c r="O2353" s="7"/>
      <c r="P2353" s="7"/>
      <c r="Q2353" s="9"/>
    </row>
    <row r="2354" spans="1:17">
      <c r="A2354" s="5"/>
      <c r="H2354" s="7"/>
      <c r="I2354" s="7"/>
      <c r="J2354" s="7"/>
      <c r="K2354" s="8"/>
      <c r="L2354" s="8"/>
      <c r="M2354" s="8"/>
      <c r="N2354" s="7"/>
      <c r="O2354" s="7"/>
      <c r="P2354" s="7"/>
      <c r="Q2354" s="9"/>
    </row>
    <row r="2355" spans="1:17">
      <c r="A2355" s="5"/>
      <c r="H2355" s="7"/>
      <c r="I2355" s="7"/>
      <c r="J2355" s="7"/>
      <c r="K2355" s="8"/>
      <c r="L2355" s="8"/>
      <c r="M2355" s="8"/>
      <c r="N2355" s="7"/>
      <c r="O2355" s="7"/>
      <c r="P2355" s="7"/>
      <c r="Q2355" s="9"/>
    </row>
    <row r="2356" spans="1:17">
      <c r="A2356" s="5"/>
      <c r="H2356" s="7"/>
      <c r="I2356" s="7"/>
      <c r="J2356" s="7"/>
      <c r="K2356" s="8"/>
      <c r="L2356" s="8"/>
      <c r="M2356" s="8"/>
      <c r="N2356" s="7"/>
      <c r="O2356" s="7"/>
      <c r="P2356" s="7"/>
      <c r="Q2356" s="9"/>
    </row>
    <row r="2357" spans="1:17">
      <c r="A2357" s="5"/>
      <c r="H2357" s="7"/>
      <c r="I2357" s="7"/>
      <c r="J2357" s="7"/>
      <c r="K2357" s="8"/>
      <c r="L2357" s="8"/>
      <c r="M2357" s="8"/>
      <c r="N2357" s="7"/>
      <c r="O2357" s="7"/>
      <c r="P2357" s="7"/>
      <c r="Q2357" s="9"/>
    </row>
    <row r="2358" spans="1:17">
      <c r="A2358" s="5"/>
      <c r="H2358" s="7"/>
      <c r="I2358" s="7"/>
      <c r="J2358" s="7"/>
      <c r="K2358" s="8"/>
      <c r="L2358" s="8"/>
      <c r="M2358" s="8"/>
      <c r="N2358" s="7"/>
      <c r="O2358" s="7"/>
      <c r="P2358" s="7"/>
      <c r="Q2358" s="9"/>
    </row>
    <row r="2359" spans="1:17">
      <c r="A2359" s="5"/>
      <c r="H2359" s="7"/>
      <c r="I2359" s="7"/>
      <c r="J2359" s="7"/>
      <c r="K2359" s="8"/>
      <c r="L2359" s="8"/>
      <c r="M2359" s="8"/>
      <c r="N2359" s="7"/>
      <c r="O2359" s="7"/>
      <c r="P2359" s="7"/>
      <c r="Q2359" s="9"/>
    </row>
    <row r="2360" spans="1:17">
      <c r="A2360" s="5"/>
      <c r="H2360" s="7"/>
      <c r="I2360" s="7"/>
      <c r="J2360" s="7"/>
      <c r="K2360" s="8"/>
      <c r="L2360" s="8"/>
      <c r="M2360" s="8"/>
      <c r="N2360" s="7"/>
      <c r="O2360" s="7"/>
      <c r="P2360" s="7"/>
      <c r="Q2360" s="9"/>
    </row>
    <row r="2361" spans="1:17">
      <c r="A2361" s="5"/>
      <c r="H2361" s="7"/>
      <c r="I2361" s="7"/>
      <c r="J2361" s="7"/>
      <c r="K2361" s="8"/>
      <c r="L2361" s="8"/>
      <c r="M2361" s="8"/>
      <c r="N2361" s="7"/>
      <c r="O2361" s="7"/>
      <c r="P2361" s="7"/>
      <c r="Q2361" s="9"/>
    </row>
    <row r="2362" spans="1:17">
      <c r="A2362" s="5"/>
      <c r="H2362" s="7"/>
      <c r="I2362" s="7"/>
      <c r="J2362" s="7"/>
      <c r="K2362" s="8"/>
      <c r="L2362" s="8"/>
      <c r="M2362" s="8"/>
      <c r="N2362" s="7"/>
      <c r="O2362" s="7"/>
      <c r="P2362" s="7"/>
      <c r="Q2362" s="9"/>
    </row>
    <row r="2363" spans="1:17">
      <c r="A2363" s="5"/>
      <c r="H2363" s="7"/>
      <c r="I2363" s="7"/>
      <c r="J2363" s="7"/>
      <c r="K2363" s="8"/>
      <c r="L2363" s="8"/>
      <c r="M2363" s="8"/>
      <c r="N2363" s="7"/>
      <c r="O2363" s="7"/>
      <c r="P2363" s="7"/>
      <c r="Q2363" s="9"/>
    </row>
    <row r="2364" spans="1:17">
      <c r="A2364" s="5"/>
      <c r="H2364" s="7"/>
      <c r="I2364" s="7"/>
      <c r="J2364" s="7"/>
      <c r="K2364" s="8"/>
      <c r="L2364" s="8"/>
      <c r="M2364" s="8"/>
      <c r="N2364" s="7"/>
      <c r="O2364" s="7"/>
      <c r="P2364" s="7"/>
      <c r="Q2364" s="9"/>
    </row>
    <row r="2365" spans="1:17">
      <c r="A2365" s="5"/>
      <c r="H2365" s="7"/>
      <c r="I2365" s="7"/>
      <c r="J2365" s="7"/>
      <c r="K2365" s="8"/>
      <c r="L2365" s="8"/>
      <c r="M2365" s="8"/>
      <c r="N2365" s="7"/>
      <c r="O2365" s="7"/>
      <c r="P2365" s="7"/>
      <c r="Q2365" s="9"/>
    </row>
    <row r="2366" spans="1:17">
      <c r="A2366" s="5"/>
      <c r="H2366" s="7"/>
      <c r="I2366" s="7"/>
      <c r="J2366" s="7"/>
      <c r="K2366" s="8"/>
      <c r="L2366" s="8"/>
      <c r="M2366" s="8"/>
      <c r="N2366" s="7"/>
      <c r="O2366" s="7"/>
      <c r="P2366" s="7"/>
      <c r="Q2366" s="9"/>
    </row>
    <row r="2367" spans="1:17">
      <c r="A2367" s="5"/>
      <c r="H2367" s="7"/>
      <c r="I2367" s="7"/>
      <c r="J2367" s="7"/>
      <c r="K2367" s="8"/>
      <c r="L2367" s="8"/>
      <c r="M2367" s="8"/>
      <c r="N2367" s="7"/>
      <c r="O2367" s="7"/>
      <c r="P2367" s="7"/>
      <c r="Q2367" s="9"/>
    </row>
    <row r="2368" spans="1:17">
      <c r="A2368" s="5"/>
      <c r="H2368" s="7"/>
      <c r="I2368" s="7"/>
      <c r="J2368" s="7"/>
      <c r="K2368" s="8"/>
      <c r="L2368" s="8"/>
      <c r="M2368" s="8"/>
      <c r="N2368" s="7"/>
      <c r="O2368" s="7"/>
      <c r="P2368" s="7"/>
      <c r="Q2368" s="9"/>
    </row>
    <row r="2369" spans="1:17">
      <c r="A2369" s="5"/>
      <c r="H2369" s="7"/>
      <c r="I2369" s="7"/>
      <c r="J2369" s="7"/>
      <c r="K2369" s="8"/>
      <c r="L2369" s="8"/>
      <c r="M2369" s="8"/>
      <c r="N2369" s="7"/>
      <c r="O2369" s="7"/>
      <c r="P2369" s="7"/>
      <c r="Q2369" s="9"/>
    </row>
    <row r="2370" spans="1:17">
      <c r="A2370" s="5"/>
      <c r="H2370" s="7"/>
      <c r="I2370" s="7"/>
      <c r="J2370" s="7"/>
      <c r="K2370" s="8"/>
      <c r="L2370" s="8"/>
      <c r="M2370" s="8"/>
      <c r="N2370" s="7"/>
      <c r="O2370" s="7"/>
      <c r="P2370" s="7"/>
      <c r="Q2370" s="9"/>
    </row>
    <row r="2371" spans="1:17">
      <c r="A2371" s="5"/>
      <c r="H2371" s="7"/>
      <c r="I2371" s="7"/>
      <c r="J2371" s="7"/>
      <c r="K2371" s="8"/>
      <c r="L2371" s="8"/>
      <c r="M2371" s="8"/>
      <c r="N2371" s="7"/>
      <c r="O2371" s="7"/>
      <c r="P2371" s="7"/>
      <c r="Q2371" s="9"/>
    </row>
    <row r="2372" spans="1:17">
      <c r="A2372" s="5"/>
      <c r="H2372" s="7"/>
      <c r="I2372" s="7"/>
      <c r="J2372" s="7"/>
      <c r="K2372" s="8"/>
      <c r="L2372" s="8"/>
      <c r="M2372" s="8"/>
      <c r="N2372" s="7"/>
      <c r="O2372" s="7"/>
      <c r="P2372" s="7"/>
      <c r="Q2372" s="9"/>
    </row>
    <row r="2373" spans="1:17">
      <c r="A2373" s="5"/>
      <c r="H2373" s="7"/>
      <c r="I2373" s="7"/>
      <c r="J2373" s="7"/>
      <c r="K2373" s="8"/>
      <c r="L2373" s="8"/>
      <c r="M2373" s="8"/>
      <c r="N2373" s="7"/>
      <c r="O2373" s="7"/>
      <c r="P2373" s="7"/>
      <c r="Q2373" s="9"/>
    </row>
    <row r="2374" spans="1:17">
      <c r="A2374" s="5"/>
      <c r="H2374" s="7"/>
      <c r="I2374" s="7"/>
      <c r="J2374" s="7"/>
      <c r="K2374" s="8"/>
      <c r="L2374" s="8"/>
      <c r="M2374" s="8"/>
      <c r="N2374" s="7"/>
      <c r="O2374" s="7"/>
      <c r="P2374" s="7"/>
      <c r="Q2374" s="9"/>
    </row>
    <row r="2375" spans="1:17">
      <c r="A2375" s="5"/>
      <c r="H2375" s="7"/>
      <c r="I2375" s="7"/>
      <c r="J2375" s="7"/>
      <c r="K2375" s="8"/>
      <c r="L2375" s="8"/>
      <c r="M2375" s="8"/>
      <c r="N2375" s="7"/>
      <c r="O2375" s="7"/>
      <c r="P2375" s="7"/>
      <c r="Q2375" s="9"/>
    </row>
    <row r="2376" spans="1:17">
      <c r="A2376" s="5"/>
      <c r="H2376" s="7"/>
      <c r="I2376" s="7"/>
      <c r="J2376" s="7"/>
      <c r="K2376" s="8"/>
      <c r="L2376" s="8"/>
      <c r="M2376" s="8"/>
      <c r="N2376" s="7"/>
      <c r="O2376" s="7"/>
      <c r="P2376" s="7"/>
      <c r="Q2376" s="9"/>
    </row>
    <row r="2377" spans="1:17">
      <c r="A2377" s="5"/>
      <c r="H2377" s="7"/>
      <c r="I2377" s="7"/>
      <c r="J2377" s="7"/>
      <c r="K2377" s="8"/>
      <c r="L2377" s="8"/>
      <c r="M2377" s="8"/>
      <c r="N2377" s="7"/>
      <c r="O2377" s="7"/>
      <c r="P2377" s="7"/>
      <c r="Q2377" s="9"/>
    </row>
    <row r="2378" spans="1:17">
      <c r="A2378" s="5"/>
      <c r="H2378" s="7"/>
      <c r="I2378" s="7"/>
      <c r="J2378" s="7"/>
      <c r="K2378" s="8"/>
      <c r="L2378" s="8"/>
      <c r="M2378" s="8"/>
      <c r="N2378" s="7"/>
      <c r="O2378" s="7"/>
      <c r="P2378" s="7"/>
      <c r="Q2378" s="9"/>
    </row>
    <row r="2379" spans="1:17">
      <c r="A2379" s="5"/>
      <c r="H2379" s="7"/>
      <c r="I2379" s="7"/>
      <c r="J2379" s="7"/>
      <c r="K2379" s="8"/>
      <c r="L2379" s="8"/>
      <c r="M2379" s="8"/>
      <c r="N2379" s="7"/>
      <c r="O2379" s="7"/>
      <c r="P2379" s="7"/>
      <c r="Q2379" s="9"/>
    </row>
    <row r="2380" spans="1:17">
      <c r="A2380" s="5"/>
      <c r="H2380" s="7"/>
      <c r="I2380" s="7"/>
      <c r="J2380" s="7"/>
      <c r="K2380" s="8"/>
      <c r="L2380" s="8"/>
      <c r="M2380" s="8"/>
      <c r="N2380" s="7"/>
      <c r="O2380" s="7"/>
      <c r="P2380" s="7"/>
      <c r="Q2380" s="9"/>
    </row>
    <row r="2381" spans="1:17">
      <c r="A2381" s="5"/>
      <c r="H2381" s="7"/>
      <c r="I2381" s="7"/>
      <c r="J2381" s="7"/>
      <c r="K2381" s="8"/>
      <c r="L2381" s="8"/>
      <c r="M2381" s="8"/>
      <c r="N2381" s="7"/>
      <c r="O2381" s="7"/>
      <c r="P2381" s="7"/>
      <c r="Q2381" s="9"/>
    </row>
    <row r="2382" spans="1:17">
      <c r="A2382" s="5"/>
      <c r="H2382" s="7"/>
      <c r="I2382" s="7"/>
      <c r="J2382" s="7"/>
      <c r="K2382" s="8"/>
      <c r="L2382" s="8"/>
      <c r="M2382" s="8"/>
      <c r="N2382" s="7"/>
      <c r="O2382" s="7"/>
      <c r="P2382" s="7"/>
      <c r="Q2382" s="9"/>
    </row>
    <row r="2383" spans="1:17">
      <c r="A2383" s="5"/>
      <c r="H2383" s="7"/>
      <c r="I2383" s="7"/>
      <c r="J2383" s="7"/>
      <c r="K2383" s="8"/>
      <c r="L2383" s="8"/>
      <c r="M2383" s="8"/>
      <c r="N2383" s="7"/>
      <c r="O2383" s="7"/>
      <c r="P2383" s="7"/>
      <c r="Q2383" s="9"/>
    </row>
    <row r="2384" spans="1:17">
      <c r="A2384" s="5"/>
      <c r="H2384" s="7"/>
      <c r="I2384" s="7"/>
      <c r="J2384" s="7"/>
      <c r="K2384" s="8"/>
      <c r="L2384" s="8"/>
      <c r="M2384" s="8"/>
      <c r="N2384" s="7"/>
      <c r="O2384" s="7"/>
      <c r="P2384" s="7"/>
      <c r="Q2384" s="9"/>
    </row>
    <row r="2385" spans="1:17">
      <c r="A2385" s="5"/>
      <c r="H2385" s="7"/>
      <c r="I2385" s="7"/>
      <c r="J2385" s="7"/>
      <c r="K2385" s="8"/>
      <c r="L2385" s="8"/>
      <c r="M2385" s="8"/>
      <c r="N2385" s="7"/>
      <c r="O2385" s="7"/>
      <c r="P2385" s="7"/>
      <c r="Q2385" s="9"/>
    </row>
    <row r="2386" spans="1:17">
      <c r="A2386" s="5"/>
      <c r="H2386" s="7"/>
      <c r="I2386" s="7"/>
      <c r="J2386" s="7"/>
      <c r="K2386" s="8"/>
      <c r="L2386" s="8"/>
      <c r="M2386" s="8"/>
      <c r="N2386" s="7"/>
      <c r="O2386" s="7"/>
      <c r="P2386" s="7"/>
      <c r="Q2386" s="9"/>
    </row>
    <row r="2387" spans="1:17">
      <c r="A2387" s="5"/>
      <c r="H2387" s="7"/>
      <c r="I2387" s="7"/>
      <c r="J2387" s="7"/>
      <c r="K2387" s="8"/>
      <c r="L2387" s="8"/>
      <c r="M2387" s="8"/>
      <c r="N2387" s="7"/>
      <c r="O2387" s="7"/>
      <c r="P2387" s="7"/>
      <c r="Q2387" s="9"/>
    </row>
    <row r="2388" spans="1:17">
      <c r="A2388" s="5"/>
      <c r="H2388" s="7"/>
      <c r="I2388" s="7"/>
      <c r="J2388" s="7"/>
      <c r="K2388" s="8"/>
      <c r="L2388" s="8"/>
      <c r="M2388" s="8"/>
      <c r="N2388" s="7"/>
      <c r="O2388" s="7"/>
      <c r="P2388" s="7"/>
      <c r="Q2388" s="9"/>
    </row>
    <row r="2389" spans="1:17">
      <c r="A2389" s="5"/>
      <c r="H2389" s="7"/>
      <c r="I2389" s="7"/>
      <c r="J2389" s="7"/>
      <c r="K2389" s="8"/>
      <c r="L2389" s="8"/>
      <c r="M2389" s="8"/>
      <c r="N2389" s="7"/>
      <c r="O2389" s="7"/>
      <c r="P2389" s="7"/>
      <c r="Q2389" s="9"/>
    </row>
    <row r="2390" spans="1:17">
      <c r="A2390" s="5"/>
      <c r="H2390" s="7"/>
      <c r="I2390" s="7"/>
      <c r="J2390" s="7"/>
      <c r="K2390" s="8"/>
      <c r="L2390" s="8"/>
      <c r="M2390" s="8"/>
      <c r="N2390" s="7"/>
      <c r="O2390" s="7"/>
      <c r="P2390" s="7"/>
      <c r="Q2390" s="9"/>
    </row>
    <row r="2391" spans="1:17">
      <c r="A2391" s="5"/>
      <c r="H2391" s="7"/>
      <c r="I2391" s="7"/>
      <c r="J2391" s="7"/>
      <c r="K2391" s="8"/>
      <c r="L2391" s="8"/>
      <c r="M2391" s="8"/>
      <c r="N2391" s="7"/>
      <c r="O2391" s="7"/>
      <c r="P2391" s="7"/>
      <c r="Q2391" s="9"/>
    </row>
    <row r="2392" spans="1:17">
      <c r="A2392" s="5"/>
      <c r="H2392" s="7"/>
      <c r="I2392" s="7"/>
      <c r="J2392" s="7"/>
      <c r="K2392" s="8"/>
      <c r="L2392" s="8"/>
      <c r="M2392" s="8"/>
      <c r="N2392" s="7"/>
      <c r="O2392" s="7"/>
      <c r="P2392" s="7"/>
      <c r="Q2392" s="9"/>
    </row>
    <row r="2393" spans="1:17">
      <c r="A2393" s="5"/>
      <c r="H2393" s="7"/>
      <c r="I2393" s="7"/>
      <c r="J2393" s="7"/>
      <c r="K2393" s="8"/>
      <c r="L2393" s="8"/>
      <c r="M2393" s="8"/>
      <c r="N2393" s="7"/>
      <c r="O2393" s="7"/>
      <c r="P2393" s="7"/>
      <c r="Q2393" s="9"/>
    </row>
    <row r="2394" spans="1:17">
      <c r="A2394" s="5"/>
      <c r="H2394" s="7"/>
      <c r="I2394" s="7"/>
      <c r="J2394" s="7"/>
      <c r="K2394" s="8"/>
      <c r="L2394" s="8"/>
      <c r="M2394" s="8"/>
      <c r="N2394" s="7"/>
      <c r="O2394" s="7"/>
      <c r="P2394" s="7"/>
      <c r="Q2394" s="9"/>
    </row>
    <row r="2395" spans="1:17">
      <c r="A2395" s="5"/>
      <c r="H2395" s="7"/>
      <c r="I2395" s="7"/>
      <c r="J2395" s="7"/>
      <c r="K2395" s="8"/>
      <c r="L2395" s="8"/>
      <c r="M2395" s="8"/>
      <c r="N2395" s="7"/>
      <c r="O2395" s="7"/>
      <c r="P2395" s="7"/>
      <c r="Q2395" s="9"/>
    </row>
    <row r="2396" spans="1:17">
      <c r="A2396" s="5"/>
      <c r="H2396" s="7"/>
      <c r="I2396" s="7"/>
      <c r="J2396" s="7"/>
      <c r="K2396" s="8"/>
      <c r="L2396" s="8"/>
      <c r="M2396" s="8"/>
      <c r="N2396" s="7"/>
      <c r="O2396" s="7"/>
      <c r="P2396" s="7"/>
      <c r="Q2396" s="9"/>
    </row>
    <row r="2397" spans="1:17">
      <c r="A2397" s="5"/>
      <c r="H2397" s="7"/>
      <c r="I2397" s="7"/>
      <c r="J2397" s="7"/>
      <c r="K2397" s="8"/>
      <c r="L2397" s="8"/>
      <c r="M2397" s="8"/>
      <c r="N2397" s="7"/>
      <c r="O2397" s="7"/>
      <c r="P2397" s="7"/>
      <c r="Q2397" s="9"/>
    </row>
    <row r="2398" spans="1:17">
      <c r="A2398" s="5"/>
      <c r="H2398" s="7"/>
      <c r="I2398" s="7"/>
      <c r="J2398" s="7"/>
      <c r="K2398" s="8"/>
      <c r="L2398" s="8"/>
      <c r="M2398" s="8"/>
      <c r="N2398" s="7"/>
      <c r="O2398" s="7"/>
      <c r="P2398" s="7"/>
      <c r="Q2398" s="9"/>
    </row>
    <row r="2399" spans="1:17">
      <c r="A2399" s="5"/>
      <c r="H2399" s="7"/>
      <c r="I2399" s="7"/>
      <c r="J2399" s="7"/>
      <c r="K2399" s="8"/>
      <c r="L2399" s="8"/>
      <c r="M2399" s="8"/>
      <c r="N2399" s="7"/>
      <c r="O2399" s="7"/>
      <c r="P2399" s="7"/>
      <c r="Q2399" s="9"/>
    </row>
    <row r="2400" spans="1:17">
      <c r="A2400" s="5"/>
      <c r="H2400" s="7"/>
      <c r="I2400" s="7"/>
      <c r="J2400" s="7"/>
      <c r="K2400" s="8"/>
      <c r="L2400" s="8"/>
      <c r="M2400" s="8"/>
      <c r="N2400" s="7"/>
      <c r="O2400" s="7"/>
      <c r="P2400" s="7"/>
      <c r="Q2400" s="9"/>
    </row>
    <row r="2401" spans="1:17">
      <c r="A2401" s="5"/>
      <c r="H2401" s="7"/>
      <c r="I2401" s="7"/>
      <c r="J2401" s="7"/>
      <c r="K2401" s="8"/>
      <c r="L2401" s="8"/>
      <c r="M2401" s="8"/>
      <c r="N2401" s="7"/>
      <c r="O2401" s="7"/>
      <c r="P2401" s="7"/>
      <c r="Q2401" s="9"/>
    </row>
    <row r="2402" spans="1:17">
      <c r="A2402" s="5"/>
      <c r="H2402" s="7"/>
      <c r="I2402" s="7"/>
      <c r="J2402" s="7"/>
      <c r="K2402" s="8"/>
      <c r="L2402" s="8"/>
      <c r="M2402" s="8"/>
      <c r="N2402" s="7"/>
      <c r="O2402" s="7"/>
      <c r="P2402" s="7"/>
      <c r="Q2402" s="9"/>
    </row>
    <row r="2403" spans="1:17">
      <c r="A2403" s="5"/>
      <c r="H2403" s="7"/>
      <c r="I2403" s="7"/>
      <c r="J2403" s="7"/>
      <c r="K2403" s="8"/>
      <c r="L2403" s="8"/>
      <c r="M2403" s="8"/>
      <c r="N2403" s="7"/>
      <c r="O2403" s="7"/>
      <c r="P2403" s="7"/>
      <c r="Q2403" s="9"/>
    </row>
    <row r="2404" spans="1:17">
      <c r="A2404" s="5"/>
      <c r="H2404" s="7"/>
      <c r="I2404" s="7"/>
      <c r="J2404" s="7"/>
      <c r="K2404" s="8"/>
      <c r="L2404" s="8"/>
      <c r="M2404" s="8"/>
      <c r="N2404" s="7"/>
      <c r="O2404" s="7"/>
      <c r="P2404" s="7"/>
      <c r="Q2404" s="9"/>
    </row>
    <row r="2405" spans="1:17">
      <c r="A2405" s="5"/>
      <c r="H2405" s="7"/>
      <c r="I2405" s="7"/>
      <c r="J2405" s="7"/>
      <c r="K2405" s="8"/>
      <c r="L2405" s="8"/>
      <c r="M2405" s="8"/>
      <c r="N2405" s="7"/>
      <c r="O2405" s="7"/>
      <c r="P2405" s="7"/>
      <c r="Q2405" s="9"/>
    </row>
    <row r="2406" spans="1:17">
      <c r="A2406" s="5"/>
      <c r="H2406" s="7"/>
      <c r="I2406" s="7"/>
      <c r="J2406" s="7"/>
      <c r="K2406" s="8"/>
      <c r="L2406" s="8"/>
      <c r="M2406" s="8"/>
      <c r="N2406" s="7"/>
      <c r="O2406" s="7"/>
      <c r="P2406" s="7"/>
      <c r="Q2406" s="9"/>
    </row>
    <row r="2407" spans="1:17">
      <c r="A2407" s="5"/>
      <c r="H2407" s="7"/>
      <c r="I2407" s="7"/>
      <c r="J2407" s="7"/>
      <c r="K2407" s="8"/>
      <c r="L2407" s="8"/>
      <c r="M2407" s="8"/>
      <c r="N2407" s="7"/>
      <c r="O2407" s="7"/>
      <c r="P2407" s="7"/>
      <c r="Q2407" s="9"/>
    </row>
    <row r="2408" spans="1:17">
      <c r="A2408" s="5"/>
      <c r="H2408" s="7"/>
      <c r="I2408" s="7"/>
      <c r="J2408" s="7"/>
      <c r="K2408" s="8"/>
      <c r="L2408" s="8"/>
      <c r="M2408" s="8"/>
      <c r="N2408" s="7"/>
      <c r="O2408" s="7"/>
      <c r="P2408" s="7"/>
      <c r="Q2408" s="9"/>
    </row>
    <row r="2409" spans="1:17">
      <c r="A2409" s="5"/>
      <c r="H2409" s="7"/>
      <c r="I2409" s="7"/>
      <c r="J2409" s="7"/>
      <c r="K2409" s="8"/>
      <c r="L2409" s="8"/>
      <c r="M2409" s="8"/>
      <c r="N2409" s="7"/>
      <c r="O2409" s="7"/>
      <c r="P2409" s="7"/>
      <c r="Q2409" s="9"/>
    </row>
    <row r="2410" spans="1:17">
      <c r="A2410" s="5"/>
      <c r="H2410" s="7"/>
      <c r="I2410" s="7"/>
      <c r="J2410" s="7"/>
      <c r="K2410" s="8"/>
      <c r="L2410" s="8"/>
      <c r="M2410" s="8"/>
      <c r="N2410" s="7"/>
      <c r="O2410" s="7"/>
      <c r="P2410" s="7"/>
      <c r="Q2410" s="9"/>
    </row>
    <row r="2411" spans="1:17">
      <c r="A2411" s="5"/>
      <c r="H2411" s="7"/>
      <c r="I2411" s="7"/>
      <c r="J2411" s="7"/>
      <c r="K2411" s="8"/>
      <c r="L2411" s="8"/>
      <c r="M2411" s="8"/>
      <c r="N2411" s="7"/>
      <c r="O2411" s="7"/>
      <c r="P2411" s="7"/>
      <c r="Q2411" s="9"/>
    </row>
    <row r="2412" spans="1:17">
      <c r="A2412" s="5"/>
      <c r="H2412" s="7"/>
      <c r="I2412" s="7"/>
      <c r="J2412" s="7"/>
      <c r="K2412" s="8"/>
      <c r="L2412" s="8"/>
      <c r="M2412" s="8"/>
      <c r="N2412" s="7"/>
      <c r="O2412" s="7"/>
      <c r="P2412" s="7"/>
      <c r="Q2412" s="9"/>
    </row>
    <row r="2413" spans="1:17">
      <c r="A2413" s="5"/>
      <c r="H2413" s="7"/>
      <c r="I2413" s="7"/>
      <c r="J2413" s="7"/>
      <c r="K2413" s="8"/>
      <c r="L2413" s="8"/>
      <c r="M2413" s="8"/>
      <c r="N2413" s="7"/>
      <c r="O2413" s="7"/>
      <c r="P2413" s="7"/>
      <c r="Q2413" s="9"/>
    </row>
    <row r="2414" spans="1:17">
      <c r="A2414" s="5"/>
      <c r="H2414" s="7"/>
      <c r="I2414" s="7"/>
      <c r="J2414" s="7"/>
      <c r="K2414" s="8"/>
      <c r="L2414" s="8"/>
      <c r="M2414" s="8"/>
      <c r="N2414" s="7"/>
      <c r="O2414" s="7"/>
      <c r="P2414" s="7"/>
      <c r="Q2414" s="9"/>
    </row>
    <row r="2415" spans="1:17">
      <c r="A2415" s="5"/>
      <c r="H2415" s="7"/>
      <c r="I2415" s="7"/>
      <c r="J2415" s="7"/>
      <c r="K2415" s="8"/>
      <c r="L2415" s="8"/>
      <c r="M2415" s="8"/>
      <c r="N2415" s="7"/>
      <c r="O2415" s="7"/>
      <c r="P2415" s="7"/>
      <c r="Q2415" s="9"/>
    </row>
    <row r="2416" spans="1:17">
      <c r="A2416" s="5"/>
      <c r="H2416" s="7"/>
      <c r="I2416" s="7"/>
      <c r="J2416" s="7"/>
      <c r="K2416" s="8"/>
      <c r="L2416" s="8"/>
      <c r="M2416" s="8"/>
      <c r="N2416" s="7"/>
      <c r="O2416" s="7"/>
      <c r="P2416" s="7"/>
      <c r="Q2416" s="9"/>
    </row>
    <row r="2417" spans="1:17">
      <c r="A2417" s="5"/>
      <c r="H2417" s="7"/>
      <c r="I2417" s="7"/>
      <c r="J2417" s="7"/>
      <c r="K2417" s="8"/>
      <c r="L2417" s="8"/>
      <c r="M2417" s="8"/>
      <c r="N2417" s="7"/>
      <c r="O2417" s="7"/>
      <c r="P2417" s="7"/>
      <c r="Q2417" s="9"/>
    </row>
    <row r="2418" spans="1:17">
      <c r="A2418" s="5"/>
      <c r="H2418" s="7"/>
      <c r="I2418" s="7"/>
      <c r="J2418" s="7"/>
      <c r="K2418" s="8"/>
      <c r="L2418" s="8"/>
      <c r="M2418" s="8"/>
      <c r="N2418" s="7"/>
      <c r="O2418" s="7"/>
      <c r="P2418" s="7"/>
      <c r="Q2418" s="9"/>
    </row>
    <row r="2419" spans="1:17">
      <c r="A2419" s="5"/>
      <c r="H2419" s="7"/>
      <c r="I2419" s="7"/>
      <c r="J2419" s="7"/>
      <c r="K2419" s="8"/>
      <c r="L2419" s="8"/>
      <c r="M2419" s="8"/>
      <c r="N2419" s="7"/>
      <c r="O2419" s="7"/>
      <c r="P2419" s="7"/>
      <c r="Q2419" s="9"/>
    </row>
    <row r="2420" spans="1:17">
      <c r="A2420" s="5"/>
      <c r="H2420" s="7"/>
      <c r="I2420" s="7"/>
      <c r="J2420" s="7"/>
      <c r="K2420" s="8"/>
      <c r="L2420" s="8"/>
      <c r="M2420" s="8"/>
      <c r="N2420" s="7"/>
      <c r="O2420" s="7"/>
      <c r="P2420" s="7"/>
      <c r="Q2420" s="9"/>
    </row>
    <row r="2421" spans="1:17">
      <c r="A2421" s="5"/>
      <c r="H2421" s="7"/>
      <c r="I2421" s="7"/>
      <c r="J2421" s="7"/>
      <c r="K2421" s="8"/>
      <c r="L2421" s="8"/>
      <c r="M2421" s="8"/>
      <c r="N2421" s="7"/>
      <c r="O2421" s="7"/>
      <c r="P2421" s="7"/>
      <c r="Q2421" s="9"/>
    </row>
    <row r="2422" spans="1:17">
      <c r="A2422" s="5"/>
      <c r="H2422" s="7"/>
      <c r="I2422" s="7"/>
      <c r="J2422" s="7"/>
      <c r="K2422" s="8"/>
      <c r="L2422" s="8"/>
      <c r="M2422" s="8"/>
      <c r="N2422" s="7"/>
      <c r="O2422" s="7"/>
      <c r="P2422" s="7"/>
      <c r="Q2422" s="9"/>
    </row>
    <row r="2423" spans="1:17">
      <c r="A2423" s="5"/>
      <c r="H2423" s="7"/>
      <c r="I2423" s="7"/>
      <c r="J2423" s="7"/>
      <c r="K2423" s="8"/>
      <c r="L2423" s="8"/>
      <c r="M2423" s="8"/>
      <c r="N2423" s="7"/>
      <c r="O2423" s="7"/>
      <c r="P2423" s="7"/>
      <c r="Q2423" s="9"/>
    </row>
    <row r="2424" spans="1:17">
      <c r="A2424" s="5"/>
      <c r="H2424" s="7"/>
      <c r="I2424" s="7"/>
      <c r="J2424" s="7"/>
      <c r="K2424" s="8"/>
      <c r="L2424" s="8"/>
      <c r="M2424" s="8"/>
      <c r="N2424" s="7"/>
      <c r="O2424" s="7"/>
      <c r="P2424" s="7"/>
      <c r="Q2424" s="9"/>
    </row>
    <row r="2425" spans="1:17">
      <c r="A2425" s="5"/>
      <c r="H2425" s="7"/>
      <c r="I2425" s="7"/>
      <c r="J2425" s="7"/>
      <c r="K2425" s="8"/>
      <c r="L2425" s="8"/>
      <c r="M2425" s="8"/>
      <c r="N2425" s="7"/>
      <c r="O2425" s="7"/>
      <c r="P2425" s="7"/>
      <c r="Q2425" s="9"/>
    </row>
    <row r="2426" spans="1:17">
      <c r="A2426" s="5"/>
      <c r="H2426" s="7"/>
      <c r="I2426" s="7"/>
      <c r="J2426" s="7"/>
      <c r="K2426" s="8"/>
      <c r="L2426" s="8"/>
      <c r="M2426" s="8"/>
      <c r="N2426" s="7"/>
      <c r="O2426" s="7"/>
      <c r="P2426" s="7"/>
      <c r="Q2426" s="9"/>
    </row>
    <row r="2427" spans="1:17">
      <c r="A2427" s="5"/>
      <c r="H2427" s="7"/>
      <c r="I2427" s="7"/>
      <c r="J2427" s="7"/>
      <c r="K2427" s="8"/>
      <c r="L2427" s="8"/>
      <c r="M2427" s="8"/>
      <c r="N2427" s="7"/>
      <c r="O2427" s="7"/>
      <c r="P2427" s="7"/>
      <c r="Q2427" s="9"/>
    </row>
    <row r="2428" spans="1:17">
      <c r="A2428" s="5"/>
      <c r="H2428" s="7"/>
      <c r="I2428" s="7"/>
      <c r="J2428" s="7"/>
      <c r="K2428" s="8"/>
      <c r="L2428" s="8"/>
      <c r="M2428" s="8"/>
      <c r="N2428" s="7"/>
      <c r="O2428" s="7"/>
      <c r="P2428" s="7"/>
      <c r="Q2428" s="9"/>
    </row>
    <row r="2429" spans="1:17">
      <c r="A2429" s="5"/>
      <c r="H2429" s="7"/>
      <c r="I2429" s="7"/>
      <c r="J2429" s="7"/>
      <c r="K2429" s="8"/>
      <c r="L2429" s="8"/>
      <c r="M2429" s="8"/>
      <c r="N2429" s="7"/>
      <c r="O2429" s="7"/>
      <c r="P2429" s="7"/>
      <c r="Q2429" s="9"/>
    </row>
    <row r="2430" spans="1:17">
      <c r="A2430" s="5"/>
      <c r="H2430" s="7"/>
      <c r="I2430" s="7"/>
      <c r="J2430" s="7"/>
      <c r="K2430" s="8"/>
      <c r="L2430" s="8"/>
      <c r="M2430" s="8"/>
      <c r="N2430" s="7"/>
      <c r="O2430" s="7"/>
      <c r="P2430" s="7"/>
      <c r="Q2430" s="9"/>
    </row>
    <row r="2431" spans="1:17">
      <c r="A2431" s="5"/>
      <c r="H2431" s="7"/>
      <c r="I2431" s="7"/>
      <c r="J2431" s="7"/>
      <c r="K2431" s="8"/>
      <c r="L2431" s="8"/>
      <c r="M2431" s="8"/>
      <c r="N2431" s="7"/>
      <c r="O2431" s="7"/>
      <c r="P2431" s="7"/>
      <c r="Q2431" s="9"/>
    </row>
    <row r="2432" spans="1:17">
      <c r="A2432" s="5"/>
      <c r="H2432" s="7"/>
      <c r="I2432" s="7"/>
      <c r="J2432" s="7"/>
      <c r="K2432" s="8"/>
      <c r="L2432" s="8"/>
      <c r="M2432" s="8"/>
      <c r="N2432" s="7"/>
      <c r="O2432" s="7"/>
      <c r="P2432" s="7"/>
      <c r="Q2432" s="9"/>
    </row>
    <row r="2433" spans="1:17">
      <c r="A2433" s="5"/>
      <c r="H2433" s="7"/>
      <c r="I2433" s="7"/>
      <c r="J2433" s="7"/>
      <c r="K2433" s="8"/>
      <c r="L2433" s="8"/>
      <c r="M2433" s="8"/>
      <c r="N2433" s="7"/>
      <c r="O2433" s="7"/>
      <c r="P2433" s="7"/>
      <c r="Q2433" s="9"/>
    </row>
    <row r="2434" spans="1:17">
      <c r="A2434" s="5"/>
      <c r="H2434" s="7"/>
      <c r="I2434" s="7"/>
      <c r="J2434" s="7"/>
      <c r="K2434" s="8"/>
      <c r="L2434" s="8"/>
      <c r="M2434" s="8"/>
      <c r="N2434" s="7"/>
      <c r="O2434" s="7"/>
      <c r="P2434" s="7"/>
      <c r="Q2434" s="9"/>
    </row>
    <row r="2435" spans="1:17">
      <c r="A2435" s="5"/>
      <c r="H2435" s="7"/>
      <c r="I2435" s="7"/>
      <c r="J2435" s="7"/>
      <c r="K2435" s="8"/>
      <c r="L2435" s="8"/>
      <c r="M2435" s="8"/>
      <c r="N2435" s="7"/>
      <c r="O2435" s="7"/>
      <c r="P2435" s="7"/>
      <c r="Q2435" s="9"/>
    </row>
    <row r="2436" spans="1:17">
      <c r="A2436" s="5"/>
      <c r="H2436" s="7"/>
      <c r="I2436" s="7"/>
      <c r="J2436" s="7"/>
      <c r="K2436" s="8"/>
      <c r="L2436" s="8"/>
      <c r="M2436" s="8"/>
      <c r="N2436" s="7"/>
      <c r="O2436" s="7"/>
      <c r="P2436" s="7"/>
      <c r="Q2436" s="9"/>
    </row>
    <row r="2437" spans="1:17">
      <c r="A2437" s="5"/>
      <c r="H2437" s="7"/>
      <c r="I2437" s="7"/>
      <c r="J2437" s="7"/>
      <c r="K2437" s="8"/>
      <c r="L2437" s="8"/>
      <c r="M2437" s="8"/>
      <c r="N2437" s="7"/>
      <c r="O2437" s="7"/>
      <c r="P2437" s="7"/>
      <c r="Q2437" s="9"/>
    </row>
    <row r="2438" spans="1:17">
      <c r="A2438" s="5"/>
      <c r="H2438" s="7"/>
      <c r="I2438" s="7"/>
      <c r="J2438" s="7"/>
      <c r="K2438" s="8"/>
      <c r="L2438" s="8"/>
      <c r="M2438" s="8"/>
      <c r="N2438" s="7"/>
      <c r="O2438" s="7"/>
      <c r="P2438" s="7"/>
      <c r="Q2438" s="9"/>
    </row>
    <row r="2439" spans="1:17">
      <c r="A2439" s="5"/>
      <c r="H2439" s="7"/>
      <c r="I2439" s="7"/>
      <c r="J2439" s="7"/>
      <c r="K2439" s="8"/>
      <c r="L2439" s="8"/>
      <c r="M2439" s="8"/>
      <c r="N2439" s="7"/>
      <c r="O2439" s="7"/>
      <c r="P2439" s="7"/>
      <c r="Q2439" s="9"/>
    </row>
    <row r="2440" spans="1:17">
      <c r="A2440" s="5"/>
      <c r="H2440" s="7"/>
      <c r="I2440" s="7"/>
      <c r="J2440" s="7"/>
      <c r="K2440" s="8"/>
      <c r="L2440" s="8"/>
      <c r="M2440" s="8"/>
      <c r="N2440" s="7"/>
      <c r="O2440" s="7"/>
      <c r="P2440" s="7"/>
      <c r="Q2440" s="9"/>
    </row>
    <row r="2441" spans="1:17">
      <c r="A2441" s="5"/>
      <c r="H2441" s="7"/>
      <c r="I2441" s="7"/>
      <c r="J2441" s="7"/>
      <c r="K2441" s="8"/>
      <c r="L2441" s="8"/>
      <c r="M2441" s="8"/>
      <c r="N2441" s="7"/>
      <c r="O2441" s="7"/>
      <c r="P2441" s="7"/>
      <c r="Q2441" s="9"/>
    </row>
    <row r="2442" spans="1:17">
      <c r="A2442" s="5"/>
      <c r="H2442" s="7"/>
      <c r="I2442" s="7"/>
      <c r="J2442" s="7"/>
      <c r="K2442" s="8"/>
      <c r="L2442" s="8"/>
      <c r="M2442" s="8"/>
      <c r="N2442" s="7"/>
      <c r="O2442" s="7"/>
      <c r="P2442" s="7"/>
      <c r="Q2442" s="9"/>
    </row>
    <row r="2443" spans="1:17">
      <c r="A2443" s="5"/>
      <c r="H2443" s="7"/>
      <c r="I2443" s="7"/>
      <c r="J2443" s="7"/>
      <c r="K2443" s="8"/>
      <c r="L2443" s="8"/>
      <c r="M2443" s="8"/>
      <c r="N2443" s="7"/>
      <c r="O2443" s="7"/>
      <c r="P2443" s="7"/>
      <c r="Q2443" s="9"/>
    </row>
    <row r="2444" spans="1:17">
      <c r="A2444" s="5"/>
      <c r="H2444" s="7"/>
      <c r="I2444" s="7"/>
      <c r="J2444" s="7"/>
      <c r="K2444" s="8"/>
      <c r="L2444" s="8"/>
      <c r="M2444" s="8"/>
      <c r="N2444" s="7"/>
      <c r="O2444" s="7"/>
      <c r="P2444" s="7"/>
      <c r="Q2444" s="9"/>
    </row>
    <row r="2445" spans="1:17">
      <c r="A2445" s="5"/>
      <c r="H2445" s="7"/>
      <c r="I2445" s="7"/>
      <c r="J2445" s="7"/>
      <c r="K2445" s="8"/>
      <c r="L2445" s="8"/>
      <c r="M2445" s="8"/>
      <c r="N2445" s="7"/>
      <c r="O2445" s="7"/>
      <c r="P2445" s="7"/>
      <c r="Q2445" s="9"/>
    </row>
    <row r="2446" spans="1:17">
      <c r="A2446" s="5"/>
      <c r="H2446" s="7"/>
      <c r="I2446" s="7"/>
      <c r="J2446" s="7"/>
      <c r="K2446" s="8"/>
      <c r="L2446" s="8"/>
      <c r="M2446" s="8"/>
      <c r="N2446" s="7"/>
      <c r="O2446" s="7"/>
      <c r="P2446" s="7"/>
      <c r="Q2446" s="9"/>
    </row>
    <row r="2447" spans="1:17">
      <c r="A2447" s="5"/>
      <c r="H2447" s="7"/>
      <c r="I2447" s="7"/>
      <c r="J2447" s="7"/>
      <c r="K2447" s="8"/>
      <c r="L2447" s="8"/>
      <c r="M2447" s="8"/>
      <c r="N2447" s="7"/>
      <c r="O2447" s="7"/>
      <c r="P2447" s="7"/>
      <c r="Q2447" s="9"/>
    </row>
    <row r="2448" spans="1:17">
      <c r="A2448" s="5"/>
      <c r="H2448" s="7"/>
      <c r="I2448" s="7"/>
      <c r="J2448" s="7"/>
      <c r="K2448" s="8"/>
      <c r="L2448" s="8"/>
      <c r="M2448" s="8"/>
      <c r="N2448" s="7"/>
      <c r="O2448" s="7"/>
      <c r="P2448" s="7"/>
      <c r="Q2448" s="9"/>
    </row>
    <row r="2449" spans="1:17">
      <c r="A2449" s="5"/>
      <c r="H2449" s="7"/>
      <c r="I2449" s="7"/>
      <c r="J2449" s="7"/>
      <c r="K2449" s="8"/>
      <c r="L2449" s="8"/>
      <c r="M2449" s="8"/>
      <c r="N2449" s="7"/>
      <c r="O2449" s="7"/>
      <c r="P2449" s="7"/>
      <c r="Q2449" s="9"/>
    </row>
    <row r="2450" spans="1:17">
      <c r="A2450" s="5"/>
      <c r="H2450" s="7"/>
      <c r="I2450" s="7"/>
      <c r="J2450" s="7"/>
      <c r="K2450" s="8"/>
      <c r="L2450" s="8"/>
      <c r="M2450" s="8"/>
      <c r="N2450" s="7"/>
      <c r="O2450" s="7"/>
      <c r="P2450" s="7"/>
      <c r="Q2450" s="9"/>
    </row>
    <row r="2451" spans="1:17">
      <c r="A2451" s="5"/>
      <c r="H2451" s="7"/>
      <c r="I2451" s="7"/>
      <c r="J2451" s="7"/>
      <c r="K2451" s="8"/>
      <c r="L2451" s="8"/>
      <c r="M2451" s="8"/>
      <c r="N2451" s="7"/>
      <c r="O2451" s="7"/>
      <c r="P2451" s="7"/>
      <c r="Q2451" s="9"/>
    </row>
    <row r="2452" spans="1:17">
      <c r="A2452" s="5"/>
      <c r="H2452" s="7"/>
      <c r="I2452" s="7"/>
      <c r="J2452" s="7"/>
      <c r="K2452" s="8"/>
      <c r="L2452" s="8"/>
      <c r="M2452" s="8"/>
      <c r="N2452" s="7"/>
      <c r="O2452" s="7"/>
      <c r="P2452" s="7"/>
      <c r="Q2452" s="9"/>
    </row>
    <row r="2453" spans="1:17">
      <c r="A2453" s="5"/>
      <c r="H2453" s="7"/>
      <c r="I2453" s="7"/>
      <c r="J2453" s="7"/>
      <c r="K2453" s="8"/>
      <c r="L2453" s="8"/>
      <c r="M2453" s="8"/>
      <c r="N2453" s="7"/>
      <c r="O2453" s="7"/>
      <c r="P2453" s="7"/>
      <c r="Q2453" s="9"/>
    </row>
    <row r="2454" spans="1:17">
      <c r="A2454" s="5"/>
      <c r="H2454" s="7"/>
      <c r="I2454" s="7"/>
      <c r="J2454" s="7"/>
      <c r="K2454" s="8"/>
      <c r="L2454" s="8"/>
      <c r="M2454" s="8"/>
      <c r="N2454" s="7"/>
      <c r="O2454" s="7"/>
      <c r="P2454" s="7"/>
      <c r="Q2454" s="9"/>
    </row>
    <row r="2455" spans="1:17">
      <c r="A2455" s="5"/>
      <c r="H2455" s="7"/>
      <c r="I2455" s="7"/>
      <c r="J2455" s="7"/>
      <c r="K2455" s="8"/>
      <c r="L2455" s="8"/>
      <c r="M2455" s="8"/>
      <c r="N2455" s="7"/>
      <c r="O2455" s="7"/>
      <c r="P2455" s="7"/>
      <c r="Q2455" s="9"/>
    </row>
    <row r="2456" spans="1:17">
      <c r="A2456" s="5"/>
      <c r="H2456" s="7"/>
      <c r="I2456" s="7"/>
      <c r="J2456" s="7"/>
      <c r="K2456" s="8"/>
      <c r="L2456" s="8"/>
      <c r="M2456" s="8"/>
      <c r="N2456" s="7"/>
      <c r="O2456" s="7"/>
      <c r="P2456" s="7"/>
      <c r="Q2456" s="9"/>
    </row>
    <row r="2457" spans="1:17">
      <c r="A2457" s="5"/>
      <c r="H2457" s="7"/>
      <c r="I2457" s="7"/>
      <c r="J2457" s="7"/>
      <c r="K2457" s="8"/>
      <c r="L2457" s="8"/>
      <c r="M2457" s="8"/>
      <c r="N2457" s="7"/>
      <c r="O2457" s="7"/>
      <c r="P2457" s="7"/>
      <c r="Q2457" s="9"/>
    </row>
    <row r="2458" spans="1:17">
      <c r="A2458" s="5"/>
      <c r="H2458" s="7"/>
      <c r="I2458" s="7"/>
      <c r="J2458" s="7"/>
      <c r="K2458" s="8"/>
      <c r="L2458" s="8"/>
      <c r="M2458" s="8"/>
      <c r="N2458" s="7"/>
      <c r="O2458" s="7"/>
      <c r="P2458" s="7"/>
      <c r="Q2458" s="9"/>
    </row>
    <row r="2459" spans="1:17">
      <c r="A2459" s="5"/>
      <c r="H2459" s="7"/>
      <c r="I2459" s="7"/>
      <c r="J2459" s="7"/>
      <c r="K2459" s="8"/>
      <c r="L2459" s="8"/>
      <c r="M2459" s="8"/>
      <c r="N2459" s="7"/>
      <c r="O2459" s="7"/>
      <c r="P2459" s="7"/>
      <c r="Q2459" s="9"/>
    </row>
    <row r="2460" spans="1:17">
      <c r="A2460" s="5"/>
      <c r="H2460" s="7"/>
      <c r="I2460" s="7"/>
      <c r="J2460" s="7"/>
      <c r="K2460" s="8"/>
      <c r="L2460" s="8"/>
      <c r="M2460" s="8"/>
      <c r="N2460" s="7"/>
      <c r="O2460" s="7"/>
      <c r="P2460" s="7"/>
      <c r="Q2460" s="9"/>
    </row>
    <row r="2461" spans="1:17">
      <c r="A2461" s="5"/>
      <c r="H2461" s="7"/>
      <c r="I2461" s="7"/>
      <c r="J2461" s="7"/>
      <c r="K2461" s="8"/>
      <c r="L2461" s="8"/>
      <c r="M2461" s="8"/>
      <c r="N2461" s="7"/>
      <c r="O2461" s="7"/>
      <c r="P2461" s="7"/>
      <c r="Q2461" s="9"/>
    </row>
    <row r="2462" spans="1:17">
      <c r="A2462" s="5"/>
      <c r="H2462" s="7"/>
      <c r="I2462" s="7"/>
      <c r="J2462" s="7"/>
      <c r="K2462" s="8"/>
      <c r="L2462" s="8"/>
      <c r="M2462" s="8"/>
      <c r="N2462" s="7"/>
      <c r="O2462" s="7"/>
      <c r="P2462" s="7"/>
      <c r="Q2462" s="9"/>
    </row>
    <row r="2463" spans="1:17">
      <c r="A2463" s="5"/>
      <c r="H2463" s="7"/>
      <c r="I2463" s="7"/>
      <c r="J2463" s="7"/>
      <c r="K2463" s="8"/>
      <c r="L2463" s="8"/>
      <c r="M2463" s="8"/>
      <c r="N2463" s="7"/>
      <c r="O2463" s="7"/>
      <c r="P2463" s="7"/>
      <c r="Q2463" s="9"/>
    </row>
    <row r="2464" spans="1:17">
      <c r="A2464" s="5"/>
      <c r="H2464" s="7"/>
      <c r="I2464" s="7"/>
      <c r="J2464" s="7"/>
      <c r="K2464" s="8"/>
      <c r="L2464" s="8"/>
      <c r="M2464" s="8"/>
      <c r="N2464" s="7"/>
      <c r="O2464" s="7"/>
      <c r="P2464" s="7"/>
      <c r="Q2464" s="9"/>
    </row>
    <row r="2465" spans="1:17">
      <c r="A2465" s="5"/>
      <c r="H2465" s="7"/>
      <c r="I2465" s="7"/>
      <c r="J2465" s="7"/>
      <c r="K2465" s="8"/>
      <c r="L2465" s="8"/>
      <c r="M2465" s="8"/>
      <c r="N2465" s="7"/>
      <c r="O2465" s="7"/>
      <c r="P2465" s="7"/>
      <c r="Q2465" s="9"/>
    </row>
    <row r="2466" spans="1:17">
      <c r="A2466" s="5"/>
      <c r="H2466" s="7"/>
      <c r="I2466" s="7"/>
      <c r="J2466" s="7"/>
      <c r="K2466" s="8"/>
      <c r="L2466" s="8"/>
      <c r="M2466" s="8"/>
      <c r="N2466" s="7"/>
      <c r="O2466" s="7"/>
      <c r="P2466" s="7"/>
      <c r="Q2466" s="9"/>
    </row>
    <row r="2467" spans="1:17">
      <c r="A2467" s="5"/>
      <c r="H2467" s="7"/>
      <c r="I2467" s="7"/>
      <c r="J2467" s="7"/>
      <c r="K2467" s="8"/>
      <c r="L2467" s="8"/>
      <c r="M2467" s="8"/>
      <c r="N2467" s="7"/>
      <c r="O2467" s="7"/>
      <c r="P2467" s="7"/>
      <c r="Q2467" s="9"/>
    </row>
    <row r="2468" spans="1:17">
      <c r="A2468" s="5"/>
      <c r="H2468" s="7"/>
      <c r="I2468" s="7"/>
      <c r="J2468" s="7"/>
      <c r="K2468" s="8"/>
      <c r="L2468" s="8"/>
      <c r="M2468" s="8"/>
      <c r="N2468" s="7"/>
      <c r="O2468" s="7"/>
      <c r="P2468" s="7"/>
      <c r="Q2468" s="9"/>
    </row>
    <row r="2469" spans="1:17">
      <c r="A2469" s="5"/>
      <c r="H2469" s="7"/>
      <c r="I2469" s="7"/>
      <c r="J2469" s="7"/>
      <c r="K2469" s="8"/>
      <c r="L2469" s="8"/>
      <c r="M2469" s="8"/>
      <c r="N2469" s="7"/>
      <c r="O2469" s="7"/>
      <c r="P2469" s="7"/>
      <c r="Q2469" s="9"/>
    </row>
    <row r="2470" spans="1:17">
      <c r="A2470" s="5"/>
      <c r="H2470" s="7"/>
      <c r="I2470" s="7"/>
      <c r="J2470" s="7"/>
      <c r="K2470" s="8"/>
      <c r="L2470" s="8"/>
      <c r="M2470" s="8"/>
      <c r="N2470" s="7"/>
      <c r="O2470" s="7"/>
      <c r="P2470" s="7"/>
      <c r="Q2470" s="9"/>
    </row>
    <row r="2471" spans="1:17">
      <c r="A2471" s="5"/>
      <c r="H2471" s="7"/>
      <c r="I2471" s="7"/>
      <c r="J2471" s="7"/>
      <c r="K2471" s="8"/>
      <c r="L2471" s="8"/>
      <c r="M2471" s="8"/>
      <c r="N2471" s="7"/>
      <c r="O2471" s="7"/>
      <c r="P2471" s="7"/>
      <c r="Q2471" s="9"/>
    </row>
    <row r="2472" spans="1:17">
      <c r="A2472" s="5"/>
      <c r="H2472" s="7"/>
      <c r="I2472" s="7"/>
      <c r="J2472" s="7"/>
      <c r="K2472" s="8"/>
      <c r="L2472" s="8"/>
      <c r="M2472" s="8"/>
      <c r="N2472" s="7"/>
      <c r="O2472" s="7"/>
      <c r="P2472" s="7"/>
      <c r="Q2472" s="9"/>
    </row>
    <row r="2473" spans="1:17">
      <c r="A2473" s="5"/>
      <c r="H2473" s="7"/>
      <c r="I2473" s="7"/>
      <c r="J2473" s="7"/>
      <c r="K2473" s="8"/>
      <c r="L2473" s="8"/>
      <c r="M2473" s="8"/>
      <c r="N2473" s="7"/>
      <c r="O2473" s="7"/>
      <c r="P2473" s="7"/>
      <c r="Q2473" s="9"/>
    </row>
    <row r="2474" spans="1:17">
      <c r="A2474" s="5"/>
      <c r="H2474" s="7"/>
      <c r="I2474" s="7"/>
      <c r="J2474" s="7"/>
      <c r="K2474" s="8"/>
      <c r="L2474" s="8"/>
      <c r="M2474" s="8"/>
      <c r="N2474" s="7"/>
      <c r="O2474" s="7"/>
      <c r="P2474" s="7"/>
      <c r="Q2474" s="9"/>
    </row>
    <row r="2475" spans="1:17">
      <c r="A2475" s="5"/>
      <c r="H2475" s="7"/>
      <c r="I2475" s="7"/>
      <c r="J2475" s="7"/>
      <c r="K2475" s="8"/>
      <c r="L2475" s="8"/>
      <c r="M2475" s="8"/>
      <c r="N2475" s="7"/>
      <c r="O2475" s="7"/>
      <c r="P2475" s="7"/>
      <c r="Q2475" s="9"/>
    </row>
    <row r="2476" spans="1:17">
      <c r="A2476" s="5"/>
      <c r="H2476" s="7"/>
      <c r="I2476" s="7"/>
      <c r="J2476" s="7"/>
      <c r="K2476" s="8"/>
      <c r="L2476" s="8"/>
      <c r="M2476" s="8"/>
      <c r="N2476" s="7"/>
      <c r="O2476" s="7"/>
      <c r="P2476" s="7"/>
      <c r="Q2476" s="9"/>
    </row>
    <row r="2477" spans="1:17">
      <c r="A2477" s="5"/>
      <c r="H2477" s="7"/>
      <c r="I2477" s="7"/>
      <c r="J2477" s="7"/>
      <c r="K2477" s="8"/>
      <c r="L2477" s="8"/>
      <c r="M2477" s="8"/>
      <c r="N2477" s="7"/>
      <c r="O2477" s="7"/>
      <c r="P2477" s="7"/>
      <c r="Q2477" s="9"/>
    </row>
    <row r="2478" spans="1:17">
      <c r="A2478" s="5"/>
      <c r="H2478" s="7"/>
      <c r="I2478" s="7"/>
      <c r="J2478" s="7"/>
      <c r="K2478" s="8"/>
      <c r="L2478" s="8"/>
      <c r="M2478" s="8"/>
      <c r="N2478" s="7"/>
      <c r="O2478" s="7"/>
      <c r="P2478" s="7"/>
      <c r="Q2478" s="9"/>
    </row>
    <row r="2479" spans="1:17">
      <c r="A2479" s="5"/>
      <c r="H2479" s="7"/>
      <c r="I2479" s="7"/>
      <c r="J2479" s="7"/>
      <c r="K2479" s="8"/>
      <c r="L2479" s="8"/>
      <c r="M2479" s="8"/>
      <c r="N2479" s="7"/>
      <c r="O2479" s="7"/>
      <c r="P2479" s="7"/>
      <c r="Q2479" s="9"/>
    </row>
    <row r="2480" spans="1:17">
      <c r="A2480" s="5"/>
      <c r="H2480" s="7"/>
      <c r="I2480" s="7"/>
      <c r="J2480" s="7"/>
      <c r="K2480" s="8"/>
      <c r="L2480" s="8"/>
      <c r="M2480" s="8"/>
      <c r="N2480" s="7"/>
      <c r="O2480" s="7"/>
      <c r="P2480" s="7"/>
      <c r="Q2480" s="9"/>
    </row>
    <row r="2481" spans="1:17">
      <c r="A2481" s="5"/>
      <c r="H2481" s="7"/>
      <c r="I2481" s="7"/>
      <c r="J2481" s="7"/>
      <c r="K2481" s="8"/>
      <c r="L2481" s="8"/>
      <c r="M2481" s="8"/>
      <c r="N2481" s="7"/>
      <c r="O2481" s="7"/>
      <c r="P2481" s="7"/>
      <c r="Q2481" s="9"/>
    </row>
    <row r="2482" spans="1:17">
      <c r="A2482" s="5"/>
      <c r="H2482" s="7"/>
      <c r="I2482" s="7"/>
      <c r="J2482" s="7"/>
      <c r="K2482" s="8"/>
      <c r="L2482" s="8"/>
      <c r="M2482" s="8"/>
      <c r="N2482" s="7"/>
      <c r="O2482" s="7"/>
      <c r="P2482" s="7"/>
      <c r="Q2482" s="9"/>
    </row>
    <row r="2483" spans="1:17">
      <c r="A2483" s="5"/>
      <c r="H2483" s="7"/>
      <c r="I2483" s="7"/>
      <c r="J2483" s="7"/>
      <c r="K2483" s="8"/>
      <c r="L2483" s="8"/>
      <c r="M2483" s="8"/>
      <c r="N2483" s="7"/>
      <c r="O2483" s="7"/>
      <c r="P2483" s="7"/>
      <c r="Q2483" s="9"/>
    </row>
    <row r="2484" spans="1:17">
      <c r="A2484" s="5"/>
      <c r="H2484" s="7"/>
      <c r="I2484" s="7"/>
      <c r="J2484" s="7"/>
      <c r="K2484" s="8"/>
      <c r="L2484" s="8"/>
      <c r="M2484" s="8"/>
      <c r="N2484" s="7"/>
      <c r="O2484" s="7"/>
      <c r="P2484" s="7"/>
      <c r="Q2484" s="9"/>
    </row>
    <row r="2485" spans="1:17">
      <c r="A2485" s="5"/>
      <c r="H2485" s="7"/>
      <c r="I2485" s="7"/>
      <c r="J2485" s="7"/>
      <c r="K2485" s="8"/>
      <c r="L2485" s="8"/>
      <c r="M2485" s="8"/>
      <c r="N2485" s="7"/>
      <c r="O2485" s="7"/>
      <c r="P2485" s="7"/>
      <c r="Q2485" s="9"/>
    </row>
    <row r="2486" spans="1:17">
      <c r="A2486" s="5"/>
      <c r="H2486" s="7"/>
      <c r="I2486" s="7"/>
      <c r="J2486" s="7"/>
      <c r="K2486" s="8"/>
      <c r="L2486" s="8"/>
      <c r="M2486" s="8"/>
      <c r="N2486" s="7"/>
      <c r="O2486" s="7"/>
      <c r="P2486" s="7"/>
      <c r="Q2486" s="9"/>
    </row>
    <row r="2487" spans="1:17">
      <c r="A2487" s="5"/>
      <c r="H2487" s="7"/>
      <c r="I2487" s="7"/>
      <c r="J2487" s="7"/>
      <c r="K2487" s="8"/>
      <c r="L2487" s="8"/>
      <c r="M2487" s="8"/>
      <c r="N2487" s="7"/>
      <c r="O2487" s="7"/>
      <c r="P2487" s="7"/>
      <c r="Q2487" s="9"/>
    </row>
    <row r="2488" spans="1:17">
      <c r="A2488" s="5"/>
      <c r="H2488" s="7"/>
      <c r="I2488" s="7"/>
      <c r="J2488" s="7"/>
      <c r="K2488" s="8"/>
      <c r="L2488" s="8"/>
      <c r="M2488" s="8"/>
      <c r="N2488" s="7"/>
      <c r="O2488" s="7"/>
      <c r="P2488" s="7"/>
      <c r="Q2488" s="9"/>
    </row>
    <row r="2489" spans="1:17">
      <c r="A2489" s="5"/>
      <c r="H2489" s="7"/>
      <c r="I2489" s="7"/>
      <c r="J2489" s="7"/>
      <c r="K2489" s="8"/>
      <c r="L2489" s="8"/>
      <c r="M2489" s="8"/>
      <c r="N2489" s="7"/>
      <c r="O2489" s="7"/>
      <c r="P2489" s="7"/>
      <c r="Q2489" s="9"/>
    </row>
    <row r="2490" spans="1:17">
      <c r="A2490" s="5"/>
      <c r="H2490" s="7"/>
      <c r="I2490" s="7"/>
      <c r="J2490" s="7"/>
      <c r="K2490" s="8"/>
      <c r="L2490" s="8"/>
      <c r="M2490" s="8"/>
      <c r="N2490" s="7"/>
      <c r="O2490" s="7"/>
      <c r="P2490" s="7"/>
      <c r="Q2490" s="9"/>
    </row>
    <row r="2491" spans="1:17">
      <c r="A2491" s="5"/>
      <c r="H2491" s="7"/>
      <c r="I2491" s="7"/>
      <c r="J2491" s="7"/>
      <c r="K2491" s="8"/>
      <c r="L2491" s="8"/>
      <c r="M2491" s="8"/>
      <c r="N2491" s="7"/>
      <c r="O2491" s="7"/>
      <c r="P2491" s="7"/>
      <c r="Q2491" s="9"/>
    </row>
    <row r="2492" spans="1:17">
      <c r="A2492" s="5"/>
      <c r="H2492" s="7"/>
      <c r="I2492" s="7"/>
      <c r="J2492" s="7"/>
      <c r="K2492" s="8"/>
      <c r="L2492" s="8"/>
      <c r="M2492" s="8"/>
      <c r="N2492" s="7"/>
      <c r="O2492" s="7"/>
      <c r="P2492" s="7"/>
      <c r="Q2492" s="9"/>
    </row>
    <row r="2493" spans="1:17">
      <c r="A2493" s="5"/>
      <c r="H2493" s="7"/>
      <c r="I2493" s="7"/>
      <c r="J2493" s="7"/>
      <c r="K2493" s="8"/>
      <c r="L2493" s="8"/>
      <c r="M2493" s="8"/>
      <c r="N2493" s="7"/>
      <c r="O2493" s="7"/>
      <c r="P2493" s="7"/>
      <c r="Q2493" s="9"/>
    </row>
    <row r="2494" spans="1:17">
      <c r="A2494" s="5"/>
      <c r="H2494" s="7"/>
      <c r="I2494" s="7"/>
      <c r="J2494" s="7"/>
      <c r="K2494" s="8"/>
      <c r="L2494" s="8"/>
      <c r="M2494" s="8"/>
      <c r="N2494" s="7"/>
      <c r="O2494" s="7"/>
      <c r="P2494" s="7"/>
      <c r="Q2494" s="9"/>
    </row>
    <row r="2495" spans="1:17">
      <c r="A2495" s="5"/>
      <c r="H2495" s="7"/>
      <c r="I2495" s="7"/>
      <c r="J2495" s="7"/>
      <c r="K2495" s="8"/>
      <c r="L2495" s="8"/>
      <c r="M2495" s="8"/>
      <c r="N2495" s="7"/>
      <c r="O2495" s="7"/>
      <c r="P2495" s="7"/>
      <c r="Q2495" s="9"/>
    </row>
    <row r="2496" spans="1:17">
      <c r="A2496" s="5"/>
      <c r="H2496" s="7"/>
      <c r="I2496" s="7"/>
      <c r="J2496" s="7"/>
      <c r="K2496" s="8"/>
      <c r="L2496" s="8"/>
      <c r="M2496" s="8"/>
      <c r="N2496" s="7"/>
      <c r="O2496" s="7"/>
      <c r="P2496" s="7"/>
      <c r="Q2496" s="9"/>
    </row>
    <row r="2497" spans="1:17">
      <c r="A2497" s="5"/>
      <c r="H2497" s="7"/>
      <c r="I2497" s="7"/>
      <c r="J2497" s="7"/>
      <c r="K2497" s="8"/>
      <c r="L2497" s="8"/>
      <c r="M2497" s="8"/>
      <c r="N2497" s="7"/>
      <c r="O2497" s="7"/>
      <c r="P2497" s="7"/>
      <c r="Q2497" s="9"/>
    </row>
    <row r="2498" spans="1:17">
      <c r="A2498" s="5"/>
      <c r="H2498" s="7"/>
      <c r="I2498" s="7"/>
      <c r="J2498" s="7"/>
      <c r="K2498" s="8"/>
      <c r="L2498" s="8"/>
      <c r="M2498" s="8"/>
      <c r="N2498" s="7"/>
      <c r="O2498" s="7"/>
      <c r="P2498" s="7"/>
      <c r="Q2498" s="9"/>
    </row>
    <row r="2499" spans="1:17">
      <c r="A2499" s="5"/>
      <c r="H2499" s="7"/>
      <c r="I2499" s="7"/>
      <c r="J2499" s="7"/>
      <c r="K2499" s="8"/>
      <c r="L2499" s="8"/>
      <c r="M2499" s="8"/>
      <c r="N2499" s="7"/>
      <c r="O2499" s="7"/>
      <c r="P2499" s="7"/>
      <c r="Q2499" s="9"/>
    </row>
    <row r="2500" spans="1:17">
      <c r="A2500" s="5"/>
      <c r="H2500" s="7"/>
      <c r="I2500" s="7"/>
      <c r="J2500" s="7"/>
      <c r="K2500" s="8"/>
      <c r="L2500" s="8"/>
      <c r="M2500" s="8"/>
      <c r="N2500" s="7"/>
      <c r="O2500" s="7"/>
      <c r="P2500" s="7"/>
      <c r="Q2500" s="9"/>
    </row>
    <row r="2501" spans="1:17">
      <c r="A2501" s="5"/>
      <c r="H2501" s="7"/>
      <c r="I2501" s="7"/>
      <c r="J2501" s="7"/>
      <c r="K2501" s="8"/>
      <c r="L2501" s="8"/>
      <c r="M2501" s="8"/>
      <c r="N2501" s="7"/>
      <c r="O2501" s="7"/>
      <c r="P2501" s="7"/>
      <c r="Q2501" s="9"/>
    </row>
    <row r="2502" spans="1:17">
      <c r="A2502" s="5"/>
      <c r="H2502" s="7"/>
      <c r="I2502" s="7"/>
      <c r="J2502" s="7"/>
      <c r="K2502" s="8"/>
      <c r="L2502" s="8"/>
      <c r="M2502" s="8"/>
      <c r="N2502" s="7"/>
      <c r="O2502" s="7"/>
      <c r="P2502" s="7"/>
      <c r="Q2502" s="9"/>
    </row>
    <row r="2503" spans="1:17">
      <c r="A2503" s="5"/>
      <c r="H2503" s="7"/>
      <c r="I2503" s="7"/>
      <c r="J2503" s="7"/>
      <c r="K2503" s="8"/>
      <c r="L2503" s="8"/>
      <c r="M2503" s="8"/>
      <c r="N2503" s="7"/>
      <c r="O2503" s="7"/>
      <c r="P2503" s="7"/>
      <c r="Q2503" s="9"/>
    </row>
    <row r="2504" spans="1:17">
      <c r="A2504" s="5"/>
      <c r="H2504" s="7"/>
      <c r="I2504" s="7"/>
      <c r="J2504" s="7"/>
      <c r="K2504" s="8"/>
      <c r="L2504" s="8"/>
      <c r="M2504" s="8"/>
      <c r="N2504" s="7"/>
      <c r="O2504" s="7"/>
      <c r="P2504" s="7"/>
      <c r="Q2504" s="9"/>
    </row>
    <row r="2505" spans="1:17">
      <c r="A2505" s="5"/>
      <c r="H2505" s="7"/>
      <c r="I2505" s="7"/>
      <c r="J2505" s="7"/>
      <c r="K2505" s="8"/>
      <c r="L2505" s="8"/>
      <c r="M2505" s="8"/>
      <c r="N2505" s="7"/>
      <c r="O2505" s="7"/>
      <c r="P2505" s="7"/>
      <c r="Q2505" s="9"/>
    </row>
    <row r="2506" spans="1:17">
      <c r="A2506" s="5"/>
      <c r="H2506" s="7"/>
      <c r="I2506" s="7"/>
      <c r="J2506" s="7"/>
      <c r="K2506" s="8"/>
      <c r="L2506" s="8"/>
      <c r="M2506" s="8"/>
      <c r="N2506" s="7"/>
      <c r="O2506" s="7"/>
      <c r="P2506" s="7"/>
      <c r="Q2506" s="9"/>
    </row>
    <row r="2507" spans="1:17">
      <c r="A2507" s="5"/>
      <c r="H2507" s="7"/>
      <c r="I2507" s="7"/>
      <c r="J2507" s="7"/>
      <c r="K2507" s="8"/>
      <c r="L2507" s="8"/>
      <c r="M2507" s="8"/>
      <c r="N2507" s="7"/>
      <c r="O2507" s="7"/>
      <c r="P2507" s="7"/>
      <c r="Q2507" s="9"/>
    </row>
    <row r="2508" spans="1:17">
      <c r="A2508" s="5"/>
      <c r="H2508" s="7"/>
      <c r="I2508" s="7"/>
      <c r="J2508" s="7"/>
      <c r="K2508" s="8"/>
      <c r="L2508" s="8"/>
      <c r="M2508" s="8"/>
      <c r="N2508" s="7"/>
      <c r="O2508" s="7"/>
      <c r="P2508" s="7"/>
      <c r="Q2508" s="9"/>
    </row>
    <row r="2509" spans="1:17">
      <c r="A2509" s="5"/>
      <c r="H2509" s="7"/>
      <c r="I2509" s="7"/>
      <c r="J2509" s="7"/>
      <c r="K2509" s="8"/>
      <c r="L2509" s="8"/>
      <c r="M2509" s="8"/>
      <c r="N2509" s="7"/>
      <c r="O2509" s="7"/>
      <c r="P2509" s="7"/>
      <c r="Q2509" s="9"/>
    </row>
    <row r="2510" spans="1:17">
      <c r="A2510" s="5"/>
      <c r="H2510" s="7"/>
      <c r="I2510" s="7"/>
      <c r="J2510" s="7"/>
      <c r="K2510" s="8"/>
      <c r="L2510" s="8"/>
      <c r="M2510" s="8"/>
      <c r="N2510" s="7"/>
      <c r="O2510" s="7"/>
      <c r="P2510" s="7"/>
      <c r="Q2510" s="9"/>
    </row>
    <row r="2511" spans="1:17">
      <c r="A2511" s="5"/>
      <c r="H2511" s="7"/>
      <c r="I2511" s="7"/>
      <c r="J2511" s="7"/>
      <c r="K2511" s="8"/>
      <c r="L2511" s="8"/>
      <c r="M2511" s="8"/>
      <c r="N2511" s="7"/>
      <c r="O2511" s="7"/>
      <c r="P2511" s="7"/>
      <c r="Q2511" s="9"/>
    </row>
    <row r="2512" spans="1:17">
      <c r="A2512" s="5"/>
      <c r="H2512" s="7"/>
      <c r="I2512" s="7"/>
      <c r="J2512" s="7"/>
      <c r="K2512" s="8"/>
      <c r="L2512" s="8"/>
      <c r="M2512" s="8"/>
      <c r="N2512" s="7"/>
      <c r="O2512" s="7"/>
      <c r="P2512" s="7"/>
      <c r="Q2512" s="9"/>
    </row>
    <row r="2513" spans="1:17">
      <c r="A2513" s="5"/>
      <c r="H2513" s="7"/>
      <c r="I2513" s="7"/>
      <c r="J2513" s="7"/>
      <c r="K2513" s="8"/>
      <c r="L2513" s="8"/>
      <c r="M2513" s="8"/>
      <c r="N2513" s="7"/>
      <c r="O2513" s="7"/>
      <c r="P2513" s="7"/>
      <c r="Q2513" s="9"/>
    </row>
    <row r="2514" spans="1:17">
      <c r="A2514" s="5"/>
      <c r="H2514" s="7"/>
      <c r="I2514" s="7"/>
      <c r="J2514" s="7"/>
      <c r="K2514" s="8"/>
      <c r="L2514" s="8"/>
      <c r="M2514" s="8"/>
      <c r="N2514" s="7"/>
      <c r="O2514" s="7"/>
      <c r="P2514" s="7"/>
      <c r="Q2514" s="9"/>
    </row>
    <row r="2515" spans="1:17">
      <c r="A2515" s="5"/>
      <c r="H2515" s="7"/>
      <c r="I2515" s="7"/>
      <c r="J2515" s="7"/>
      <c r="K2515" s="8"/>
      <c r="L2515" s="8"/>
      <c r="M2515" s="8"/>
      <c r="N2515" s="7"/>
      <c r="O2515" s="7"/>
      <c r="P2515" s="7"/>
      <c r="Q2515" s="9"/>
    </row>
    <row r="2516" spans="1:17">
      <c r="A2516" s="5"/>
      <c r="H2516" s="7"/>
      <c r="I2516" s="7"/>
      <c r="J2516" s="7"/>
      <c r="K2516" s="8"/>
      <c r="L2516" s="8"/>
      <c r="M2516" s="8"/>
      <c r="N2516" s="7"/>
      <c r="O2516" s="7"/>
      <c r="P2516" s="7"/>
      <c r="Q2516" s="9"/>
    </row>
    <row r="2517" spans="1:17">
      <c r="A2517" s="5"/>
      <c r="H2517" s="7"/>
      <c r="I2517" s="7"/>
      <c r="J2517" s="7"/>
      <c r="K2517" s="8"/>
      <c r="L2517" s="8"/>
      <c r="M2517" s="8"/>
      <c r="N2517" s="7"/>
      <c r="O2517" s="7"/>
      <c r="P2517" s="7"/>
      <c r="Q2517" s="9"/>
    </row>
    <row r="2518" spans="1:17">
      <c r="A2518" s="5"/>
      <c r="H2518" s="7"/>
      <c r="I2518" s="7"/>
      <c r="J2518" s="7"/>
      <c r="K2518" s="8"/>
      <c r="L2518" s="8"/>
      <c r="M2518" s="8"/>
      <c r="N2518" s="7"/>
      <c r="O2518" s="7"/>
      <c r="P2518" s="7"/>
      <c r="Q2518" s="9"/>
    </row>
    <row r="2519" spans="1:17">
      <c r="A2519" s="5"/>
      <c r="H2519" s="7"/>
      <c r="I2519" s="7"/>
      <c r="J2519" s="7"/>
      <c r="K2519" s="8"/>
      <c r="L2519" s="8"/>
      <c r="M2519" s="8"/>
      <c r="N2519" s="7"/>
      <c r="O2519" s="7"/>
      <c r="P2519" s="7"/>
      <c r="Q2519" s="9"/>
    </row>
    <row r="2520" spans="1:17">
      <c r="A2520" s="5"/>
      <c r="H2520" s="7"/>
      <c r="I2520" s="7"/>
      <c r="J2520" s="7"/>
      <c r="K2520" s="8"/>
      <c r="L2520" s="8"/>
      <c r="M2520" s="8"/>
      <c r="N2520" s="7"/>
      <c r="O2520" s="7"/>
      <c r="P2520" s="7"/>
      <c r="Q2520" s="9"/>
    </row>
    <row r="2521" spans="1:17">
      <c r="A2521" s="5"/>
      <c r="H2521" s="7"/>
      <c r="I2521" s="7"/>
      <c r="J2521" s="7"/>
      <c r="K2521" s="8"/>
      <c r="L2521" s="8"/>
      <c r="M2521" s="8"/>
      <c r="N2521" s="7"/>
      <c r="O2521" s="7"/>
      <c r="P2521" s="7"/>
      <c r="Q2521" s="9"/>
    </row>
    <row r="2522" spans="1:17">
      <c r="A2522" s="5"/>
      <c r="H2522" s="7"/>
      <c r="I2522" s="7"/>
      <c r="J2522" s="7"/>
      <c r="K2522" s="8"/>
      <c r="L2522" s="8"/>
      <c r="M2522" s="8"/>
      <c r="N2522" s="7"/>
      <c r="O2522" s="7"/>
      <c r="P2522" s="7"/>
      <c r="Q2522" s="9"/>
    </row>
    <row r="2523" spans="1:17">
      <c r="A2523" s="5"/>
      <c r="H2523" s="7"/>
      <c r="I2523" s="7"/>
      <c r="J2523" s="7"/>
      <c r="K2523" s="8"/>
      <c r="L2523" s="8"/>
      <c r="M2523" s="8"/>
      <c r="N2523" s="7"/>
      <c r="O2523" s="7"/>
      <c r="P2523" s="7"/>
      <c r="Q2523" s="9"/>
    </row>
    <row r="2524" spans="1:17">
      <c r="A2524" s="5"/>
      <c r="H2524" s="7"/>
      <c r="I2524" s="7"/>
      <c r="J2524" s="7"/>
      <c r="K2524" s="8"/>
      <c r="L2524" s="8"/>
      <c r="M2524" s="8"/>
      <c r="N2524" s="7"/>
      <c r="O2524" s="7"/>
      <c r="P2524" s="7"/>
      <c r="Q2524" s="9"/>
    </row>
    <row r="2525" spans="1:17">
      <c r="A2525" s="5"/>
      <c r="H2525" s="7"/>
      <c r="I2525" s="7"/>
      <c r="J2525" s="7"/>
      <c r="K2525" s="8"/>
      <c r="L2525" s="8"/>
      <c r="M2525" s="8"/>
      <c r="N2525" s="7"/>
      <c r="O2525" s="7"/>
      <c r="P2525" s="7"/>
      <c r="Q2525" s="9"/>
    </row>
    <row r="2526" spans="1:17">
      <c r="A2526" s="5"/>
      <c r="H2526" s="7"/>
      <c r="I2526" s="7"/>
      <c r="J2526" s="7"/>
      <c r="K2526" s="8"/>
      <c r="L2526" s="8"/>
      <c r="M2526" s="8"/>
      <c r="N2526" s="7"/>
      <c r="O2526" s="7"/>
      <c r="P2526" s="7"/>
      <c r="Q2526" s="9"/>
    </row>
    <row r="2527" spans="1:17">
      <c r="A2527" s="5"/>
      <c r="H2527" s="7"/>
      <c r="I2527" s="7"/>
      <c r="J2527" s="7"/>
      <c r="K2527" s="8"/>
      <c r="L2527" s="8"/>
      <c r="M2527" s="8"/>
      <c r="N2527" s="7"/>
      <c r="O2527" s="7"/>
      <c r="P2527" s="7"/>
      <c r="Q2527" s="9"/>
    </row>
    <row r="2528" spans="1:17">
      <c r="A2528" s="5"/>
      <c r="H2528" s="7"/>
      <c r="I2528" s="7"/>
      <c r="J2528" s="7"/>
      <c r="K2528" s="8"/>
      <c r="L2528" s="8"/>
      <c r="M2528" s="8"/>
      <c r="N2528" s="7"/>
      <c r="O2528" s="7"/>
      <c r="P2528" s="7"/>
      <c r="Q2528" s="9"/>
    </row>
    <row r="2529" spans="1:17">
      <c r="A2529" s="5"/>
      <c r="H2529" s="7"/>
      <c r="I2529" s="7"/>
      <c r="J2529" s="7"/>
      <c r="K2529" s="8"/>
      <c r="L2529" s="8"/>
      <c r="M2529" s="8"/>
      <c r="N2529" s="7"/>
      <c r="O2529" s="7"/>
      <c r="P2529" s="7"/>
      <c r="Q2529" s="9"/>
    </row>
    <row r="2530" spans="1:17">
      <c r="A2530" s="5"/>
      <c r="H2530" s="7"/>
      <c r="I2530" s="7"/>
      <c r="J2530" s="7"/>
      <c r="K2530" s="8"/>
      <c r="L2530" s="8"/>
      <c r="M2530" s="8"/>
      <c r="N2530" s="7"/>
      <c r="O2530" s="7"/>
      <c r="P2530" s="7"/>
      <c r="Q2530" s="9"/>
    </row>
    <row r="2531" spans="1:17">
      <c r="A2531" s="5"/>
      <c r="H2531" s="7"/>
      <c r="I2531" s="7"/>
      <c r="J2531" s="7"/>
      <c r="K2531" s="8"/>
      <c r="L2531" s="8"/>
      <c r="M2531" s="8"/>
      <c r="N2531" s="7"/>
      <c r="O2531" s="7"/>
      <c r="P2531" s="7"/>
      <c r="Q2531" s="9"/>
    </row>
    <row r="2532" spans="1:17">
      <c r="A2532" s="5"/>
      <c r="H2532" s="7"/>
      <c r="I2532" s="7"/>
      <c r="J2532" s="7"/>
      <c r="K2532" s="8"/>
      <c r="L2532" s="8"/>
      <c r="M2532" s="8"/>
      <c r="N2532" s="7"/>
      <c r="O2532" s="7"/>
      <c r="P2532" s="7"/>
      <c r="Q2532" s="9"/>
    </row>
    <row r="2533" spans="1:17">
      <c r="A2533" s="5"/>
      <c r="H2533" s="7"/>
      <c r="I2533" s="7"/>
      <c r="J2533" s="7"/>
      <c r="K2533" s="8"/>
      <c r="L2533" s="8"/>
      <c r="M2533" s="8"/>
      <c r="N2533" s="7"/>
      <c r="O2533" s="7"/>
      <c r="P2533" s="7"/>
      <c r="Q2533" s="9"/>
    </row>
    <row r="2534" spans="1:17">
      <c r="A2534" s="5"/>
      <c r="H2534" s="7"/>
      <c r="I2534" s="7"/>
      <c r="J2534" s="7"/>
      <c r="K2534" s="8"/>
      <c r="L2534" s="8"/>
      <c r="M2534" s="8"/>
      <c r="N2534" s="7"/>
      <c r="O2534" s="7"/>
      <c r="P2534" s="7"/>
      <c r="Q2534" s="9"/>
    </row>
    <row r="2535" spans="1:17">
      <c r="A2535" s="5"/>
      <c r="H2535" s="7"/>
      <c r="I2535" s="7"/>
      <c r="J2535" s="7"/>
      <c r="K2535" s="8"/>
      <c r="L2535" s="8"/>
      <c r="M2535" s="8"/>
      <c r="N2535" s="7"/>
      <c r="O2535" s="7"/>
      <c r="P2535" s="7"/>
      <c r="Q2535" s="9"/>
    </row>
    <row r="2536" spans="1:17">
      <c r="A2536" s="5"/>
      <c r="H2536" s="7"/>
      <c r="I2536" s="7"/>
      <c r="J2536" s="7"/>
      <c r="K2536" s="8"/>
      <c r="L2536" s="8"/>
      <c r="M2536" s="8"/>
      <c r="N2536" s="7"/>
      <c r="O2536" s="7"/>
      <c r="P2536" s="7"/>
      <c r="Q2536" s="9"/>
    </row>
    <row r="2537" spans="1:17">
      <c r="A2537" s="5"/>
      <c r="H2537" s="7"/>
      <c r="I2537" s="7"/>
      <c r="J2537" s="7"/>
      <c r="K2537" s="8"/>
      <c r="L2537" s="8"/>
      <c r="M2537" s="8"/>
      <c r="N2537" s="7"/>
      <c r="O2537" s="7"/>
      <c r="P2537" s="7"/>
      <c r="Q2537" s="9"/>
    </row>
    <row r="2538" spans="1:17">
      <c r="A2538" s="5"/>
      <c r="H2538" s="7"/>
      <c r="I2538" s="7"/>
      <c r="J2538" s="7"/>
      <c r="K2538" s="8"/>
      <c r="L2538" s="8"/>
      <c r="M2538" s="8"/>
      <c r="N2538" s="7"/>
      <c r="O2538" s="7"/>
      <c r="P2538" s="7"/>
      <c r="Q2538" s="9"/>
    </row>
    <row r="2539" spans="1:17">
      <c r="A2539" s="5"/>
      <c r="H2539" s="7"/>
      <c r="I2539" s="7"/>
      <c r="J2539" s="7"/>
      <c r="K2539" s="8"/>
      <c r="L2539" s="8"/>
      <c r="M2539" s="8"/>
      <c r="N2539" s="7"/>
      <c r="O2539" s="7"/>
      <c r="P2539" s="7"/>
      <c r="Q2539" s="9"/>
    </row>
    <row r="2540" spans="1:17">
      <c r="A2540" s="5"/>
      <c r="H2540" s="7"/>
      <c r="I2540" s="7"/>
      <c r="J2540" s="7"/>
      <c r="K2540" s="8"/>
      <c r="L2540" s="8"/>
      <c r="M2540" s="8"/>
      <c r="N2540" s="7"/>
      <c r="O2540" s="7"/>
      <c r="P2540" s="7"/>
      <c r="Q2540" s="9"/>
    </row>
    <row r="2541" spans="1:17">
      <c r="A2541" s="5"/>
      <c r="H2541" s="7"/>
      <c r="I2541" s="7"/>
      <c r="J2541" s="7"/>
      <c r="K2541" s="8"/>
      <c r="L2541" s="8"/>
      <c r="M2541" s="8"/>
      <c r="N2541" s="7"/>
      <c r="O2541" s="7"/>
      <c r="P2541" s="7"/>
      <c r="Q2541" s="9"/>
    </row>
    <row r="2542" spans="1:17">
      <c r="A2542" s="5"/>
      <c r="H2542" s="7"/>
      <c r="I2542" s="7"/>
      <c r="J2542" s="7"/>
      <c r="K2542" s="8"/>
      <c r="L2542" s="8"/>
      <c r="M2542" s="8"/>
      <c r="N2542" s="7"/>
      <c r="O2542" s="7"/>
      <c r="P2542" s="7"/>
      <c r="Q2542" s="9"/>
    </row>
    <row r="2543" spans="1:17">
      <c r="A2543" s="5"/>
      <c r="H2543" s="7"/>
      <c r="I2543" s="7"/>
      <c r="J2543" s="7"/>
      <c r="K2543" s="8"/>
      <c r="L2543" s="8"/>
      <c r="M2543" s="8"/>
      <c r="N2543" s="7"/>
      <c r="O2543" s="7"/>
      <c r="P2543" s="7"/>
      <c r="Q2543" s="9"/>
    </row>
    <row r="2544" spans="1:17">
      <c r="A2544" s="5"/>
      <c r="H2544" s="7"/>
      <c r="I2544" s="7"/>
      <c r="J2544" s="7"/>
      <c r="K2544" s="8"/>
      <c r="L2544" s="8"/>
      <c r="M2544" s="8"/>
      <c r="N2544" s="7"/>
      <c r="O2544" s="7"/>
      <c r="P2544" s="7"/>
      <c r="Q2544" s="9"/>
    </row>
    <row r="2545" spans="1:17">
      <c r="A2545" s="5"/>
      <c r="H2545" s="7"/>
      <c r="I2545" s="7"/>
      <c r="J2545" s="7"/>
      <c r="K2545" s="8"/>
      <c r="L2545" s="8"/>
      <c r="M2545" s="8"/>
      <c r="N2545" s="7"/>
      <c r="O2545" s="7"/>
      <c r="P2545" s="7"/>
      <c r="Q2545" s="9"/>
    </row>
    <row r="2546" spans="1:17">
      <c r="A2546" s="5"/>
      <c r="H2546" s="7"/>
      <c r="I2546" s="7"/>
      <c r="J2546" s="7"/>
      <c r="K2546" s="8"/>
      <c r="L2546" s="8"/>
      <c r="M2546" s="8"/>
      <c r="N2546" s="7"/>
      <c r="O2546" s="7"/>
      <c r="P2546" s="7"/>
      <c r="Q2546" s="9"/>
    </row>
    <row r="2547" spans="1:17">
      <c r="A2547" s="5"/>
      <c r="H2547" s="7"/>
      <c r="I2547" s="7"/>
      <c r="J2547" s="7"/>
      <c r="K2547" s="8"/>
      <c r="L2547" s="8"/>
      <c r="M2547" s="8"/>
      <c r="N2547" s="7"/>
      <c r="O2547" s="7"/>
      <c r="P2547" s="7"/>
      <c r="Q2547" s="9"/>
    </row>
    <row r="2548" spans="1:17">
      <c r="A2548" s="5"/>
      <c r="H2548" s="7"/>
      <c r="I2548" s="7"/>
      <c r="J2548" s="7"/>
      <c r="K2548" s="8"/>
      <c r="L2548" s="8"/>
      <c r="M2548" s="8"/>
      <c r="N2548" s="7"/>
      <c r="O2548" s="7"/>
      <c r="P2548" s="7"/>
      <c r="Q2548" s="9"/>
    </row>
    <row r="2549" spans="1:17">
      <c r="A2549" s="5"/>
      <c r="H2549" s="7"/>
      <c r="I2549" s="7"/>
      <c r="J2549" s="7"/>
      <c r="K2549" s="8"/>
      <c r="L2549" s="8"/>
      <c r="M2549" s="8"/>
      <c r="N2549" s="7"/>
      <c r="O2549" s="7"/>
      <c r="P2549" s="7"/>
      <c r="Q2549" s="9"/>
    </row>
    <row r="2550" spans="1:17">
      <c r="A2550" s="5"/>
      <c r="H2550" s="7"/>
      <c r="I2550" s="7"/>
      <c r="J2550" s="7"/>
      <c r="K2550" s="8"/>
      <c r="L2550" s="8"/>
      <c r="M2550" s="8"/>
      <c r="N2550" s="7"/>
      <c r="O2550" s="7"/>
      <c r="P2550" s="7"/>
      <c r="Q2550" s="9"/>
    </row>
    <row r="2551" spans="1:17">
      <c r="A2551" s="5"/>
      <c r="H2551" s="7"/>
      <c r="I2551" s="7"/>
      <c r="J2551" s="7"/>
      <c r="K2551" s="8"/>
      <c r="L2551" s="8"/>
      <c r="M2551" s="8"/>
      <c r="N2551" s="7"/>
      <c r="O2551" s="7"/>
      <c r="P2551" s="7"/>
      <c r="Q2551" s="9"/>
    </row>
    <row r="2552" spans="1:17">
      <c r="A2552" s="5"/>
      <c r="H2552" s="7"/>
      <c r="I2552" s="7"/>
      <c r="J2552" s="7"/>
      <c r="K2552" s="8"/>
      <c r="L2552" s="8"/>
      <c r="M2552" s="8"/>
      <c r="N2552" s="7"/>
      <c r="O2552" s="7"/>
      <c r="P2552" s="7"/>
      <c r="Q2552" s="9"/>
    </row>
    <row r="2553" spans="1:17">
      <c r="A2553" s="5"/>
      <c r="H2553" s="7"/>
      <c r="I2553" s="7"/>
      <c r="J2553" s="7"/>
      <c r="K2553" s="8"/>
      <c r="L2553" s="8"/>
      <c r="M2553" s="8"/>
      <c r="N2553" s="7"/>
      <c r="O2553" s="7"/>
      <c r="P2553" s="7"/>
      <c r="Q2553" s="9"/>
    </row>
    <row r="2554" spans="1:17">
      <c r="A2554" s="5"/>
      <c r="H2554" s="7"/>
      <c r="I2554" s="7"/>
      <c r="J2554" s="7"/>
      <c r="K2554" s="8"/>
      <c r="L2554" s="8"/>
      <c r="M2554" s="8"/>
      <c r="N2554" s="7"/>
      <c r="O2554" s="7"/>
      <c r="P2554" s="7"/>
      <c r="Q2554" s="9"/>
    </row>
    <row r="2555" spans="1:17">
      <c r="A2555" s="5"/>
      <c r="H2555" s="7"/>
      <c r="I2555" s="7"/>
      <c r="J2555" s="7"/>
      <c r="K2555" s="8"/>
      <c r="L2555" s="8"/>
      <c r="M2555" s="8"/>
      <c r="N2555" s="7"/>
      <c r="O2555" s="7"/>
      <c r="P2555" s="7"/>
      <c r="Q2555" s="9"/>
    </row>
    <row r="2556" spans="1:17">
      <c r="A2556" s="5"/>
      <c r="H2556" s="7"/>
      <c r="I2556" s="7"/>
      <c r="J2556" s="7"/>
      <c r="K2556" s="8"/>
      <c r="L2556" s="8"/>
      <c r="M2556" s="8"/>
      <c r="N2556" s="7"/>
      <c r="O2556" s="7"/>
      <c r="P2556" s="7"/>
      <c r="Q2556" s="9"/>
    </row>
    <row r="2557" spans="1:17">
      <c r="A2557" s="5"/>
      <c r="H2557" s="7"/>
      <c r="I2557" s="7"/>
      <c r="J2557" s="7"/>
      <c r="K2557" s="8"/>
      <c r="L2557" s="8"/>
      <c r="M2557" s="8"/>
      <c r="N2557" s="7"/>
      <c r="O2557" s="7"/>
      <c r="P2557" s="7"/>
      <c r="Q2557" s="9"/>
    </row>
    <row r="2558" spans="1:17">
      <c r="A2558" s="5"/>
      <c r="H2558" s="7"/>
      <c r="I2558" s="7"/>
      <c r="J2558" s="7"/>
      <c r="K2558" s="8"/>
      <c r="L2558" s="8"/>
      <c r="M2558" s="8"/>
      <c r="N2558" s="7"/>
      <c r="O2558" s="7"/>
      <c r="P2558" s="7"/>
      <c r="Q2558" s="9"/>
    </row>
    <row r="2559" spans="1:17">
      <c r="A2559" s="5"/>
      <c r="H2559" s="7"/>
      <c r="I2559" s="7"/>
      <c r="J2559" s="7"/>
      <c r="K2559" s="8"/>
      <c r="L2559" s="8"/>
      <c r="M2559" s="8"/>
      <c r="N2559" s="7"/>
      <c r="O2559" s="7"/>
      <c r="P2559" s="7"/>
      <c r="Q2559" s="9"/>
    </row>
    <row r="2560" spans="1:17">
      <c r="A2560" s="5"/>
      <c r="H2560" s="7"/>
      <c r="I2560" s="7"/>
      <c r="J2560" s="7"/>
      <c r="K2560" s="8"/>
      <c r="L2560" s="8"/>
      <c r="M2560" s="8"/>
      <c r="N2560" s="7"/>
      <c r="O2560" s="7"/>
      <c r="P2560" s="7"/>
      <c r="Q2560" s="9"/>
    </row>
    <row r="2561" spans="1:17">
      <c r="A2561" s="5"/>
      <c r="H2561" s="7"/>
      <c r="I2561" s="7"/>
      <c r="J2561" s="7"/>
      <c r="K2561" s="8"/>
      <c r="L2561" s="8"/>
      <c r="M2561" s="8"/>
      <c r="N2561" s="7"/>
      <c r="O2561" s="7"/>
      <c r="P2561" s="7"/>
      <c r="Q2561" s="9"/>
    </row>
    <row r="2562" spans="1:17">
      <c r="A2562" s="5"/>
      <c r="H2562" s="7"/>
      <c r="I2562" s="7"/>
      <c r="J2562" s="7"/>
      <c r="K2562" s="8"/>
      <c r="L2562" s="8"/>
      <c r="M2562" s="8"/>
      <c r="N2562" s="7"/>
      <c r="O2562" s="7"/>
      <c r="P2562" s="7"/>
      <c r="Q2562" s="9"/>
    </row>
    <row r="2563" spans="1:17">
      <c r="A2563" s="5"/>
      <c r="H2563" s="7"/>
      <c r="I2563" s="7"/>
      <c r="J2563" s="7"/>
      <c r="K2563" s="8"/>
      <c r="L2563" s="8"/>
      <c r="M2563" s="8"/>
      <c r="N2563" s="7"/>
      <c r="O2563" s="7"/>
      <c r="P2563" s="7"/>
      <c r="Q2563" s="9"/>
    </row>
    <row r="2564" spans="1:17">
      <c r="A2564" s="5"/>
      <c r="H2564" s="7"/>
      <c r="I2564" s="7"/>
      <c r="J2564" s="7"/>
      <c r="K2564" s="8"/>
      <c r="L2564" s="8"/>
      <c r="M2564" s="8"/>
      <c r="N2564" s="7"/>
      <c r="O2564" s="7"/>
      <c r="P2564" s="7"/>
      <c r="Q2564" s="9"/>
    </row>
    <row r="2565" spans="1:17">
      <c r="A2565" s="5"/>
      <c r="H2565" s="7"/>
      <c r="I2565" s="7"/>
      <c r="J2565" s="7"/>
      <c r="K2565" s="8"/>
      <c r="L2565" s="8"/>
      <c r="M2565" s="8"/>
      <c r="N2565" s="7"/>
      <c r="O2565" s="7"/>
      <c r="P2565" s="7"/>
      <c r="Q2565" s="9"/>
    </row>
    <row r="2566" spans="1:17">
      <c r="A2566" s="5"/>
      <c r="H2566" s="7"/>
      <c r="I2566" s="7"/>
      <c r="J2566" s="7"/>
      <c r="K2566" s="8"/>
      <c r="L2566" s="8"/>
      <c r="M2566" s="8"/>
      <c r="N2566" s="7"/>
      <c r="O2566" s="7"/>
      <c r="P2566" s="7"/>
      <c r="Q2566" s="9"/>
    </row>
    <row r="2567" spans="1:17">
      <c r="A2567" s="5"/>
      <c r="H2567" s="7"/>
      <c r="I2567" s="7"/>
      <c r="J2567" s="7"/>
      <c r="K2567" s="8"/>
      <c r="L2567" s="8"/>
      <c r="M2567" s="8"/>
      <c r="N2567" s="7"/>
      <c r="O2567" s="7"/>
      <c r="P2567" s="7"/>
      <c r="Q2567" s="9"/>
    </row>
    <row r="2568" spans="1:17">
      <c r="A2568" s="5"/>
      <c r="H2568" s="7"/>
      <c r="I2568" s="7"/>
      <c r="J2568" s="7"/>
      <c r="K2568" s="8"/>
      <c r="L2568" s="8"/>
      <c r="M2568" s="8"/>
      <c r="N2568" s="7"/>
      <c r="O2568" s="7"/>
      <c r="P2568" s="7"/>
      <c r="Q2568" s="9"/>
    </row>
    <row r="2569" spans="1:17">
      <c r="A2569" s="5"/>
      <c r="H2569" s="7"/>
      <c r="I2569" s="7"/>
      <c r="J2569" s="7"/>
      <c r="K2569" s="8"/>
      <c r="L2569" s="8"/>
      <c r="M2569" s="8"/>
      <c r="N2569" s="7"/>
      <c r="O2569" s="7"/>
      <c r="P2569" s="7"/>
      <c r="Q2569" s="9"/>
    </row>
    <row r="2570" spans="1:17">
      <c r="A2570" s="5"/>
      <c r="H2570" s="7"/>
      <c r="I2570" s="7"/>
      <c r="J2570" s="7"/>
      <c r="K2570" s="8"/>
      <c r="L2570" s="8"/>
      <c r="M2570" s="8"/>
      <c r="N2570" s="7"/>
      <c r="O2570" s="7"/>
      <c r="P2570" s="7"/>
      <c r="Q2570" s="9"/>
    </row>
    <row r="2571" spans="1:17">
      <c r="A2571" s="5"/>
      <c r="H2571" s="7"/>
      <c r="I2571" s="7"/>
      <c r="J2571" s="7"/>
      <c r="K2571" s="8"/>
      <c r="L2571" s="8"/>
      <c r="M2571" s="8"/>
      <c r="N2571" s="7"/>
      <c r="O2571" s="7"/>
      <c r="P2571" s="7"/>
      <c r="Q2571" s="9"/>
    </row>
    <row r="2572" spans="1:17">
      <c r="A2572" s="5"/>
      <c r="H2572" s="7"/>
      <c r="I2572" s="7"/>
      <c r="J2572" s="7"/>
      <c r="K2572" s="8"/>
      <c r="L2572" s="8"/>
      <c r="M2572" s="8"/>
      <c r="N2572" s="7"/>
      <c r="O2572" s="7"/>
      <c r="P2572" s="7"/>
      <c r="Q2572" s="9"/>
    </row>
    <row r="2573" spans="1:17">
      <c r="A2573" s="5"/>
      <c r="H2573" s="7"/>
      <c r="I2573" s="7"/>
      <c r="J2573" s="7"/>
      <c r="K2573" s="8"/>
      <c r="L2573" s="8"/>
      <c r="M2573" s="8"/>
      <c r="N2573" s="7"/>
      <c r="O2573" s="7"/>
      <c r="P2573" s="7"/>
      <c r="Q2573" s="9"/>
    </row>
    <row r="2574" spans="1:17">
      <c r="A2574" s="5"/>
      <c r="H2574" s="7"/>
      <c r="I2574" s="7"/>
      <c r="J2574" s="7"/>
      <c r="K2574" s="8"/>
      <c r="L2574" s="8"/>
      <c r="M2574" s="8"/>
      <c r="N2574" s="7"/>
      <c r="O2574" s="7"/>
      <c r="P2574" s="7"/>
      <c r="Q2574" s="9"/>
    </row>
    <row r="2575" spans="1:17">
      <c r="A2575" s="5"/>
      <c r="H2575" s="7"/>
      <c r="I2575" s="7"/>
      <c r="J2575" s="7"/>
      <c r="K2575" s="8"/>
      <c r="L2575" s="8"/>
      <c r="M2575" s="8"/>
      <c r="N2575" s="7"/>
      <c r="O2575" s="7"/>
      <c r="P2575" s="7"/>
      <c r="Q2575" s="9"/>
    </row>
    <row r="2576" spans="1:17">
      <c r="A2576" s="5"/>
      <c r="H2576" s="7"/>
      <c r="I2576" s="7"/>
      <c r="J2576" s="7"/>
      <c r="K2576" s="8"/>
      <c r="L2576" s="8"/>
      <c r="M2576" s="8"/>
      <c r="N2576" s="7"/>
      <c r="O2576" s="7"/>
      <c r="P2576" s="7"/>
      <c r="Q2576" s="9"/>
    </row>
    <row r="2577" spans="1:17">
      <c r="A2577" s="5"/>
      <c r="H2577" s="7"/>
      <c r="I2577" s="7"/>
      <c r="J2577" s="7"/>
      <c r="K2577" s="8"/>
      <c r="L2577" s="8"/>
      <c r="M2577" s="8"/>
      <c r="N2577" s="7"/>
      <c r="O2577" s="7"/>
      <c r="P2577" s="7"/>
      <c r="Q2577" s="9"/>
    </row>
    <row r="2578" spans="1:17">
      <c r="A2578" s="5"/>
      <c r="H2578" s="7"/>
      <c r="I2578" s="7"/>
      <c r="J2578" s="7"/>
      <c r="K2578" s="8"/>
      <c r="L2578" s="8"/>
      <c r="M2578" s="8"/>
      <c r="N2578" s="7"/>
      <c r="O2578" s="7"/>
      <c r="P2578" s="7"/>
      <c r="Q2578" s="9"/>
    </row>
    <row r="2579" spans="1:17">
      <c r="A2579" s="5"/>
      <c r="H2579" s="7"/>
      <c r="I2579" s="7"/>
      <c r="J2579" s="7"/>
      <c r="K2579" s="8"/>
      <c r="L2579" s="8"/>
      <c r="M2579" s="8"/>
      <c r="N2579" s="7"/>
      <c r="O2579" s="7"/>
      <c r="P2579" s="7"/>
      <c r="Q2579" s="9"/>
    </row>
    <row r="2580" spans="1:17">
      <c r="A2580" s="5"/>
      <c r="H2580" s="7"/>
      <c r="I2580" s="7"/>
      <c r="J2580" s="7"/>
      <c r="K2580" s="8"/>
      <c r="L2580" s="8"/>
      <c r="M2580" s="8"/>
      <c r="N2580" s="7"/>
      <c r="O2580" s="7"/>
      <c r="P2580" s="7"/>
      <c r="Q2580" s="9"/>
    </row>
    <row r="2581" spans="1:17">
      <c r="A2581" s="5"/>
      <c r="H2581" s="7"/>
      <c r="I2581" s="7"/>
      <c r="J2581" s="7"/>
      <c r="K2581" s="8"/>
      <c r="L2581" s="8"/>
      <c r="M2581" s="8"/>
      <c r="N2581" s="7"/>
      <c r="O2581" s="7"/>
      <c r="P2581" s="7"/>
      <c r="Q2581" s="9"/>
    </row>
    <row r="2582" spans="1:17">
      <c r="A2582" s="5"/>
      <c r="H2582" s="7"/>
      <c r="I2582" s="7"/>
      <c r="J2582" s="7"/>
      <c r="K2582" s="8"/>
      <c r="L2582" s="8"/>
      <c r="M2582" s="8"/>
      <c r="N2582" s="7"/>
      <c r="O2582" s="7"/>
      <c r="P2582" s="7"/>
      <c r="Q2582" s="9"/>
    </row>
    <row r="2583" spans="1:17">
      <c r="A2583" s="5"/>
      <c r="H2583" s="7"/>
      <c r="I2583" s="7"/>
      <c r="J2583" s="7"/>
      <c r="K2583" s="8"/>
      <c r="L2583" s="8"/>
      <c r="M2583" s="8"/>
      <c r="N2583" s="7"/>
      <c r="O2583" s="7"/>
      <c r="P2583" s="7"/>
      <c r="Q2583" s="9"/>
    </row>
    <row r="2584" spans="1:17">
      <c r="A2584" s="5"/>
      <c r="H2584" s="7"/>
      <c r="I2584" s="7"/>
      <c r="J2584" s="7"/>
      <c r="K2584" s="8"/>
      <c r="L2584" s="8"/>
      <c r="M2584" s="8"/>
      <c r="N2584" s="7"/>
      <c r="O2584" s="7"/>
      <c r="P2584" s="7"/>
      <c r="Q2584" s="9"/>
    </row>
    <row r="2585" spans="1:17">
      <c r="A2585" s="5"/>
      <c r="H2585" s="7"/>
      <c r="I2585" s="7"/>
      <c r="J2585" s="7"/>
      <c r="K2585" s="8"/>
      <c r="L2585" s="8"/>
      <c r="M2585" s="8"/>
      <c r="N2585" s="7"/>
      <c r="O2585" s="7"/>
      <c r="P2585" s="7"/>
      <c r="Q2585" s="9"/>
    </row>
    <row r="2586" spans="1:17">
      <c r="A2586" s="5"/>
      <c r="H2586" s="7"/>
      <c r="I2586" s="7"/>
      <c r="J2586" s="7"/>
      <c r="K2586" s="8"/>
      <c r="L2586" s="8"/>
      <c r="M2586" s="8"/>
      <c r="N2586" s="7"/>
      <c r="O2586" s="7"/>
      <c r="P2586" s="7"/>
      <c r="Q2586" s="9"/>
    </row>
    <row r="2587" spans="1:17">
      <c r="A2587" s="5"/>
      <c r="H2587" s="7"/>
      <c r="I2587" s="7"/>
      <c r="J2587" s="7"/>
      <c r="K2587" s="8"/>
      <c r="L2587" s="8"/>
      <c r="M2587" s="8"/>
      <c r="N2587" s="7"/>
      <c r="O2587" s="7"/>
      <c r="P2587" s="7"/>
      <c r="Q2587" s="9"/>
    </row>
    <row r="2588" spans="1:17">
      <c r="A2588" s="5"/>
      <c r="H2588" s="7"/>
      <c r="I2588" s="7"/>
      <c r="J2588" s="7"/>
      <c r="K2588" s="8"/>
      <c r="L2588" s="8"/>
      <c r="M2588" s="8"/>
      <c r="N2588" s="7"/>
      <c r="O2588" s="7"/>
      <c r="P2588" s="7"/>
      <c r="Q2588" s="9"/>
    </row>
    <row r="2589" spans="1:17">
      <c r="A2589" s="5"/>
      <c r="H2589" s="7"/>
      <c r="I2589" s="7"/>
      <c r="J2589" s="7"/>
      <c r="K2589" s="8"/>
      <c r="L2589" s="8"/>
      <c r="M2589" s="8"/>
      <c r="N2589" s="7"/>
      <c r="O2589" s="7"/>
      <c r="P2589" s="7"/>
      <c r="Q2589" s="9"/>
    </row>
    <row r="2590" spans="1:17">
      <c r="A2590" s="5"/>
      <c r="H2590" s="7"/>
      <c r="I2590" s="7"/>
      <c r="J2590" s="7"/>
      <c r="K2590" s="8"/>
      <c r="L2590" s="8"/>
      <c r="M2590" s="8"/>
      <c r="N2590" s="7"/>
      <c r="O2590" s="7"/>
      <c r="P2590" s="7"/>
      <c r="Q2590" s="9"/>
    </row>
    <row r="2591" spans="1:17">
      <c r="A2591" s="5"/>
      <c r="H2591" s="7"/>
      <c r="I2591" s="7"/>
      <c r="J2591" s="7"/>
      <c r="K2591" s="8"/>
      <c r="L2591" s="8"/>
      <c r="M2591" s="8"/>
      <c r="N2591" s="7"/>
      <c r="O2591" s="7"/>
      <c r="P2591" s="7"/>
      <c r="Q2591" s="9"/>
    </row>
    <row r="2592" spans="1:17">
      <c r="A2592" s="5"/>
      <c r="H2592" s="7"/>
      <c r="I2592" s="7"/>
      <c r="J2592" s="7"/>
      <c r="K2592" s="8"/>
      <c r="L2592" s="8"/>
      <c r="M2592" s="8"/>
      <c r="N2592" s="7"/>
      <c r="O2592" s="7"/>
      <c r="P2592" s="7"/>
      <c r="Q2592" s="9"/>
    </row>
    <row r="2593" spans="1:17">
      <c r="A2593" s="5"/>
      <c r="H2593" s="7"/>
      <c r="I2593" s="7"/>
      <c r="J2593" s="7"/>
      <c r="K2593" s="8"/>
      <c r="L2593" s="8"/>
      <c r="M2593" s="8"/>
      <c r="N2593" s="7"/>
      <c r="O2593" s="7"/>
      <c r="P2593" s="7"/>
      <c r="Q2593" s="9"/>
    </row>
    <row r="2594" spans="1:17">
      <c r="A2594" s="5"/>
      <c r="H2594" s="7"/>
      <c r="I2594" s="7"/>
      <c r="J2594" s="7"/>
      <c r="K2594" s="8"/>
      <c r="L2594" s="8"/>
      <c r="M2594" s="8"/>
      <c r="N2594" s="7"/>
      <c r="O2594" s="7"/>
      <c r="P2594" s="7"/>
      <c r="Q2594" s="9"/>
    </row>
    <row r="2595" spans="1:17">
      <c r="A2595" s="5"/>
      <c r="H2595" s="7"/>
      <c r="I2595" s="7"/>
      <c r="J2595" s="7"/>
      <c r="K2595" s="8"/>
      <c r="L2595" s="8"/>
      <c r="M2595" s="8"/>
      <c r="N2595" s="7"/>
      <c r="O2595" s="7"/>
      <c r="P2595" s="7"/>
      <c r="Q2595" s="9"/>
    </row>
    <row r="2596" spans="1:17">
      <c r="A2596" s="5"/>
      <c r="H2596" s="7"/>
      <c r="I2596" s="7"/>
      <c r="J2596" s="7"/>
      <c r="K2596" s="8"/>
      <c r="L2596" s="8"/>
      <c r="M2596" s="8"/>
      <c r="N2596" s="7"/>
      <c r="O2596" s="7"/>
      <c r="P2596" s="7"/>
      <c r="Q2596" s="9"/>
    </row>
    <row r="2597" spans="1:17">
      <c r="A2597" s="5"/>
      <c r="H2597" s="7"/>
      <c r="I2597" s="7"/>
      <c r="J2597" s="7"/>
      <c r="K2597" s="8"/>
      <c r="L2597" s="8"/>
      <c r="M2597" s="8"/>
      <c r="N2597" s="7"/>
      <c r="O2597" s="7"/>
      <c r="P2597" s="7"/>
      <c r="Q2597" s="9"/>
    </row>
    <row r="2598" spans="1:17">
      <c r="A2598" s="5"/>
      <c r="H2598" s="7"/>
      <c r="I2598" s="7"/>
      <c r="J2598" s="7"/>
      <c r="K2598" s="8"/>
      <c r="L2598" s="8"/>
      <c r="M2598" s="8"/>
      <c r="N2598" s="7"/>
      <c r="O2598" s="7"/>
      <c r="P2598" s="7"/>
      <c r="Q2598" s="9"/>
    </row>
    <row r="2599" spans="1:17">
      <c r="A2599" s="5"/>
      <c r="H2599" s="7"/>
      <c r="I2599" s="7"/>
      <c r="J2599" s="7"/>
      <c r="K2599" s="8"/>
      <c r="L2599" s="8"/>
      <c r="M2599" s="8"/>
      <c r="N2599" s="7"/>
      <c r="O2599" s="7"/>
      <c r="P2599" s="7"/>
      <c r="Q2599" s="9"/>
    </row>
    <row r="2600" spans="1:17">
      <c r="A2600" s="5"/>
      <c r="H2600" s="7"/>
      <c r="I2600" s="7"/>
      <c r="J2600" s="7"/>
      <c r="K2600" s="8"/>
      <c r="L2600" s="8"/>
      <c r="M2600" s="8"/>
      <c r="N2600" s="7"/>
      <c r="O2600" s="7"/>
      <c r="P2600" s="7"/>
      <c r="Q2600" s="9"/>
    </row>
    <row r="2601" spans="1:17">
      <c r="A2601" s="5"/>
      <c r="H2601" s="7"/>
      <c r="I2601" s="7"/>
      <c r="J2601" s="7"/>
      <c r="K2601" s="8"/>
      <c r="L2601" s="8"/>
      <c r="M2601" s="8"/>
      <c r="N2601" s="7"/>
      <c r="O2601" s="7"/>
      <c r="P2601" s="7"/>
      <c r="Q2601" s="9"/>
    </row>
    <row r="2602" spans="1:17">
      <c r="A2602" s="5"/>
      <c r="H2602" s="7"/>
      <c r="I2602" s="7"/>
      <c r="J2602" s="7"/>
      <c r="K2602" s="8"/>
      <c r="L2602" s="8"/>
      <c r="M2602" s="8"/>
      <c r="N2602" s="7"/>
      <c r="O2602" s="7"/>
      <c r="P2602" s="7"/>
      <c r="Q2602" s="9"/>
    </row>
    <row r="2603" spans="1:17">
      <c r="A2603" s="5"/>
      <c r="H2603" s="7"/>
      <c r="I2603" s="7"/>
      <c r="J2603" s="7"/>
      <c r="K2603" s="8"/>
      <c r="L2603" s="8"/>
      <c r="M2603" s="8"/>
      <c r="N2603" s="7"/>
      <c r="O2603" s="7"/>
      <c r="P2603" s="7"/>
      <c r="Q2603" s="9"/>
    </row>
    <row r="2604" spans="1:17">
      <c r="A2604" s="5"/>
      <c r="H2604" s="7"/>
      <c r="I2604" s="7"/>
      <c r="J2604" s="7"/>
      <c r="K2604" s="8"/>
      <c r="L2604" s="8"/>
      <c r="M2604" s="8"/>
      <c r="N2604" s="7"/>
      <c r="O2604" s="7"/>
      <c r="P2604" s="7"/>
      <c r="Q2604" s="9"/>
    </row>
    <row r="2605" spans="1:17">
      <c r="A2605" s="5"/>
      <c r="H2605" s="7"/>
      <c r="I2605" s="7"/>
      <c r="J2605" s="7"/>
      <c r="K2605" s="8"/>
      <c r="L2605" s="8"/>
      <c r="M2605" s="8"/>
      <c r="N2605" s="7"/>
      <c r="O2605" s="7"/>
      <c r="P2605" s="7"/>
      <c r="Q2605" s="9"/>
    </row>
    <row r="2606" spans="1:17">
      <c r="A2606" s="5"/>
      <c r="H2606" s="7"/>
      <c r="I2606" s="7"/>
      <c r="J2606" s="7"/>
      <c r="K2606" s="8"/>
      <c r="L2606" s="8"/>
      <c r="M2606" s="8"/>
      <c r="N2606" s="7"/>
      <c r="O2606" s="7"/>
      <c r="P2606" s="7"/>
      <c r="Q2606" s="9"/>
    </row>
    <row r="2607" spans="1:17">
      <c r="A2607" s="5"/>
      <c r="H2607" s="7"/>
      <c r="I2607" s="7"/>
      <c r="J2607" s="7"/>
      <c r="K2607" s="8"/>
      <c r="L2607" s="8"/>
      <c r="M2607" s="8"/>
      <c r="N2607" s="7"/>
      <c r="O2607" s="7"/>
      <c r="P2607" s="7"/>
      <c r="Q2607" s="9"/>
    </row>
    <row r="2608" spans="1:17">
      <c r="A2608" s="5"/>
      <c r="H2608" s="7"/>
      <c r="I2608" s="7"/>
      <c r="J2608" s="7"/>
      <c r="K2608" s="8"/>
      <c r="L2608" s="8"/>
      <c r="M2608" s="8"/>
      <c r="N2608" s="7"/>
      <c r="O2608" s="7"/>
      <c r="P2608" s="7"/>
      <c r="Q2608" s="9"/>
    </row>
    <row r="2609" spans="1:17">
      <c r="A2609" s="5"/>
      <c r="H2609" s="7"/>
      <c r="I2609" s="7"/>
      <c r="J2609" s="7"/>
      <c r="K2609" s="8"/>
      <c r="L2609" s="8"/>
      <c r="M2609" s="8"/>
      <c r="N2609" s="7"/>
      <c r="O2609" s="7"/>
      <c r="P2609" s="7"/>
      <c r="Q2609" s="9"/>
    </row>
    <row r="2610" spans="1:17">
      <c r="A2610" s="5"/>
      <c r="H2610" s="7"/>
      <c r="I2610" s="7"/>
      <c r="J2610" s="7"/>
      <c r="K2610" s="8"/>
      <c r="L2610" s="8"/>
      <c r="M2610" s="8"/>
      <c r="N2610" s="7"/>
      <c r="O2610" s="7"/>
      <c r="P2610" s="7"/>
      <c r="Q2610" s="9"/>
    </row>
    <row r="2611" spans="1:17">
      <c r="A2611" s="5"/>
      <c r="H2611" s="7"/>
      <c r="I2611" s="7"/>
      <c r="J2611" s="7"/>
      <c r="K2611" s="8"/>
      <c r="L2611" s="8"/>
      <c r="M2611" s="8"/>
      <c r="N2611" s="7"/>
      <c r="O2611" s="7"/>
      <c r="P2611" s="7"/>
      <c r="Q2611" s="9"/>
    </row>
    <row r="2612" spans="1:17">
      <c r="A2612" s="5"/>
      <c r="H2612" s="7"/>
      <c r="I2612" s="7"/>
      <c r="J2612" s="7"/>
      <c r="K2612" s="8"/>
      <c r="L2612" s="8"/>
      <c r="M2612" s="8"/>
      <c r="N2612" s="7"/>
      <c r="O2612" s="7"/>
      <c r="P2612" s="7"/>
      <c r="Q2612" s="9"/>
    </row>
    <row r="2613" spans="1:17">
      <c r="A2613" s="5"/>
      <c r="H2613" s="7"/>
      <c r="I2613" s="7"/>
      <c r="J2613" s="7"/>
      <c r="K2613" s="8"/>
      <c r="L2613" s="8"/>
      <c r="M2613" s="8"/>
      <c r="N2613" s="7"/>
      <c r="O2613" s="7"/>
      <c r="P2613" s="7"/>
      <c r="Q2613" s="9"/>
    </row>
    <row r="2614" spans="1:17">
      <c r="A2614" s="5"/>
      <c r="H2614" s="7"/>
      <c r="I2614" s="7"/>
      <c r="J2614" s="7"/>
      <c r="K2614" s="8"/>
      <c r="L2614" s="8"/>
      <c r="M2614" s="8"/>
      <c r="N2614" s="7"/>
      <c r="O2614" s="7"/>
      <c r="P2614" s="7"/>
      <c r="Q2614" s="9"/>
    </row>
    <row r="2615" spans="1:17">
      <c r="A2615" s="5"/>
      <c r="H2615" s="7"/>
      <c r="I2615" s="7"/>
      <c r="J2615" s="7"/>
      <c r="K2615" s="8"/>
      <c r="L2615" s="8"/>
      <c r="M2615" s="8"/>
      <c r="N2615" s="7"/>
      <c r="O2615" s="7"/>
      <c r="P2615" s="7"/>
      <c r="Q2615" s="9"/>
    </row>
    <row r="2616" spans="1:17">
      <c r="A2616" s="5"/>
      <c r="H2616" s="7"/>
      <c r="I2616" s="7"/>
      <c r="J2616" s="7"/>
      <c r="K2616" s="8"/>
      <c r="L2616" s="8"/>
      <c r="M2616" s="8"/>
      <c r="N2616" s="7"/>
      <c r="O2616" s="7"/>
      <c r="P2616" s="7"/>
      <c r="Q2616" s="9"/>
    </row>
    <row r="2617" spans="1:17">
      <c r="A2617" s="5"/>
      <c r="H2617" s="7"/>
      <c r="I2617" s="7"/>
      <c r="J2617" s="7"/>
      <c r="K2617" s="8"/>
      <c r="L2617" s="8"/>
      <c r="M2617" s="8"/>
      <c r="N2617" s="7"/>
      <c r="O2617" s="7"/>
      <c r="P2617" s="7"/>
      <c r="Q2617" s="9"/>
    </row>
    <row r="2618" spans="1:17">
      <c r="A2618" s="5"/>
      <c r="H2618" s="7"/>
      <c r="I2618" s="7"/>
      <c r="J2618" s="7"/>
      <c r="K2618" s="8"/>
      <c r="L2618" s="8"/>
      <c r="M2618" s="8"/>
      <c r="N2618" s="7"/>
      <c r="O2618" s="7"/>
      <c r="P2618" s="7"/>
      <c r="Q2618" s="9"/>
    </row>
    <row r="2619" spans="1:17">
      <c r="A2619" s="5"/>
      <c r="H2619" s="7"/>
      <c r="I2619" s="7"/>
      <c r="J2619" s="7"/>
      <c r="K2619" s="8"/>
      <c r="L2619" s="8"/>
      <c r="M2619" s="8"/>
      <c r="N2619" s="7"/>
      <c r="O2619" s="7"/>
      <c r="P2619" s="7"/>
      <c r="Q2619" s="9"/>
    </row>
    <row r="2620" spans="1:17">
      <c r="A2620" s="5"/>
      <c r="H2620" s="7"/>
      <c r="I2620" s="7"/>
      <c r="J2620" s="7"/>
      <c r="K2620" s="8"/>
      <c r="L2620" s="8"/>
      <c r="M2620" s="8"/>
      <c r="N2620" s="7"/>
      <c r="O2620" s="7"/>
      <c r="P2620" s="7"/>
      <c r="Q2620" s="9"/>
    </row>
    <row r="2621" spans="1:17">
      <c r="A2621" s="5"/>
      <c r="H2621" s="7"/>
      <c r="I2621" s="7"/>
      <c r="J2621" s="7"/>
      <c r="K2621" s="8"/>
      <c r="L2621" s="8"/>
      <c r="M2621" s="8"/>
      <c r="N2621" s="7"/>
      <c r="O2621" s="7"/>
      <c r="P2621" s="7"/>
      <c r="Q2621" s="9"/>
    </row>
    <row r="2622" spans="1:17">
      <c r="A2622" s="5"/>
      <c r="H2622" s="7"/>
      <c r="I2622" s="7"/>
      <c r="J2622" s="7"/>
      <c r="K2622" s="8"/>
      <c r="L2622" s="8"/>
      <c r="M2622" s="8"/>
      <c r="N2622" s="7"/>
      <c r="O2622" s="7"/>
      <c r="P2622" s="7"/>
      <c r="Q2622" s="9"/>
    </row>
    <row r="2623" spans="1:17">
      <c r="A2623" s="5"/>
      <c r="H2623" s="7"/>
      <c r="I2623" s="7"/>
      <c r="J2623" s="7"/>
      <c r="K2623" s="8"/>
      <c r="L2623" s="8"/>
      <c r="M2623" s="8"/>
      <c r="N2623" s="7"/>
      <c r="O2623" s="7"/>
      <c r="P2623" s="7"/>
      <c r="Q2623" s="9"/>
    </row>
    <row r="2624" spans="1:17">
      <c r="A2624" s="5"/>
      <c r="H2624" s="7"/>
      <c r="I2624" s="7"/>
      <c r="J2624" s="7"/>
      <c r="K2624" s="8"/>
      <c r="L2624" s="8"/>
      <c r="M2624" s="8"/>
      <c r="N2624" s="7"/>
      <c r="O2624" s="7"/>
      <c r="P2624" s="7"/>
      <c r="Q2624" s="9"/>
    </row>
    <row r="2625" spans="1:17">
      <c r="A2625" s="5"/>
      <c r="H2625" s="7"/>
      <c r="I2625" s="7"/>
      <c r="J2625" s="7"/>
      <c r="K2625" s="8"/>
      <c r="L2625" s="8"/>
      <c r="M2625" s="8"/>
      <c r="N2625" s="7"/>
      <c r="O2625" s="7"/>
      <c r="P2625" s="7"/>
      <c r="Q2625" s="9"/>
    </row>
    <row r="2626" spans="1:17">
      <c r="A2626" s="5"/>
      <c r="H2626" s="7"/>
      <c r="I2626" s="7"/>
      <c r="J2626" s="7"/>
      <c r="K2626" s="8"/>
      <c r="L2626" s="8"/>
      <c r="M2626" s="8"/>
      <c r="N2626" s="7"/>
      <c r="O2626" s="7"/>
      <c r="P2626" s="7"/>
      <c r="Q2626" s="9"/>
    </row>
    <row r="2627" spans="1:17">
      <c r="A2627" s="5"/>
      <c r="H2627" s="7"/>
      <c r="I2627" s="7"/>
      <c r="J2627" s="7"/>
      <c r="K2627" s="8"/>
      <c r="L2627" s="8"/>
      <c r="M2627" s="8"/>
      <c r="N2627" s="7"/>
      <c r="O2627" s="7"/>
      <c r="P2627" s="7"/>
      <c r="Q2627" s="9"/>
    </row>
    <row r="2628" spans="1:17">
      <c r="A2628" s="5"/>
      <c r="H2628" s="7"/>
      <c r="I2628" s="7"/>
      <c r="J2628" s="7"/>
      <c r="K2628" s="8"/>
      <c r="L2628" s="8"/>
      <c r="M2628" s="8"/>
      <c r="N2628" s="7"/>
      <c r="O2628" s="7"/>
      <c r="P2628" s="7"/>
      <c r="Q2628" s="9"/>
    </row>
    <row r="2629" spans="1:17">
      <c r="A2629" s="5"/>
      <c r="H2629" s="7"/>
      <c r="I2629" s="7"/>
      <c r="J2629" s="7"/>
      <c r="K2629" s="8"/>
      <c r="L2629" s="8"/>
      <c r="M2629" s="8"/>
      <c r="N2629" s="7"/>
      <c r="O2629" s="7"/>
      <c r="P2629" s="7"/>
      <c r="Q2629" s="9"/>
    </row>
    <row r="2630" spans="1:17">
      <c r="A2630" s="5"/>
      <c r="H2630" s="7"/>
      <c r="I2630" s="7"/>
      <c r="J2630" s="7"/>
      <c r="K2630" s="8"/>
      <c r="L2630" s="8"/>
      <c r="M2630" s="8"/>
      <c r="N2630" s="7"/>
      <c r="O2630" s="7"/>
      <c r="P2630" s="7"/>
      <c r="Q2630" s="9"/>
    </row>
    <row r="2631" spans="1:17">
      <c r="A2631" s="5"/>
      <c r="H2631" s="7"/>
      <c r="I2631" s="7"/>
      <c r="J2631" s="7"/>
      <c r="K2631" s="8"/>
      <c r="L2631" s="8"/>
      <c r="M2631" s="8"/>
      <c r="N2631" s="7"/>
      <c r="O2631" s="7"/>
      <c r="P2631" s="7"/>
      <c r="Q2631" s="9"/>
    </row>
    <row r="2632" spans="1:17">
      <c r="A2632" s="5"/>
      <c r="H2632" s="7"/>
      <c r="I2632" s="7"/>
      <c r="J2632" s="7"/>
      <c r="K2632" s="8"/>
      <c r="L2632" s="8"/>
      <c r="M2632" s="8"/>
      <c r="N2632" s="7"/>
      <c r="O2632" s="7"/>
      <c r="P2632" s="7"/>
      <c r="Q2632" s="9"/>
    </row>
    <row r="2633" spans="1:17">
      <c r="A2633" s="5"/>
      <c r="H2633" s="7"/>
      <c r="I2633" s="7"/>
      <c r="J2633" s="7"/>
      <c r="K2633" s="8"/>
      <c r="L2633" s="8"/>
      <c r="M2633" s="8"/>
      <c r="N2633" s="7"/>
      <c r="O2633" s="7"/>
      <c r="P2633" s="7"/>
      <c r="Q2633" s="9"/>
    </row>
    <row r="2634" spans="1:17">
      <c r="A2634" s="5"/>
      <c r="H2634" s="7"/>
      <c r="I2634" s="7"/>
      <c r="J2634" s="7"/>
      <c r="K2634" s="8"/>
      <c r="L2634" s="8"/>
      <c r="M2634" s="8"/>
      <c r="N2634" s="7"/>
      <c r="O2634" s="7"/>
      <c r="P2634" s="7"/>
      <c r="Q2634" s="9"/>
    </row>
    <row r="2635" spans="1:17">
      <c r="A2635" s="5"/>
      <c r="H2635" s="7"/>
      <c r="I2635" s="7"/>
      <c r="J2635" s="7"/>
      <c r="K2635" s="8"/>
      <c r="L2635" s="8"/>
      <c r="M2635" s="8"/>
      <c r="N2635" s="7"/>
      <c r="O2635" s="7"/>
      <c r="P2635" s="7"/>
      <c r="Q2635" s="9"/>
    </row>
    <row r="2636" spans="1:17">
      <c r="A2636" s="5"/>
      <c r="H2636" s="7"/>
      <c r="I2636" s="7"/>
      <c r="J2636" s="7"/>
      <c r="K2636" s="8"/>
      <c r="L2636" s="8"/>
      <c r="M2636" s="8"/>
      <c r="N2636" s="7"/>
      <c r="O2636" s="7"/>
      <c r="P2636" s="7"/>
      <c r="Q2636" s="9"/>
    </row>
    <row r="2637" spans="1:17">
      <c r="A2637" s="5"/>
      <c r="H2637" s="7"/>
      <c r="I2637" s="7"/>
      <c r="J2637" s="7"/>
      <c r="K2637" s="8"/>
      <c r="L2637" s="8"/>
      <c r="M2637" s="8"/>
      <c r="N2637" s="7"/>
      <c r="O2637" s="7"/>
      <c r="P2637" s="7"/>
      <c r="Q2637" s="9"/>
    </row>
    <row r="2638" spans="1:17">
      <c r="A2638" s="5"/>
      <c r="H2638" s="7"/>
      <c r="I2638" s="7"/>
      <c r="J2638" s="7"/>
      <c r="K2638" s="8"/>
      <c r="L2638" s="8"/>
      <c r="M2638" s="8"/>
      <c r="N2638" s="7"/>
      <c r="O2638" s="7"/>
      <c r="P2638" s="7"/>
      <c r="Q2638" s="9"/>
    </row>
    <row r="2639" spans="1:17">
      <c r="A2639" s="5"/>
      <c r="H2639" s="7"/>
      <c r="I2639" s="7"/>
      <c r="J2639" s="7"/>
      <c r="K2639" s="8"/>
      <c r="L2639" s="8"/>
      <c r="M2639" s="8"/>
      <c r="N2639" s="7"/>
      <c r="O2639" s="7"/>
      <c r="P2639" s="7"/>
      <c r="Q2639" s="9"/>
    </row>
    <row r="2640" spans="1:17">
      <c r="A2640" s="5"/>
      <c r="H2640" s="7"/>
      <c r="I2640" s="7"/>
      <c r="J2640" s="7"/>
      <c r="K2640" s="8"/>
      <c r="L2640" s="8"/>
      <c r="M2640" s="8"/>
      <c r="N2640" s="7"/>
      <c r="O2640" s="7"/>
      <c r="P2640" s="7"/>
      <c r="Q2640" s="9"/>
    </row>
    <row r="2641" spans="1:17">
      <c r="A2641" s="5"/>
      <c r="H2641" s="7"/>
      <c r="I2641" s="7"/>
      <c r="J2641" s="7"/>
      <c r="K2641" s="8"/>
      <c r="L2641" s="8"/>
      <c r="M2641" s="8"/>
      <c r="N2641" s="7"/>
      <c r="O2641" s="7"/>
      <c r="P2641" s="7"/>
      <c r="Q2641" s="9"/>
    </row>
    <row r="2642" spans="1:17">
      <c r="A2642" s="5"/>
      <c r="H2642" s="7"/>
      <c r="I2642" s="7"/>
      <c r="J2642" s="7"/>
      <c r="K2642" s="8"/>
      <c r="L2642" s="8"/>
      <c r="M2642" s="8"/>
      <c r="N2642" s="7"/>
      <c r="O2642" s="7"/>
      <c r="P2642" s="7"/>
      <c r="Q2642" s="9"/>
    </row>
    <row r="2643" spans="1:17">
      <c r="A2643" s="5"/>
      <c r="H2643" s="7"/>
      <c r="I2643" s="7"/>
      <c r="J2643" s="7"/>
      <c r="K2643" s="8"/>
      <c r="L2643" s="8"/>
      <c r="M2643" s="8"/>
      <c r="N2643" s="7"/>
      <c r="O2643" s="7"/>
      <c r="P2643" s="7"/>
      <c r="Q2643" s="9"/>
    </row>
    <row r="2644" spans="1:17">
      <c r="A2644" s="5"/>
      <c r="H2644" s="7"/>
      <c r="I2644" s="7"/>
      <c r="J2644" s="7"/>
      <c r="K2644" s="8"/>
      <c r="L2644" s="8"/>
      <c r="M2644" s="8"/>
      <c r="N2644" s="7"/>
      <c r="O2644" s="7"/>
      <c r="P2644" s="7"/>
      <c r="Q2644" s="9"/>
    </row>
    <row r="2645" spans="1:17">
      <c r="A2645" s="5"/>
      <c r="H2645" s="7"/>
      <c r="I2645" s="7"/>
      <c r="J2645" s="7"/>
      <c r="K2645" s="8"/>
      <c r="L2645" s="8"/>
      <c r="M2645" s="8"/>
      <c r="N2645" s="7"/>
      <c r="O2645" s="7"/>
      <c r="P2645" s="7"/>
      <c r="Q2645" s="9"/>
    </row>
    <row r="2646" spans="1:17">
      <c r="A2646" s="5"/>
      <c r="H2646" s="7"/>
      <c r="I2646" s="7"/>
      <c r="J2646" s="7"/>
      <c r="K2646" s="8"/>
      <c r="L2646" s="8"/>
      <c r="M2646" s="8"/>
      <c r="N2646" s="7"/>
      <c r="O2646" s="7"/>
      <c r="P2646" s="7"/>
      <c r="Q2646" s="9"/>
    </row>
    <row r="2647" spans="1:17">
      <c r="A2647" s="5"/>
      <c r="H2647" s="7"/>
      <c r="I2647" s="7"/>
      <c r="J2647" s="7"/>
      <c r="K2647" s="8"/>
      <c r="L2647" s="8"/>
      <c r="M2647" s="8"/>
      <c r="N2647" s="7"/>
      <c r="O2647" s="7"/>
      <c r="P2647" s="7"/>
      <c r="Q2647" s="9"/>
    </row>
    <row r="2648" spans="1:17">
      <c r="A2648" s="5"/>
      <c r="H2648" s="7"/>
      <c r="I2648" s="7"/>
      <c r="J2648" s="7"/>
      <c r="K2648" s="8"/>
      <c r="L2648" s="8"/>
      <c r="M2648" s="8"/>
      <c r="N2648" s="7"/>
      <c r="O2648" s="7"/>
      <c r="P2648" s="7"/>
      <c r="Q2648" s="9"/>
    </row>
    <row r="2649" spans="1:17">
      <c r="A2649" s="5"/>
      <c r="H2649" s="7"/>
      <c r="I2649" s="7"/>
      <c r="J2649" s="7"/>
      <c r="K2649" s="8"/>
      <c r="L2649" s="8"/>
      <c r="M2649" s="8"/>
      <c r="N2649" s="7"/>
      <c r="O2649" s="7"/>
      <c r="P2649" s="7"/>
      <c r="Q2649" s="9"/>
    </row>
    <row r="2650" spans="1:17">
      <c r="A2650" s="5"/>
      <c r="H2650" s="7"/>
      <c r="I2650" s="7"/>
      <c r="J2650" s="7"/>
      <c r="K2650" s="8"/>
      <c r="L2650" s="8"/>
      <c r="M2650" s="8"/>
      <c r="N2650" s="7"/>
      <c r="O2650" s="7"/>
      <c r="P2650" s="7"/>
      <c r="Q2650" s="9"/>
    </row>
    <row r="2651" spans="1:17">
      <c r="A2651" s="5"/>
      <c r="H2651" s="7"/>
      <c r="I2651" s="7"/>
      <c r="J2651" s="7"/>
      <c r="K2651" s="8"/>
      <c r="L2651" s="8"/>
      <c r="M2651" s="8"/>
      <c r="N2651" s="7"/>
      <c r="O2651" s="7"/>
      <c r="P2651" s="7"/>
      <c r="Q2651" s="9"/>
    </row>
    <row r="2652" spans="1:17">
      <c r="A2652" s="5"/>
      <c r="H2652" s="7"/>
      <c r="I2652" s="7"/>
      <c r="J2652" s="7"/>
      <c r="K2652" s="8"/>
      <c r="L2652" s="8"/>
      <c r="M2652" s="8"/>
      <c r="N2652" s="7"/>
      <c r="O2652" s="7"/>
      <c r="P2652" s="7"/>
      <c r="Q2652" s="9"/>
    </row>
    <row r="2653" spans="1:17">
      <c r="A2653" s="5"/>
      <c r="H2653" s="7"/>
      <c r="I2653" s="7"/>
      <c r="J2653" s="7"/>
      <c r="K2653" s="8"/>
      <c r="L2653" s="8"/>
      <c r="M2653" s="8"/>
      <c r="N2653" s="7"/>
      <c r="O2653" s="7"/>
      <c r="P2653" s="7"/>
      <c r="Q2653" s="9"/>
    </row>
    <row r="2654" spans="1:17">
      <c r="A2654" s="5"/>
      <c r="H2654" s="7"/>
      <c r="I2654" s="7"/>
      <c r="J2654" s="7"/>
      <c r="K2654" s="8"/>
      <c r="L2654" s="8"/>
      <c r="M2654" s="8"/>
      <c r="N2654" s="7"/>
      <c r="O2654" s="7"/>
      <c r="P2654" s="7"/>
      <c r="Q2654" s="9"/>
    </row>
    <row r="2655" spans="1:17">
      <c r="A2655" s="5"/>
      <c r="H2655" s="7"/>
      <c r="I2655" s="7"/>
      <c r="J2655" s="7"/>
      <c r="K2655" s="8"/>
      <c r="L2655" s="8"/>
      <c r="M2655" s="8"/>
      <c r="N2655" s="7"/>
      <c r="O2655" s="7"/>
      <c r="P2655" s="7"/>
      <c r="Q2655" s="9"/>
    </row>
    <row r="2656" spans="1:17">
      <c r="A2656" s="5"/>
      <c r="H2656" s="7"/>
      <c r="I2656" s="7"/>
      <c r="J2656" s="7"/>
      <c r="K2656" s="8"/>
      <c r="L2656" s="8"/>
      <c r="M2656" s="8"/>
      <c r="N2656" s="7"/>
      <c r="O2656" s="7"/>
      <c r="P2656" s="7"/>
      <c r="Q2656" s="9"/>
    </row>
    <row r="2657" spans="1:17">
      <c r="A2657" s="5"/>
      <c r="H2657" s="7"/>
      <c r="I2657" s="7"/>
      <c r="J2657" s="7"/>
      <c r="K2657" s="8"/>
      <c r="L2657" s="8"/>
      <c r="M2657" s="8"/>
      <c r="N2657" s="7"/>
      <c r="O2657" s="7"/>
      <c r="P2657" s="7"/>
      <c r="Q2657" s="9"/>
    </row>
    <row r="2658" spans="1:17">
      <c r="A2658" s="5"/>
      <c r="H2658" s="7"/>
      <c r="I2658" s="7"/>
      <c r="J2658" s="7"/>
      <c r="K2658" s="8"/>
      <c r="L2658" s="8"/>
      <c r="M2658" s="8"/>
      <c r="N2658" s="7"/>
      <c r="O2658" s="7"/>
      <c r="P2658" s="7"/>
      <c r="Q2658" s="9"/>
    </row>
    <row r="2659" spans="1:17">
      <c r="A2659" s="5"/>
      <c r="H2659" s="7"/>
      <c r="I2659" s="7"/>
      <c r="J2659" s="7"/>
      <c r="K2659" s="8"/>
      <c r="L2659" s="8"/>
      <c r="M2659" s="8"/>
      <c r="N2659" s="7"/>
      <c r="O2659" s="7"/>
      <c r="P2659" s="7"/>
      <c r="Q2659" s="9"/>
    </row>
    <row r="2660" spans="1:17">
      <c r="A2660" s="5"/>
      <c r="H2660" s="7"/>
      <c r="I2660" s="7"/>
      <c r="J2660" s="7"/>
      <c r="K2660" s="8"/>
      <c r="L2660" s="8"/>
      <c r="M2660" s="8"/>
      <c r="N2660" s="7"/>
      <c r="O2660" s="7"/>
      <c r="P2660" s="7"/>
      <c r="Q2660" s="9"/>
    </row>
    <row r="2661" spans="1:17">
      <c r="A2661" s="5"/>
      <c r="H2661" s="7"/>
      <c r="I2661" s="7"/>
      <c r="J2661" s="7"/>
      <c r="K2661" s="8"/>
      <c r="L2661" s="8"/>
      <c r="M2661" s="8"/>
      <c r="N2661" s="7"/>
      <c r="O2661" s="7"/>
      <c r="P2661" s="7"/>
      <c r="Q2661" s="9"/>
    </row>
    <row r="2662" spans="1:17">
      <c r="A2662" s="5"/>
      <c r="H2662" s="7"/>
      <c r="I2662" s="7"/>
      <c r="J2662" s="7"/>
      <c r="K2662" s="8"/>
      <c r="L2662" s="8"/>
      <c r="M2662" s="8"/>
      <c r="N2662" s="7"/>
      <c r="O2662" s="7"/>
      <c r="P2662" s="7"/>
      <c r="Q2662" s="9"/>
    </row>
    <row r="2663" spans="1:17">
      <c r="A2663" s="5"/>
      <c r="H2663" s="7"/>
      <c r="I2663" s="7"/>
      <c r="J2663" s="7"/>
      <c r="K2663" s="8"/>
      <c r="L2663" s="8"/>
      <c r="M2663" s="8"/>
      <c r="N2663" s="7"/>
      <c r="O2663" s="7"/>
      <c r="P2663" s="7"/>
      <c r="Q2663" s="9"/>
    </row>
    <row r="2664" spans="1:17">
      <c r="A2664" s="5"/>
      <c r="H2664" s="7"/>
      <c r="I2664" s="7"/>
      <c r="J2664" s="7"/>
      <c r="K2664" s="8"/>
      <c r="L2664" s="8"/>
      <c r="M2664" s="8"/>
      <c r="N2664" s="7"/>
      <c r="O2664" s="7"/>
      <c r="P2664" s="7"/>
      <c r="Q2664" s="9"/>
    </row>
    <row r="2665" spans="1:17">
      <c r="A2665" s="5"/>
      <c r="H2665" s="7"/>
      <c r="I2665" s="7"/>
      <c r="J2665" s="7"/>
      <c r="K2665" s="8"/>
      <c r="L2665" s="8"/>
      <c r="M2665" s="8"/>
      <c r="N2665" s="7"/>
      <c r="O2665" s="7"/>
      <c r="P2665" s="7"/>
      <c r="Q2665" s="9"/>
    </row>
    <row r="2666" spans="1:17">
      <c r="A2666" s="5"/>
      <c r="H2666" s="7"/>
      <c r="I2666" s="7"/>
      <c r="J2666" s="7"/>
      <c r="K2666" s="8"/>
      <c r="L2666" s="8"/>
      <c r="M2666" s="8"/>
      <c r="N2666" s="7"/>
      <c r="O2666" s="7"/>
      <c r="P2666" s="7"/>
      <c r="Q2666" s="9"/>
    </row>
    <row r="2667" spans="1:17">
      <c r="A2667" s="5"/>
      <c r="H2667" s="7"/>
      <c r="I2667" s="7"/>
      <c r="J2667" s="7"/>
      <c r="K2667" s="8"/>
      <c r="L2667" s="8"/>
      <c r="M2667" s="8"/>
      <c r="N2667" s="7"/>
      <c r="O2667" s="7"/>
      <c r="P2667" s="7"/>
      <c r="Q2667" s="9"/>
    </row>
    <row r="2668" spans="1:17">
      <c r="A2668" s="5"/>
      <c r="H2668" s="7"/>
      <c r="I2668" s="7"/>
      <c r="J2668" s="7"/>
      <c r="K2668" s="8"/>
      <c r="L2668" s="8"/>
      <c r="M2668" s="8"/>
      <c r="N2668" s="7"/>
      <c r="O2668" s="7"/>
      <c r="P2668" s="7"/>
      <c r="Q2668" s="9"/>
    </row>
    <row r="2669" spans="1:17">
      <c r="A2669" s="5"/>
      <c r="H2669" s="7"/>
      <c r="I2669" s="7"/>
      <c r="J2669" s="7"/>
      <c r="K2669" s="8"/>
      <c r="L2669" s="8"/>
      <c r="M2669" s="8"/>
      <c r="N2669" s="7"/>
      <c r="O2669" s="7"/>
      <c r="P2669" s="7"/>
      <c r="Q2669" s="9"/>
    </row>
    <row r="2670" spans="1:17">
      <c r="A2670" s="5"/>
      <c r="H2670" s="7"/>
      <c r="I2670" s="7"/>
      <c r="J2670" s="7"/>
      <c r="K2670" s="8"/>
      <c r="L2670" s="8"/>
      <c r="M2670" s="8"/>
      <c r="N2670" s="7"/>
      <c r="O2670" s="7"/>
      <c r="P2670" s="7"/>
      <c r="Q2670" s="9"/>
    </row>
    <row r="2671" spans="1:17">
      <c r="A2671" s="5"/>
      <c r="H2671" s="7"/>
      <c r="I2671" s="7"/>
      <c r="J2671" s="7"/>
      <c r="K2671" s="8"/>
      <c r="L2671" s="8"/>
      <c r="M2671" s="8"/>
      <c r="N2671" s="7"/>
      <c r="O2671" s="7"/>
      <c r="P2671" s="7"/>
      <c r="Q2671" s="9"/>
    </row>
    <row r="2672" spans="1:17">
      <c r="A2672" s="5"/>
      <c r="H2672" s="7"/>
      <c r="I2672" s="7"/>
      <c r="J2672" s="7"/>
      <c r="K2672" s="8"/>
      <c r="L2672" s="8"/>
      <c r="M2672" s="8"/>
      <c r="N2672" s="7"/>
      <c r="O2672" s="7"/>
      <c r="P2672" s="7"/>
      <c r="Q2672" s="9"/>
    </row>
    <row r="2673" spans="1:17">
      <c r="A2673" s="5"/>
      <c r="H2673" s="7"/>
      <c r="I2673" s="7"/>
      <c r="J2673" s="7"/>
      <c r="K2673" s="8"/>
      <c r="L2673" s="8"/>
      <c r="M2673" s="8"/>
      <c r="N2673" s="7"/>
      <c r="O2673" s="7"/>
      <c r="P2673" s="7"/>
      <c r="Q2673" s="9"/>
    </row>
    <row r="2674" spans="1:17">
      <c r="A2674" s="5"/>
      <c r="H2674" s="7"/>
      <c r="I2674" s="7"/>
      <c r="J2674" s="7"/>
      <c r="K2674" s="8"/>
      <c r="L2674" s="8"/>
      <c r="M2674" s="8"/>
      <c r="N2674" s="7"/>
      <c r="O2674" s="7"/>
      <c r="P2674" s="7"/>
      <c r="Q2674" s="9"/>
    </row>
    <row r="2675" spans="1:17">
      <c r="A2675" s="5"/>
      <c r="H2675" s="7"/>
      <c r="I2675" s="7"/>
      <c r="J2675" s="7"/>
      <c r="K2675" s="8"/>
      <c r="L2675" s="8"/>
      <c r="M2675" s="8"/>
      <c r="N2675" s="7"/>
      <c r="O2675" s="7"/>
      <c r="P2675" s="7"/>
      <c r="Q2675" s="9"/>
    </row>
    <row r="2676" spans="1:17">
      <c r="A2676" s="5"/>
      <c r="H2676" s="7"/>
      <c r="I2676" s="7"/>
      <c r="J2676" s="7"/>
      <c r="K2676" s="8"/>
      <c r="L2676" s="8"/>
      <c r="M2676" s="8"/>
      <c r="N2676" s="7"/>
      <c r="O2676" s="7"/>
      <c r="P2676" s="7"/>
      <c r="Q2676" s="9"/>
    </row>
    <row r="2677" spans="1:17">
      <c r="A2677" s="5"/>
      <c r="H2677" s="7"/>
      <c r="I2677" s="7"/>
      <c r="J2677" s="7"/>
      <c r="K2677" s="8"/>
      <c r="L2677" s="8"/>
      <c r="M2677" s="8"/>
      <c r="N2677" s="7"/>
      <c r="O2677" s="7"/>
      <c r="P2677" s="7"/>
      <c r="Q2677" s="9"/>
    </row>
    <row r="2678" spans="1:17">
      <c r="A2678" s="5"/>
      <c r="H2678" s="7"/>
      <c r="I2678" s="7"/>
      <c r="J2678" s="7"/>
      <c r="K2678" s="8"/>
      <c r="L2678" s="8"/>
      <c r="M2678" s="8"/>
      <c r="N2678" s="7"/>
      <c r="O2678" s="7"/>
      <c r="P2678" s="7"/>
      <c r="Q2678" s="9"/>
    </row>
    <row r="2679" spans="1:17">
      <c r="A2679" s="5"/>
      <c r="H2679" s="7"/>
      <c r="I2679" s="7"/>
      <c r="J2679" s="7"/>
      <c r="K2679" s="8"/>
      <c r="L2679" s="8"/>
      <c r="M2679" s="8"/>
      <c r="N2679" s="7"/>
      <c r="O2679" s="7"/>
      <c r="P2679" s="7"/>
      <c r="Q2679" s="9"/>
    </row>
    <row r="2680" spans="1:17">
      <c r="A2680" s="5"/>
      <c r="H2680" s="7"/>
      <c r="I2680" s="7"/>
      <c r="J2680" s="7"/>
      <c r="K2680" s="8"/>
      <c r="L2680" s="8"/>
      <c r="M2680" s="8"/>
      <c r="N2680" s="7"/>
      <c r="O2680" s="7"/>
      <c r="P2680" s="7"/>
      <c r="Q2680" s="9"/>
    </row>
    <row r="2681" spans="1:17">
      <c r="A2681" s="5"/>
      <c r="H2681" s="7"/>
      <c r="I2681" s="7"/>
      <c r="J2681" s="7"/>
      <c r="K2681" s="8"/>
      <c r="L2681" s="8"/>
      <c r="M2681" s="8"/>
      <c r="N2681" s="7"/>
      <c r="O2681" s="7"/>
      <c r="P2681" s="7"/>
      <c r="Q2681" s="9"/>
    </row>
    <row r="2682" spans="1:17">
      <c r="A2682" s="5"/>
      <c r="H2682" s="7"/>
      <c r="I2682" s="7"/>
      <c r="J2682" s="7"/>
      <c r="K2682" s="8"/>
      <c r="L2682" s="8"/>
      <c r="M2682" s="8"/>
      <c r="N2682" s="7"/>
      <c r="O2682" s="7"/>
      <c r="P2682" s="7"/>
      <c r="Q2682" s="9"/>
    </row>
    <row r="2683" spans="1:17">
      <c r="A2683" s="5"/>
      <c r="H2683" s="7"/>
      <c r="I2683" s="7"/>
      <c r="J2683" s="7"/>
      <c r="K2683" s="8"/>
      <c r="L2683" s="8"/>
      <c r="M2683" s="8"/>
      <c r="N2683" s="7"/>
      <c r="O2683" s="7"/>
      <c r="P2683" s="7"/>
      <c r="Q2683" s="9"/>
    </row>
    <row r="2684" spans="1:17">
      <c r="A2684" s="5"/>
      <c r="H2684" s="7"/>
      <c r="I2684" s="7"/>
      <c r="J2684" s="7"/>
      <c r="K2684" s="8"/>
      <c r="L2684" s="8"/>
      <c r="M2684" s="8"/>
      <c r="N2684" s="7"/>
      <c r="O2684" s="7"/>
      <c r="P2684" s="7"/>
      <c r="Q2684" s="9"/>
    </row>
    <row r="2685" spans="1:17">
      <c r="A2685" s="5"/>
      <c r="H2685" s="7"/>
      <c r="I2685" s="7"/>
      <c r="J2685" s="7"/>
      <c r="K2685" s="8"/>
      <c r="L2685" s="8"/>
      <c r="M2685" s="8"/>
      <c r="N2685" s="7"/>
      <c r="O2685" s="7"/>
      <c r="P2685" s="7"/>
      <c r="Q2685" s="9"/>
    </row>
    <row r="2686" spans="1:17">
      <c r="A2686" s="5"/>
      <c r="H2686" s="7"/>
      <c r="I2686" s="7"/>
      <c r="J2686" s="7"/>
      <c r="K2686" s="8"/>
      <c r="L2686" s="8"/>
      <c r="M2686" s="8"/>
      <c r="N2686" s="7"/>
      <c r="O2686" s="7"/>
      <c r="P2686" s="7"/>
      <c r="Q2686" s="9"/>
    </row>
    <row r="2687" spans="1:17">
      <c r="A2687" s="5"/>
      <c r="H2687" s="7"/>
      <c r="I2687" s="7"/>
      <c r="J2687" s="7"/>
      <c r="K2687" s="8"/>
      <c r="L2687" s="8"/>
      <c r="M2687" s="8"/>
      <c r="N2687" s="7"/>
      <c r="O2687" s="7"/>
      <c r="P2687" s="7"/>
      <c r="Q2687" s="9"/>
    </row>
    <row r="2688" spans="1:17">
      <c r="A2688" s="5"/>
      <c r="H2688" s="7"/>
      <c r="I2688" s="7"/>
      <c r="J2688" s="7"/>
      <c r="K2688" s="8"/>
      <c r="L2688" s="8"/>
      <c r="M2688" s="8"/>
      <c r="N2688" s="7"/>
      <c r="O2688" s="7"/>
      <c r="P2688" s="7"/>
      <c r="Q2688" s="9"/>
    </row>
    <row r="2689" spans="1:17">
      <c r="A2689" s="5"/>
      <c r="H2689" s="7"/>
      <c r="I2689" s="7"/>
      <c r="J2689" s="7"/>
      <c r="K2689" s="8"/>
      <c r="L2689" s="8"/>
      <c r="M2689" s="8"/>
      <c r="N2689" s="7"/>
      <c r="O2689" s="7"/>
      <c r="P2689" s="7"/>
      <c r="Q2689" s="9"/>
    </row>
    <row r="2690" spans="1:17">
      <c r="A2690" s="5"/>
      <c r="H2690" s="7"/>
      <c r="I2690" s="7"/>
      <c r="J2690" s="7"/>
      <c r="K2690" s="8"/>
      <c r="L2690" s="8"/>
      <c r="M2690" s="8"/>
      <c r="N2690" s="7"/>
      <c r="O2690" s="7"/>
      <c r="P2690" s="7"/>
      <c r="Q2690" s="9"/>
    </row>
    <row r="2691" spans="1:17">
      <c r="A2691" s="5"/>
      <c r="H2691" s="7"/>
      <c r="I2691" s="7"/>
      <c r="J2691" s="7"/>
      <c r="K2691" s="8"/>
      <c r="L2691" s="8"/>
      <c r="M2691" s="8"/>
      <c r="N2691" s="7"/>
      <c r="O2691" s="7"/>
      <c r="P2691" s="7"/>
      <c r="Q2691" s="9"/>
    </row>
    <row r="2692" spans="1:17">
      <c r="A2692" s="5"/>
      <c r="H2692" s="7"/>
      <c r="I2692" s="7"/>
      <c r="J2692" s="7"/>
      <c r="K2692" s="8"/>
      <c r="L2692" s="8"/>
      <c r="M2692" s="8"/>
      <c r="N2692" s="7"/>
      <c r="O2692" s="7"/>
      <c r="P2692" s="7"/>
      <c r="Q2692" s="9"/>
    </row>
    <row r="2693" spans="1:17">
      <c r="A2693" s="5"/>
      <c r="H2693" s="7"/>
      <c r="I2693" s="7"/>
      <c r="J2693" s="7"/>
      <c r="K2693" s="8"/>
      <c r="L2693" s="8"/>
      <c r="M2693" s="8"/>
      <c r="N2693" s="7"/>
      <c r="O2693" s="7"/>
      <c r="P2693" s="7"/>
      <c r="Q2693" s="9"/>
    </row>
    <row r="2694" spans="1:17">
      <c r="A2694" s="5"/>
      <c r="H2694" s="7"/>
      <c r="I2694" s="7"/>
      <c r="J2694" s="7"/>
      <c r="K2694" s="8"/>
      <c r="L2694" s="8"/>
      <c r="M2694" s="8"/>
      <c r="N2694" s="7"/>
      <c r="O2694" s="7"/>
      <c r="P2694" s="7"/>
      <c r="Q2694" s="9"/>
    </row>
    <row r="2695" spans="1:17">
      <c r="A2695" s="5"/>
      <c r="H2695" s="7"/>
      <c r="I2695" s="7"/>
      <c r="J2695" s="7"/>
      <c r="K2695" s="8"/>
      <c r="L2695" s="8"/>
      <c r="M2695" s="8"/>
      <c r="N2695" s="7"/>
      <c r="O2695" s="7"/>
      <c r="P2695" s="7"/>
      <c r="Q2695" s="9"/>
    </row>
    <row r="2696" spans="1:17">
      <c r="A2696" s="5"/>
      <c r="H2696" s="7"/>
      <c r="I2696" s="7"/>
      <c r="J2696" s="7"/>
      <c r="K2696" s="8"/>
      <c r="L2696" s="8"/>
      <c r="M2696" s="8"/>
      <c r="N2696" s="7"/>
      <c r="O2696" s="7"/>
      <c r="P2696" s="7"/>
      <c r="Q2696" s="9"/>
    </row>
    <row r="2697" spans="1:17">
      <c r="A2697" s="5"/>
      <c r="H2697" s="7"/>
      <c r="I2697" s="7"/>
      <c r="J2697" s="7"/>
      <c r="K2697" s="8"/>
      <c r="L2697" s="8"/>
      <c r="M2697" s="8"/>
      <c r="N2697" s="7"/>
      <c r="O2697" s="7"/>
      <c r="P2697" s="7"/>
      <c r="Q2697" s="9"/>
    </row>
    <row r="2698" spans="1:17">
      <c r="A2698" s="5"/>
      <c r="H2698" s="7"/>
      <c r="I2698" s="7"/>
      <c r="J2698" s="7"/>
      <c r="K2698" s="8"/>
      <c r="L2698" s="8"/>
      <c r="M2698" s="8"/>
      <c r="N2698" s="7"/>
      <c r="O2698" s="7"/>
      <c r="P2698" s="7"/>
      <c r="Q2698" s="9"/>
    </row>
    <row r="2699" spans="1:17">
      <c r="A2699" s="5"/>
      <c r="H2699" s="7"/>
      <c r="I2699" s="7"/>
      <c r="J2699" s="7"/>
      <c r="K2699" s="8"/>
      <c r="L2699" s="8"/>
      <c r="M2699" s="8"/>
      <c r="N2699" s="7"/>
      <c r="O2699" s="7"/>
      <c r="P2699" s="7"/>
      <c r="Q2699" s="9"/>
    </row>
    <row r="2700" spans="1:17">
      <c r="A2700" s="5"/>
      <c r="H2700" s="7"/>
      <c r="I2700" s="7"/>
      <c r="J2700" s="7"/>
      <c r="K2700" s="8"/>
      <c r="L2700" s="8"/>
      <c r="M2700" s="8"/>
      <c r="N2700" s="7"/>
      <c r="O2700" s="7"/>
      <c r="P2700" s="7"/>
      <c r="Q2700" s="9"/>
    </row>
    <row r="2701" spans="1:17">
      <c r="A2701" s="5"/>
      <c r="H2701" s="7"/>
      <c r="I2701" s="7"/>
      <c r="J2701" s="7"/>
      <c r="K2701" s="8"/>
      <c r="L2701" s="8"/>
      <c r="M2701" s="8"/>
      <c r="N2701" s="7"/>
      <c r="O2701" s="7"/>
      <c r="P2701" s="7"/>
      <c r="Q2701" s="9"/>
    </row>
    <row r="2702" spans="1:17">
      <c r="A2702" s="5"/>
      <c r="H2702" s="7"/>
      <c r="I2702" s="7"/>
      <c r="J2702" s="7"/>
      <c r="K2702" s="8"/>
      <c r="L2702" s="8"/>
      <c r="M2702" s="8"/>
      <c r="N2702" s="7"/>
      <c r="O2702" s="7"/>
      <c r="P2702" s="7"/>
      <c r="Q2702" s="9"/>
    </row>
    <row r="2703" spans="1:17">
      <c r="A2703" s="5"/>
      <c r="H2703" s="7"/>
      <c r="I2703" s="7"/>
      <c r="J2703" s="7"/>
      <c r="K2703" s="8"/>
      <c r="L2703" s="8"/>
      <c r="M2703" s="8"/>
      <c r="N2703" s="7"/>
      <c r="O2703" s="7"/>
      <c r="P2703" s="7"/>
      <c r="Q2703" s="9"/>
    </row>
    <row r="2704" spans="1:17">
      <c r="A2704" s="5"/>
      <c r="H2704" s="7"/>
      <c r="I2704" s="7"/>
      <c r="J2704" s="7"/>
      <c r="K2704" s="8"/>
      <c r="L2704" s="8"/>
      <c r="M2704" s="8"/>
      <c r="N2704" s="7"/>
      <c r="O2704" s="7"/>
      <c r="P2704" s="7"/>
      <c r="Q2704" s="9"/>
    </row>
    <row r="2705" spans="1:17">
      <c r="A2705" s="5"/>
      <c r="H2705" s="7"/>
      <c r="I2705" s="7"/>
      <c r="J2705" s="7"/>
      <c r="K2705" s="8"/>
      <c r="L2705" s="8"/>
      <c r="M2705" s="8"/>
      <c r="N2705" s="7"/>
      <c r="O2705" s="7"/>
      <c r="P2705" s="7"/>
      <c r="Q2705" s="9"/>
    </row>
    <row r="2706" spans="1:17">
      <c r="A2706" s="5"/>
      <c r="H2706" s="7"/>
      <c r="I2706" s="7"/>
      <c r="J2706" s="7"/>
      <c r="K2706" s="8"/>
      <c r="L2706" s="8"/>
      <c r="M2706" s="8"/>
      <c r="N2706" s="7"/>
      <c r="O2706" s="7"/>
      <c r="P2706" s="7"/>
      <c r="Q2706" s="9"/>
    </row>
    <row r="2707" spans="1:17">
      <c r="A2707" s="5"/>
      <c r="H2707" s="7"/>
      <c r="I2707" s="7"/>
      <c r="J2707" s="7"/>
      <c r="K2707" s="8"/>
      <c r="L2707" s="8"/>
      <c r="M2707" s="8"/>
      <c r="N2707" s="7"/>
      <c r="O2707" s="7"/>
      <c r="P2707" s="7"/>
      <c r="Q2707" s="9"/>
    </row>
    <row r="2708" spans="1:17">
      <c r="A2708" s="5"/>
      <c r="H2708" s="7"/>
      <c r="I2708" s="7"/>
      <c r="J2708" s="7"/>
      <c r="K2708" s="8"/>
      <c r="L2708" s="8"/>
      <c r="M2708" s="8"/>
      <c r="N2708" s="7"/>
      <c r="O2708" s="7"/>
      <c r="P2708" s="7"/>
      <c r="Q2708" s="9"/>
    </row>
    <row r="2709" spans="1:17">
      <c r="A2709" s="5"/>
      <c r="H2709" s="7"/>
      <c r="I2709" s="7"/>
      <c r="J2709" s="7"/>
      <c r="K2709" s="8"/>
      <c r="L2709" s="8"/>
      <c r="M2709" s="8"/>
      <c r="N2709" s="7"/>
      <c r="O2709" s="7"/>
      <c r="P2709" s="7"/>
      <c r="Q2709" s="9"/>
    </row>
    <row r="2710" spans="1:17">
      <c r="A2710" s="5"/>
      <c r="H2710" s="7"/>
      <c r="I2710" s="7"/>
      <c r="J2710" s="7"/>
      <c r="K2710" s="8"/>
      <c r="L2710" s="8"/>
      <c r="M2710" s="8"/>
      <c r="N2710" s="7"/>
      <c r="O2710" s="7"/>
      <c r="P2710" s="7"/>
      <c r="Q2710" s="9"/>
    </row>
    <row r="2711" spans="1:17">
      <c r="A2711" s="5"/>
      <c r="H2711" s="7"/>
      <c r="I2711" s="7"/>
      <c r="J2711" s="7"/>
      <c r="K2711" s="8"/>
      <c r="L2711" s="8"/>
      <c r="M2711" s="8"/>
      <c r="N2711" s="7"/>
      <c r="O2711" s="7"/>
      <c r="P2711" s="7"/>
      <c r="Q2711" s="9"/>
    </row>
    <row r="2712" spans="1:17">
      <c r="A2712" s="5"/>
      <c r="H2712" s="7"/>
      <c r="I2712" s="7"/>
      <c r="J2712" s="7"/>
      <c r="K2712" s="8"/>
      <c r="L2712" s="8"/>
      <c r="M2712" s="8"/>
      <c r="N2712" s="7"/>
      <c r="O2712" s="7"/>
      <c r="P2712" s="7"/>
      <c r="Q2712" s="9"/>
    </row>
    <row r="2713" spans="1:17">
      <c r="A2713" s="5"/>
      <c r="H2713" s="7"/>
      <c r="I2713" s="7"/>
      <c r="J2713" s="7"/>
      <c r="K2713" s="8"/>
      <c r="L2713" s="8"/>
      <c r="M2713" s="8"/>
      <c r="N2713" s="7"/>
      <c r="O2713" s="7"/>
      <c r="P2713" s="7"/>
      <c r="Q2713" s="9"/>
    </row>
    <row r="2714" spans="1:17">
      <c r="A2714" s="5"/>
      <c r="H2714" s="7"/>
      <c r="I2714" s="7"/>
      <c r="J2714" s="7"/>
      <c r="K2714" s="8"/>
      <c r="L2714" s="8"/>
      <c r="M2714" s="8"/>
      <c r="N2714" s="7"/>
      <c r="O2714" s="7"/>
      <c r="P2714" s="7"/>
      <c r="Q2714" s="9"/>
    </row>
    <row r="2715" spans="1:17">
      <c r="A2715" s="5"/>
      <c r="H2715" s="7"/>
      <c r="I2715" s="7"/>
      <c r="J2715" s="7"/>
      <c r="K2715" s="8"/>
      <c r="L2715" s="8"/>
      <c r="M2715" s="8"/>
      <c r="N2715" s="7"/>
      <c r="O2715" s="7"/>
      <c r="P2715" s="7"/>
      <c r="Q2715" s="9"/>
    </row>
    <row r="2716" spans="1:17">
      <c r="A2716" s="5"/>
      <c r="H2716" s="7"/>
      <c r="I2716" s="7"/>
      <c r="J2716" s="7"/>
      <c r="K2716" s="8"/>
      <c r="L2716" s="8"/>
      <c r="M2716" s="8"/>
      <c r="N2716" s="7"/>
      <c r="O2716" s="7"/>
      <c r="P2716" s="7"/>
      <c r="Q2716" s="9"/>
    </row>
    <row r="2717" spans="1:17">
      <c r="A2717" s="5"/>
      <c r="H2717" s="7"/>
      <c r="I2717" s="7"/>
      <c r="J2717" s="7"/>
      <c r="K2717" s="8"/>
      <c r="L2717" s="8"/>
      <c r="M2717" s="8"/>
      <c r="N2717" s="7"/>
      <c r="O2717" s="7"/>
      <c r="P2717" s="7"/>
      <c r="Q2717" s="9"/>
    </row>
    <row r="2718" spans="1:17">
      <c r="A2718" s="5"/>
      <c r="H2718" s="7"/>
      <c r="I2718" s="7"/>
      <c r="J2718" s="7"/>
      <c r="K2718" s="8"/>
      <c r="L2718" s="8"/>
      <c r="M2718" s="8"/>
      <c r="N2718" s="7"/>
      <c r="O2718" s="7"/>
      <c r="P2718" s="7"/>
      <c r="Q2718" s="9"/>
    </row>
    <row r="2719" spans="1:17">
      <c r="A2719" s="5"/>
      <c r="H2719" s="7"/>
      <c r="I2719" s="7"/>
      <c r="J2719" s="7"/>
      <c r="K2719" s="8"/>
      <c r="L2719" s="8"/>
      <c r="M2719" s="8"/>
      <c r="N2719" s="7"/>
      <c r="O2719" s="7"/>
      <c r="P2719" s="7"/>
      <c r="Q2719" s="9"/>
    </row>
    <row r="2720" spans="1:17">
      <c r="A2720" s="5"/>
      <c r="H2720" s="7"/>
      <c r="I2720" s="7"/>
      <c r="J2720" s="7"/>
      <c r="K2720" s="8"/>
      <c r="L2720" s="8"/>
      <c r="M2720" s="8"/>
      <c r="N2720" s="7"/>
      <c r="O2720" s="7"/>
      <c r="P2720" s="7"/>
      <c r="Q2720" s="9"/>
    </row>
    <row r="2721" spans="1:17">
      <c r="A2721" s="5"/>
      <c r="H2721" s="7"/>
      <c r="I2721" s="7"/>
      <c r="J2721" s="7"/>
      <c r="K2721" s="8"/>
      <c r="L2721" s="8"/>
      <c r="M2721" s="8"/>
      <c r="N2721" s="7"/>
      <c r="O2721" s="7"/>
      <c r="P2721" s="7"/>
      <c r="Q2721" s="9"/>
    </row>
    <row r="2722" spans="1:17">
      <c r="A2722" s="5"/>
      <c r="H2722" s="7"/>
      <c r="I2722" s="7"/>
      <c r="J2722" s="7"/>
      <c r="K2722" s="8"/>
      <c r="L2722" s="8"/>
      <c r="M2722" s="8"/>
      <c r="N2722" s="7"/>
      <c r="O2722" s="7"/>
      <c r="P2722" s="7"/>
      <c r="Q2722" s="9"/>
    </row>
    <row r="2723" spans="1:17">
      <c r="A2723" s="5"/>
      <c r="H2723" s="7"/>
      <c r="I2723" s="7"/>
      <c r="J2723" s="7"/>
      <c r="K2723" s="8"/>
      <c r="L2723" s="8"/>
      <c r="M2723" s="8"/>
      <c r="N2723" s="7"/>
      <c r="O2723" s="7"/>
      <c r="P2723" s="7"/>
      <c r="Q2723" s="9"/>
    </row>
    <row r="2724" spans="1:17">
      <c r="A2724" s="5"/>
      <c r="H2724" s="7"/>
      <c r="I2724" s="7"/>
      <c r="J2724" s="7"/>
      <c r="K2724" s="8"/>
      <c r="L2724" s="8"/>
      <c r="M2724" s="8"/>
      <c r="N2724" s="7"/>
      <c r="O2724" s="7"/>
      <c r="P2724" s="7"/>
      <c r="Q2724" s="9"/>
    </row>
    <row r="2725" spans="1:17">
      <c r="A2725" s="5"/>
      <c r="H2725" s="7"/>
      <c r="I2725" s="7"/>
      <c r="J2725" s="7"/>
      <c r="K2725" s="8"/>
      <c r="L2725" s="8"/>
      <c r="M2725" s="8"/>
      <c r="N2725" s="7"/>
      <c r="O2725" s="7"/>
      <c r="P2725" s="7"/>
      <c r="Q2725" s="9"/>
    </row>
    <row r="2726" spans="1:17">
      <c r="A2726" s="5"/>
      <c r="H2726" s="7"/>
      <c r="I2726" s="7"/>
      <c r="J2726" s="7"/>
      <c r="K2726" s="8"/>
      <c r="L2726" s="8"/>
      <c r="M2726" s="8"/>
      <c r="N2726" s="7"/>
      <c r="O2726" s="7"/>
      <c r="P2726" s="7"/>
      <c r="Q2726" s="9"/>
    </row>
    <row r="2727" spans="1:17">
      <c r="A2727" s="5"/>
      <c r="H2727" s="7"/>
      <c r="I2727" s="7"/>
      <c r="J2727" s="7"/>
      <c r="K2727" s="8"/>
      <c r="L2727" s="8"/>
      <c r="M2727" s="8"/>
      <c r="N2727" s="7"/>
      <c r="O2727" s="7"/>
      <c r="P2727" s="7"/>
      <c r="Q2727" s="9"/>
    </row>
    <row r="2728" spans="1:17">
      <c r="A2728" s="5"/>
      <c r="H2728" s="7"/>
      <c r="I2728" s="7"/>
      <c r="J2728" s="7"/>
      <c r="K2728" s="8"/>
      <c r="L2728" s="8"/>
      <c r="M2728" s="8"/>
      <c r="N2728" s="7"/>
      <c r="O2728" s="7"/>
      <c r="P2728" s="7"/>
      <c r="Q2728" s="9"/>
    </row>
    <row r="2729" spans="1:17">
      <c r="A2729" s="5"/>
      <c r="H2729" s="7"/>
      <c r="I2729" s="7"/>
      <c r="J2729" s="7"/>
      <c r="K2729" s="8"/>
      <c r="L2729" s="8"/>
      <c r="M2729" s="8"/>
      <c r="N2729" s="7"/>
      <c r="O2729" s="7"/>
      <c r="P2729" s="7"/>
      <c r="Q2729" s="9"/>
    </row>
    <row r="2730" spans="1:17">
      <c r="A2730" s="5"/>
      <c r="H2730" s="7"/>
      <c r="I2730" s="7"/>
      <c r="J2730" s="7"/>
      <c r="K2730" s="8"/>
      <c r="L2730" s="8"/>
      <c r="M2730" s="8"/>
      <c r="N2730" s="7"/>
      <c r="O2730" s="7"/>
      <c r="P2730" s="7"/>
      <c r="Q2730" s="9"/>
    </row>
    <row r="2731" spans="1:17">
      <c r="A2731" s="5"/>
      <c r="H2731" s="7"/>
      <c r="I2731" s="7"/>
      <c r="J2731" s="7"/>
      <c r="K2731" s="8"/>
      <c r="L2731" s="8"/>
      <c r="M2731" s="8"/>
      <c r="N2731" s="7"/>
      <c r="O2731" s="7"/>
      <c r="P2731" s="7"/>
      <c r="Q2731" s="9"/>
    </row>
    <row r="2732" spans="1:17">
      <c r="A2732" s="5"/>
      <c r="H2732" s="7"/>
      <c r="I2732" s="7"/>
      <c r="J2732" s="7"/>
      <c r="K2732" s="8"/>
      <c r="L2732" s="8"/>
      <c r="M2732" s="8"/>
      <c r="N2732" s="7"/>
      <c r="O2732" s="7"/>
      <c r="P2732" s="7"/>
      <c r="Q2732" s="9"/>
    </row>
    <row r="2733" spans="1:17">
      <c r="A2733" s="5"/>
      <c r="H2733" s="7"/>
      <c r="I2733" s="7"/>
      <c r="J2733" s="7"/>
      <c r="K2733" s="8"/>
      <c r="L2733" s="8"/>
      <c r="M2733" s="8"/>
      <c r="N2733" s="7"/>
      <c r="O2733" s="7"/>
      <c r="P2733" s="7"/>
      <c r="Q2733" s="9"/>
    </row>
    <row r="2734" spans="1:17">
      <c r="A2734" s="5"/>
      <c r="H2734" s="7"/>
      <c r="I2734" s="7"/>
      <c r="J2734" s="7"/>
      <c r="K2734" s="8"/>
      <c r="L2734" s="8"/>
      <c r="M2734" s="8"/>
      <c r="N2734" s="7"/>
      <c r="O2734" s="7"/>
      <c r="P2734" s="7"/>
      <c r="Q2734" s="9"/>
    </row>
    <row r="2735" spans="1:17">
      <c r="A2735" s="5"/>
      <c r="H2735" s="7"/>
      <c r="I2735" s="7"/>
      <c r="J2735" s="7"/>
      <c r="K2735" s="8"/>
      <c r="L2735" s="8"/>
      <c r="M2735" s="8"/>
      <c r="N2735" s="7"/>
      <c r="O2735" s="7"/>
      <c r="P2735" s="7"/>
      <c r="Q2735" s="9"/>
    </row>
    <row r="2736" spans="1:17">
      <c r="A2736" s="5"/>
      <c r="H2736" s="7"/>
      <c r="I2736" s="7"/>
      <c r="J2736" s="7"/>
      <c r="K2736" s="8"/>
      <c r="L2736" s="8"/>
      <c r="M2736" s="8"/>
      <c r="N2736" s="7"/>
      <c r="O2736" s="7"/>
      <c r="P2736" s="7"/>
      <c r="Q2736" s="9"/>
    </row>
    <row r="2737" spans="1:17">
      <c r="A2737" s="5"/>
      <c r="H2737" s="7"/>
      <c r="I2737" s="7"/>
      <c r="J2737" s="7"/>
      <c r="K2737" s="8"/>
      <c r="L2737" s="8"/>
      <c r="M2737" s="8"/>
      <c r="N2737" s="7"/>
      <c r="O2737" s="7"/>
      <c r="P2737" s="7"/>
      <c r="Q2737" s="9"/>
    </row>
    <row r="2738" spans="1:17">
      <c r="A2738" s="5"/>
      <c r="H2738" s="7"/>
      <c r="I2738" s="7"/>
      <c r="J2738" s="7"/>
      <c r="K2738" s="8"/>
      <c r="L2738" s="8"/>
      <c r="M2738" s="8"/>
      <c r="N2738" s="7"/>
      <c r="O2738" s="7"/>
      <c r="P2738" s="7"/>
      <c r="Q2738" s="9"/>
    </row>
    <row r="2739" spans="1:17">
      <c r="A2739" s="5"/>
      <c r="H2739" s="7"/>
      <c r="I2739" s="7"/>
      <c r="J2739" s="7"/>
      <c r="K2739" s="8"/>
      <c r="L2739" s="8"/>
      <c r="M2739" s="8"/>
      <c r="N2739" s="7"/>
      <c r="O2739" s="7"/>
      <c r="P2739" s="7"/>
      <c r="Q2739" s="9"/>
    </row>
    <row r="2740" spans="1:17">
      <c r="A2740" s="5"/>
      <c r="H2740" s="7"/>
      <c r="I2740" s="7"/>
      <c r="J2740" s="7"/>
      <c r="K2740" s="8"/>
      <c r="L2740" s="8"/>
      <c r="M2740" s="8"/>
      <c r="N2740" s="7"/>
      <c r="O2740" s="7"/>
      <c r="P2740" s="7"/>
      <c r="Q2740" s="9"/>
    </row>
    <row r="2741" spans="1:17">
      <c r="A2741" s="5"/>
      <c r="H2741" s="7"/>
      <c r="I2741" s="7"/>
      <c r="J2741" s="7"/>
      <c r="K2741" s="8"/>
      <c r="L2741" s="8"/>
      <c r="M2741" s="8"/>
      <c r="N2741" s="7"/>
      <c r="O2741" s="7"/>
      <c r="P2741" s="7"/>
      <c r="Q2741" s="9"/>
    </row>
    <row r="2742" spans="1:17">
      <c r="A2742" s="5"/>
      <c r="H2742" s="7"/>
      <c r="I2742" s="7"/>
      <c r="J2742" s="7"/>
      <c r="K2742" s="8"/>
      <c r="L2742" s="8"/>
      <c r="M2742" s="8"/>
      <c r="N2742" s="7"/>
      <c r="O2742" s="7"/>
      <c r="P2742" s="7"/>
      <c r="Q2742" s="9"/>
    </row>
    <row r="2743" spans="1:17">
      <c r="A2743" s="5"/>
      <c r="H2743" s="7"/>
      <c r="I2743" s="7"/>
      <c r="J2743" s="7"/>
      <c r="K2743" s="8"/>
      <c r="L2743" s="8"/>
      <c r="M2743" s="8"/>
      <c r="N2743" s="7"/>
      <c r="O2743" s="7"/>
      <c r="P2743" s="7"/>
      <c r="Q2743" s="9"/>
    </row>
    <row r="2744" spans="1:17">
      <c r="A2744" s="5"/>
      <c r="H2744" s="7"/>
      <c r="I2744" s="7"/>
      <c r="J2744" s="7"/>
      <c r="K2744" s="8"/>
      <c r="L2744" s="8"/>
      <c r="M2744" s="8"/>
      <c r="N2744" s="7"/>
      <c r="O2744" s="7"/>
      <c r="P2744" s="7"/>
      <c r="Q2744" s="9"/>
    </row>
    <row r="2745" spans="1:17">
      <c r="A2745" s="5"/>
      <c r="H2745" s="7"/>
      <c r="I2745" s="7"/>
      <c r="J2745" s="7"/>
      <c r="K2745" s="8"/>
      <c r="L2745" s="8"/>
      <c r="M2745" s="8"/>
      <c r="N2745" s="7"/>
      <c r="O2745" s="7"/>
      <c r="P2745" s="7"/>
      <c r="Q2745" s="9"/>
    </row>
    <row r="2746" spans="1:17">
      <c r="A2746" s="5"/>
      <c r="H2746" s="7"/>
      <c r="I2746" s="7"/>
      <c r="J2746" s="7"/>
      <c r="K2746" s="8"/>
      <c r="L2746" s="8"/>
      <c r="M2746" s="8"/>
      <c r="N2746" s="7"/>
      <c r="O2746" s="7"/>
      <c r="P2746" s="7"/>
      <c r="Q2746" s="9"/>
    </row>
    <row r="2747" spans="1:17">
      <c r="A2747" s="5"/>
      <c r="H2747" s="7"/>
      <c r="I2747" s="7"/>
      <c r="J2747" s="7"/>
      <c r="K2747" s="8"/>
      <c r="L2747" s="8"/>
      <c r="M2747" s="8"/>
      <c r="N2747" s="7"/>
      <c r="O2747" s="7"/>
      <c r="P2747" s="7"/>
      <c r="Q2747" s="9"/>
    </row>
    <row r="2748" spans="1:17">
      <c r="A2748" s="5"/>
      <c r="H2748" s="7"/>
      <c r="I2748" s="7"/>
      <c r="J2748" s="7"/>
      <c r="K2748" s="8"/>
      <c r="L2748" s="8"/>
      <c r="M2748" s="8"/>
      <c r="N2748" s="7"/>
      <c r="O2748" s="7"/>
      <c r="P2748" s="7"/>
      <c r="Q2748" s="9"/>
    </row>
    <row r="2749" spans="1:17">
      <c r="A2749" s="5"/>
      <c r="H2749" s="7"/>
      <c r="I2749" s="7"/>
      <c r="J2749" s="7"/>
      <c r="K2749" s="8"/>
      <c r="L2749" s="8"/>
      <c r="M2749" s="8"/>
      <c r="N2749" s="7"/>
      <c r="O2749" s="7"/>
      <c r="P2749" s="7"/>
      <c r="Q2749" s="9"/>
    </row>
    <row r="2750" spans="1:17">
      <c r="A2750" s="5"/>
      <c r="H2750" s="7"/>
      <c r="I2750" s="7"/>
      <c r="J2750" s="7"/>
      <c r="K2750" s="8"/>
      <c r="L2750" s="8"/>
      <c r="M2750" s="8"/>
      <c r="N2750" s="7"/>
      <c r="O2750" s="7"/>
      <c r="P2750" s="7"/>
      <c r="Q2750" s="9"/>
    </row>
    <row r="2751" spans="1:17">
      <c r="A2751" s="5"/>
      <c r="H2751" s="7"/>
      <c r="I2751" s="7"/>
      <c r="J2751" s="7"/>
      <c r="K2751" s="8"/>
      <c r="L2751" s="8"/>
      <c r="M2751" s="8"/>
      <c r="N2751" s="7"/>
      <c r="O2751" s="7"/>
      <c r="P2751" s="7"/>
      <c r="Q2751" s="9"/>
    </row>
    <row r="2752" spans="1:17">
      <c r="A2752" s="5"/>
      <c r="H2752" s="7"/>
      <c r="I2752" s="7"/>
      <c r="J2752" s="7"/>
      <c r="K2752" s="8"/>
      <c r="L2752" s="8"/>
      <c r="M2752" s="8"/>
      <c r="N2752" s="7"/>
      <c r="O2752" s="7"/>
      <c r="P2752" s="7"/>
      <c r="Q2752" s="9"/>
    </row>
    <row r="2753" spans="1:17">
      <c r="A2753" s="5"/>
      <c r="H2753" s="7"/>
      <c r="I2753" s="7"/>
      <c r="J2753" s="7"/>
      <c r="K2753" s="8"/>
      <c r="L2753" s="8"/>
      <c r="M2753" s="8"/>
      <c r="N2753" s="7"/>
      <c r="O2753" s="7"/>
      <c r="P2753" s="7"/>
      <c r="Q2753" s="9"/>
    </row>
    <row r="2754" spans="1:17">
      <c r="A2754" s="5"/>
      <c r="H2754" s="7"/>
      <c r="I2754" s="7"/>
      <c r="J2754" s="7"/>
      <c r="K2754" s="8"/>
      <c r="L2754" s="8"/>
      <c r="M2754" s="8"/>
      <c r="N2754" s="7"/>
      <c r="O2754" s="7"/>
      <c r="P2754" s="7"/>
      <c r="Q2754" s="9"/>
    </row>
    <row r="2755" spans="1:17">
      <c r="A2755" s="5"/>
      <c r="H2755" s="7"/>
      <c r="I2755" s="7"/>
      <c r="J2755" s="7"/>
      <c r="K2755" s="8"/>
      <c r="L2755" s="8"/>
      <c r="M2755" s="8"/>
      <c r="N2755" s="7"/>
      <c r="O2755" s="7"/>
      <c r="P2755" s="7"/>
      <c r="Q2755" s="9"/>
    </row>
    <row r="2756" spans="1:17">
      <c r="A2756" s="5"/>
      <c r="H2756" s="7"/>
      <c r="I2756" s="7"/>
      <c r="J2756" s="7"/>
      <c r="K2756" s="8"/>
      <c r="L2756" s="8"/>
      <c r="M2756" s="8"/>
      <c r="N2756" s="7"/>
      <c r="O2756" s="7"/>
      <c r="P2756" s="7"/>
      <c r="Q2756" s="9"/>
    </row>
    <row r="2757" spans="1:17">
      <c r="A2757" s="5"/>
      <c r="H2757" s="7"/>
      <c r="I2757" s="7"/>
      <c r="J2757" s="7"/>
      <c r="K2757" s="8"/>
      <c r="L2757" s="8"/>
      <c r="M2757" s="8"/>
      <c r="N2757" s="7"/>
      <c r="O2757" s="7"/>
      <c r="P2757" s="7"/>
      <c r="Q2757" s="9"/>
    </row>
    <row r="2758" spans="1:17">
      <c r="A2758" s="5"/>
      <c r="H2758" s="7"/>
      <c r="I2758" s="7"/>
      <c r="J2758" s="7"/>
      <c r="K2758" s="8"/>
      <c r="L2758" s="8"/>
      <c r="M2758" s="8"/>
      <c r="N2758" s="7"/>
      <c r="O2758" s="7"/>
      <c r="P2758" s="7"/>
      <c r="Q2758" s="9"/>
    </row>
    <row r="2759" spans="1:17">
      <c r="A2759" s="5"/>
      <c r="H2759" s="7"/>
      <c r="I2759" s="7"/>
      <c r="J2759" s="7"/>
      <c r="K2759" s="8"/>
      <c r="L2759" s="8"/>
      <c r="M2759" s="8"/>
      <c r="N2759" s="7"/>
      <c r="O2759" s="7"/>
      <c r="P2759" s="7"/>
      <c r="Q2759" s="9"/>
    </row>
    <row r="2760" spans="1:17">
      <c r="A2760" s="5"/>
      <c r="H2760" s="7"/>
      <c r="I2760" s="7"/>
      <c r="J2760" s="7"/>
      <c r="K2760" s="8"/>
      <c r="L2760" s="8"/>
      <c r="M2760" s="8"/>
      <c r="N2760" s="7"/>
      <c r="O2760" s="7"/>
      <c r="P2760" s="7"/>
      <c r="Q2760" s="9"/>
    </row>
    <row r="2761" spans="1:17">
      <c r="A2761" s="5"/>
      <c r="H2761" s="7"/>
      <c r="I2761" s="7"/>
      <c r="J2761" s="7"/>
      <c r="K2761" s="8"/>
      <c r="L2761" s="8"/>
      <c r="M2761" s="8"/>
      <c r="N2761" s="7"/>
      <c r="O2761" s="7"/>
      <c r="P2761" s="7"/>
      <c r="Q2761" s="9"/>
    </row>
    <row r="2762" spans="1:17">
      <c r="A2762" s="5"/>
      <c r="H2762" s="7"/>
      <c r="I2762" s="7"/>
      <c r="J2762" s="7"/>
      <c r="K2762" s="8"/>
      <c r="L2762" s="8"/>
      <c r="M2762" s="8"/>
      <c r="N2762" s="7"/>
      <c r="O2762" s="7"/>
      <c r="P2762" s="7"/>
      <c r="Q2762" s="9"/>
    </row>
    <row r="2763" spans="1:17">
      <c r="A2763" s="5"/>
      <c r="H2763" s="7"/>
      <c r="I2763" s="7"/>
      <c r="J2763" s="7"/>
      <c r="K2763" s="8"/>
      <c r="L2763" s="8"/>
      <c r="M2763" s="8"/>
      <c r="N2763" s="7"/>
      <c r="O2763" s="7"/>
      <c r="P2763" s="7"/>
      <c r="Q2763" s="9"/>
    </row>
    <row r="2764" spans="1:17">
      <c r="A2764" s="5"/>
      <c r="H2764" s="7"/>
      <c r="I2764" s="7"/>
      <c r="J2764" s="7"/>
      <c r="K2764" s="8"/>
      <c r="L2764" s="8"/>
      <c r="M2764" s="8"/>
      <c r="N2764" s="7"/>
      <c r="O2764" s="7"/>
      <c r="P2764" s="7"/>
      <c r="Q2764" s="9"/>
    </row>
    <row r="2765" spans="1:17">
      <c r="A2765" s="5"/>
      <c r="H2765" s="7"/>
      <c r="I2765" s="7"/>
      <c r="J2765" s="7"/>
      <c r="K2765" s="8"/>
      <c r="L2765" s="8"/>
      <c r="M2765" s="8"/>
      <c r="N2765" s="7"/>
      <c r="O2765" s="7"/>
      <c r="P2765" s="7"/>
      <c r="Q2765" s="9"/>
    </row>
    <row r="2766" spans="1:17">
      <c r="A2766" s="5"/>
      <c r="H2766" s="7"/>
      <c r="I2766" s="7"/>
      <c r="J2766" s="7"/>
      <c r="K2766" s="8"/>
      <c r="L2766" s="8"/>
      <c r="M2766" s="8"/>
      <c r="N2766" s="7"/>
      <c r="O2766" s="7"/>
      <c r="P2766" s="7"/>
      <c r="Q2766" s="9"/>
    </row>
    <row r="2767" spans="1:17">
      <c r="A2767" s="5"/>
      <c r="H2767" s="7"/>
      <c r="I2767" s="7"/>
      <c r="J2767" s="7"/>
      <c r="K2767" s="8"/>
      <c r="L2767" s="8"/>
      <c r="M2767" s="8"/>
      <c r="N2767" s="7"/>
      <c r="O2767" s="7"/>
      <c r="P2767" s="7"/>
      <c r="Q2767" s="9"/>
    </row>
    <row r="2768" spans="1:17">
      <c r="A2768" s="5"/>
      <c r="H2768" s="7"/>
      <c r="I2768" s="7"/>
      <c r="J2768" s="7"/>
      <c r="K2768" s="8"/>
      <c r="L2768" s="8"/>
      <c r="M2768" s="8"/>
      <c r="N2768" s="7"/>
      <c r="O2768" s="7"/>
      <c r="P2768" s="7"/>
      <c r="Q2768" s="9"/>
    </row>
    <row r="2769" spans="1:17">
      <c r="A2769" s="5"/>
      <c r="H2769" s="7"/>
      <c r="I2769" s="7"/>
      <c r="J2769" s="7"/>
      <c r="K2769" s="8"/>
      <c r="L2769" s="8"/>
      <c r="M2769" s="8"/>
      <c r="N2769" s="7"/>
      <c r="O2769" s="7"/>
      <c r="P2769" s="7"/>
      <c r="Q2769" s="9"/>
    </row>
    <row r="2770" spans="1:17">
      <c r="A2770" s="5"/>
      <c r="H2770" s="7"/>
      <c r="I2770" s="7"/>
      <c r="J2770" s="7"/>
      <c r="K2770" s="8"/>
      <c r="L2770" s="8"/>
      <c r="M2770" s="8"/>
      <c r="N2770" s="7"/>
      <c r="O2770" s="7"/>
      <c r="P2770" s="7"/>
      <c r="Q2770" s="9"/>
    </row>
    <row r="2771" spans="1:17">
      <c r="A2771" s="5"/>
      <c r="H2771" s="7"/>
      <c r="I2771" s="7"/>
      <c r="J2771" s="7"/>
      <c r="K2771" s="8"/>
      <c r="L2771" s="8"/>
      <c r="M2771" s="8"/>
      <c r="N2771" s="7"/>
      <c r="O2771" s="7"/>
      <c r="P2771" s="7"/>
      <c r="Q2771" s="9"/>
    </row>
    <row r="2772" spans="1:17">
      <c r="A2772" s="5"/>
      <c r="H2772" s="7"/>
      <c r="I2772" s="7"/>
      <c r="J2772" s="7"/>
      <c r="K2772" s="8"/>
      <c r="L2772" s="8"/>
      <c r="M2772" s="8"/>
      <c r="N2772" s="7"/>
      <c r="O2772" s="7"/>
      <c r="P2772" s="7"/>
      <c r="Q2772" s="9"/>
    </row>
    <row r="2773" spans="1:17">
      <c r="A2773" s="5"/>
      <c r="H2773" s="7"/>
      <c r="I2773" s="7"/>
      <c r="J2773" s="7"/>
      <c r="K2773" s="8"/>
      <c r="L2773" s="8"/>
      <c r="M2773" s="8"/>
      <c r="N2773" s="7"/>
      <c r="O2773" s="7"/>
      <c r="P2773" s="7"/>
      <c r="Q2773" s="9"/>
    </row>
    <row r="2774" spans="1:17">
      <c r="A2774" s="5"/>
      <c r="H2774" s="7"/>
      <c r="I2774" s="7"/>
      <c r="J2774" s="7"/>
      <c r="K2774" s="8"/>
      <c r="L2774" s="8"/>
      <c r="M2774" s="8"/>
      <c r="N2774" s="7"/>
      <c r="O2774" s="7"/>
      <c r="P2774" s="7"/>
      <c r="Q2774" s="9"/>
    </row>
    <row r="2775" spans="1:17">
      <c r="A2775" s="5"/>
      <c r="H2775" s="7"/>
      <c r="I2775" s="7"/>
      <c r="J2775" s="7"/>
      <c r="K2775" s="8"/>
      <c r="L2775" s="8"/>
      <c r="M2775" s="8"/>
      <c r="N2775" s="7"/>
      <c r="O2775" s="7"/>
      <c r="P2775" s="7"/>
      <c r="Q2775" s="9"/>
    </row>
    <row r="2776" spans="1:17">
      <c r="A2776" s="5"/>
      <c r="H2776" s="7"/>
      <c r="I2776" s="7"/>
      <c r="J2776" s="7"/>
      <c r="K2776" s="8"/>
      <c r="L2776" s="8"/>
      <c r="M2776" s="8"/>
      <c r="N2776" s="7"/>
      <c r="O2776" s="7"/>
      <c r="P2776" s="7"/>
      <c r="Q2776" s="9"/>
    </row>
    <row r="2777" spans="1:17">
      <c r="A2777" s="5"/>
      <c r="H2777" s="7"/>
      <c r="I2777" s="7"/>
      <c r="J2777" s="7"/>
      <c r="K2777" s="8"/>
      <c r="L2777" s="8"/>
      <c r="M2777" s="8"/>
      <c r="N2777" s="7"/>
      <c r="O2777" s="7"/>
      <c r="P2777" s="7"/>
      <c r="Q2777" s="9"/>
    </row>
    <row r="2778" spans="1:17">
      <c r="A2778" s="5"/>
      <c r="H2778" s="7"/>
      <c r="I2778" s="7"/>
      <c r="J2778" s="7"/>
      <c r="K2778" s="8"/>
      <c r="L2778" s="8"/>
      <c r="M2778" s="8"/>
      <c r="N2778" s="7"/>
      <c r="O2778" s="7"/>
      <c r="P2778" s="7"/>
      <c r="Q2778" s="9"/>
    </row>
    <row r="2779" spans="1:17">
      <c r="A2779" s="5"/>
      <c r="H2779" s="7"/>
      <c r="I2779" s="7"/>
      <c r="J2779" s="7"/>
      <c r="K2779" s="8"/>
      <c r="L2779" s="8"/>
      <c r="M2779" s="8"/>
      <c r="N2779" s="7"/>
      <c r="O2779" s="7"/>
      <c r="P2779" s="7"/>
      <c r="Q2779" s="9"/>
    </row>
    <row r="2780" spans="1:17">
      <c r="A2780" s="5"/>
      <c r="H2780" s="7"/>
      <c r="I2780" s="7"/>
      <c r="J2780" s="7"/>
      <c r="K2780" s="8"/>
      <c r="L2780" s="8"/>
      <c r="M2780" s="8"/>
      <c r="N2780" s="7"/>
      <c r="O2780" s="7"/>
      <c r="P2780" s="7"/>
      <c r="Q2780" s="9"/>
    </row>
    <row r="2781" spans="1:17">
      <c r="A2781" s="5"/>
      <c r="H2781" s="7"/>
      <c r="I2781" s="7"/>
      <c r="J2781" s="7"/>
      <c r="K2781" s="8"/>
      <c r="L2781" s="8"/>
      <c r="M2781" s="8"/>
      <c r="N2781" s="7"/>
      <c r="O2781" s="7"/>
      <c r="P2781" s="7"/>
      <c r="Q2781" s="9"/>
    </row>
    <row r="2782" spans="1:17">
      <c r="A2782" s="5"/>
      <c r="H2782" s="7"/>
      <c r="I2782" s="7"/>
      <c r="J2782" s="7"/>
      <c r="K2782" s="8"/>
      <c r="L2782" s="8"/>
      <c r="M2782" s="8"/>
      <c r="N2782" s="7"/>
      <c r="O2782" s="7"/>
      <c r="P2782" s="7"/>
      <c r="Q2782" s="9"/>
    </row>
    <row r="2783" spans="1:17">
      <c r="A2783" s="5"/>
      <c r="H2783" s="7"/>
      <c r="I2783" s="7"/>
      <c r="J2783" s="7"/>
      <c r="K2783" s="8"/>
      <c r="L2783" s="8"/>
      <c r="M2783" s="8"/>
      <c r="N2783" s="7"/>
      <c r="O2783" s="7"/>
      <c r="P2783" s="7"/>
      <c r="Q2783" s="9"/>
    </row>
    <row r="2784" spans="1:17">
      <c r="A2784" s="5"/>
      <c r="H2784" s="7"/>
      <c r="I2784" s="7"/>
      <c r="J2784" s="7"/>
      <c r="K2784" s="8"/>
      <c r="L2784" s="8"/>
      <c r="M2784" s="8"/>
      <c r="N2784" s="7"/>
      <c r="O2784" s="7"/>
      <c r="P2784" s="7"/>
      <c r="Q2784" s="9"/>
    </row>
    <row r="2785" spans="1:17">
      <c r="A2785" s="5"/>
      <c r="H2785" s="7"/>
      <c r="I2785" s="7"/>
      <c r="J2785" s="7"/>
      <c r="K2785" s="8"/>
      <c r="L2785" s="8"/>
      <c r="M2785" s="8"/>
      <c r="N2785" s="7"/>
      <c r="O2785" s="7"/>
      <c r="P2785" s="7"/>
      <c r="Q2785" s="9"/>
    </row>
    <row r="2786" spans="1:17">
      <c r="A2786" s="5"/>
      <c r="H2786" s="7"/>
      <c r="I2786" s="7"/>
      <c r="J2786" s="7"/>
      <c r="K2786" s="8"/>
      <c r="L2786" s="8"/>
      <c r="M2786" s="8"/>
      <c r="N2786" s="7"/>
      <c r="O2786" s="7"/>
      <c r="P2786" s="7"/>
      <c r="Q2786" s="9"/>
    </row>
    <row r="2787" spans="1:17">
      <c r="A2787" s="5"/>
      <c r="H2787" s="7"/>
      <c r="I2787" s="7"/>
      <c r="J2787" s="7"/>
      <c r="K2787" s="8"/>
      <c r="L2787" s="8"/>
      <c r="M2787" s="8"/>
      <c r="N2787" s="7"/>
      <c r="O2787" s="7"/>
      <c r="P2787" s="7"/>
      <c r="Q2787" s="9"/>
    </row>
    <row r="2788" spans="1:17">
      <c r="A2788" s="5"/>
      <c r="H2788" s="7"/>
      <c r="I2788" s="7"/>
      <c r="J2788" s="7"/>
      <c r="K2788" s="8"/>
      <c r="L2788" s="8"/>
      <c r="M2788" s="8"/>
      <c r="N2788" s="7"/>
      <c r="O2788" s="7"/>
      <c r="P2788" s="7"/>
      <c r="Q2788" s="9"/>
    </row>
    <row r="2789" spans="1:17">
      <c r="A2789" s="5"/>
      <c r="H2789" s="7"/>
      <c r="I2789" s="7"/>
      <c r="J2789" s="7"/>
      <c r="K2789" s="8"/>
      <c r="L2789" s="8"/>
      <c r="M2789" s="8"/>
      <c r="N2789" s="7"/>
      <c r="O2789" s="7"/>
      <c r="P2789" s="7"/>
      <c r="Q2789" s="9"/>
    </row>
    <row r="2790" spans="1:17">
      <c r="A2790" s="5"/>
      <c r="H2790" s="7"/>
      <c r="I2790" s="7"/>
      <c r="J2790" s="7"/>
      <c r="K2790" s="8"/>
      <c r="L2790" s="8"/>
      <c r="M2790" s="8"/>
      <c r="N2790" s="7"/>
      <c r="O2790" s="7"/>
      <c r="P2790" s="7"/>
      <c r="Q2790" s="9"/>
    </row>
    <row r="2791" spans="1:17">
      <c r="A2791" s="5"/>
      <c r="H2791" s="7"/>
      <c r="I2791" s="7"/>
      <c r="J2791" s="7"/>
      <c r="K2791" s="8"/>
      <c r="L2791" s="8"/>
      <c r="M2791" s="8"/>
      <c r="N2791" s="7"/>
      <c r="O2791" s="7"/>
      <c r="P2791" s="7"/>
      <c r="Q2791" s="9"/>
    </row>
    <row r="2792" spans="1:17">
      <c r="A2792" s="5"/>
      <c r="H2792" s="7"/>
      <c r="I2792" s="7"/>
      <c r="J2792" s="7"/>
      <c r="K2792" s="8"/>
      <c r="L2792" s="8"/>
      <c r="M2792" s="8"/>
      <c r="N2792" s="7"/>
      <c r="O2792" s="7"/>
      <c r="P2792" s="7"/>
      <c r="Q2792" s="9"/>
    </row>
    <row r="2793" spans="1:17">
      <c r="A2793" s="5"/>
      <c r="H2793" s="7"/>
      <c r="I2793" s="7"/>
      <c r="J2793" s="7"/>
      <c r="K2793" s="8"/>
      <c r="L2793" s="8"/>
      <c r="M2793" s="8"/>
      <c r="N2793" s="7"/>
      <c r="O2793" s="7"/>
      <c r="P2793" s="7"/>
      <c r="Q2793" s="9"/>
    </row>
    <row r="2794" spans="1:17">
      <c r="A2794" s="5"/>
      <c r="H2794" s="7"/>
      <c r="I2794" s="7"/>
      <c r="J2794" s="7"/>
      <c r="K2794" s="8"/>
      <c r="L2794" s="8"/>
      <c r="M2794" s="8"/>
      <c r="N2794" s="7"/>
      <c r="O2794" s="7"/>
      <c r="P2794" s="7"/>
      <c r="Q2794" s="9"/>
    </row>
    <row r="2795" spans="1:17">
      <c r="A2795" s="5"/>
      <c r="H2795" s="7"/>
      <c r="I2795" s="7"/>
      <c r="J2795" s="7"/>
      <c r="K2795" s="8"/>
      <c r="L2795" s="8"/>
      <c r="M2795" s="8"/>
      <c r="N2795" s="7"/>
      <c r="O2795" s="7"/>
      <c r="P2795" s="7"/>
      <c r="Q2795" s="9"/>
    </row>
    <row r="2796" spans="1:17">
      <c r="A2796" s="5"/>
      <c r="H2796" s="7"/>
      <c r="I2796" s="7"/>
      <c r="J2796" s="7"/>
      <c r="K2796" s="8"/>
      <c r="L2796" s="8"/>
      <c r="M2796" s="8"/>
      <c r="N2796" s="7"/>
      <c r="O2796" s="7"/>
      <c r="P2796" s="7"/>
      <c r="Q2796" s="9"/>
    </row>
    <row r="2797" spans="1:17">
      <c r="A2797" s="5"/>
      <c r="H2797" s="7"/>
      <c r="I2797" s="7"/>
      <c r="J2797" s="7"/>
      <c r="K2797" s="8"/>
      <c r="L2797" s="8"/>
      <c r="M2797" s="8"/>
      <c r="N2797" s="7"/>
      <c r="O2797" s="7"/>
      <c r="P2797" s="7"/>
      <c r="Q2797" s="9"/>
    </row>
    <row r="2798" spans="1:17">
      <c r="A2798" s="5"/>
      <c r="H2798" s="7"/>
      <c r="I2798" s="7"/>
      <c r="J2798" s="7"/>
      <c r="K2798" s="8"/>
      <c r="L2798" s="8"/>
      <c r="M2798" s="8"/>
      <c r="N2798" s="7"/>
      <c r="O2798" s="7"/>
      <c r="P2798" s="7"/>
      <c r="Q2798" s="9"/>
    </row>
    <row r="2799" spans="1:17">
      <c r="A2799" s="5"/>
      <c r="H2799" s="7"/>
      <c r="I2799" s="7"/>
      <c r="J2799" s="7"/>
      <c r="K2799" s="8"/>
      <c r="L2799" s="8"/>
      <c r="M2799" s="8"/>
      <c r="N2799" s="7"/>
      <c r="O2799" s="7"/>
      <c r="P2799" s="7"/>
      <c r="Q2799" s="9"/>
    </row>
    <row r="2800" spans="1:17">
      <c r="A2800" s="5"/>
      <c r="H2800" s="7"/>
      <c r="I2800" s="7"/>
      <c r="J2800" s="7"/>
      <c r="K2800" s="8"/>
      <c r="L2800" s="8"/>
      <c r="M2800" s="8"/>
      <c r="N2800" s="7"/>
      <c r="O2800" s="7"/>
      <c r="P2800" s="7"/>
      <c r="Q2800" s="9"/>
    </row>
    <row r="2801" spans="1:17">
      <c r="A2801" s="5"/>
      <c r="H2801" s="7"/>
      <c r="I2801" s="7"/>
      <c r="J2801" s="7"/>
      <c r="K2801" s="8"/>
      <c r="L2801" s="8"/>
      <c r="M2801" s="8"/>
      <c r="N2801" s="7"/>
      <c r="O2801" s="7"/>
      <c r="P2801" s="7"/>
      <c r="Q2801" s="9"/>
    </row>
    <row r="2802" spans="1:17">
      <c r="A2802" s="5"/>
      <c r="H2802" s="7"/>
      <c r="I2802" s="7"/>
      <c r="J2802" s="7"/>
      <c r="K2802" s="8"/>
      <c r="L2802" s="8"/>
      <c r="M2802" s="8"/>
      <c r="N2802" s="7"/>
      <c r="O2802" s="7"/>
      <c r="P2802" s="7"/>
      <c r="Q2802" s="9"/>
    </row>
    <row r="2803" spans="1:17">
      <c r="A2803" s="5"/>
      <c r="H2803" s="7"/>
      <c r="I2803" s="7"/>
      <c r="J2803" s="7"/>
      <c r="K2803" s="8"/>
      <c r="L2803" s="8"/>
      <c r="M2803" s="8"/>
      <c r="N2803" s="7"/>
      <c r="O2803" s="7"/>
      <c r="P2803" s="7"/>
      <c r="Q2803" s="9"/>
    </row>
    <row r="2804" spans="1:17">
      <c r="A2804" s="5"/>
      <c r="H2804" s="7"/>
      <c r="I2804" s="7"/>
      <c r="J2804" s="7"/>
      <c r="K2804" s="8"/>
      <c r="L2804" s="8"/>
      <c r="M2804" s="8"/>
      <c r="N2804" s="7"/>
      <c r="O2804" s="7"/>
      <c r="P2804" s="7"/>
      <c r="Q2804" s="9"/>
    </row>
    <row r="2805" spans="1:17">
      <c r="A2805" s="5"/>
      <c r="H2805" s="7"/>
      <c r="I2805" s="7"/>
      <c r="J2805" s="7"/>
      <c r="K2805" s="8"/>
      <c r="L2805" s="8"/>
      <c r="M2805" s="8"/>
      <c r="N2805" s="7"/>
      <c r="O2805" s="7"/>
      <c r="P2805" s="7"/>
      <c r="Q2805" s="9"/>
    </row>
    <row r="2806" spans="1:17">
      <c r="A2806" s="5"/>
      <c r="H2806" s="7"/>
      <c r="I2806" s="7"/>
      <c r="J2806" s="7"/>
      <c r="K2806" s="8"/>
      <c r="L2806" s="8"/>
      <c r="M2806" s="8"/>
      <c r="N2806" s="7"/>
      <c r="O2806" s="7"/>
      <c r="P2806" s="7"/>
      <c r="Q2806" s="9"/>
    </row>
    <row r="2807" spans="1:17">
      <c r="A2807" s="5"/>
      <c r="H2807" s="7"/>
      <c r="I2807" s="7"/>
      <c r="J2807" s="7"/>
      <c r="K2807" s="8"/>
      <c r="L2807" s="8"/>
      <c r="M2807" s="8"/>
      <c r="N2807" s="7"/>
      <c r="O2807" s="7"/>
      <c r="P2807" s="7"/>
      <c r="Q2807" s="9"/>
    </row>
    <row r="2808" spans="1:17">
      <c r="A2808" s="5"/>
      <c r="H2808" s="7"/>
      <c r="I2808" s="7"/>
      <c r="J2808" s="7"/>
      <c r="K2808" s="8"/>
      <c r="L2808" s="8"/>
      <c r="M2808" s="8"/>
      <c r="N2808" s="7"/>
      <c r="O2808" s="7"/>
      <c r="P2808" s="7"/>
      <c r="Q2808" s="9"/>
    </row>
    <row r="2809" spans="1:17">
      <c r="A2809" s="5"/>
      <c r="H2809" s="7"/>
      <c r="I2809" s="7"/>
      <c r="J2809" s="7"/>
      <c r="K2809" s="8"/>
      <c r="L2809" s="8"/>
      <c r="M2809" s="8"/>
      <c r="N2809" s="7"/>
      <c r="O2809" s="7"/>
      <c r="P2809" s="7"/>
      <c r="Q2809" s="9"/>
    </row>
    <row r="2810" spans="1:17">
      <c r="A2810" s="5"/>
      <c r="H2810" s="7"/>
      <c r="I2810" s="7"/>
      <c r="J2810" s="7"/>
      <c r="K2810" s="8"/>
      <c r="L2810" s="8"/>
      <c r="M2810" s="8"/>
      <c r="N2810" s="7"/>
      <c r="O2810" s="7"/>
      <c r="P2810" s="7"/>
      <c r="Q2810" s="9"/>
    </row>
    <row r="2811" spans="1:17">
      <c r="A2811" s="5"/>
      <c r="H2811" s="7"/>
      <c r="I2811" s="7"/>
      <c r="J2811" s="7"/>
      <c r="K2811" s="8"/>
      <c r="L2811" s="8"/>
      <c r="M2811" s="8"/>
      <c r="N2811" s="7"/>
      <c r="O2811" s="7"/>
      <c r="P2811" s="7"/>
      <c r="Q2811" s="9"/>
    </row>
    <row r="2812" spans="1:17">
      <c r="A2812" s="5"/>
      <c r="H2812" s="7"/>
      <c r="I2812" s="7"/>
      <c r="J2812" s="7"/>
      <c r="K2812" s="8"/>
      <c r="L2812" s="8"/>
      <c r="M2812" s="8"/>
      <c r="N2812" s="7"/>
      <c r="O2812" s="7"/>
      <c r="P2812" s="7"/>
      <c r="Q2812" s="9"/>
    </row>
    <row r="2813" spans="1:17">
      <c r="A2813" s="5"/>
      <c r="H2813" s="7"/>
      <c r="I2813" s="7"/>
      <c r="J2813" s="7"/>
      <c r="K2813" s="8"/>
      <c r="L2813" s="8"/>
      <c r="M2813" s="8"/>
      <c r="N2813" s="7"/>
      <c r="O2813" s="7"/>
      <c r="P2813" s="7"/>
      <c r="Q2813" s="9"/>
    </row>
    <row r="2814" spans="1:17">
      <c r="A2814" s="5"/>
      <c r="H2814" s="7"/>
      <c r="I2814" s="7"/>
      <c r="J2814" s="7"/>
      <c r="K2814" s="8"/>
      <c r="L2814" s="8"/>
      <c r="M2814" s="8"/>
      <c r="N2814" s="7"/>
      <c r="O2814" s="7"/>
      <c r="P2814" s="7"/>
      <c r="Q2814" s="9"/>
    </row>
    <row r="2815" spans="1:17">
      <c r="A2815" s="5"/>
      <c r="H2815" s="7"/>
      <c r="I2815" s="7"/>
      <c r="J2815" s="7"/>
      <c r="K2815" s="8"/>
      <c r="L2815" s="8"/>
      <c r="M2815" s="8"/>
      <c r="N2815" s="7"/>
      <c r="O2815" s="7"/>
      <c r="P2815" s="7"/>
      <c r="Q2815" s="9"/>
    </row>
    <row r="2816" spans="1:17">
      <c r="A2816" s="5"/>
      <c r="H2816" s="7"/>
      <c r="I2816" s="7"/>
      <c r="J2816" s="7"/>
      <c r="K2816" s="8"/>
      <c r="L2816" s="8"/>
      <c r="M2816" s="8"/>
      <c r="N2816" s="7"/>
      <c r="O2816" s="7"/>
      <c r="P2816" s="7"/>
      <c r="Q2816" s="9"/>
    </row>
    <row r="2817" spans="1:17">
      <c r="A2817" s="5"/>
      <c r="H2817" s="7"/>
      <c r="I2817" s="7"/>
      <c r="J2817" s="7"/>
      <c r="K2817" s="8"/>
      <c r="L2817" s="8"/>
      <c r="M2817" s="8"/>
      <c r="N2817" s="7"/>
      <c r="O2817" s="7"/>
      <c r="P2817" s="7"/>
      <c r="Q2817" s="9"/>
    </row>
    <row r="2818" spans="1:17">
      <c r="A2818" s="5"/>
      <c r="H2818" s="7"/>
      <c r="I2818" s="7"/>
      <c r="J2818" s="7"/>
      <c r="K2818" s="8"/>
      <c r="L2818" s="8"/>
      <c r="M2818" s="8"/>
      <c r="N2818" s="7"/>
      <c r="O2818" s="7"/>
      <c r="P2818" s="7"/>
      <c r="Q2818" s="9"/>
    </row>
    <row r="2819" spans="1:17">
      <c r="A2819" s="5"/>
      <c r="H2819" s="7"/>
      <c r="I2819" s="7"/>
      <c r="J2819" s="7"/>
      <c r="K2819" s="8"/>
      <c r="L2819" s="8"/>
      <c r="M2819" s="8"/>
      <c r="N2819" s="7"/>
      <c r="O2819" s="7"/>
      <c r="P2819" s="7"/>
      <c r="Q2819" s="9"/>
    </row>
    <row r="2820" spans="1:17">
      <c r="A2820" s="5"/>
      <c r="H2820" s="7"/>
      <c r="I2820" s="7"/>
      <c r="J2820" s="7"/>
      <c r="K2820" s="8"/>
      <c r="L2820" s="8"/>
      <c r="M2820" s="8"/>
      <c r="N2820" s="7"/>
      <c r="O2820" s="7"/>
      <c r="P2820" s="7"/>
      <c r="Q2820" s="9"/>
    </row>
    <row r="2821" spans="1:17">
      <c r="A2821" s="5"/>
      <c r="H2821" s="7"/>
      <c r="I2821" s="7"/>
      <c r="J2821" s="7"/>
      <c r="K2821" s="8"/>
      <c r="L2821" s="8"/>
      <c r="M2821" s="8"/>
      <c r="N2821" s="7"/>
      <c r="O2821" s="7"/>
      <c r="P2821" s="7"/>
      <c r="Q2821" s="9"/>
    </row>
    <row r="2822" spans="1:17">
      <c r="A2822" s="5"/>
      <c r="H2822" s="7"/>
      <c r="I2822" s="7"/>
      <c r="J2822" s="7"/>
      <c r="K2822" s="8"/>
      <c r="L2822" s="8"/>
      <c r="M2822" s="8"/>
      <c r="N2822" s="7"/>
      <c r="O2822" s="7"/>
      <c r="P2822" s="7"/>
      <c r="Q2822" s="9"/>
    </row>
    <row r="2823" spans="1:17">
      <c r="A2823" s="5"/>
      <c r="H2823" s="7"/>
      <c r="I2823" s="7"/>
      <c r="J2823" s="7"/>
      <c r="K2823" s="8"/>
      <c r="L2823" s="8"/>
      <c r="M2823" s="8"/>
      <c r="N2823" s="7"/>
      <c r="O2823" s="7"/>
      <c r="P2823" s="7"/>
      <c r="Q2823" s="9"/>
    </row>
    <row r="2824" spans="1:17">
      <c r="A2824" s="5"/>
      <c r="H2824" s="7"/>
      <c r="I2824" s="7"/>
      <c r="J2824" s="7"/>
      <c r="K2824" s="8"/>
      <c r="L2824" s="8"/>
      <c r="M2824" s="8"/>
      <c r="N2824" s="7"/>
      <c r="O2824" s="7"/>
      <c r="P2824" s="7"/>
      <c r="Q2824" s="9"/>
    </row>
    <row r="2825" spans="1:17">
      <c r="A2825" s="5"/>
      <c r="H2825" s="7"/>
      <c r="I2825" s="7"/>
      <c r="J2825" s="7"/>
      <c r="K2825" s="8"/>
      <c r="L2825" s="8"/>
      <c r="M2825" s="8"/>
      <c r="N2825" s="7"/>
      <c r="O2825" s="7"/>
      <c r="P2825" s="7"/>
      <c r="Q2825" s="9"/>
    </row>
    <row r="2826" spans="1:17">
      <c r="A2826" s="5"/>
      <c r="H2826" s="7"/>
      <c r="I2826" s="7"/>
      <c r="J2826" s="7"/>
      <c r="K2826" s="8"/>
      <c r="L2826" s="8"/>
      <c r="M2826" s="8"/>
      <c r="N2826" s="7"/>
      <c r="O2826" s="7"/>
      <c r="P2826" s="7"/>
      <c r="Q2826" s="9"/>
    </row>
    <row r="2827" spans="1:17">
      <c r="A2827" s="5"/>
      <c r="H2827" s="7"/>
      <c r="I2827" s="7"/>
      <c r="J2827" s="7"/>
      <c r="K2827" s="8"/>
      <c r="L2827" s="8"/>
      <c r="M2827" s="8"/>
      <c r="N2827" s="7"/>
      <c r="O2827" s="7"/>
      <c r="P2827" s="7"/>
      <c r="Q2827" s="9"/>
    </row>
    <row r="2828" spans="1:17">
      <c r="A2828" s="5"/>
      <c r="H2828" s="7"/>
      <c r="I2828" s="7"/>
      <c r="J2828" s="7"/>
      <c r="K2828" s="8"/>
      <c r="L2828" s="8"/>
      <c r="M2828" s="8"/>
      <c r="N2828" s="7"/>
      <c r="O2828" s="7"/>
      <c r="P2828" s="7"/>
      <c r="Q2828" s="9"/>
    </row>
    <row r="2829" spans="1:17">
      <c r="A2829" s="5"/>
      <c r="H2829" s="7"/>
      <c r="I2829" s="7"/>
      <c r="J2829" s="7"/>
      <c r="K2829" s="8"/>
      <c r="L2829" s="8"/>
      <c r="M2829" s="8"/>
      <c r="N2829" s="7"/>
      <c r="O2829" s="7"/>
      <c r="P2829" s="7"/>
      <c r="Q2829" s="9"/>
    </row>
    <row r="2830" spans="1:17">
      <c r="A2830" s="5"/>
      <c r="H2830" s="7"/>
      <c r="I2830" s="7"/>
      <c r="J2830" s="7"/>
      <c r="K2830" s="8"/>
      <c r="L2830" s="8"/>
      <c r="M2830" s="8"/>
      <c r="N2830" s="7"/>
      <c r="O2830" s="7"/>
      <c r="P2830" s="7"/>
      <c r="Q2830" s="9"/>
    </row>
    <row r="2831" spans="1:17">
      <c r="A2831" s="5"/>
      <c r="H2831" s="7"/>
      <c r="I2831" s="7"/>
      <c r="J2831" s="7"/>
      <c r="K2831" s="8"/>
      <c r="L2831" s="8"/>
      <c r="M2831" s="8"/>
      <c r="N2831" s="7"/>
      <c r="O2831" s="7"/>
      <c r="P2831" s="7"/>
      <c r="Q2831" s="9"/>
    </row>
    <row r="2832" spans="1:17">
      <c r="A2832" s="5"/>
      <c r="H2832" s="7"/>
      <c r="I2832" s="7"/>
      <c r="J2832" s="7"/>
      <c r="K2832" s="8"/>
      <c r="L2832" s="8"/>
      <c r="M2832" s="8"/>
      <c r="N2832" s="7"/>
      <c r="O2832" s="7"/>
      <c r="P2832" s="7"/>
      <c r="Q2832" s="9"/>
    </row>
    <row r="2833" spans="1:17">
      <c r="A2833" s="5"/>
      <c r="H2833" s="7"/>
      <c r="I2833" s="7"/>
      <c r="J2833" s="7"/>
      <c r="K2833" s="8"/>
      <c r="L2833" s="8"/>
      <c r="M2833" s="8"/>
      <c r="N2833" s="7"/>
      <c r="O2833" s="7"/>
      <c r="P2833" s="7"/>
      <c r="Q2833" s="9"/>
    </row>
    <row r="2834" spans="1:17">
      <c r="A2834" s="5"/>
      <c r="H2834" s="7"/>
      <c r="I2834" s="7"/>
      <c r="J2834" s="7"/>
      <c r="K2834" s="8"/>
      <c r="L2834" s="8"/>
      <c r="M2834" s="8"/>
      <c r="N2834" s="7"/>
      <c r="O2834" s="7"/>
      <c r="P2834" s="7"/>
      <c r="Q2834" s="9"/>
    </row>
    <row r="2835" spans="1:17">
      <c r="A2835" s="5"/>
      <c r="H2835" s="7"/>
      <c r="I2835" s="7"/>
      <c r="J2835" s="7"/>
      <c r="K2835" s="8"/>
      <c r="L2835" s="8"/>
      <c r="M2835" s="8"/>
      <c r="N2835" s="7"/>
      <c r="O2835" s="7"/>
      <c r="P2835" s="7"/>
      <c r="Q2835" s="9"/>
    </row>
    <row r="2836" spans="1:17">
      <c r="A2836" s="5"/>
      <c r="H2836" s="7"/>
      <c r="I2836" s="7"/>
      <c r="J2836" s="7"/>
      <c r="K2836" s="8"/>
      <c r="L2836" s="8"/>
      <c r="M2836" s="8"/>
      <c r="N2836" s="7"/>
      <c r="O2836" s="7"/>
      <c r="P2836" s="7"/>
      <c r="Q2836" s="9"/>
    </row>
    <row r="2837" spans="1:17">
      <c r="A2837" s="5"/>
      <c r="H2837" s="7"/>
      <c r="I2837" s="7"/>
      <c r="J2837" s="7"/>
      <c r="K2837" s="8"/>
      <c r="L2837" s="8"/>
      <c r="M2837" s="8"/>
      <c r="N2837" s="7"/>
      <c r="O2837" s="7"/>
      <c r="P2837" s="7"/>
      <c r="Q2837" s="9"/>
    </row>
    <row r="2838" spans="1:17">
      <c r="A2838" s="5"/>
      <c r="H2838" s="7"/>
      <c r="I2838" s="7"/>
      <c r="J2838" s="7"/>
      <c r="K2838" s="8"/>
      <c r="L2838" s="8"/>
      <c r="M2838" s="8"/>
      <c r="N2838" s="7"/>
      <c r="O2838" s="7"/>
      <c r="P2838" s="7"/>
      <c r="Q2838" s="9"/>
    </row>
    <row r="2839" spans="1:17">
      <c r="A2839" s="5"/>
      <c r="H2839" s="7"/>
      <c r="I2839" s="7"/>
      <c r="J2839" s="7"/>
      <c r="K2839" s="8"/>
      <c r="L2839" s="8"/>
      <c r="M2839" s="8"/>
      <c r="N2839" s="7"/>
      <c r="O2839" s="7"/>
      <c r="P2839" s="7"/>
      <c r="Q2839" s="9"/>
    </row>
    <row r="2840" spans="1:17">
      <c r="A2840" s="5"/>
      <c r="H2840" s="7"/>
      <c r="I2840" s="7"/>
      <c r="J2840" s="7"/>
      <c r="K2840" s="8"/>
      <c r="L2840" s="8"/>
      <c r="M2840" s="8"/>
      <c r="N2840" s="7"/>
      <c r="O2840" s="7"/>
      <c r="P2840" s="7"/>
      <c r="Q2840" s="9"/>
    </row>
    <row r="2841" spans="1:17">
      <c r="A2841" s="5"/>
      <c r="H2841" s="7"/>
      <c r="I2841" s="7"/>
      <c r="J2841" s="7"/>
      <c r="K2841" s="8"/>
      <c r="L2841" s="8"/>
      <c r="M2841" s="8"/>
      <c r="N2841" s="7"/>
      <c r="O2841" s="7"/>
      <c r="P2841" s="7"/>
      <c r="Q2841" s="9"/>
    </row>
    <row r="2842" spans="1:17">
      <c r="A2842" s="5"/>
      <c r="H2842" s="7"/>
      <c r="I2842" s="7"/>
      <c r="J2842" s="7"/>
      <c r="K2842" s="8"/>
      <c r="L2842" s="8"/>
      <c r="M2842" s="8"/>
      <c r="N2842" s="7"/>
      <c r="O2842" s="7"/>
      <c r="P2842" s="7"/>
      <c r="Q2842" s="9"/>
    </row>
    <row r="2843" spans="1:17">
      <c r="A2843" s="5"/>
      <c r="H2843" s="7"/>
      <c r="I2843" s="7"/>
      <c r="J2843" s="7"/>
      <c r="K2843" s="8"/>
      <c r="L2843" s="8"/>
      <c r="M2843" s="8"/>
      <c r="N2843" s="7"/>
      <c r="O2843" s="7"/>
      <c r="P2843" s="7"/>
      <c r="Q2843" s="9"/>
    </row>
    <row r="2844" spans="1:17">
      <c r="A2844" s="5"/>
      <c r="H2844" s="7"/>
      <c r="I2844" s="7"/>
      <c r="J2844" s="7"/>
      <c r="K2844" s="8"/>
      <c r="L2844" s="8"/>
      <c r="M2844" s="8"/>
      <c r="N2844" s="7"/>
      <c r="O2844" s="7"/>
      <c r="P2844" s="7"/>
      <c r="Q2844" s="9"/>
    </row>
    <row r="2845" spans="1:17">
      <c r="A2845" s="5"/>
      <c r="H2845" s="7"/>
      <c r="I2845" s="7"/>
      <c r="J2845" s="7"/>
      <c r="K2845" s="8"/>
      <c r="L2845" s="8"/>
      <c r="M2845" s="8"/>
      <c r="N2845" s="7"/>
      <c r="O2845" s="7"/>
      <c r="P2845" s="7"/>
      <c r="Q2845" s="9"/>
    </row>
    <row r="2846" spans="1:17">
      <c r="A2846" s="5"/>
      <c r="H2846" s="7"/>
      <c r="I2846" s="7"/>
      <c r="J2846" s="7"/>
      <c r="K2846" s="8"/>
      <c r="L2846" s="8"/>
      <c r="M2846" s="8"/>
      <c r="N2846" s="7"/>
      <c r="O2846" s="7"/>
      <c r="P2846" s="7"/>
      <c r="Q2846" s="9"/>
    </row>
    <row r="2847" spans="1:17">
      <c r="A2847" s="5"/>
      <c r="H2847" s="7"/>
      <c r="I2847" s="7"/>
      <c r="J2847" s="7"/>
      <c r="K2847" s="8"/>
      <c r="L2847" s="8"/>
      <c r="M2847" s="8"/>
      <c r="N2847" s="7"/>
      <c r="O2847" s="7"/>
      <c r="P2847" s="7"/>
      <c r="Q2847" s="9"/>
    </row>
    <row r="2848" spans="1:17">
      <c r="A2848" s="5"/>
      <c r="H2848" s="7"/>
      <c r="I2848" s="7"/>
      <c r="J2848" s="7"/>
      <c r="K2848" s="8"/>
      <c r="L2848" s="8"/>
      <c r="M2848" s="8"/>
      <c r="N2848" s="7"/>
      <c r="O2848" s="7"/>
      <c r="P2848" s="7"/>
      <c r="Q2848" s="9"/>
    </row>
    <row r="2849" spans="1:17">
      <c r="A2849" s="5"/>
      <c r="H2849" s="7"/>
      <c r="I2849" s="7"/>
      <c r="J2849" s="7"/>
      <c r="K2849" s="8"/>
      <c r="L2849" s="8"/>
      <c r="M2849" s="8"/>
      <c r="N2849" s="7"/>
      <c r="O2849" s="7"/>
      <c r="P2849" s="7"/>
      <c r="Q2849" s="9"/>
    </row>
    <row r="2850" spans="1:17">
      <c r="A2850" s="5"/>
      <c r="H2850" s="7"/>
      <c r="I2850" s="7"/>
      <c r="J2850" s="7"/>
      <c r="K2850" s="8"/>
      <c r="L2850" s="8"/>
      <c r="M2850" s="8"/>
      <c r="N2850" s="7"/>
      <c r="O2850" s="7"/>
      <c r="P2850" s="7"/>
      <c r="Q2850" s="9"/>
    </row>
    <row r="2851" spans="1:17">
      <c r="A2851" s="5"/>
      <c r="H2851" s="7"/>
      <c r="I2851" s="7"/>
      <c r="J2851" s="7"/>
      <c r="K2851" s="8"/>
      <c r="L2851" s="8"/>
      <c r="M2851" s="8"/>
      <c r="N2851" s="7"/>
      <c r="O2851" s="7"/>
      <c r="P2851" s="7"/>
      <c r="Q2851" s="9"/>
    </row>
    <row r="2852" spans="1:17">
      <c r="A2852" s="5"/>
      <c r="H2852" s="7"/>
      <c r="I2852" s="7"/>
      <c r="J2852" s="7"/>
      <c r="K2852" s="8"/>
      <c r="L2852" s="8"/>
      <c r="M2852" s="8"/>
      <c r="N2852" s="7"/>
      <c r="O2852" s="7"/>
      <c r="P2852" s="7"/>
      <c r="Q2852" s="9"/>
    </row>
    <row r="2853" spans="1:17">
      <c r="A2853" s="5"/>
      <c r="H2853" s="7"/>
      <c r="I2853" s="7"/>
      <c r="J2853" s="7"/>
      <c r="K2853" s="8"/>
      <c r="L2853" s="8"/>
      <c r="M2853" s="8"/>
      <c r="N2853" s="7"/>
      <c r="O2853" s="7"/>
      <c r="P2853" s="7"/>
      <c r="Q2853" s="9"/>
    </row>
    <row r="2854" spans="1:17">
      <c r="A2854" s="5"/>
      <c r="H2854" s="7"/>
      <c r="I2854" s="7"/>
      <c r="J2854" s="7"/>
      <c r="K2854" s="8"/>
      <c r="L2854" s="8"/>
      <c r="M2854" s="8"/>
      <c r="N2854" s="7"/>
      <c r="O2854" s="7"/>
      <c r="P2854" s="7"/>
      <c r="Q2854" s="9"/>
    </row>
    <row r="2855" spans="1:17">
      <c r="A2855" s="5"/>
      <c r="H2855" s="7"/>
      <c r="I2855" s="7"/>
      <c r="J2855" s="7"/>
      <c r="K2855" s="8"/>
      <c r="L2855" s="8"/>
      <c r="M2855" s="8"/>
      <c r="N2855" s="7"/>
      <c r="O2855" s="7"/>
      <c r="P2855" s="7"/>
      <c r="Q2855" s="9"/>
    </row>
    <row r="2856" spans="1:17">
      <c r="A2856" s="5"/>
      <c r="H2856" s="7"/>
      <c r="I2856" s="7"/>
      <c r="J2856" s="7"/>
      <c r="K2856" s="8"/>
      <c r="L2856" s="8"/>
      <c r="M2856" s="8"/>
      <c r="N2856" s="7"/>
      <c r="O2856" s="7"/>
      <c r="P2856" s="7"/>
      <c r="Q2856" s="9"/>
    </row>
    <row r="2857" spans="1:17">
      <c r="A2857" s="5"/>
      <c r="H2857" s="7"/>
      <c r="I2857" s="7"/>
      <c r="J2857" s="7"/>
      <c r="K2857" s="8"/>
      <c r="L2857" s="8"/>
      <c r="M2857" s="8"/>
      <c r="N2857" s="7"/>
      <c r="O2857" s="7"/>
      <c r="P2857" s="7"/>
      <c r="Q2857" s="9"/>
    </row>
    <row r="2858" spans="1:17">
      <c r="A2858" s="5"/>
      <c r="H2858" s="7"/>
      <c r="I2858" s="7"/>
      <c r="J2858" s="7"/>
      <c r="K2858" s="8"/>
      <c r="L2858" s="8"/>
      <c r="M2858" s="8"/>
      <c r="N2858" s="7"/>
      <c r="O2858" s="7"/>
      <c r="P2858" s="7"/>
      <c r="Q2858" s="9"/>
    </row>
    <row r="2859" spans="1:17">
      <c r="A2859" s="5"/>
      <c r="H2859" s="7"/>
      <c r="I2859" s="7"/>
      <c r="J2859" s="7"/>
      <c r="K2859" s="8"/>
      <c r="L2859" s="8"/>
      <c r="M2859" s="8"/>
      <c r="N2859" s="7"/>
      <c r="O2859" s="7"/>
      <c r="P2859" s="7"/>
      <c r="Q2859" s="9"/>
    </row>
    <row r="2860" spans="1:17">
      <c r="A2860" s="5"/>
      <c r="H2860" s="7"/>
      <c r="I2860" s="7"/>
      <c r="J2860" s="7"/>
      <c r="K2860" s="8"/>
      <c r="L2860" s="8"/>
      <c r="M2860" s="8"/>
      <c r="N2860" s="7"/>
      <c r="O2860" s="7"/>
      <c r="P2860" s="7"/>
      <c r="Q2860" s="9"/>
    </row>
    <row r="2861" spans="1:17">
      <c r="A2861" s="5"/>
      <c r="H2861" s="7"/>
      <c r="I2861" s="7"/>
      <c r="J2861" s="7"/>
      <c r="K2861" s="8"/>
      <c r="L2861" s="8"/>
      <c r="M2861" s="8"/>
      <c r="N2861" s="7"/>
      <c r="O2861" s="7"/>
      <c r="P2861" s="7"/>
      <c r="Q2861" s="9"/>
    </row>
    <row r="2862" spans="1:17">
      <c r="A2862" s="5"/>
      <c r="H2862" s="7"/>
      <c r="I2862" s="7"/>
      <c r="J2862" s="7"/>
      <c r="K2862" s="8"/>
      <c r="L2862" s="8"/>
      <c r="M2862" s="8"/>
      <c r="N2862" s="7"/>
      <c r="O2862" s="7"/>
      <c r="P2862" s="7"/>
      <c r="Q2862" s="9"/>
    </row>
    <row r="2863" spans="1:17">
      <c r="A2863" s="5"/>
      <c r="H2863" s="7"/>
      <c r="I2863" s="7"/>
      <c r="J2863" s="7"/>
      <c r="K2863" s="8"/>
      <c r="L2863" s="8"/>
      <c r="M2863" s="8"/>
      <c r="N2863" s="7"/>
      <c r="O2863" s="7"/>
      <c r="P2863" s="7"/>
      <c r="Q2863" s="9"/>
    </row>
    <row r="2864" spans="1:17">
      <c r="A2864" s="5"/>
      <c r="H2864" s="7"/>
      <c r="I2864" s="7"/>
      <c r="J2864" s="7"/>
      <c r="K2864" s="8"/>
      <c r="L2864" s="8"/>
      <c r="M2864" s="8"/>
      <c r="N2864" s="7"/>
      <c r="O2864" s="7"/>
      <c r="P2864" s="7"/>
      <c r="Q2864" s="9"/>
    </row>
    <row r="2865" spans="1:17">
      <c r="A2865" s="5"/>
      <c r="H2865" s="7"/>
      <c r="I2865" s="7"/>
      <c r="J2865" s="7"/>
      <c r="K2865" s="8"/>
      <c r="L2865" s="8"/>
      <c r="M2865" s="8"/>
      <c r="N2865" s="7"/>
      <c r="O2865" s="7"/>
      <c r="P2865" s="7"/>
      <c r="Q2865" s="9"/>
    </row>
    <row r="2866" spans="1:17">
      <c r="A2866" s="5"/>
      <c r="H2866" s="7"/>
      <c r="I2866" s="7"/>
      <c r="J2866" s="7"/>
      <c r="K2866" s="8"/>
      <c r="L2866" s="8"/>
      <c r="M2866" s="8"/>
      <c r="N2866" s="7"/>
      <c r="O2866" s="7"/>
      <c r="P2866" s="7"/>
      <c r="Q2866" s="9"/>
    </row>
    <row r="2867" spans="1:17">
      <c r="A2867" s="5"/>
      <c r="H2867" s="7"/>
      <c r="I2867" s="7"/>
      <c r="J2867" s="7"/>
      <c r="K2867" s="8"/>
      <c r="L2867" s="8"/>
      <c r="M2867" s="8"/>
      <c r="N2867" s="7"/>
      <c r="O2867" s="7"/>
      <c r="P2867" s="7"/>
      <c r="Q2867" s="9"/>
    </row>
    <row r="2868" spans="1:17">
      <c r="A2868" s="5"/>
      <c r="H2868" s="7"/>
      <c r="I2868" s="7"/>
      <c r="J2868" s="7"/>
      <c r="K2868" s="8"/>
      <c r="L2868" s="8"/>
      <c r="M2868" s="8"/>
      <c r="N2868" s="7"/>
      <c r="O2868" s="7"/>
      <c r="P2868" s="7"/>
      <c r="Q2868" s="9"/>
    </row>
    <row r="2869" spans="1:17">
      <c r="A2869" s="5"/>
      <c r="H2869" s="7"/>
      <c r="I2869" s="7"/>
      <c r="J2869" s="7"/>
      <c r="K2869" s="8"/>
      <c r="L2869" s="8"/>
      <c r="M2869" s="8"/>
      <c r="N2869" s="7"/>
      <c r="O2869" s="7"/>
      <c r="P2869" s="7"/>
      <c r="Q2869" s="9"/>
    </row>
    <row r="2870" spans="1:17">
      <c r="A2870" s="5"/>
      <c r="H2870" s="7"/>
      <c r="I2870" s="7"/>
      <c r="J2870" s="7"/>
      <c r="K2870" s="8"/>
      <c r="L2870" s="8"/>
      <c r="M2870" s="8"/>
      <c r="N2870" s="7"/>
      <c r="O2870" s="7"/>
      <c r="P2870" s="7"/>
      <c r="Q2870" s="9"/>
    </row>
    <row r="2871" spans="1:17">
      <c r="A2871" s="5"/>
      <c r="H2871" s="7"/>
      <c r="I2871" s="7"/>
      <c r="J2871" s="7"/>
      <c r="K2871" s="8"/>
      <c r="L2871" s="8"/>
      <c r="M2871" s="8"/>
      <c r="N2871" s="7"/>
      <c r="O2871" s="7"/>
      <c r="P2871" s="7"/>
      <c r="Q2871" s="9"/>
    </row>
    <row r="2872" spans="1:17">
      <c r="A2872" s="5"/>
      <c r="H2872" s="7"/>
      <c r="I2872" s="7"/>
      <c r="J2872" s="7"/>
      <c r="K2872" s="8"/>
      <c r="L2872" s="8"/>
      <c r="M2872" s="8"/>
      <c r="N2872" s="7"/>
      <c r="O2872" s="7"/>
      <c r="P2872" s="7"/>
      <c r="Q2872" s="9"/>
    </row>
    <row r="2873" spans="1:17">
      <c r="A2873" s="5"/>
      <c r="H2873" s="7"/>
      <c r="I2873" s="7"/>
      <c r="J2873" s="7"/>
      <c r="K2873" s="8"/>
      <c r="L2873" s="8"/>
      <c r="M2873" s="8"/>
      <c r="N2873" s="7"/>
      <c r="O2873" s="7"/>
      <c r="P2873" s="7"/>
      <c r="Q2873" s="9"/>
    </row>
    <row r="2874" spans="1:17">
      <c r="A2874" s="5"/>
      <c r="H2874" s="7"/>
      <c r="I2874" s="7"/>
      <c r="J2874" s="7"/>
      <c r="K2874" s="8"/>
      <c r="L2874" s="8"/>
      <c r="M2874" s="8"/>
      <c r="N2874" s="7"/>
      <c r="O2874" s="7"/>
      <c r="P2874" s="7"/>
      <c r="Q2874" s="9"/>
    </row>
    <row r="2875" spans="1:17">
      <c r="A2875" s="5"/>
      <c r="H2875" s="7"/>
      <c r="I2875" s="7"/>
      <c r="J2875" s="7"/>
      <c r="K2875" s="8"/>
      <c r="L2875" s="8"/>
      <c r="M2875" s="8"/>
      <c r="N2875" s="7"/>
      <c r="O2875" s="7"/>
      <c r="P2875" s="7"/>
      <c r="Q2875" s="9"/>
    </row>
    <row r="2876" spans="1:17">
      <c r="A2876" s="5"/>
      <c r="H2876" s="7"/>
      <c r="I2876" s="7"/>
      <c r="J2876" s="7"/>
      <c r="K2876" s="8"/>
      <c r="L2876" s="8"/>
      <c r="M2876" s="8"/>
      <c r="N2876" s="7"/>
      <c r="O2876" s="7"/>
      <c r="P2876" s="7"/>
      <c r="Q2876" s="9"/>
    </row>
    <row r="2877" spans="1:17">
      <c r="A2877" s="5"/>
      <c r="H2877" s="7"/>
      <c r="I2877" s="7"/>
      <c r="J2877" s="7"/>
      <c r="K2877" s="8"/>
      <c r="L2877" s="8"/>
      <c r="M2877" s="8"/>
      <c r="N2877" s="7"/>
      <c r="O2877" s="7"/>
      <c r="P2877" s="7"/>
      <c r="Q2877" s="9"/>
    </row>
    <row r="2878" spans="1:17">
      <c r="A2878" s="5"/>
      <c r="H2878" s="7"/>
      <c r="I2878" s="7"/>
      <c r="J2878" s="7"/>
      <c r="K2878" s="8"/>
      <c r="L2878" s="8"/>
      <c r="M2878" s="8"/>
      <c r="N2878" s="7"/>
      <c r="O2878" s="7"/>
      <c r="P2878" s="7"/>
      <c r="Q2878" s="9"/>
    </row>
    <row r="2879" spans="1:17">
      <c r="A2879" s="5"/>
      <c r="H2879" s="7"/>
      <c r="I2879" s="7"/>
      <c r="J2879" s="7"/>
      <c r="K2879" s="8"/>
      <c r="L2879" s="8"/>
      <c r="M2879" s="8"/>
      <c r="N2879" s="7"/>
      <c r="O2879" s="7"/>
      <c r="P2879" s="7"/>
      <c r="Q2879" s="9"/>
    </row>
    <row r="2880" spans="1:17">
      <c r="A2880" s="5"/>
      <c r="H2880" s="7"/>
      <c r="I2880" s="7"/>
      <c r="J2880" s="7"/>
      <c r="K2880" s="8"/>
      <c r="L2880" s="8"/>
      <c r="M2880" s="8"/>
      <c r="N2880" s="7"/>
      <c r="O2880" s="7"/>
      <c r="P2880" s="7"/>
      <c r="Q2880" s="9"/>
    </row>
    <row r="2881" spans="1:17">
      <c r="A2881" s="5"/>
      <c r="H2881" s="7"/>
      <c r="I2881" s="7"/>
      <c r="J2881" s="7"/>
      <c r="K2881" s="8"/>
      <c r="L2881" s="8"/>
      <c r="M2881" s="8"/>
      <c r="N2881" s="7"/>
      <c r="O2881" s="7"/>
      <c r="P2881" s="7"/>
      <c r="Q2881" s="9"/>
    </row>
    <row r="2882" spans="1:17">
      <c r="A2882" s="5"/>
      <c r="H2882" s="7"/>
      <c r="I2882" s="7"/>
      <c r="J2882" s="7"/>
      <c r="K2882" s="8"/>
      <c r="L2882" s="8"/>
      <c r="M2882" s="8"/>
      <c r="N2882" s="7"/>
      <c r="O2882" s="7"/>
      <c r="P2882" s="7"/>
      <c r="Q2882" s="9"/>
    </row>
    <row r="2883" spans="1:17">
      <c r="A2883" s="5"/>
      <c r="H2883" s="7"/>
      <c r="I2883" s="7"/>
      <c r="J2883" s="7"/>
      <c r="K2883" s="8"/>
      <c r="L2883" s="8"/>
      <c r="M2883" s="8"/>
      <c r="N2883" s="7"/>
      <c r="O2883" s="7"/>
      <c r="P2883" s="7"/>
      <c r="Q2883" s="9"/>
    </row>
    <row r="2884" spans="1:17">
      <c r="A2884" s="5"/>
      <c r="H2884" s="7"/>
      <c r="I2884" s="7"/>
      <c r="J2884" s="7"/>
      <c r="K2884" s="8"/>
      <c r="L2884" s="8"/>
      <c r="M2884" s="8"/>
      <c r="N2884" s="7"/>
      <c r="O2884" s="7"/>
      <c r="P2884" s="7"/>
      <c r="Q2884" s="9"/>
    </row>
    <row r="2885" spans="1:17">
      <c r="A2885" s="5"/>
      <c r="H2885" s="7"/>
      <c r="I2885" s="7"/>
      <c r="J2885" s="7"/>
      <c r="K2885" s="8"/>
      <c r="L2885" s="8"/>
      <c r="M2885" s="8"/>
      <c r="N2885" s="7"/>
      <c r="O2885" s="7"/>
      <c r="P2885" s="7"/>
      <c r="Q2885" s="9"/>
    </row>
    <row r="2886" spans="1:17">
      <c r="A2886" s="5"/>
      <c r="H2886" s="7"/>
      <c r="I2886" s="7"/>
      <c r="J2886" s="7"/>
      <c r="K2886" s="8"/>
      <c r="L2886" s="8"/>
      <c r="M2886" s="8"/>
      <c r="N2886" s="7"/>
      <c r="O2886" s="7"/>
      <c r="P2886" s="7"/>
      <c r="Q2886" s="9"/>
    </row>
    <row r="2887" spans="1:17">
      <c r="A2887" s="5"/>
      <c r="H2887" s="7"/>
      <c r="I2887" s="7"/>
      <c r="J2887" s="7"/>
      <c r="K2887" s="8"/>
      <c r="L2887" s="8"/>
      <c r="M2887" s="8"/>
      <c r="N2887" s="7"/>
      <c r="O2887" s="7"/>
      <c r="P2887" s="7"/>
      <c r="Q2887" s="9"/>
    </row>
    <row r="2888" spans="1:17">
      <c r="A2888" s="5"/>
      <c r="H2888" s="7"/>
      <c r="I2888" s="7"/>
      <c r="J2888" s="7"/>
      <c r="K2888" s="8"/>
      <c r="L2888" s="8"/>
      <c r="M2888" s="8"/>
      <c r="N2888" s="7"/>
      <c r="O2888" s="7"/>
      <c r="P2888" s="7"/>
      <c r="Q2888" s="9"/>
    </row>
    <row r="2889" spans="1:17">
      <c r="A2889" s="5"/>
      <c r="H2889" s="7"/>
      <c r="I2889" s="7"/>
      <c r="J2889" s="7"/>
      <c r="K2889" s="8"/>
      <c r="L2889" s="8"/>
      <c r="M2889" s="8"/>
      <c r="N2889" s="7"/>
      <c r="O2889" s="7"/>
      <c r="P2889" s="7"/>
      <c r="Q2889" s="9"/>
    </row>
    <row r="2890" spans="1:17">
      <c r="A2890" s="5"/>
      <c r="H2890" s="7"/>
      <c r="I2890" s="7"/>
      <c r="J2890" s="7"/>
      <c r="K2890" s="8"/>
      <c r="L2890" s="8"/>
      <c r="M2890" s="8"/>
      <c r="N2890" s="7"/>
      <c r="O2890" s="7"/>
      <c r="P2890" s="7"/>
      <c r="Q2890" s="9"/>
    </row>
    <row r="2891" spans="1:17">
      <c r="A2891" s="5"/>
      <c r="H2891" s="7"/>
      <c r="I2891" s="7"/>
      <c r="J2891" s="7"/>
      <c r="K2891" s="8"/>
      <c r="L2891" s="8"/>
      <c r="M2891" s="8"/>
      <c r="N2891" s="7"/>
      <c r="O2891" s="7"/>
      <c r="P2891" s="7"/>
      <c r="Q2891" s="9"/>
    </row>
    <row r="2892" spans="1:17">
      <c r="A2892" s="5"/>
      <c r="H2892" s="7"/>
      <c r="I2892" s="7"/>
      <c r="J2892" s="7"/>
      <c r="K2892" s="8"/>
      <c r="L2892" s="8"/>
      <c r="M2892" s="8"/>
      <c r="N2892" s="7"/>
      <c r="O2892" s="7"/>
      <c r="P2892" s="7"/>
      <c r="Q2892" s="9"/>
    </row>
    <row r="2893" spans="1:17">
      <c r="A2893" s="5"/>
      <c r="H2893" s="7"/>
      <c r="I2893" s="7"/>
      <c r="J2893" s="7"/>
      <c r="K2893" s="8"/>
      <c r="L2893" s="8"/>
      <c r="M2893" s="8"/>
      <c r="N2893" s="7"/>
      <c r="O2893" s="7"/>
      <c r="P2893" s="7"/>
      <c r="Q2893" s="9"/>
    </row>
    <row r="2894" spans="1:17">
      <c r="A2894" s="5"/>
      <c r="H2894" s="7"/>
      <c r="I2894" s="7"/>
      <c r="J2894" s="7"/>
      <c r="K2894" s="8"/>
      <c r="L2894" s="8"/>
      <c r="M2894" s="8"/>
      <c r="N2894" s="7"/>
      <c r="O2894" s="7"/>
      <c r="P2894" s="7"/>
      <c r="Q2894" s="9"/>
    </row>
    <row r="2895" spans="1:17">
      <c r="A2895" s="5"/>
      <c r="H2895" s="7"/>
      <c r="I2895" s="7"/>
      <c r="J2895" s="7"/>
      <c r="K2895" s="8"/>
      <c r="L2895" s="8"/>
      <c r="M2895" s="8"/>
      <c r="N2895" s="7"/>
      <c r="O2895" s="7"/>
      <c r="P2895" s="7"/>
      <c r="Q2895" s="9"/>
    </row>
    <row r="2896" spans="1:17">
      <c r="A2896" s="5"/>
      <c r="H2896" s="7"/>
      <c r="I2896" s="7"/>
      <c r="J2896" s="7"/>
      <c r="K2896" s="8"/>
      <c r="L2896" s="8"/>
      <c r="M2896" s="8"/>
      <c r="N2896" s="7"/>
      <c r="O2896" s="7"/>
      <c r="P2896" s="7"/>
      <c r="Q2896" s="9"/>
    </row>
    <row r="2897" spans="1:17">
      <c r="A2897" s="5"/>
      <c r="H2897" s="7"/>
      <c r="I2897" s="7"/>
      <c r="J2897" s="7"/>
      <c r="K2897" s="8"/>
      <c r="L2897" s="8"/>
      <c r="M2897" s="8"/>
      <c r="N2897" s="7"/>
      <c r="O2897" s="7"/>
      <c r="P2897" s="7"/>
      <c r="Q2897" s="9"/>
    </row>
    <row r="2898" spans="1:17">
      <c r="A2898" s="5"/>
      <c r="H2898" s="7"/>
      <c r="I2898" s="7"/>
      <c r="J2898" s="7"/>
      <c r="K2898" s="8"/>
      <c r="L2898" s="8"/>
      <c r="M2898" s="8"/>
      <c r="N2898" s="7"/>
      <c r="O2898" s="7"/>
      <c r="P2898" s="7"/>
      <c r="Q2898" s="9"/>
    </row>
    <row r="2899" spans="1:17">
      <c r="A2899" s="5"/>
      <c r="H2899" s="7"/>
      <c r="I2899" s="7"/>
      <c r="J2899" s="7"/>
      <c r="K2899" s="8"/>
      <c r="L2899" s="8"/>
      <c r="M2899" s="8"/>
      <c r="N2899" s="7"/>
      <c r="O2899" s="7"/>
      <c r="P2899" s="7"/>
      <c r="Q2899" s="9"/>
    </row>
    <row r="2900" spans="1:17">
      <c r="A2900" s="5"/>
      <c r="H2900" s="7"/>
      <c r="I2900" s="7"/>
      <c r="J2900" s="7"/>
      <c r="K2900" s="8"/>
      <c r="L2900" s="8"/>
      <c r="M2900" s="8"/>
      <c r="N2900" s="7"/>
      <c r="O2900" s="7"/>
      <c r="P2900" s="7"/>
      <c r="Q2900" s="9"/>
    </row>
    <row r="2901" spans="1:17">
      <c r="A2901" s="5"/>
      <c r="H2901" s="7"/>
      <c r="I2901" s="7"/>
      <c r="J2901" s="7"/>
      <c r="K2901" s="8"/>
      <c r="L2901" s="8"/>
      <c r="M2901" s="8"/>
      <c r="N2901" s="7"/>
      <c r="O2901" s="7"/>
      <c r="P2901" s="7"/>
      <c r="Q2901" s="9"/>
    </row>
    <row r="2902" spans="1:17">
      <c r="A2902" s="5"/>
      <c r="H2902" s="7"/>
      <c r="I2902" s="7"/>
      <c r="J2902" s="7"/>
      <c r="K2902" s="8"/>
      <c r="L2902" s="8"/>
      <c r="M2902" s="8"/>
      <c r="N2902" s="7"/>
      <c r="O2902" s="7"/>
      <c r="P2902" s="7"/>
      <c r="Q2902" s="9"/>
    </row>
    <row r="2903" spans="1:17">
      <c r="A2903" s="5"/>
      <c r="H2903" s="7"/>
      <c r="I2903" s="7"/>
      <c r="J2903" s="7"/>
      <c r="K2903" s="8"/>
      <c r="L2903" s="8"/>
      <c r="M2903" s="8"/>
      <c r="N2903" s="7"/>
      <c r="O2903" s="7"/>
      <c r="P2903" s="7"/>
      <c r="Q2903" s="9"/>
    </row>
    <row r="2904" spans="1:17">
      <c r="A2904" s="5"/>
      <c r="H2904" s="7"/>
      <c r="I2904" s="7"/>
      <c r="J2904" s="7"/>
      <c r="K2904" s="8"/>
      <c r="L2904" s="8"/>
      <c r="M2904" s="8"/>
      <c r="N2904" s="7"/>
      <c r="O2904" s="7"/>
      <c r="P2904" s="7"/>
      <c r="Q2904" s="9"/>
    </row>
    <row r="2905" spans="1:17">
      <c r="A2905" s="5"/>
      <c r="H2905" s="7"/>
      <c r="I2905" s="7"/>
      <c r="J2905" s="7"/>
      <c r="K2905" s="8"/>
      <c r="L2905" s="8"/>
      <c r="M2905" s="8"/>
      <c r="N2905" s="7"/>
      <c r="O2905" s="7"/>
      <c r="P2905" s="7"/>
      <c r="Q2905" s="9"/>
    </row>
    <row r="2906" spans="1:17">
      <c r="A2906" s="5"/>
      <c r="H2906" s="7"/>
      <c r="I2906" s="7"/>
      <c r="J2906" s="7"/>
      <c r="K2906" s="8"/>
      <c r="L2906" s="8"/>
      <c r="M2906" s="8"/>
      <c r="N2906" s="7"/>
      <c r="O2906" s="7"/>
      <c r="P2906" s="7"/>
      <c r="Q2906" s="9"/>
    </row>
    <row r="2907" spans="1:17">
      <c r="A2907" s="5"/>
      <c r="H2907" s="7"/>
      <c r="I2907" s="7"/>
      <c r="J2907" s="7"/>
      <c r="K2907" s="8"/>
      <c r="L2907" s="8"/>
      <c r="M2907" s="8"/>
      <c r="N2907" s="7"/>
      <c r="O2907" s="7"/>
      <c r="P2907" s="7"/>
      <c r="Q2907" s="9"/>
    </row>
    <row r="2908" spans="1:17">
      <c r="A2908" s="5"/>
      <c r="H2908" s="7"/>
      <c r="I2908" s="7"/>
      <c r="J2908" s="7"/>
      <c r="K2908" s="8"/>
      <c r="L2908" s="8"/>
      <c r="M2908" s="8"/>
      <c r="N2908" s="7"/>
      <c r="O2908" s="7"/>
      <c r="P2908" s="7"/>
      <c r="Q2908" s="9"/>
    </row>
    <row r="2909" spans="1:17">
      <c r="A2909" s="5"/>
      <c r="H2909" s="7"/>
      <c r="I2909" s="7"/>
      <c r="J2909" s="7"/>
      <c r="K2909" s="8"/>
      <c r="L2909" s="8"/>
      <c r="M2909" s="8"/>
      <c r="N2909" s="7"/>
      <c r="O2909" s="7"/>
      <c r="P2909" s="7"/>
      <c r="Q2909" s="9"/>
    </row>
    <row r="2910" spans="1:17">
      <c r="A2910" s="5"/>
      <c r="H2910" s="7"/>
      <c r="I2910" s="7"/>
      <c r="J2910" s="7"/>
      <c r="K2910" s="8"/>
      <c r="L2910" s="8"/>
      <c r="M2910" s="8"/>
      <c r="N2910" s="7"/>
      <c r="O2910" s="7"/>
      <c r="P2910" s="7"/>
      <c r="Q2910" s="9"/>
    </row>
    <row r="2911" spans="1:17">
      <c r="A2911" s="5"/>
      <c r="H2911" s="7"/>
      <c r="I2911" s="7"/>
      <c r="J2911" s="7"/>
      <c r="K2911" s="8"/>
      <c r="L2911" s="8"/>
      <c r="M2911" s="8"/>
      <c r="N2911" s="7"/>
      <c r="O2911" s="7"/>
      <c r="P2911" s="7"/>
      <c r="Q2911" s="9"/>
    </row>
    <row r="2912" spans="1:17">
      <c r="A2912" s="5"/>
      <c r="H2912" s="7"/>
      <c r="I2912" s="7"/>
      <c r="J2912" s="7"/>
      <c r="K2912" s="8"/>
      <c r="L2912" s="8"/>
      <c r="M2912" s="8"/>
      <c r="N2912" s="7"/>
      <c r="O2912" s="7"/>
      <c r="P2912" s="7"/>
      <c r="Q2912" s="9"/>
    </row>
    <row r="2913" spans="1:17">
      <c r="A2913" s="5"/>
      <c r="H2913" s="7"/>
      <c r="I2913" s="7"/>
      <c r="J2913" s="7"/>
      <c r="K2913" s="8"/>
      <c r="L2913" s="8"/>
      <c r="M2913" s="8"/>
      <c r="N2913" s="7"/>
      <c r="O2913" s="7"/>
      <c r="P2913" s="7"/>
      <c r="Q2913" s="9"/>
    </row>
    <row r="2914" spans="1:17">
      <c r="A2914" s="5"/>
      <c r="H2914" s="7"/>
      <c r="I2914" s="7"/>
      <c r="J2914" s="7"/>
      <c r="K2914" s="8"/>
      <c r="L2914" s="8"/>
      <c r="M2914" s="8"/>
      <c r="N2914" s="7"/>
      <c r="O2914" s="7"/>
      <c r="P2914" s="7"/>
      <c r="Q2914" s="9"/>
    </row>
    <row r="2915" spans="1:17">
      <c r="A2915" s="5"/>
      <c r="H2915" s="7"/>
      <c r="I2915" s="7"/>
      <c r="J2915" s="7"/>
      <c r="K2915" s="8"/>
      <c r="L2915" s="8"/>
      <c r="M2915" s="8"/>
      <c r="N2915" s="7"/>
      <c r="O2915" s="7"/>
      <c r="P2915" s="7"/>
      <c r="Q2915" s="9"/>
    </row>
    <row r="2916" spans="1:17">
      <c r="A2916" s="5"/>
      <c r="H2916" s="7"/>
      <c r="I2916" s="7"/>
      <c r="J2916" s="7"/>
      <c r="K2916" s="8"/>
      <c r="L2916" s="8"/>
      <c r="M2916" s="8"/>
      <c r="N2916" s="7"/>
      <c r="O2916" s="7"/>
      <c r="P2916" s="7"/>
      <c r="Q2916" s="9"/>
    </row>
    <row r="2917" spans="1:17">
      <c r="A2917" s="5"/>
      <c r="H2917" s="7"/>
      <c r="I2917" s="7"/>
      <c r="J2917" s="7"/>
      <c r="K2917" s="8"/>
      <c r="L2917" s="8"/>
      <c r="M2917" s="8"/>
      <c r="N2917" s="7"/>
      <c r="O2917" s="7"/>
      <c r="P2917" s="7"/>
      <c r="Q2917" s="9"/>
    </row>
    <row r="2918" spans="1:17">
      <c r="A2918" s="5"/>
      <c r="H2918" s="7"/>
      <c r="I2918" s="7"/>
      <c r="J2918" s="7"/>
      <c r="K2918" s="8"/>
      <c r="L2918" s="8"/>
      <c r="M2918" s="8"/>
      <c r="N2918" s="7"/>
      <c r="O2918" s="7"/>
      <c r="P2918" s="7"/>
      <c r="Q2918" s="9"/>
    </row>
    <row r="2919" spans="1:17">
      <c r="A2919" s="5"/>
      <c r="H2919" s="7"/>
      <c r="I2919" s="7"/>
      <c r="J2919" s="7"/>
      <c r="K2919" s="8"/>
      <c r="L2919" s="8"/>
      <c r="M2919" s="8"/>
      <c r="N2919" s="7"/>
      <c r="O2919" s="7"/>
      <c r="P2919" s="7"/>
      <c r="Q2919" s="9"/>
    </row>
    <row r="2920" spans="1:17">
      <c r="A2920" s="5"/>
      <c r="H2920" s="7"/>
      <c r="I2920" s="7"/>
      <c r="J2920" s="7"/>
      <c r="K2920" s="8"/>
      <c r="L2920" s="8"/>
      <c r="M2920" s="8"/>
      <c r="N2920" s="7"/>
      <c r="O2920" s="7"/>
      <c r="P2920" s="7"/>
      <c r="Q2920" s="9"/>
    </row>
    <row r="2921" spans="1:17">
      <c r="A2921" s="5"/>
      <c r="H2921" s="7"/>
      <c r="I2921" s="7"/>
      <c r="J2921" s="7"/>
      <c r="K2921" s="8"/>
      <c r="L2921" s="8"/>
      <c r="M2921" s="8"/>
      <c r="N2921" s="7"/>
      <c r="O2921" s="7"/>
      <c r="P2921" s="7"/>
      <c r="Q2921" s="9"/>
    </row>
    <row r="2922" spans="1:17">
      <c r="A2922" s="5"/>
      <c r="H2922" s="7"/>
      <c r="I2922" s="7"/>
      <c r="J2922" s="7"/>
      <c r="K2922" s="8"/>
      <c r="L2922" s="8"/>
      <c r="M2922" s="8"/>
      <c r="N2922" s="7"/>
      <c r="O2922" s="7"/>
      <c r="P2922" s="7"/>
      <c r="Q2922" s="9"/>
    </row>
    <row r="2923" spans="1:17">
      <c r="A2923" s="5"/>
      <c r="H2923" s="7"/>
      <c r="I2923" s="7"/>
      <c r="J2923" s="7"/>
      <c r="K2923" s="8"/>
      <c r="L2923" s="8"/>
      <c r="M2923" s="8"/>
      <c r="N2923" s="7"/>
      <c r="O2923" s="7"/>
      <c r="P2923" s="7"/>
      <c r="Q2923" s="9"/>
    </row>
    <row r="2924" spans="1:17">
      <c r="A2924" s="5"/>
      <c r="H2924" s="7"/>
      <c r="I2924" s="7"/>
      <c r="J2924" s="7"/>
      <c r="K2924" s="8"/>
      <c r="L2924" s="8"/>
      <c r="M2924" s="8"/>
      <c r="N2924" s="7"/>
      <c r="O2924" s="7"/>
      <c r="P2924" s="7"/>
      <c r="Q2924" s="9"/>
    </row>
    <row r="2925" spans="1:17">
      <c r="A2925" s="5"/>
      <c r="H2925" s="7"/>
      <c r="I2925" s="7"/>
      <c r="J2925" s="7"/>
      <c r="K2925" s="8"/>
      <c r="L2925" s="8"/>
      <c r="M2925" s="8"/>
      <c r="N2925" s="7"/>
      <c r="O2925" s="7"/>
      <c r="P2925" s="7"/>
      <c r="Q2925" s="9"/>
    </row>
    <row r="2926" spans="1:17">
      <c r="A2926" s="5"/>
      <c r="H2926" s="7"/>
      <c r="I2926" s="7"/>
      <c r="J2926" s="7"/>
      <c r="K2926" s="8"/>
      <c r="L2926" s="8"/>
      <c r="M2926" s="8"/>
      <c r="N2926" s="7"/>
      <c r="O2926" s="7"/>
      <c r="P2926" s="7"/>
      <c r="Q2926" s="9"/>
    </row>
    <row r="2927" spans="1:17">
      <c r="A2927" s="5"/>
      <c r="H2927" s="7"/>
      <c r="I2927" s="7"/>
      <c r="J2927" s="7"/>
      <c r="K2927" s="8"/>
      <c r="L2927" s="8"/>
      <c r="M2927" s="8"/>
      <c r="N2927" s="7"/>
      <c r="O2927" s="7"/>
      <c r="P2927" s="7"/>
      <c r="Q2927" s="9"/>
    </row>
    <row r="2928" spans="1:17">
      <c r="A2928" s="5"/>
      <c r="H2928" s="7"/>
      <c r="I2928" s="7"/>
      <c r="J2928" s="7"/>
      <c r="K2928" s="8"/>
      <c r="L2928" s="8"/>
      <c r="M2928" s="8"/>
      <c r="N2928" s="7"/>
      <c r="O2928" s="7"/>
      <c r="P2928" s="7"/>
      <c r="Q2928" s="9"/>
    </row>
    <row r="2929" spans="1:17">
      <c r="A2929" s="5"/>
      <c r="H2929" s="7"/>
      <c r="I2929" s="7"/>
      <c r="J2929" s="7"/>
      <c r="K2929" s="8"/>
      <c r="L2929" s="8"/>
      <c r="M2929" s="8"/>
      <c r="N2929" s="7"/>
      <c r="O2929" s="7"/>
      <c r="P2929" s="7"/>
      <c r="Q2929" s="9"/>
    </row>
    <row r="2930" spans="1:17">
      <c r="A2930" s="5"/>
      <c r="H2930" s="7"/>
      <c r="I2930" s="7"/>
      <c r="J2930" s="7"/>
      <c r="K2930" s="8"/>
      <c r="L2930" s="8"/>
      <c r="M2930" s="8"/>
      <c r="N2930" s="7"/>
      <c r="O2930" s="7"/>
      <c r="P2930" s="7"/>
      <c r="Q2930" s="9"/>
    </row>
    <row r="2931" spans="1:17">
      <c r="A2931" s="5"/>
      <c r="H2931" s="7"/>
      <c r="I2931" s="7"/>
      <c r="J2931" s="7"/>
      <c r="K2931" s="8"/>
      <c r="L2931" s="8"/>
      <c r="M2931" s="8"/>
      <c r="N2931" s="7"/>
      <c r="O2931" s="7"/>
      <c r="P2931" s="7"/>
      <c r="Q2931" s="9"/>
    </row>
    <row r="2932" spans="1:17">
      <c r="A2932" s="5"/>
      <c r="H2932" s="7"/>
      <c r="I2932" s="7"/>
      <c r="J2932" s="7"/>
      <c r="K2932" s="8"/>
      <c r="L2932" s="8"/>
      <c r="M2932" s="8"/>
      <c r="N2932" s="7"/>
      <c r="O2932" s="7"/>
      <c r="P2932" s="7"/>
      <c r="Q2932" s="9"/>
    </row>
    <row r="2933" spans="1:17">
      <c r="A2933" s="5"/>
      <c r="H2933" s="7"/>
      <c r="I2933" s="7"/>
      <c r="J2933" s="7"/>
      <c r="K2933" s="8"/>
      <c r="L2933" s="8"/>
      <c r="M2933" s="8"/>
      <c r="N2933" s="7"/>
      <c r="O2933" s="7"/>
      <c r="P2933" s="7"/>
      <c r="Q2933" s="9"/>
    </row>
    <row r="2934" spans="1:17">
      <c r="A2934" s="5"/>
      <c r="H2934" s="7"/>
      <c r="I2934" s="7"/>
      <c r="J2934" s="7"/>
      <c r="K2934" s="8"/>
      <c r="L2934" s="8"/>
      <c r="M2934" s="8"/>
      <c r="N2934" s="7"/>
      <c r="O2934" s="7"/>
      <c r="P2934" s="7"/>
      <c r="Q2934" s="9"/>
    </row>
    <row r="2935" spans="1:17">
      <c r="A2935" s="5"/>
      <c r="H2935" s="7"/>
      <c r="I2935" s="7"/>
      <c r="J2935" s="7"/>
      <c r="K2935" s="8"/>
      <c r="L2935" s="8"/>
      <c r="M2935" s="8"/>
      <c r="N2935" s="7"/>
      <c r="O2935" s="7"/>
      <c r="P2935" s="7"/>
      <c r="Q2935" s="9"/>
    </row>
    <row r="2936" spans="1:17">
      <c r="A2936" s="5"/>
      <c r="H2936" s="7"/>
      <c r="I2936" s="7"/>
      <c r="J2936" s="7"/>
      <c r="K2936" s="8"/>
      <c r="L2936" s="8"/>
      <c r="M2936" s="8"/>
      <c r="N2936" s="7"/>
      <c r="O2936" s="7"/>
      <c r="P2936" s="7"/>
      <c r="Q2936" s="9"/>
    </row>
    <row r="2937" spans="1:17">
      <c r="A2937" s="5"/>
      <c r="H2937" s="7"/>
      <c r="I2937" s="7"/>
      <c r="J2937" s="7"/>
      <c r="K2937" s="8"/>
      <c r="L2937" s="8"/>
      <c r="M2937" s="8"/>
      <c r="N2937" s="7"/>
      <c r="O2937" s="7"/>
      <c r="P2937" s="7"/>
      <c r="Q2937" s="9"/>
    </row>
    <row r="2938" spans="1:17">
      <c r="A2938" s="5"/>
      <c r="H2938" s="7"/>
      <c r="I2938" s="7"/>
      <c r="J2938" s="7"/>
      <c r="K2938" s="8"/>
      <c r="L2938" s="8"/>
      <c r="M2938" s="8"/>
      <c r="N2938" s="7"/>
      <c r="O2938" s="7"/>
      <c r="P2938" s="7"/>
      <c r="Q2938" s="9"/>
    </row>
    <row r="2939" spans="1:17">
      <c r="A2939" s="5"/>
      <c r="H2939" s="7"/>
      <c r="I2939" s="7"/>
      <c r="J2939" s="7"/>
      <c r="K2939" s="8"/>
      <c r="L2939" s="8"/>
      <c r="M2939" s="8"/>
      <c r="N2939" s="7"/>
      <c r="O2939" s="7"/>
      <c r="P2939" s="7"/>
      <c r="Q2939" s="9"/>
    </row>
    <row r="2940" spans="1:17">
      <c r="A2940" s="5"/>
      <c r="H2940" s="7"/>
      <c r="I2940" s="7"/>
      <c r="J2940" s="7"/>
      <c r="K2940" s="8"/>
      <c r="L2940" s="8"/>
      <c r="M2940" s="8"/>
      <c r="N2940" s="7"/>
      <c r="O2940" s="7"/>
      <c r="P2940" s="7"/>
      <c r="Q2940" s="9"/>
    </row>
    <row r="2941" spans="1:17">
      <c r="A2941" s="5"/>
      <c r="H2941" s="7"/>
      <c r="I2941" s="7"/>
      <c r="J2941" s="7"/>
      <c r="K2941" s="8"/>
      <c r="L2941" s="8"/>
      <c r="M2941" s="8"/>
      <c r="N2941" s="7"/>
      <c r="O2941" s="7"/>
      <c r="P2941" s="7"/>
      <c r="Q2941" s="9"/>
    </row>
    <row r="2942" spans="1:17">
      <c r="A2942" s="5"/>
      <c r="H2942" s="7"/>
      <c r="I2942" s="7"/>
      <c r="J2942" s="7"/>
      <c r="K2942" s="8"/>
      <c r="L2942" s="8"/>
      <c r="M2942" s="8"/>
      <c r="N2942" s="7"/>
      <c r="O2942" s="7"/>
      <c r="P2942" s="7"/>
      <c r="Q2942" s="9"/>
    </row>
    <row r="2943" spans="1:17">
      <c r="A2943" s="5"/>
      <c r="H2943" s="7"/>
      <c r="I2943" s="7"/>
      <c r="J2943" s="7"/>
      <c r="K2943" s="8"/>
      <c r="L2943" s="8"/>
      <c r="M2943" s="8"/>
      <c r="N2943" s="7"/>
      <c r="O2943" s="7"/>
      <c r="P2943" s="7"/>
      <c r="Q2943" s="9"/>
    </row>
    <row r="2944" spans="1:17">
      <c r="A2944" s="5"/>
      <c r="H2944" s="7"/>
      <c r="I2944" s="7"/>
      <c r="J2944" s="7"/>
      <c r="K2944" s="8"/>
      <c r="L2944" s="8"/>
      <c r="M2944" s="8"/>
      <c r="N2944" s="7"/>
      <c r="O2944" s="7"/>
      <c r="P2944" s="7"/>
      <c r="Q2944" s="9"/>
    </row>
    <row r="2945" spans="1:17">
      <c r="A2945" s="5"/>
      <c r="H2945" s="7"/>
      <c r="I2945" s="7"/>
      <c r="J2945" s="7"/>
      <c r="K2945" s="8"/>
      <c r="L2945" s="8"/>
      <c r="M2945" s="8"/>
      <c r="N2945" s="7"/>
      <c r="O2945" s="7"/>
      <c r="P2945" s="7"/>
      <c r="Q2945" s="9"/>
    </row>
    <row r="2946" spans="1:17">
      <c r="A2946" s="5"/>
      <c r="H2946" s="7"/>
      <c r="I2946" s="7"/>
      <c r="J2946" s="7"/>
      <c r="K2946" s="8"/>
      <c r="L2946" s="8"/>
      <c r="M2946" s="8"/>
      <c r="N2946" s="7"/>
      <c r="O2946" s="7"/>
      <c r="P2946" s="7"/>
      <c r="Q2946" s="9"/>
    </row>
    <row r="2947" spans="1:17">
      <c r="A2947" s="5"/>
      <c r="H2947" s="7"/>
      <c r="I2947" s="7"/>
      <c r="J2947" s="7"/>
      <c r="K2947" s="8"/>
      <c r="L2947" s="8"/>
      <c r="M2947" s="8"/>
      <c r="N2947" s="7"/>
      <c r="O2947" s="7"/>
      <c r="P2947" s="7"/>
      <c r="Q2947" s="9"/>
    </row>
    <row r="2948" spans="1:17">
      <c r="A2948" s="5"/>
      <c r="H2948" s="7"/>
      <c r="I2948" s="7"/>
      <c r="J2948" s="7"/>
      <c r="K2948" s="8"/>
      <c r="L2948" s="8"/>
      <c r="M2948" s="8"/>
      <c r="N2948" s="7"/>
      <c r="O2948" s="7"/>
      <c r="P2948" s="7"/>
      <c r="Q2948" s="9"/>
    </row>
    <row r="2949" spans="1:17">
      <c r="A2949" s="5"/>
      <c r="H2949" s="7"/>
      <c r="I2949" s="7"/>
      <c r="J2949" s="7"/>
      <c r="K2949" s="8"/>
      <c r="L2949" s="8"/>
      <c r="M2949" s="8"/>
      <c r="N2949" s="7"/>
      <c r="O2949" s="7"/>
      <c r="P2949" s="7"/>
      <c r="Q2949" s="9"/>
    </row>
    <row r="2950" spans="1:17">
      <c r="A2950" s="5"/>
      <c r="H2950" s="7"/>
      <c r="I2950" s="7"/>
      <c r="J2950" s="7"/>
      <c r="K2950" s="8"/>
      <c r="L2950" s="8"/>
      <c r="M2950" s="8"/>
      <c r="N2950" s="7"/>
      <c r="O2950" s="7"/>
      <c r="P2950" s="7"/>
      <c r="Q2950" s="9"/>
    </row>
    <row r="2951" spans="1:17">
      <c r="A2951" s="5"/>
      <c r="H2951" s="7"/>
      <c r="I2951" s="7"/>
      <c r="J2951" s="7"/>
      <c r="K2951" s="8"/>
      <c r="L2951" s="8"/>
      <c r="M2951" s="8"/>
      <c r="N2951" s="7"/>
      <c r="O2951" s="7"/>
      <c r="P2951" s="7"/>
      <c r="Q2951" s="9"/>
    </row>
    <row r="2952" spans="1:17">
      <c r="A2952" s="5"/>
      <c r="H2952" s="7"/>
      <c r="I2952" s="7"/>
      <c r="J2952" s="7"/>
      <c r="K2952" s="8"/>
      <c r="L2952" s="8"/>
      <c r="M2952" s="8"/>
      <c r="N2952" s="7"/>
      <c r="O2952" s="7"/>
      <c r="P2952" s="7"/>
      <c r="Q2952" s="9"/>
    </row>
    <row r="2953" spans="1:17">
      <c r="A2953" s="5"/>
      <c r="H2953" s="7"/>
      <c r="I2953" s="7"/>
      <c r="J2953" s="7"/>
      <c r="K2953" s="8"/>
      <c r="L2953" s="8"/>
      <c r="M2953" s="8"/>
      <c r="N2953" s="7"/>
      <c r="O2953" s="7"/>
      <c r="P2953" s="7"/>
      <c r="Q2953" s="9"/>
    </row>
    <row r="2954" spans="1:17">
      <c r="A2954" s="5"/>
      <c r="H2954" s="7"/>
      <c r="I2954" s="7"/>
      <c r="J2954" s="7"/>
      <c r="K2954" s="8"/>
      <c r="L2954" s="8"/>
      <c r="M2954" s="8"/>
      <c r="N2954" s="7"/>
      <c r="O2954" s="7"/>
      <c r="P2954" s="7"/>
      <c r="Q2954" s="9"/>
    </row>
    <row r="2955" spans="1:17">
      <c r="A2955" s="5"/>
      <c r="H2955" s="7"/>
      <c r="I2955" s="7"/>
      <c r="J2955" s="7"/>
      <c r="K2955" s="8"/>
      <c r="L2955" s="8"/>
      <c r="M2955" s="8"/>
      <c r="N2955" s="7"/>
      <c r="O2955" s="7"/>
      <c r="P2955" s="7"/>
      <c r="Q2955" s="9"/>
    </row>
    <row r="2956" spans="1:17">
      <c r="A2956" s="5"/>
      <c r="H2956" s="7"/>
      <c r="I2956" s="7"/>
      <c r="J2956" s="7"/>
      <c r="K2956" s="8"/>
      <c r="L2956" s="8"/>
      <c r="M2956" s="8"/>
      <c r="N2956" s="7"/>
      <c r="O2956" s="7"/>
      <c r="P2956" s="7"/>
      <c r="Q2956" s="9"/>
    </row>
    <row r="2957" spans="1:17">
      <c r="A2957" s="5"/>
      <c r="H2957" s="7"/>
      <c r="I2957" s="7"/>
      <c r="J2957" s="7"/>
      <c r="K2957" s="8"/>
      <c r="L2957" s="8"/>
      <c r="M2957" s="8"/>
      <c r="N2957" s="7"/>
      <c r="O2957" s="7"/>
      <c r="P2957" s="7"/>
      <c r="Q2957" s="9"/>
    </row>
    <row r="2958" spans="1:17">
      <c r="A2958" s="5"/>
      <c r="H2958" s="7"/>
      <c r="I2958" s="7"/>
      <c r="J2958" s="7"/>
      <c r="K2958" s="8"/>
      <c r="L2958" s="8"/>
      <c r="M2958" s="8"/>
      <c r="N2958" s="7"/>
      <c r="O2958" s="7"/>
      <c r="P2958" s="7"/>
      <c r="Q2958" s="9"/>
    </row>
    <row r="2959" spans="1:17">
      <c r="A2959" s="5"/>
      <c r="H2959" s="7"/>
      <c r="I2959" s="7"/>
      <c r="J2959" s="7"/>
      <c r="K2959" s="8"/>
      <c r="L2959" s="8"/>
      <c r="M2959" s="8"/>
      <c r="N2959" s="7"/>
      <c r="O2959" s="7"/>
      <c r="P2959" s="7"/>
      <c r="Q2959" s="9"/>
    </row>
    <row r="2960" spans="1:17">
      <c r="A2960" s="5"/>
      <c r="H2960" s="7"/>
      <c r="I2960" s="7"/>
      <c r="J2960" s="7"/>
      <c r="K2960" s="8"/>
      <c r="L2960" s="8"/>
      <c r="M2960" s="8"/>
      <c r="N2960" s="7"/>
      <c r="O2960" s="7"/>
      <c r="P2960" s="7"/>
      <c r="Q2960" s="9"/>
    </row>
    <row r="2961" spans="1:17">
      <c r="A2961" s="5"/>
      <c r="H2961" s="7"/>
      <c r="I2961" s="7"/>
      <c r="J2961" s="7"/>
      <c r="K2961" s="8"/>
      <c r="L2961" s="8"/>
      <c r="M2961" s="8"/>
      <c r="N2961" s="7"/>
      <c r="O2961" s="7"/>
      <c r="P2961" s="7"/>
      <c r="Q2961" s="9"/>
    </row>
    <row r="2962" spans="1:17">
      <c r="A2962" s="5"/>
      <c r="H2962" s="7"/>
      <c r="I2962" s="7"/>
      <c r="J2962" s="7"/>
      <c r="K2962" s="8"/>
      <c r="L2962" s="8"/>
      <c r="M2962" s="8"/>
      <c r="N2962" s="7"/>
      <c r="O2962" s="7"/>
      <c r="P2962" s="7"/>
      <c r="Q2962" s="9"/>
    </row>
    <row r="2963" spans="1:17">
      <c r="A2963" s="5"/>
      <c r="H2963" s="7"/>
      <c r="I2963" s="7"/>
      <c r="J2963" s="7"/>
      <c r="K2963" s="8"/>
      <c r="L2963" s="8"/>
      <c r="M2963" s="8"/>
      <c r="N2963" s="7"/>
      <c r="O2963" s="7"/>
      <c r="P2963" s="7"/>
      <c r="Q2963" s="9"/>
    </row>
    <row r="2964" spans="1:17">
      <c r="A2964" s="5"/>
      <c r="H2964" s="7"/>
      <c r="I2964" s="7"/>
      <c r="J2964" s="7"/>
      <c r="K2964" s="8"/>
      <c r="L2964" s="8"/>
      <c r="M2964" s="8"/>
      <c r="N2964" s="7"/>
      <c r="O2964" s="7"/>
      <c r="P2964" s="7"/>
      <c r="Q2964" s="9"/>
    </row>
    <row r="2965" spans="1:17">
      <c r="A2965" s="5"/>
      <c r="H2965" s="7"/>
      <c r="I2965" s="7"/>
      <c r="J2965" s="7"/>
      <c r="K2965" s="8"/>
      <c r="L2965" s="8"/>
      <c r="M2965" s="8"/>
      <c r="N2965" s="7"/>
      <c r="O2965" s="7"/>
      <c r="P2965" s="7"/>
      <c r="Q2965" s="9"/>
    </row>
    <row r="2966" spans="1:17">
      <c r="A2966" s="5"/>
      <c r="H2966" s="7"/>
      <c r="I2966" s="7"/>
      <c r="J2966" s="7"/>
      <c r="K2966" s="8"/>
      <c r="L2966" s="8"/>
      <c r="M2966" s="8"/>
      <c r="N2966" s="7"/>
      <c r="O2966" s="7"/>
      <c r="P2966" s="7"/>
      <c r="Q2966" s="9"/>
    </row>
    <row r="2967" spans="1:17">
      <c r="A2967" s="5"/>
      <c r="H2967" s="7"/>
      <c r="I2967" s="7"/>
      <c r="J2967" s="7"/>
      <c r="K2967" s="8"/>
      <c r="L2967" s="8"/>
      <c r="M2967" s="8"/>
      <c r="N2967" s="7"/>
      <c r="O2967" s="7"/>
      <c r="P2967" s="7"/>
      <c r="Q2967" s="9"/>
    </row>
    <row r="2968" spans="1:17">
      <c r="A2968" s="5"/>
      <c r="H2968" s="7"/>
      <c r="I2968" s="7"/>
      <c r="J2968" s="7"/>
      <c r="K2968" s="8"/>
      <c r="L2968" s="8"/>
      <c r="M2968" s="8"/>
      <c r="N2968" s="7"/>
      <c r="O2968" s="7"/>
      <c r="P2968" s="7"/>
      <c r="Q2968" s="9"/>
    </row>
    <row r="2969" spans="1:17">
      <c r="A2969" s="5"/>
      <c r="H2969" s="7"/>
      <c r="I2969" s="7"/>
      <c r="J2969" s="7"/>
      <c r="K2969" s="8"/>
      <c r="L2969" s="8"/>
      <c r="M2969" s="8"/>
      <c r="N2969" s="7"/>
      <c r="O2969" s="7"/>
      <c r="P2969" s="7"/>
      <c r="Q2969" s="9"/>
    </row>
    <row r="2970" spans="1:17">
      <c r="A2970" s="5"/>
      <c r="H2970" s="7"/>
      <c r="I2970" s="7"/>
      <c r="J2970" s="7"/>
      <c r="K2970" s="8"/>
      <c r="L2970" s="8"/>
      <c r="M2970" s="8"/>
      <c r="N2970" s="7"/>
      <c r="O2970" s="7"/>
      <c r="P2970" s="7"/>
      <c r="Q2970" s="9"/>
    </row>
    <row r="2971" spans="1:17">
      <c r="A2971" s="5"/>
      <c r="H2971" s="7"/>
      <c r="I2971" s="7"/>
      <c r="J2971" s="7"/>
      <c r="K2971" s="8"/>
      <c r="L2971" s="8"/>
      <c r="M2971" s="8"/>
      <c r="N2971" s="7"/>
      <c r="O2971" s="7"/>
      <c r="P2971" s="7"/>
      <c r="Q2971" s="9"/>
    </row>
    <row r="2972" spans="1:17">
      <c r="A2972" s="5"/>
      <c r="H2972" s="7"/>
      <c r="I2972" s="7"/>
      <c r="J2972" s="7"/>
      <c r="K2972" s="8"/>
      <c r="L2972" s="8"/>
      <c r="M2972" s="8"/>
      <c r="N2972" s="7"/>
      <c r="O2972" s="7"/>
      <c r="P2972" s="7"/>
      <c r="Q2972" s="9"/>
    </row>
    <row r="2973" spans="1:17">
      <c r="A2973" s="5"/>
      <c r="H2973" s="7"/>
      <c r="I2973" s="7"/>
      <c r="J2973" s="7"/>
      <c r="K2973" s="8"/>
      <c r="L2973" s="8"/>
      <c r="M2973" s="8"/>
      <c r="N2973" s="7"/>
      <c r="O2973" s="7"/>
      <c r="P2973" s="7"/>
      <c r="Q2973" s="9"/>
    </row>
    <row r="2974" spans="1:17">
      <c r="A2974" s="5"/>
      <c r="H2974" s="7"/>
      <c r="I2974" s="7"/>
      <c r="J2974" s="7"/>
      <c r="K2974" s="8"/>
      <c r="L2974" s="8"/>
      <c r="M2974" s="8"/>
      <c r="N2974" s="7"/>
      <c r="O2974" s="7"/>
      <c r="P2974" s="7"/>
      <c r="Q2974" s="9"/>
    </row>
    <row r="2975" spans="1:17">
      <c r="A2975" s="5"/>
      <c r="H2975" s="7"/>
      <c r="I2975" s="7"/>
      <c r="J2975" s="7"/>
      <c r="K2975" s="8"/>
      <c r="L2975" s="8"/>
      <c r="M2975" s="8"/>
      <c r="N2975" s="7"/>
      <c r="O2975" s="7"/>
      <c r="P2975" s="7"/>
      <c r="Q2975" s="9"/>
    </row>
    <row r="2976" spans="1:17">
      <c r="A2976" s="5"/>
      <c r="H2976" s="7"/>
      <c r="I2976" s="7"/>
      <c r="J2976" s="7"/>
      <c r="K2976" s="8"/>
      <c r="L2976" s="8"/>
      <c r="M2976" s="8"/>
      <c r="N2976" s="7"/>
      <c r="O2976" s="7"/>
      <c r="P2976" s="7"/>
      <c r="Q2976" s="9"/>
    </row>
    <row r="2977" spans="1:17">
      <c r="A2977" s="5"/>
      <c r="H2977" s="7"/>
      <c r="I2977" s="7"/>
      <c r="J2977" s="7"/>
      <c r="K2977" s="8"/>
      <c r="L2977" s="8"/>
      <c r="M2977" s="8"/>
      <c r="N2977" s="7"/>
      <c r="O2977" s="7"/>
      <c r="P2977" s="7"/>
      <c r="Q2977" s="9"/>
    </row>
    <row r="2978" spans="1:17">
      <c r="A2978" s="5"/>
      <c r="H2978" s="7"/>
      <c r="I2978" s="7"/>
      <c r="J2978" s="7"/>
      <c r="K2978" s="8"/>
      <c r="L2978" s="8"/>
      <c r="M2978" s="8"/>
      <c r="N2978" s="7"/>
      <c r="O2978" s="7"/>
      <c r="P2978" s="7"/>
      <c r="Q2978" s="9"/>
    </row>
    <row r="2979" spans="1:17">
      <c r="A2979" s="5"/>
      <c r="H2979" s="7"/>
      <c r="I2979" s="7"/>
      <c r="J2979" s="7"/>
      <c r="K2979" s="8"/>
      <c r="L2979" s="8"/>
      <c r="M2979" s="8"/>
      <c r="N2979" s="7"/>
      <c r="O2979" s="7"/>
      <c r="P2979" s="7"/>
      <c r="Q2979" s="9"/>
    </row>
    <row r="2980" spans="1:17">
      <c r="A2980" s="5"/>
      <c r="H2980" s="7"/>
      <c r="I2980" s="7"/>
      <c r="J2980" s="7"/>
      <c r="K2980" s="8"/>
      <c r="L2980" s="8"/>
      <c r="M2980" s="8"/>
      <c r="N2980" s="7"/>
      <c r="O2980" s="7"/>
      <c r="P2980" s="7"/>
      <c r="Q2980" s="9"/>
    </row>
    <row r="2981" spans="1:17">
      <c r="A2981" s="5"/>
      <c r="H2981" s="7"/>
      <c r="I2981" s="7"/>
      <c r="J2981" s="7"/>
      <c r="K2981" s="8"/>
      <c r="L2981" s="8"/>
      <c r="M2981" s="8"/>
      <c r="N2981" s="7"/>
      <c r="O2981" s="7"/>
      <c r="P2981" s="7"/>
      <c r="Q2981" s="9"/>
    </row>
    <row r="2982" spans="1:17">
      <c r="A2982" s="5"/>
      <c r="H2982" s="7"/>
      <c r="I2982" s="7"/>
      <c r="J2982" s="7"/>
      <c r="K2982" s="8"/>
      <c r="L2982" s="8"/>
      <c r="M2982" s="8"/>
      <c r="N2982" s="7"/>
      <c r="O2982" s="7"/>
      <c r="P2982" s="7"/>
      <c r="Q2982" s="9"/>
    </row>
    <row r="2983" spans="1:17">
      <c r="A2983" s="5"/>
      <c r="H2983" s="7"/>
      <c r="I2983" s="7"/>
      <c r="J2983" s="7"/>
      <c r="K2983" s="8"/>
      <c r="L2983" s="8"/>
      <c r="M2983" s="8"/>
      <c r="N2983" s="7"/>
      <c r="O2983" s="7"/>
      <c r="P2983" s="7"/>
      <c r="Q2983" s="9"/>
    </row>
    <row r="2984" spans="1:17">
      <c r="A2984" s="5"/>
      <c r="H2984" s="7"/>
      <c r="I2984" s="7"/>
      <c r="J2984" s="7"/>
      <c r="K2984" s="8"/>
      <c r="L2984" s="8"/>
      <c r="M2984" s="8"/>
      <c r="N2984" s="7"/>
      <c r="O2984" s="7"/>
      <c r="P2984" s="7"/>
      <c r="Q2984" s="9"/>
    </row>
    <row r="2985" spans="1:17">
      <c r="A2985" s="5"/>
      <c r="H2985" s="7"/>
      <c r="I2985" s="7"/>
      <c r="J2985" s="7"/>
      <c r="K2985" s="8"/>
      <c r="L2985" s="8"/>
      <c r="M2985" s="8"/>
      <c r="N2985" s="7"/>
      <c r="O2985" s="7"/>
      <c r="P2985" s="7"/>
      <c r="Q2985" s="9"/>
    </row>
    <row r="2986" spans="1:17">
      <c r="A2986" s="5"/>
      <c r="H2986" s="7"/>
      <c r="I2986" s="7"/>
      <c r="J2986" s="7"/>
      <c r="K2986" s="8"/>
      <c r="L2986" s="8"/>
      <c r="M2986" s="8"/>
      <c r="N2986" s="7"/>
      <c r="O2986" s="7"/>
      <c r="P2986" s="7"/>
      <c r="Q2986" s="9"/>
    </row>
    <row r="2987" spans="1:17">
      <c r="A2987" s="5"/>
      <c r="H2987" s="7"/>
      <c r="I2987" s="7"/>
      <c r="J2987" s="7"/>
      <c r="K2987" s="8"/>
      <c r="L2987" s="8"/>
      <c r="M2987" s="8"/>
      <c r="N2987" s="7"/>
      <c r="O2987" s="7"/>
      <c r="P2987" s="7"/>
      <c r="Q2987" s="9"/>
    </row>
    <row r="2988" spans="1:17">
      <c r="A2988" s="5"/>
      <c r="H2988" s="7"/>
      <c r="I2988" s="7"/>
      <c r="J2988" s="7"/>
      <c r="K2988" s="8"/>
      <c r="L2988" s="8"/>
      <c r="M2988" s="8"/>
      <c r="N2988" s="7"/>
      <c r="O2988" s="7"/>
      <c r="P2988" s="7"/>
      <c r="Q2988" s="9"/>
    </row>
    <row r="2989" spans="1:17">
      <c r="A2989" s="5"/>
      <c r="H2989" s="7"/>
      <c r="I2989" s="7"/>
      <c r="J2989" s="7"/>
      <c r="K2989" s="8"/>
      <c r="L2989" s="8"/>
      <c r="M2989" s="8"/>
      <c r="N2989" s="7"/>
      <c r="O2989" s="7"/>
      <c r="P2989" s="7"/>
      <c r="Q2989" s="9"/>
    </row>
    <row r="2990" spans="1:17">
      <c r="A2990" s="5"/>
      <c r="H2990" s="7"/>
      <c r="I2990" s="7"/>
      <c r="J2990" s="7"/>
      <c r="K2990" s="8"/>
      <c r="L2990" s="8"/>
      <c r="M2990" s="8"/>
      <c r="N2990" s="7"/>
      <c r="O2990" s="7"/>
      <c r="P2990" s="7"/>
      <c r="Q2990" s="9"/>
    </row>
    <row r="2991" spans="1:17">
      <c r="A2991" s="5"/>
      <c r="H2991" s="7"/>
      <c r="I2991" s="7"/>
      <c r="J2991" s="7"/>
      <c r="K2991" s="8"/>
      <c r="L2991" s="8"/>
      <c r="M2991" s="8"/>
      <c r="N2991" s="7"/>
      <c r="O2991" s="7"/>
      <c r="P2991" s="7"/>
      <c r="Q2991" s="9"/>
    </row>
    <row r="2992" spans="1:17">
      <c r="A2992" s="5"/>
      <c r="H2992" s="7"/>
      <c r="I2992" s="7"/>
      <c r="J2992" s="7"/>
      <c r="K2992" s="8"/>
      <c r="L2992" s="8"/>
      <c r="M2992" s="8"/>
      <c r="N2992" s="7"/>
      <c r="O2992" s="7"/>
      <c r="P2992" s="7"/>
      <c r="Q2992" s="9"/>
    </row>
    <row r="2993" spans="1:17">
      <c r="A2993" s="5"/>
      <c r="H2993" s="7"/>
      <c r="I2993" s="7"/>
      <c r="J2993" s="7"/>
      <c r="K2993" s="8"/>
      <c r="L2993" s="8"/>
      <c r="M2993" s="8"/>
      <c r="N2993" s="7"/>
      <c r="O2993" s="7"/>
      <c r="P2993" s="7"/>
      <c r="Q2993" s="9"/>
    </row>
    <row r="2994" spans="1:17">
      <c r="A2994" s="5"/>
      <c r="H2994" s="7"/>
      <c r="I2994" s="7"/>
      <c r="J2994" s="7"/>
      <c r="K2994" s="8"/>
      <c r="L2994" s="8"/>
      <c r="M2994" s="8"/>
      <c r="N2994" s="7"/>
      <c r="O2994" s="7"/>
      <c r="P2994" s="7"/>
      <c r="Q2994" s="9"/>
    </row>
    <row r="2995" spans="1:17">
      <c r="A2995" s="5"/>
      <c r="H2995" s="7"/>
      <c r="I2995" s="7"/>
      <c r="J2995" s="7"/>
      <c r="K2995" s="8"/>
      <c r="L2995" s="8"/>
      <c r="M2995" s="8"/>
      <c r="N2995" s="7"/>
      <c r="O2995" s="7"/>
      <c r="P2995" s="7"/>
      <c r="Q2995" s="9"/>
    </row>
    <row r="2996" spans="1:17">
      <c r="A2996" s="5"/>
      <c r="H2996" s="7"/>
      <c r="I2996" s="7"/>
      <c r="J2996" s="7"/>
      <c r="K2996" s="8"/>
      <c r="L2996" s="8"/>
      <c r="M2996" s="8"/>
      <c r="N2996" s="7"/>
      <c r="O2996" s="7"/>
      <c r="P2996" s="7"/>
      <c r="Q2996" s="9"/>
    </row>
    <row r="2997" spans="1:17">
      <c r="A2997" s="5"/>
      <c r="H2997" s="7"/>
      <c r="I2997" s="7"/>
      <c r="J2997" s="7"/>
      <c r="K2997" s="8"/>
      <c r="L2997" s="8"/>
      <c r="M2997" s="8"/>
      <c r="N2997" s="7"/>
      <c r="O2997" s="7"/>
      <c r="P2997" s="7"/>
      <c r="Q2997" s="9"/>
    </row>
    <row r="2998" spans="1:17">
      <c r="A2998" s="5"/>
      <c r="H2998" s="7"/>
      <c r="I2998" s="7"/>
      <c r="J2998" s="7"/>
      <c r="K2998" s="8"/>
      <c r="L2998" s="8"/>
      <c r="M2998" s="8"/>
      <c r="N2998" s="7"/>
      <c r="O2998" s="7"/>
      <c r="P2998" s="7"/>
      <c r="Q2998" s="9"/>
    </row>
    <row r="2999" spans="1:17">
      <c r="A2999" s="5"/>
      <c r="H2999" s="7"/>
      <c r="I2999" s="7"/>
      <c r="J2999" s="7"/>
      <c r="K2999" s="8"/>
      <c r="L2999" s="8"/>
      <c r="M2999" s="8"/>
      <c r="N2999" s="7"/>
      <c r="O2999" s="7"/>
      <c r="P2999" s="7"/>
      <c r="Q2999" s="9"/>
    </row>
    <row r="3000" spans="1:17">
      <c r="A3000" s="5"/>
      <c r="H3000" s="7"/>
      <c r="I3000" s="7"/>
      <c r="J3000" s="7"/>
      <c r="K3000" s="8"/>
      <c r="L3000" s="8"/>
      <c r="M3000" s="8"/>
      <c r="N3000" s="7"/>
      <c r="O3000" s="7"/>
      <c r="P3000" s="7"/>
      <c r="Q3000" s="9"/>
    </row>
    <row r="3001" spans="1:17">
      <c r="A3001" s="5"/>
      <c r="H3001" s="7"/>
      <c r="I3001" s="7"/>
      <c r="J3001" s="7"/>
      <c r="K3001" s="8"/>
      <c r="L3001" s="8"/>
      <c r="M3001" s="8"/>
      <c r="N3001" s="7"/>
      <c r="O3001" s="7"/>
      <c r="P3001" s="7"/>
      <c r="Q3001" s="9"/>
    </row>
    <row r="3002" spans="1:17">
      <c r="A3002" s="5"/>
      <c r="H3002" s="7"/>
      <c r="I3002" s="7"/>
      <c r="J3002" s="7"/>
      <c r="K3002" s="8"/>
      <c r="L3002" s="8"/>
      <c r="M3002" s="8"/>
      <c r="N3002" s="7"/>
      <c r="O3002" s="7"/>
      <c r="P3002" s="7"/>
      <c r="Q3002" s="9"/>
    </row>
    <row r="3003" spans="1:17">
      <c r="A3003" s="5"/>
      <c r="H3003" s="7"/>
      <c r="I3003" s="7"/>
      <c r="J3003" s="7"/>
      <c r="K3003" s="8"/>
      <c r="L3003" s="8"/>
      <c r="M3003" s="8"/>
      <c r="N3003" s="7"/>
      <c r="O3003" s="7"/>
      <c r="P3003" s="7"/>
      <c r="Q3003" s="9"/>
    </row>
    <row r="3004" spans="1:17">
      <c r="A3004" s="5"/>
      <c r="H3004" s="7"/>
      <c r="I3004" s="7"/>
      <c r="J3004" s="7"/>
      <c r="K3004" s="8"/>
      <c r="L3004" s="8"/>
      <c r="M3004" s="8"/>
      <c r="N3004" s="7"/>
      <c r="O3004" s="7"/>
      <c r="P3004" s="7"/>
      <c r="Q3004" s="9"/>
    </row>
    <row r="3005" spans="1:17">
      <c r="A3005" s="5"/>
      <c r="H3005" s="7"/>
      <c r="I3005" s="7"/>
      <c r="J3005" s="7"/>
      <c r="K3005" s="8"/>
      <c r="L3005" s="8"/>
      <c r="M3005" s="8"/>
      <c r="N3005" s="7"/>
      <c r="O3005" s="7"/>
      <c r="P3005" s="7"/>
      <c r="Q3005" s="9"/>
    </row>
    <row r="3006" spans="1:17">
      <c r="A3006" s="5"/>
      <c r="H3006" s="7"/>
      <c r="I3006" s="7"/>
      <c r="J3006" s="7"/>
      <c r="K3006" s="8"/>
      <c r="L3006" s="8"/>
      <c r="M3006" s="8"/>
      <c r="N3006" s="7"/>
      <c r="O3006" s="7"/>
      <c r="P3006" s="7"/>
      <c r="Q3006" s="9"/>
    </row>
    <row r="3007" spans="1:17">
      <c r="A3007" s="5"/>
      <c r="H3007" s="7"/>
      <c r="I3007" s="7"/>
      <c r="J3007" s="7"/>
      <c r="K3007" s="8"/>
      <c r="L3007" s="8"/>
      <c r="M3007" s="8"/>
      <c r="N3007" s="7"/>
      <c r="O3007" s="7"/>
      <c r="P3007" s="7"/>
      <c r="Q3007" s="9"/>
    </row>
    <row r="3008" spans="1:17">
      <c r="A3008" s="5"/>
      <c r="H3008" s="7"/>
      <c r="I3008" s="7"/>
      <c r="J3008" s="7"/>
      <c r="K3008" s="8"/>
      <c r="L3008" s="8"/>
      <c r="M3008" s="8"/>
      <c r="N3008" s="7"/>
      <c r="O3008" s="7"/>
      <c r="P3008" s="7"/>
      <c r="Q3008" s="9"/>
    </row>
    <row r="3009" spans="1:17">
      <c r="A3009" s="5"/>
      <c r="H3009" s="7"/>
      <c r="I3009" s="7"/>
      <c r="J3009" s="7"/>
      <c r="K3009" s="8"/>
      <c r="L3009" s="8"/>
      <c r="M3009" s="8"/>
      <c r="N3009" s="7"/>
      <c r="O3009" s="7"/>
      <c r="P3009" s="7"/>
      <c r="Q3009" s="9"/>
    </row>
    <row r="3010" spans="1:17">
      <c r="A3010" s="5"/>
      <c r="H3010" s="7"/>
      <c r="I3010" s="7"/>
      <c r="J3010" s="7"/>
      <c r="K3010" s="8"/>
      <c r="L3010" s="8"/>
      <c r="M3010" s="8"/>
      <c r="N3010" s="7"/>
      <c r="O3010" s="7"/>
      <c r="P3010" s="7"/>
      <c r="Q3010" s="9"/>
    </row>
    <row r="3011" spans="1:17">
      <c r="A3011" s="5"/>
      <c r="H3011" s="7"/>
      <c r="I3011" s="7"/>
      <c r="J3011" s="7"/>
      <c r="K3011" s="8"/>
      <c r="L3011" s="8"/>
      <c r="M3011" s="8"/>
      <c r="N3011" s="7"/>
      <c r="O3011" s="7"/>
      <c r="P3011" s="7"/>
      <c r="Q3011" s="9"/>
    </row>
    <row r="3012" spans="1:17">
      <c r="A3012" s="5"/>
      <c r="H3012" s="7"/>
      <c r="I3012" s="7"/>
      <c r="J3012" s="7"/>
      <c r="K3012" s="8"/>
      <c r="L3012" s="8"/>
      <c r="M3012" s="8"/>
      <c r="N3012" s="7"/>
      <c r="O3012" s="7"/>
      <c r="P3012" s="7"/>
      <c r="Q3012" s="9"/>
    </row>
    <row r="3013" spans="1:17">
      <c r="A3013" s="5"/>
      <c r="H3013" s="7"/>
      <c r="I3013" s="7"/>
      <c r="J3013" s="7"/>
      <c r="K3013" s="8"/>
      <c r="L3013" s="8"/>
      <c r="M3013" s="8"/>
      <c r="N3013" s="7"/>
      <c r="O3013" s="7"/>
      <c r="P3013" s="7"/>
      <c r="Q3013" s="9"/>
    </row>
    <row r="3014" spans="1:17">
      <c r="A3014" s="5"/>
      <c r="H3014" s="7"/>
      <c r="I3014" s="7"/>
      <c r="J3014" s="7"/>
      <c r="K3014" s="8"/>
      <c r="L3014" s="8"/>
      <c r="M3014" s="8"/>
      <c r="N3014" s="7"/>
      <c r="O3014" s="7"/>
      <c r="P3014" s="7"/>
      <c r="Q3014" s="9"/>
    </row>
    <row r="3015" spans="1:17">
      <c r="A3015" s="5"/>
      <c r="H3015" s="7"/>
      <c r="I3015" s="7"/>
      <c r="J3015" s="7"/>
      <c r="K3015" s="8"/>
      <c r="L3015" s="8"/>
      <c r="M3015" s="8"/>
      <c r="N3015" s="7"/>
      <c r="O3015" s="7"/>
      <c r="P3015" s="7"/>
      <c r="Q3015" s="9"/>
    </row>
    <row r="3016" spans="1:17">
      <c r="A3016" s="5"/>
      <c r="H3016" s="7"/>
      <c r="I3016" s="7"/>
      <c r="J3016" s="7"/>
      <c r="K3016" s="8"/>
      <c r="L3016" s="8"/>
      <c r="M3016" s="8"/>
      <c r="N3016" s="7"/>
      <c r="O3016" s="7"/>
      <c r="P3016" s="7"/>
      <c r="Q3016" s="9"/>
    </row>
    <row r="3017" spans="1:17">
      <c r="A3017" s="5"/>
      <c r="H3017" s="7"/>
      <c r="I3017" s="7"/>
      <c r="J3017" s="7"/>
      <c r="K3017" s="8"/>
      <c r="L3017" s="8"/>
      <c r="M3017" s="8"/>
      <c r="N3017" s="7"/>
      <c r="O3017" s="7"/>
      <c r="P3017" s="7"/>
      <c r="Q3017" s="9"/>
    </row>
    <row r="3018" spans="1:17">
      <c r="A3018" s="5"/>
      <c r="H3018" s="7"/>
      <c r="I3018" s="7"/>
      <c r="J3018" s="7"/>
      <c r="K3018" s="8"/>
      <c r="L3018" s="8"/>
      <c r="M3018" s="8"/>
      <c r="N3018" s="7"/>
      <c r="O3018" s="7"/>
      <c r="P3018" s="7"/>
      <c r="Q3018" s="9"/>
    </row>
    <row r="3019" spans="1:17">
      <c r="A3019" s="5"/>
      <c r="H3019" s="7"/>
      <c r="I3019" s="7"/>
      <c r="J3019" s="7"/>
      <c r="K3019" s="8"/>
      <c r="L3019" s="8"/>
      <c r="M3019" s="8"/>
      <c r="N3019" s="7"/>
      <c r="O3019" s="7"/>
      <c r="P3019" s="7"/>
      <c r="Q3019" s="9"/>
    </row>
    <row r="3020" spans="1:17">
      <c r="A3020" s="5"/>
      <c r="H3020" s="7"/>
      <c r="I3020" s="7"/>
      <c r="J3020" s="7"/>
      <c r="K3020" s="8"/>
      <c r="L3020" s="8"/>
      <c r="M3020" s="8"/>
      <c r="N3020" s="7"/>
      <c r="O3020" s="7"/>
      <c r="P3020" s="7"/>
      <c r="Q3020" s="9"/>
    </row>
    <row r="3021" spans="1:17">
      <c r="A3021" s="5"/>
      <c r="H3021" s="7"/>
      <c r="I3021" s="7"/>
      <c r="J3021" s="7"/>
      <c r="K3021" s="8"/>
      <c r="L3021" s="8"/>
      <c r="M3021" s="8"/>
      <c r="N3021" s="7"/>
      <c r="O3021" s="7"/>
      <c r="P3021" s="7"/>
      <c r="Q3021" s="9"/>
    </row>
    <row r="3022" spans="1:17">
      <c r="A3022" s="5"/>
      <c r="H3022" s="7"/>
      <c r="I3022" s="7"/>
      <c r="J3022" s="7"/>
      <c r="K3022" s="8"/>
      <c r="L3022" s="8"/>
      <c r="M3022" s="8"/>
      <c r="N3022" s="7"/>
      <c r="O3022" s="7"/>
      <c r="P3022" s="7"/>
      <c r="Q3022" s="9"/>
    </row>
    <row r="3023" spans="1:17">
      <c r="A3023" s="5"/>
      <c r="H3023" s="7"/>
      <c r="I3023" s="7"/>
      <c r="J3023" s="7"/>
      <c r="K3023" s="8"/>
      <c r="L3023" s="8"/>
      <c r="M3023" s="8"/>
      <c r="N3023" s="7"/>
      <c r="O3023" s="7"/>
      <c r="P3023" s="7"/>
      <c r="Q3023" s="9"/>
    </row>
    <row r="3024" spans="1:17">
      <c r="A3024" s="5"/>
      <c r="H3024" s="7"/>
      <c r="I3024" s="7"/>
      <c r="J3024" s="7"/>
      <c r="K3024" s="8"/>
      <c r="L3024" s="8"/>
      <c r="M3024" s="8"/>
      <c r="N3024" s="7"/>
      <c r="O3024" s="7"/>
      <c r="P3024" s="7"/>
      <c r="Q3024" s="9"/>
    </row>
    <row r="3025" spans="1:17">
      <c r="A3025" s="5"/>
      <c r="H3025" s="7"/>
      <c r="I3025" s="7"/>
      <c r="J3025" s="7"/>
      <c r="K3025" s="8"/>
      <c r="L3025" s="8"/>
      <c r="M3025" s="8"/>
      <c r="N3025" s="7"/>
      <c r="O3025" s="7"/>
      <c r="P3025" s="7"/>
      <c r="Q3025" s="9"/>
    </row>
    <row r="3026" spans="1:17">
      <c r="A3026" s="5"/>
      <c r="H3026" s="7"/>
      <c r="I3026" s="7"/>
      <c r="J3026" s="7"/>
      <c r="K3026" s="8"/>
      <c r="L3026" s="8"/>
      <c r="M3026" s="8"/>
      <c r="N3026" s="7"/>
      <c r="O3026" s="7"/>
      <c r="P3026" s="7"/>
      <c r="Q3026" s="9"/>
    </row>
    <row r="3027" spans="1:17">
      <c r="A3027" s="5"/>
      <c r="H3027" s="7"/>
      <c r="I3027" s="7"/>
      <c r="J3027" s="7"/>
      <c r="K3027" s="8"/>
      <c r="L3027" s="8"/>
      <c r="M3027" s="8"/>
      <c r="N3027" s="7"/>
      <c r="O3027" s="7"/>
      <c r="P3027" s="7"/>
      <c r="Q3027" s="9"/>
    </row>
    <row r="3028" spans="1:17">
      <c r="A3028" s="5"/>
      <c r="H3028" s="7"/>
      <c r="I3028" s="7"/>
      <c r="J3028" s="7"/>
      <c r="K3028" s="8"/>
      <c r="L3028" s="8"/>
      <c r="M3028" s="8"/>
      <c r="N3028" s="7"/>
      <c r="O3028" s="7"/>
      <c r="P3028" s="7"/>
      <c r="Q3028" s="9"/>
    </row>
    <row r="3029" spans="1:17">
      <c r="A3029" s="5"/>
      <c r="H3029" s="7"/>
      <c r="I3029" s="7"/>
      <c r="J3029" s="7"/>
      <c r="K3029" s="8"/>
      <c r="L3029" s="8"/>
      <c r="M3029" s="8"/>
      <c r="N3029" s="7"/>
      <c r="O3029" s="7"/>
      <c r="P3029" s="7"/>
      <c r="Q3029" s="9"/>
    </row>
    <row r="3030" spans="1:17">
      <c r="A3030" s="5"/>
      <c r="H3030" s="7"/>
      <c r="I3030" s="7"/>
      <c r="J3030" s="7"/>
      <c r="K3030" s="8"/>
      <c r="L3030" s="8"/>
      <c r="M3030" s="8"/>
      <c r="N3030" s="7"/>
      <c r="O3030" s="7"/>
      <c r="P3030" s="7"/>
      <c r="Q3030" s="9"/>
    </row>
    <row r="3031" spans="1:17">
      <c r="A3031" s="5"/>
      <c r="H3031" s="7"/>
      <c r="I3031" s="7"/>
      <c r="J3031" s="7"/>
      <c r="K3031" s="8"/>
      <c r="L3031" s="8"/>
      <c r="M3031" s="8"/>
      <c r="N3031" s="7"/>
      <c r="O3031" s="7"/>
      <c r="P3031" s="7"/>
      <c r="Q3031" s="9"/>
    </row>
    <row r="3032" spans="1:17">
      <c r="A3032" s="5"/>
      <c r="H3032" s="7"/>
      <c r="I3032" s="7"/>
      <c r="J3032" s="7"/>
      <c r="K3032" s="8"/>
      <c r="L3032" s="8"/>
      <c r="M3032" s="8"/>
      <c r="N3032" s="7"/>
      <c r="O3032" s="7"/>
      <c r="P3032" s="7"/>
      <c r="Q3032" s="9"/>
    </row>
    <row r="3033" spans="1:17">
      <c r="A3033" s="5"/>
      <c r="H3033" s="7"/>
      <c r="I3033" s="7"/>
      <c r="J3033" s="7"/>
      <c r="K3033" s="8"/>
      <c r="L3033" s="8"/>
      <c r="M3033" s="8"/>
      <c r="N3033" s="7"/>
      <c r="O3033" s="7"/>
      <c r="P3033" s="7"/>
      <c r="Q3033" s="9"/>
    </row>
    <row r="3034" spans="1:17">
      <c r="A3034" s="5"/>
      <c r="H3034" s="7"/>
      <c r="I3034" s="7"/>
      <c r="J3034" s="7"/>
      <c r="K3034" s="8"/>
      <c r="L3034" s="8"/>
      <c r="M3034" s="8"/>
      <c r="N3034" s="7"/>
      <c r="O3034" s="7"/>
      <c r="P3034" s="7"/>
      <c r="Q3034" s="9"/>
    </row>
    <row r="3035" spans="1:17">
      <c r="A3035" s="5"/>
      <c r="H3035" s="7"/>
      <c r="I3035" s="7"/>
      <c r="J3035" s="7"/>
      <c r="K3035" s="8"/>
      <c r="L3035" s="8"/>
      <c r="M3035" s="8"/>
      <c r="N3035" s="7"/>
      <c r="O3035" s="7"/>
      <c r="P3035" s="7"/>
      <c r="Q3035" s="9"/>
    </row>
    <row r="3036" spans="1:17">
      <c r="A3036" s="5"/>
      <c r="H3036" s="7"/>
      <c r="I3036" s="7"/>
      <c r="J3036" s="7"/>
      <c r="K3036" s="8"/>
      <c r="L3036" s="8"/>
      <c r="M3036" s="8"/>
      <c r="N3036" s="7"/>
      <c r="O3036" s="7"/>
      <c r="P3036" s="7"/>
      <c r="Q3036" s="9"/>
    </row>
    <row r="3037" spans="1:17">
      <c r="A3037" s="5"/>
      <c r="H3037" s="7"/>
      <c r="I3037" s="7"/>
      <c r="J3037" s="7"/>
      <c r="K3037" s="8"/>
      <c r="L3037" s="8"/>
      <c r="M3037" s="8"/>
      <c r="N3037" s="7"/>
      <c r="O3037" s="7"/>
      <c r="P3037" s="7"/>
      <c r="Q3037" s="9"/>
    </row>
    <row r="3038" spans="1:17">
      <c r="A3038" s="5"/>
      <c r="H3038" s="7"/>
      <c r="I3038" s="7"/>
      <c r="J3038" s="7"/>
      <c r="K3038" s="8"/>
      <c r="L3038" s="8"/>
      <c r="M3038" s="8"/>
      <c r="N3038" s="7"/>
      <c r="O3038" s="7"/>
      <c r="P3038" s="7"/>
      <c r="Q3038" s="9"/>
    </row>
    <row r="3039" spans="1:17">
      <c r="A3039" s="5"/>
      <c r="H3039" s="7"/>
      <c r="I3039" s="7"/>
      <c r="J3039" s="7"/>
      <c r="K3039" s="8"/>
      <c r="L3039" s="8"/>
      <c r="M3039" s="8"/>
      <c r="N3039" s="7"/>
      <c r="O3039" s="7"/>
      <c r="P3039" s="7"/>
      <c r="Q3039" s="9"/>
    </row>
    <row r="3040" spans="1:17">
      <c r="A3040" s="5"/>
      <c r="H3040" s="7"/>
      <c r="I3040" s="7"/>
      <c r="J3040" s="7"/>
      <c r="K3040" s="8"/>
      <c r="L3040" s="8"/>
      <c r="M3040" s="8"/>
      <c r="N3040" s="7"/>
      <c r="O3040" s="7"/>
      <c r="P3040" s="7"/>
      <c r="Q3040" s="9"/>
    </row>
    <row r="3041" spans="1:17">
      <c r="A3041" s="5"/>
      <c r="H3041" s="7"/>
      <c r="I3041" s="7"/>
      <c r="J3041" s="7"/>
      <c r="K3041" s="8"/>
      <c r="L3041" s="8"/>
      <c r="M3041" s="8"/>
      <c r="N3041" s="7"/>
      <c r="O3041" s="7"/>
      <c r="P3041" s="7"/>
      <c r="Q3041" s="9"/>
    </row>
    <row r="3042" spans="1:17">
      <c r="A3042" s="5"/>
      <c r="H3042" s="7"/>
      <c r="I3042" s="7"/>
      <c r="J3042" s="7"/>
      <c r="K3042" s="8"/>
      <c r="L3042" s="8"/>
      <c r="M3042" s="8"/>
      <c r="N3042" s="7"/>
      <c r="O3042" s="7"/>
      <c r="P3042" s="7"/>
      <c r="Q3042" s="9"/>
    </row>
    <row r="3043" spans="1:17">
      <c r="A3043" s="5"/>
      <c r="H3043" s="7"/>
      <c r="I3043" s="7"/>
      <c r="J3043" s="7"/>
      <c r="K3043" s="8"/>
      <c r="L3043" s="8"/>
      <c r="M3043" s="8"/>
      <c r="N3043" s="7"/>
      <c r="O3043" s="7"/>
      <c r="P3043" s="7"/>
      <c r="Q3043" s="9"/>
    </row>
    <row r="3044" spans="1:17">
      <c r="A3044" s="5"/>
      <c r="H3044" s="7"/>
      <c r="I3044" s="7"/>
      <c r="J3044" s="7"/>
      <c r="K3044" s="8"/>
      <c r="L3044" s="8"/>
      <c r="M3044" s="8"/>
      <c r="N3044" s="7"/>
      <c r="O3044" s="7"/>
      <c r="P3044" s="7"/>
      <c r="Q3044" s="9"/>
    </row>
    <row r="3045" spans="1:17">
      <c r="A3045" s="5"/>
      <c r="H3045" s="7"/>
      <c r="I3045" s="7"/>
      <c r="J3045" s="7"/>
      <c r="K3045" s="8"/>
      <c r="L3045" s="8"/>
      <c r="M3045" s="8"/>
      <c r="N3045" s="7"/>
      <c r="O3045" s="7"/>
      <c r="P3045" s="7"/>
      <c r="Q3045" s="9"/>
    </row>
    <row r="3046" spans="1:17">
      <c r="A3046" s="5"/>
      <c r="H3046" s="7"/>
      <c r="I3046" s="7"/>
      <c r="J3046" s="7"/>
      <c r="K3046" s="8"/>
      <c r="L3046" s="8"/>
      <c r="M3046" s="8"/>
      <c r="N3046" s="7"/>
      <c r="O3046" s="7"/>
      <c r="P3046" s="7"/>
      <c r="Q3046" s="9"/>
    </row>
    <row r="3047" spans="1:17">
      <c r="A3047" s="5"/>
      <c r="H3047" s="7"/>
      <c r="I3047" s="7"/>
      <c r="J3047" s="7"/>
      <c r="K3047" s="8"/>
      <c r="L3047" s="8"/>
      <c r="M3047" s="8"/>
      <c r="N3047" s="7"/>
      <c r="O3047" s="7"/>
      <c r="P3047" s="7"/>
      <c r="Q3047" s="9"/>
    </row>
    <row r="3048" spans="1:17">
      <c r="A3048" s="5"/>
      <c r="H3048" s="7"/>
      <c r="I3048" s="7"/>
      <c r="J3048" s="7"/>
      <c r="K3048" s="8"/>
      <c r="L3048" s="8"/>
      <c r="M3048" s="8"/>
      <c r="N3048" s="7"/>
      <c r="O3048" s="7"/>
      <c r="P3048" s="7"/>
      <c r="Q3048" s="9"/>
    </row>
    <row r="3049" spans="1:17">
      <c r="A3049" s="5"/>
      <c r="H3049" s="7"/>
      <c r="I3049" s="7"/>
      <c r="J3049" s="7"/>
      <c r="K3049" s="8"/>
      <c r="L3049" s="8"/>
      <c r="M3049" s="8"/>
      <c r="N3049" s="7"/>
      <c r="O3049" s="7"/>
      <c r="P3049" s="7"/>
      <c r="Q3049" s="9"/>
    </row>
    <row r="3050" spans="1:17">
      <c r="A3050" s="5"/>
      <c r="H3050" s="7"/>
      <c r="I3050" s="7"/>
      <c r="J3050" s="7"/>
      <c r="K3050" s="8"/>
      <c r="L3050" s="8"/>
      <c r="M3050" s="8"/>
      <c r="N3050" s="7"/>
      <c r="O3050" s="7"/>
      <c r="P3050" s="7"/>
      <c r="Q3050" s="9"/>
    </row>
    <row r="3051" spans="1:17">
      <c r="A3051" s="5"/>
      <c r="H3051" s="7"/>
      <c r="I3051" s="7"/>
      <c r="J3051" s="7"/>
      <c r="K3051" s="8"/>
      <c r="L3051" s="8"/>
      <c r="M3051" s="8"/>
      <c r="N3051" s="7"/>
      <c r="O3051" s="7"/>
      <c r="P3051" s="7"/>
      <c r="Q3051" s="9"/>
    </row>
    <row r="3052" spans="1:17">
      <c r="A3052" s="5"/>
      <c r="H3052" s="7"/>
      <c r="I3052" s="7"/>
      <c r="J3052" s="7"/>
      <c r="K3052" s="8"/>
      <c r="L3052" s="8"/>
      <c r="M3052" s="8"/>
      <c r="N3052" s="7"/>
      <c r="O3052" s="7"/>
      <c r="P3052" s="7"/>
      <c r="Q3052" s="9"/>
    </row>
    <row r="3053" spans="1:17">
      <c r="A3053" s="5"/>
      <c r="H3053" s="7"/>
      <c r="I3053" s="7"/>
      <c r="J3053" s="7"/>
      <c r="K3053" s="8"/>
      <c r="L3053" s="8"/>
      <c r="M3053" s="8"/>
      <c r="N3053" s="7"/>
      <c r="O3053" s="7"/>
      <c r="P3053" s="7"/>
      <c r="Q3053" s="9"/>
    </row>
    <row r="3054" spans="1:17">
      <c r="A3054" s="5"/>
      <c r="H3054" s="7"/>
      <c r="I3054" s="7"/>
      <c r="J3054" s="7"/>
      <c r="K3054" s="8"/>
      <c r="L3054" s="8"/>
      <c r="M3054" s="8"/>
      <c r="N3054" s="7"/>
      <c r="O3054" s="7"/>
      <c r="P3054" s="7"/>
      <c r="Q3054" s="9"/>
    </row>
    <row r="3055" spans="1:17">
      <c r="A3055" s="5"/>
      <c r="H3055" s="7"/>
      <c r="I3055" s="7"/>
      <c r="J3055" s="7"/>
      <c r="K3055" s="8"/>
      <c r="L3055" s="8"/>
      <c r="M3055" s="8"/>
      <c r="N3055" s="7"/>
      <c r="O3055" s="7"/>
      <c r="P3055" s="7"/>
      <c r="Q3055" s="9"/>
    </row>
    <row r="3056" spans="1:17">
      <c r="A3056" s="5"/>
      <c r="H3056" s="7"/>
      <c r="I3056" s="7"/>
      <c r="J3056" s="7"/>
      <c r="K3056" s="8"/>
      <c r="L3056" s="8"/>
      <c r="M3056" s="8"/>
      <c r="N3056" s="7"/>
      <c r="O3056" s="7"/>
      <c r="P3056" s="7"/>
      <c r="Q3056" s="9"/>
    </row>
    <row r="3057" spans="1:17">
      <c r="A3057" s="5"/>
      <c r="H3057" s="7"/>
      <c r="I3057" s="7"/>
      <c r="J3057" s="7"/>
      <c r="K3057" s="8"/>
      <c r="L3057" s="8"/>
      <c r="M3057" s="8"/>
      <c r="N3057" s="7"/>
      <c r="O3057" s="7"/>
      <c r="P3057" s="7"/>
      <c r="Q3057" s="9"/>
    </row>
    <row r="3058" spans="1:17">
      <c r="A3058" s="5"/>
      <c r="H3058" s="7"/>
      <c r="I3058" s="7"/>
      <c r="J3058" s="7"/>
      <c r="K3058" s="8"/>
      <c r="L3058" s="8"/>
      <c r="M3058" s="8"/>
      <c r="N3058" s="7"/>
      <c r="O3058" s="7"/>
      <c r="P3058" s="7"/>
      <c r="Q3058" s="9"/>
    </row>
    <row r="3059" spans="1:17">
      <c r="A3059" s="5"/>
      <c r="H3059" s="7"/>
      <c r="I3059" s="7"/>
      <c r="J3059" s="7"/>
      <c r="K3059" s="8"/>
      <c r="L3059" s="8"/>
      <c r="M3059" s="8"/>
      <c r="N3059" s="7"/>
      <c r="O3059" s="7"/>
      <c r="P3059" s="7"/>
      <c r="Q3059" s="9"/>
    </row>
    <row r="3060" spans="1:17">
      <c r="A3060" s="5"/>
      <c r="H3060" s="7"/>
      <c r="I3060" s="7"/>
      <c r="J3060" s="7"/>
      <c r="K3060" s="8"/>
      <c r="L3060" s="8"/>
      <c r="M3060" s="8"/>
      <c r="N3060" s="7"/>
      <c r="O3060" s="7"/>
      <c r="P3060" s="7"/>
      <c r="Q3060" s="9"/>
    </row>
    <row r="3061" spans="1:17">
      <c r="A3061" s="5"/>
      <c r="H3061" s="7"/>
      <c r="I3061" s="7"/>
      <c r="J3061" s="7"/>
      <c r="K3061" s="8"/>
      <c r="L3061" s="8"/>
      <c r="M3061" s="8"/>
      <c r="N3061" s="7"/>
      <c r="O3061" s="7"/>
      <c r="P3061" s="7"/>
      <c r="Q3061" s="9"/>
    </row>
    <row r="3062" spans="1:17">
      <c r="A3062" s="5"/>
      <c r="H3062" s="7"/>
      <c r="I3062" s="7"/>
      <c r="J3062" s="7"/>
      <c r="K3062" s="8"/>
      <c r="L3062" s="8"/>
      <c r="M3062" s="8"/>
      <c r="N3062" s="7"/>
      <c r="O3062" s="7"/>
      <c r="P3062" s="7"/>
      <c r="Q3062" s="9"/>
    </row>
    <row r="3063" spans="1:17">
      <c r="A3063" s="5"/>
      <c r="H3063" s="7"/>
      <c r="I3063" s="7"/>
      <c r="J3063" s="7"/>
      <c r="K3063" s="8"/>
      <c r="L3063" s="8"/>
      <c r="M3063" s="8"/>
      <c r="N3063" s="7"/>
      <c r="O3063" s="7"/>
      <c r="P3063" s="7"/>
      <c r="Q3063" s="9"/>
    </row>
    <row r="3064" spans="1:17">
      <c r="A3064" s="5"/>
      <c r="H3064" s="7"/>
      <c r="I3064" s="7"/>
      <c r="J3064" s="7"/>
      <c r="K3064" s="8"/>
      <c r="L3064" s="8"/>
      <c r="M3064" s="8"/>
      <c r="N3064" s="7"/>
      <c r="O3064" s="7"/>
      <c r="P3064" s="7"/>
      <c r="Q3064" s="9"/>
    </row>
    <row r="3065" spans="1:17">
      <c r="A3065" s="5"/>
      <c r="H3065" s="7"/>
      <c r="I3065" s="7"/>
      <c r="J3065" s="7"/>
      <c r="K3065" s="8"/>
      <c r="L3065" s="8"/>
      <c r="M3065" s="8"/>
      <c r="N3065" s="7"/>
      <c r="O3065" s="7"/>
      <c r="P3065" s="7"/>
      <c r="Q3065" s="9"/>
    </row>
    <row r="3066" spans="1:17">
      <c r="A3066" s="5"/>
      <c r="H3066" s="7"/>
      <c r="I3066" s="7"/>
      <c r="J3066" s="7"/>
      <c r="K3066" s="8"/>
      <c r="L3066" s="8"/>
      <c r="M3066" s="8"/>
      <c r="N3066" s="7"/>
      <c r="O3066" s="7"/>
      <c r="P3066" s="7"/>
      <c r="Q3066" s="9"/>
    </row>
    <row r="3067" spans="1:17">
      <c r="A3067" s="5"/>
      <c r="H3067" s="7"/>
      <c r="I3067" s="7"/>
      <c r="J3067" s="7"/>
      <c r="K3067" s="8"/>
      <c r="L3067" s="8"/>
      <c r="M3067" s="8"/>
      <c r="N3067" s="7"/>
      <c r="O3067" s="7"/>
      <c r="P3067" s="7"/>
      <c r="Q3067" s="9"/>
    </row>
    <row r="3068" spans="1:17">
      <c r="A3068" s="5"/>
      <c r="H3068" s="7"/>
      <c r="I3068" s="7"/>
      <c r="J3068" s="7"/>
      <c r="K3068" s="8"/>
      <c r="L3068" s="8"/>
      <c r="M3068" s="8"/>
      <c r="N3068" s="7"/>
      <c r="O3068" s="7"/>
      <c r="P3068" s="7"/>
      <c r="Q3068" s="9"/>
    </row>
    <row r="3069" spans="1:17">
      <c r="A3069" s="5"/>
      <c r="H3069" s="7"/>
      <c r="I3069" s="7"/>
      <c r="J3069" s="7"/>
      <c r="K3069" s="8"/>
      <c r="L3069" s="8"/>
      <c r="M3069" s="8"/>
      <c r="N3069" s="7"/>
      <c r="O3069" s="7"/>
      <c r="P3069" s="7"/>
      <c r="Q3069" s="9"/>
    </row>
    <row r="3070" spans="1:17">
      <c r="A3070" s="5"/>
      <c r="H3070" s="7"/>
      <c r="I3070" s="7"/>
      <c r="J3070" s="7"/>
      <c r="K3070" s="8"/>
      <c r="L3070" s="8"/>
      <c r="M3070" s="8"/>
      <c r="N3070" s="7"/>
      <c r="O3070" s="7"/>
      <c r="P3070" s="7"/>
      <c r="Q3070" s="9"/>
    </row>
    <row r="3071" spans="1:17">
      <c r="A3071" s="5"/>
      <c r="H3071" s="7"/>
      <c r="I3071" s="7"/>
      <c r="J3071" s="7"/>
      <c r="K3071" s="8"/>
      <c r="L3071" s="8"/>
      <c r="M3071" s="8"/>
      <c r="N3071" s="7"/>
      <c r="O3071" s="7"/>
      <c r="P3071" s="7"/>
      <c r="Q3071" s="9"/>
    </row>
    <row r="3072" spans="1:17">
      <c r="A3072" s="5"/>
      <c r="H3072" s="7"/>
      <c r="I3072" s="7"/>
      <c r="J3072" s="7"/>
      <c r="K3072" s="8"/>
      <c r="L3072" s="8"/>
      <c r="M3072" s="8"/>
      <c r="N3072" s="7"/>
      <c r="O3072" s="7"/>
      <c r="P3072" s="7"/>
      <c r="Q3072" s="9"/>
    </row>
    <row r="3073" spans="1:17">
      <c r="A3073" s="5"/>
      <c r="H3073" s="7"/>
      <c r="I3073" s="7"/>
      <c r="J3073" s="7"/>
      <c r="K3073" s="8"/>
      <c r="L3073" s="8"/>
      <c r="M3073" s="8"/>
      <c r="N3073" s="7"/>
      <c r="O3073" s="7"/>
      <c r="P3073" s="7"/>
      <c r="Q3073" s="9"/>
    </row>
    <row r="3074" spans="1:17">
      <c r="A3074" s="5"/>
      <c r="H3074" s="7"/>
      <c r="I3074" s="7"/>
      <c r="J3074" s="7"/>
      <c r="K3074" s="8"/>
      <c r="L3074" s="8"/>
      <c r="M3074" s="8"/>
      <c r="N3074" s="7"/>
      <c r="O3074" s="7"/>
      <c r="P3074" s="7"/>
      <c r="Q3074" s="9"/>
    </row>
    <row r="3075" spans="1:17">
      <c r="A3075" s="5"/>
      <c r="H3075" s="7"/>
      <c r="I3075" s="7"/>
      <c r="J3075" s="7"/>
      <c r="K3075" s="8"/>
      <c r="L3075" s="8"/>
      <c r="M3075" s="8"/>
      <c r="N3075" s="7"/>
      <c r="O3075" s="7"/>
      <c r="P3075" s="7"/>
      <c r="Q3075" s="9"/>
    </row>
    <row r="3076" spans="1:17">
      <c r="A3076" s="5"/>
      <c r="H3076" s="7"/>
      <c r="I3076" s="7"/>
      <c r="J3076" s="7"/>
      <c r="K3076" s="8"/>
      <c r="L3076" s="8"/>
      <c r="M3076" s="8"/>
      <c r="N3076" s="7"/>
      <c r="O3076" s="7"/>
      <c r="P3076" s="7"/>
      <c r="Q3076" s="9"/>
    </row>
    <row r="3077" spans="1:17">
      <c r="A3077" s="5"/>
      <c r="H3077" s="7"/>
      <c r="I3077" s="7"/>
      <c r="J3077" s="7"/>
      <c r="K3077" s="8"/>
      <c r="L3077" s="8"/>
      <c r="M3077" s="8"/>
      <c r="N3077" s="7"/>
      <c r="O3077" s="7"/>
      <c r="P3077" s="7"/>
      <c r="Q3077" s="9"/>
    </row>
    <row r="3078" spans="1:17">
      <c r="A3078" s="5"/>
      <c r="H3078" s="7"/>
      <c r="I3078" s="7"/>
      <c r="J3078" s="7"/>
      <c r="K3078" s="8"/>
      <c r="L3078" s="8"/>
      <c r="M3078" s="8"/>
      <c r="N3078" s="7"/>
      <c r="O3078" s="7"/>
      <c r="P3078" s="7"/>
      <c r="Q3078" s="9"/>
    </row>
    <row r="3079" spans="1:17">
      <c r="A3079" s="5"/>
      <c r="H3079" s="7"/>
      <c r="I3079" s="7"/>
      <c r="J3079" s="7"/>
      <c r="K3079" s="8"/>
      <c r="L3079" s="8"/>
      <c r="M3079" s="8"/>
      <c r="N3079" s="7"/>
      <c r="O3079" s="7"/>
      <c r="P3079" s="7"/>
      <c r="Q3079" s="9"/>
    </row>
    <row r="3080" spans="1:17">
      <c r="A3080" s="5"/>
      <c r="H3080" s="7"/>
      <c r="I3080" s="7"/>
      <c r="J3080" s="7"/>
      <c r="K3080" s="8"/>
      <c r="L3080" s="8"/>
      <c r="M3080" s="8"/>
      <c r="N3080" s="7"/>
      <c r="O3080" s="7"/>
      <c r="P3080" s="7"/>
      <c r="Q3080" s="9"/>
    </row>
    <row r="3081" spans="1:17">
      <c r="A3081" s="5"/>
      <c r="H3081" s="7"/>
      <c r="I3081" s="7"/>
      <c r="J3081" s="7"/>
      <c r="K3081" s="8"/>
      <c r="L3081" s="8"/>
      <c r="M3081" s="8"/>
      <c r="N3081" s="7"/>
      <c r="O3081" s="7"/>
      <c r="P3081" s="7"/>
      <c r="Q3081" s="9"/>
    </row>
    <row r="3082" spans="1:17">
      <c r="A3082" s="5"/>
      <c r="H3082" s="7"/>
      <c r="I3082" s="7"/>
      <c r="J3082" s="7"/>
      <c r="K3082" s="8"/>
      <c r="L3082" s="8"/>
      <c r="M3082" s="8"/>
      <c r="N3082" s="7"/>
      <c r="O3082" s="7"/>
      <c r="P3082" s="7"/>
      <c r="Q3082" s="9"/>
    </row>
    <row r="3083" spans="1:17">
      <c r="A3083" s="5"/>
      <c r="H3083" s="7"/>
      <c r="I3083" s="7"/>
      <c r="J3083" s="7"/>
      <c r="K3083" s="8"/>
      <c r="L3083" s="8"/>
      <c r="M3083" s="8"/>
      <c r="N3083" s="7"/>
      <c r="O3083" s="7"/>
      <c r="P3083" s="7"/>
      <c r="Q3083" s="9"/>
    </row>
    <row r="3084" spans="1:17">
      <c r="A3084" s="5"/>
      <c r="H3084" s="7"/>
      <c r="I3084" s="7"/>
      <c r="J3084" s="7"/>
      <c r="K3084" s="8"/>
      <c r="L3084" s="8"/>
      <c r="M3084" s="8"/>
      <c r="N3084" s="7"/>
      <c r="O3084" s="7"/>
      <c r="P3084" s="7"/>
      <c r="Q3084" s="9"/>
    </row>
    <row r="3085" spans="1:17">
      <c r="A3085" s="5"/>
      <c r="H3085" s="7"/>
      <c r="I3085" s="7"/>
      <c r="J3085" s="7"/>
      <c r="K3085" s="8"/>
      <c r="L3085" s="8"/>
      <c r="M3085" s="8"/>
      <c r="N3085" s="7"/>
      <c r="O3085" s="7"/>
      <c r="P3085" s="7"/>
      <c r="Q3085" s="9"/>
    </row>
    <row r="3086" spans="1:17">
      <c r="A3086" s="5"/>
      <c r="H3086" s="7"/>
      <c r="I3086" s="7"/>
      <c r="J3086" s="7"/>
      <c r="K3086" s="8"/>
      <c r="L3086" s="8"/>
      <c r="M3086" s="8"/>
      <c r="N3086" s="7"/>
      <c r="O3086" s="7"/>
      <c r="P3086" s="7"/>
      <c r="Q3086" s="9"/>
    </row>
    <row r="3087" spans="1:17">
      <c r="A3087" s="5"/>
      <c r="H3087" s="7"/>
      <c r="I3087" s="7"/>
      <c r="J3087" s="7"/>
      <c r="K3087" s="8"/>
      <c r="L3087" s="8"/>
      <c r="M3087" s="8"/>
      <c r="N3087" s="7"/>
      <c r="O3087" s="7"/>
      <c r="P3087" s="7"/>
      <c r="Q3087" s="9"/>
    </row>
    <row r="3088" spans="1:17">
      <c r="A3088" s="5"/>
      <c r="H3088" s="7"/>
      <c r="I3088" s="7"/>
      <c r="J3088" s="7"/>
      <c r="K3088" s="8"/>
      <c r="L3088" s="8"/>
      <c r="M3088" s="8"/>
      <c r="N3088" s="7"/>
      <c r="O3088" s="7"/>
      <c r="P3088" s="7"/>
      <c r="Q3088" s="9"/>
    </row>
    <row r="3089" spans="1:17">
      <c r="A3089" s="5"/>
      <c r="H3089" s="7"/>
      <c r="I3089" s="7"/>
      <c r="J3089" s="7"/>
      <c r="K3089" s="8"/>
      <c r="L3089" s="8"/>
      <c r="M3089" s="8"/>
      <c r="N3089" s="7"/>
      <c r="O3089" s="7"/>
      <c r="P3089" s="7"/>
      <c r="Q3089" s="9"/>
    </row>
    <row r="3090" spans="1:17">
      <c r="A3090" s="5"/>
      <c r="H3090" s="7"/>
      <c r="I3090" s="7"/>
      <c r="J3090" s="7"/>
      <c r="K3090" s="8"/>
      <c r="L3090" s="8"/>
      <c r="M3090" s="8"/>
      <c r="N3090" s="7"/>
      <c r="O3090" s="7"/>
      <c r="P3090" s="7"/>
      <c r="Q3090" s="9"/>
    </row>
    <row r="3091" spans="1:17">
      <c r="A3091" s="5"/>
      <c r="H3091" s="7"/>
      <c r="I3091" s="7"/>
      <c r="J3091" s="7"/>
      <c r="K3091" s="8"/>
      <c r="L3091" s="8"/>
      <c r="M3091" s="8"/>
      <c r="N3091" s="7"/>
      <c r="O3091" s="7"/>
      <c r="P3091" s="7"/>
      <c r="Q3091" s="9"/>
    </row>
    <row r="3092" spans="1:17">
      <c r="A3092" s="5"/>
      <c r="H3092" s="7"/>
      <c r="I3092" s="7"/>
      <c r="J3092" s="7"/>
      <c r="K3092" s="8"/>
      <c r="L3092" s="8"/>
      <c r="M3092" s="8"/>
      <c r="N3092" s="7"/>
      <c r="O3092" s="7"/>
      <c r="P3092" s="7"/>
      <c r="Q3092" s="9"/>
    </row>
    <row r="3093" spans="1:17">
      <c r="A3093" s="5"/>
      <c r="H3093" s="7"/>
      <c r="I3093" s="7"/>
      <c r="J3093" s="7"/>
      <c r="K3093" s="8"/>
      <c r="L3093" s="8"/>
      <c r="M3093" s="8"/>
      <c r="N3093" s="7"/>
      <c r="O3093" s="7"/>
      <c r="P3093" s="7"/>
      <c r="Q3093" s="9"/>
    </row>
    <row r="3094" spans="1:17">
      <c r="A3094" s="5"/>
      <c r="H3094" s="7"/>
      <c r="I3094" s="7"/>
      <c r="J3094" s="7"/>
      <c r="K3094" s="8"/>
      <c r="L3094" s="8"/>
      <c r="M3094" s="8"/>
      <c r="N3094" s="7"/>
      <c r="O3094" s="7"/>
      <c r="P3094" s="7"/>
      <c r="Q3094" s="9"/>
    </row>
    <row r="3095" spans="1:17">
      <c r="A3095" s="5"/>
      <c r="H3095" s="7"/>
      <c r="I3095" s="7"/>
      <c r="J3095" s="7"/>
      <c r="K3095" s="8"/>
      <c r="L3095" s="8"/>
      <c r="M3095" s="8"/>
      <c r="N3095" s="7"/>
      <c r="O3095" s="7"/>
      <c r="P3095" s="7"/>
      <c r="Q3095" s="9"/>
    </row>
    <row r="3096" spans="1:17">
      <c r="A3096" s="5"/>
      <c r="H3096" s="7"/>
      <c r="I3096" s="7"/>
      <c r="J3096" s="7"/>
      <c r="K3096" s="8"/>
      <c r="L3096" s="8"/>
      <c r="M3096" s="8"/>
      <c r="N3096" s="7"/>
      <c r="O3096" s="7"/>
      <c r="P3096" s="7"/>
      <c r="Q3096" s="9"/>
    </row>
    <row r="3097" spans="1:17">
      <c r="A3097" s="5"/>
      <c r="H3097" s="7"/>
      <c r="I3097" s="7"/>
      <c r="J3097" s="7"/>
      <c r="K3097" s="8"/>
      <c r="L3097" s="8"/>
      <c r="M3097" s="8"/>
      <c r="N3097" s="7"/>
      <c r="O3097" s="7"/>
      <c r="P3097" s="7"/>
      <c r="Q3097" s="9"/>
    </row>
    <row r="3098" spans="1:17">
      <c r="A3098" s="5"/>
      <c r="H3098" s="7"/>
      <c r="I3098" s="7"/>
      <c r="J3098" s="7"/>
      <c r="K3098" s="8"/>
      <c r="L3098" s="8"/>
      <c r="M3098" s="8"/>
      <c r="N3098" s="7"/>
      <c r="O3098" s="7"/>
      <c r="P3098" s="7"/>
      <c r="Q3098" s="9"/>
    </row>
    <row r="3099" spans="1:17">
      <c r="A3099" s="5"/>
      <c r="H3099" s="7"/>
      <c r="I3099" s="7"/>
      <c r="J3099" s="7"/>
      <c r="K3099" s="8"/>
      <c r="L3099" s="8"/>
      <c r="M3099" s="8"/>
      <c r="N3099" s="7"/>
      <c r="O3099" s="7"/>
      <c r="P3099" s="7"/>
      <c r="Q3099" s="9"/>
    </row>
    <row r="3100" spans="1:17">
      <c r="A3100" s="5"/>
      <c r="H3100" s="7"/>
      <c r="I3100" s="7"/>
      <c r="J3100" s="7"/>
      <c r="K3100" s="8"/>
      <c r="L3100" s="8"/>
      <c r="M3100" s="8"/>
      <c r="N3100" s="7"/>
      <c r="O3100" s="7"/>
      <c r="P3100" s="7"/>
      <c r="Q3100" s="9"/>
    </row>
    <row r="3101" spans="1:17">
      <c r="A3101" s="5"/>
      <c r="H3101" s="7"/>
      <c r="I3101" s="7"/>
      <c r="J3101" s="7"/>
      <c r="K3101" s="8"/>
      <c r="L3101" s="8"/>
      <c r="M3101" s="8"/>
      <c r="N3101" s="7"/>
      <c r="O3101" s="7"/>
      <c r="P3101" s="7"/>
      <c r="Q3101" s="9"/>
    </row>
    <row r="3102" spans="1:17">
      <c r="A3102" s="5"/>
      <c r="H3102" s="7"/>
      <c r="I3102" s="7"/>
      <c r="J3102" s="7"/>
      <c r="K3102" s="8"/>
      <c r="L3102" s="8"/>
      <c r="M3102" s="8"/>
      <c r="N3102" s="7"/>
      <c r="O3102" s="7"/>
      <c r="P3102" s="7"/>
      <c r="Q3102" s="9"/>
    </row>
    <row r="3103" spans="1:17">
      <c r="A3103" s="5"/>
      <c r="H3103" s="7"/>
      <c r="I3103" s="7"/>
      <c r="J3103" s="7"/>
      <c r="K3103" s="8"/>
      <c r="L3103" s="8"/>
      <c r="M3103" s="8"/>
      <c r="N3103" s="7"/>
      <c r="O3103" s="7"/>
      <c r="P3103" s="7"/>
      <c r="Q3103" s="9"/>
    </row>
    <row r="3104" spans="1:17">
      <c r="A3104" s="5"/>
      <c r="H3104" s="7"/>
      <c r="I3104" s="7"/>
      <c r="J3104" s="7"/>
      <c r="K3104" s="8"/>
      <c r="L3104" s="8"/>
      <c r="M3104" s="8"/>
      <c r="N3104" s="7"/>
      <c r="O3104" s="7"/>
      <c r="P3104" s="7"/>
      <c r="Q3104" s="9"/>
    </row>
    <row r="3105" spans="1:17">
      <c r="A3105" s="5"/>
      <c r="H3105" s="7"/>
      <c r="I3105" s="7"/>
      <c r="J3105" s="7"/>
      <c r="K3105" s="8"/>
      <c r="L3105" s="8"/>
      <c r="M3105" s="8"/>
      <c r="N3105" s="7"/>
      <c r="O3105" s="7"/>
      <c r="P3105" s="7"/>
      <c r="Q3105" s="9"/>
    </row>
    <row r="3106" spans="1:17">
      <c r="A3106" s="5"/>
      <c r="H3106" s="7"/>
      <c r="I3106" s="7"/>
      <c r="J3106" s="7"/>
      <c r="K3106" s="8"/>
      <c r="L3106" s="8"/>
      <c r="M3106" s="8"/>
      <c r="N3106" s="7"/>
      <c r="O3106" s="7"/>
      <c r="P3106" s="7"/>
      <c r="Q3106" s="9"/>
    </row>
    <row r="3107" spans="1:17">
      <c r="A3107" s="5"/>
      <c r="H3107" s="7"/>
      <c r="I3107" s="7"/>
      <c r="J3107" s="7"/>
      <c r="K3107" s="8"/>
      <c r="L3107" s="8"/>
      <c r="M3107" s="8"/>
      <c r="N3107" s="7"/>
      <c r="O3107" s="7"/>
      <c r="P3107" s="7"/>
      <c r="Q3107" s="9"/>
    </row>
    <row r="3108" spans="1:17">
      <c r="A3108" s="5"/>
      <c r="H3108" s="7"/>
      <c r="I3108" s="7"/>
      <c r="J3108" s="7"/>
      <c r="K3108" s="8"/>
      <c r="L3108" s="8"/>
      <c r="M3108" s="8"/>
      <c r="N3108" s="7"/>
      <c r="O3108" s="7"/>
      <c r="P3108" s="7"/>
      <c r="Q3108" s="9"/>
    </row>
    <row r="3109" spans="1:17">
      <c r="A3109" s="5"/>
      <c r="H3109" s="7"/>
      <c r="I3109" s="7"/>
      <c r="J3109" s="7"/>
      <c r="K3109" s="8"/>
      <c r="L3109" s="8"/>
      <c r="M3109" s="8"/>
      <c r="N3109" s="7"/>
      <c r="O3109" s="7"/>
      <c r="P3109" s="7"/>
      <c r="Q3109" s="9"/>
    </row>
    <row r="3110" spans="1:17">
      <c r="A3110" s="5"/>
      <c r="H3110" s="7"/>
      <c r="I3110" s="7"/>
      <c r="J3110" s="7"/>
      <c r="K3110" s="8"/>
      <c r="L3110" s="8"/>
      <c r="M3110" s="8"/>
      <c r="N3110" s="7"/>
      <c r="O3110" s="7"/>
      <c r="P3110" s="7"/>
      <c r="Q3110" s="9"/>
    </row>
    <row r="3111" spans="1:17">
      <c r="A3111" s="5"/>
      <c r="H3111" s="7"/>
      <c r="I3111" s="7"/>
      <c r="J3111" s="7"/>
      <c r="K3111" s="8"/>
      <c r="L3111" s="8"/>
      <c r="M3111" s="8"/>
      <c r="N3111" s="7"/>
      <c r="O3111" s="7"/>
      <c r="P3111" s="7"/>
      <c r="Q3111" s="9"/>
    </row>
    <row r="3112" spans="1:17">
      <c r="A3112" s="5"/>
      <c r="H3112" s="7"/>
      <c r="I3112" s="7"/>
      <c r="J3112" s="7"/>
      <c r="K3112" s="8"/>
      <c r="L3112" s="8"/>
      <c r="M3112" s="8"/>
      <c r="N3112" s="7"/>
      <c r="O3112" s="7"/>
      <c r="P3112" s="7"/>
      <c r="Q3112" s="9"/>
    </row>
    <row r="3113" spans="1:17">
      <c r="A3113" s="5"/>
      <c r="H3113" s="7"/>
      <c r="I3113" s="7"/>
      <c r="J3113" s="7"/>
      <c r="K3113" s="8"/>
      <c r="L3113" s="8"/>
      <c r="M3113" s="8"/>
      <c r="N3113" s="7"/>
      <c r="O3113" s="7"/>
      <c r="P3113" s="7"/>
      <c r="Q3113" s="9"/>
    </row>
    <row r="3114" spans="1:17">
      <c r="A3114" s="5"/>
      <c r="H3114" s="7"/>
      <c r="I3114" s="7"/>
      <c r="J3114" s="7"/>
      <c r="K3114" s="8"/>
      <c r="L3114" s="8"/>
      <c r="M3114" s="8"/>
      <c r="N3114" s="7"/>
      <c r="O3114" s="7"/>
      <c r="P3114" s="7"/>
      <c r="Q3114" s="9"/>
    </row>
    <row r="3115" spans="1:17">
      <c r="A3115" s="5"/>
      <c r="H3115" s="7"/>
      <c r="I3115" s="7"/>
      <c r="J3115" s="7"/>
      <c r="K3115" s="8"/>
      <c r="L3115" s="8"/>
      <c r="M3115" s="8"/>
      <c r="N3115" s="7"/>
      <c r="O3115" s="7"/>
      <c r="P3115" s="7"/>
      <c r="Q3115" s="9"/>
    </row>
    <row r="3116" spans="1:17">
      <c r="A3116" s="5"/>
      <c r="H3116" s="7"/>
      <c r="I3116" s="7"/>
      <c r="J3116" s="7"/>
      <c r="K3116" s="8"/>
      <c r="L3116" s="8"/>
      <c r="M3116" s="8"/>
      <c r="N3116" s="7"/>
      <c r="O3116" s="7"/>
      <c r="P3116" s="7"/>
      <c r="Q3116" s="9"/>
    </row>
    <row r="3117" spans="1:17">
      <c r="A3117" s="5"/>
      <c r="H3117" s="7"/>
      <c r="I3117" s="7"/>
      <c r="J3117" s="7"/>
      <c r="K3117" s="8"/>
      <c r="L3117" s="8"/>
      <c r="M3117" s="8"/>
      <c r="N3117" s="7"/>
      <c r="O3117" s="7"/>
      <c r="P3117" s="7"/>
      <c r="Q3117" s="9"/>
    </row>
    <row r="3118" spans="1:17">
      <c r="A3118" s="5"/>
      <c r="H3118" s="7"/>
      <c r="I3118" s="7"/>
      <c r="J3118" s="7"/>
      <c r="K3118" s="8"/>
      <c r="L3118" s="8"/>
      <c r="M3118" s="8"/>
      <c r="N3118" s="7"/>
      <c r="O3118" s="7"/>
      <c r="P3118" s="7"/>
      <c r="Q3118" s="9"/>
    </row>
    <row r="3119" spans="1:17">
      <c r="A3119" s="5"/>
      <c r="H3119" s="7"/>
      <c r="I3119" s="7"/>
      <c r="J3119" s="7"/>
      <c r="K3119" s="8"/>
      <c r="L3119" s="8"/>
      <c r="M3119" s="8"/>
      <c r="N3119" s="7"/>
      <c r="O3119" s="7"/>
      <c r="P3119" s="7"/>
      <c r="Q3119" s="9"/>
    </row>
    <row r="3120" spans="1:17">
      <c r="A3120" s="5"/>
      <c r="H3120" s="7"/>
      <c r="I3120" s="7"/>
      <c r="J3120" s="7"/>
      <c r="K3120" s="8"/>
      <c r="L3120" s="8"/>
      <c r="M3120" s="8"/>
      <c r="N3120" s="7"/>
      <c r="O3120" s="7"/>
      <c r="P3120" s="7"/>
      <c r="Q3120" s="9"/>
    </row>
    <row r="3121" spans="1:17">
      <c r="A3121" s="5"/>
      <c r="H3121" s="7"/>
      <c r="I3121" s="7"/>
      <c r="J3121" s="7"/>
      <c r="K3121" s="8"/>
      <c r="L3121" s="8"/>
      <c r="M3121" s="8"/>
      <c r="N3121" s="7"/>
      <c r="O3121" s="7"/>
      <c r="P3121" s="7"/>
      <c r="Q3121" s="9"/>
    </row>
    <row r="3122" spans="1:17">
      <c r="A3122" s="5"/>
      <c r="H3122" s="7"/>
      <c r="I3122" s="7"/>
      <c r="J3122" s="7"/>
      <c r="K3122" s="8"/>
      <c r="L3122" s="8"/>
      <c r="M3122" s="8"/>
      <c r="N3122" s="7"/>
      <c r="O3122" s="7"/>
      <c r="P3122" s="7"/>
      <c r="Q3122" s="9"/>
    </row>
    <row r="3123" spans="1:17">
      <c r="A3123" s="5"/>
      <c r="H3123" s="7"/>
      <c r="I3123" s="7"/>
      <c r="J3123" s="7"/>
      <c r="K3123" s="8"/>
      <c r="L3123" s="8"/>
      <c r="M3123" s="8"/>
      <c r="N3123" s="7"/>
      <c r="O3123" s="7"/>
      <c r="P3123" s="7"/>
      <c r="Q3123" s="9"/>
    </row>
    <row r="3124" spans="1:17">
      <c r="A3124" s="5"/>
      <c r="H3124" s="7"/>
      <c r="I3124" s="7"/>
      <c r="J3124" s="7"/>
      <c r="K3124" s="8"/>
      <c r="L3124" s="8"/>
      <c r="M3124" s="8"/>
      <c r="N3124" s="7"/>
      <c r="O3124" s="7"/>
      <c r="P3124" s="7"/>
      <c r="Q3124" s="9"/>
    </row>
    <row r="3125" spans="1:17">
      <c r="A3125" s="5"/>
      <c r="H3125" s="7"/>
      <c r="I3125" s="7"/>
      <c r="J3125" s="7"/>
      <c r="K3125" s="8"/>
      <c r="L3125" s="8"/>
      <c r="M3125" s="8"/>
      <c r="N3125" s="7"/>
      <c r="O3125" s="7"/>
      <c r="P3125" s="7"/>
      <c r="Q3125" s="9"/>
    </row>
    <row r="3126" spans="1:17">
      <c r="A3126" s="5"/>
      <c r="H3126" s="7"/>
      <c r="I3126" s="7"/>
      <c r="J3126" s="7"/>
      <c r="K3126" s="8"/>
      <c r="L3126" s="8"/>
      <c r="M3126" s="8"/>
      <c r="N3126" s="7"/>
      <c r="O3126" s="7"/>
      <c r="P3126" s="7"/>
      <c r="Q3126" s="9"/>
    </row>
    <row r="3127" spans="1:17">
      <c r="A3127" s="5"/>
      <c r="H3127" s="7"/>
      <c r="I3127" s="7"/>
      <c r="J3127" s="7"/>
      <c r="K3127" s="8"/>
      <c r="L3127" s="8"/>
      <c r="M3127" s="8"/>
      <c r="N3127" s="7"/>
      <c r="O3127" s="7"/>
      <c r="P3127" s="7"/>
      <c r="Q3127" s="9"/>
    </row>
    <row r="3128" spans="1:17">
      <c r="A3128" s="5"/>
      <c r="H3128" s="7"/>
      <c r="I3128" s="7"/>
      <c r="J3128" s="7"/>
      <c r="K3128" s="8"/>
      <c r="L3128" s="8"/>
      <c r="M3128" s="8"/>
      <c r="N3128" s="7"/>
      <c r="O3128" s="7"/>
      <c r="P3128" s="7"/>
      <c r="Q3128" s="9"/>
    </row>
    <row r="3129" spans="1:17">
      <c r="A3129" s="5"/>
      <c r="H3129" s="7"/>
      <c r="I3129" s="7"/>
      <c r="J3129" s="7"/>
      <c r="K3129" s="8"/>
      <c r="L3129" s="8"/>
      <c r="M3129" s="8"/>
      <c r="N3129" s="7"/>
      <c r="O3129" s="7"/>
      <c r="P3129" s="7"/>
      <c r="Q3129" s="9"/>
    </row>
    <row r="3130" spans="1:17">
      <c r="A3130" s="5"/>
      <c r="H3130" s="7"/>
      <c r="I3130" s="7"/>
      <c r="J3130" s="7"/>
      <c r="K3130" s="8"/>
      <c r="L3130" s="8"/>
      <c r="M3130" s="8"/>
      <c r="N3130" s="7"/>
      <c r="O3130" s="7"/>
      <c r="P3130" s="7"/>
      <c r="Q3130" s="9"/>
    </row>
    <row r="3131" spans="1:17">
      <c r="A3131" s="5"/>
      <c r="H3131" s="7"/>
      <c r="I3131" s="7"/>
      <c r="J3131" s="7"/>
      <c r="K3131" s="8"/>
      <c r="L3131" s="8"/>
      <c r="M3131" s="8"/>
      <c r="N3131" s="7"/>
      <c r="O3131" s="7"/>
      <c r="P3131" s="7"/>
      <c r="Q3131" s="9"/>
    </row>
    <row r="3132" spans="1:17">
      <c r="A3132" s="5"/>
      <c r="H3132" s="7"/>
      <c r="I3132" s="7"/>
      <c r="J3132" s="7"/>
      <c r="K3132" s="8"/>
      <c r="L3132" s="8"/>
      <c r="M3132" s="8"/>
      <c r="N3132" s="7"/>
      <c r="O3132" s="7"/>
      <c r="P3132" s="7"/>
      <c r="Q3132" s="9"/>
    </row>
    <row r="3133" spans="1:17">
      <c r="A3133" s="5"/>
      <c r="H3133" s="7"/>
      <c r="I3133" s="7"/>
      <c r="J3133" s="7"/>
      <c r="K3133" s="8"/>
      <c r="L3133" s="8"/>
      <c r="M3133" s="8"/>
      <c r="N3133" s="7"/>
      <c r="O3133" s="7"/>
      <c r="P3133" s="7"/>
      <c r="Q3133" s="9"/>
    </row>
    <row r="3134" spans="1:17">
      <c r="A3134" s="5"/>
      <c r="H3134" s="7"/>
      <c r="I3134" s="7"/>
      <c r="J3134" s="7"/>
      <c r="K3134" s="8"/>
      <c r="L3134" s="8"/>
      <c r="M3134" s="8"/>
      <c r="N3134" s="7"/>
      <c r="O3134" s="7"/>
      <c r="P3134" s="7"/>
      <c r="Q3134" s="9"/>
    </row>
    <row r="3135" spans="1:17">
      <c r="A3135" s="5"/>
      <c r="H3135" s="7"/>
      <c r="I3135" s="7"/>
      <c r="J3135" s="7"/>
      <c r="K3135" s="8"/>
      <c r="L3135" s="8"/>
      <c r="M3135" s="8"/>
      <c r="N3135" s="7"/>
      <c r="O3135" s="7"/>
      <c r="P3135" s="7"/>
      <c r="Q3135" s="9"/>
    </row>
    <row r="3136" spans="1:17">
      <c r="A3136" s="5"/>
      <c r="H3136" s="7"/>
      <c r="I3136" s="7"/>
      <c r="J3136" s="7"/>
      <c r="K3136" s="8"/>
      <c r="L3136" s="8"/>
      <c r="M3136" s="8"/>
      <c r="N3136" s="7"/>
      <c r="O3136" s="7"/>
      <c r="P3136" s="7"/>
      <c r="Q3136" s="9"/>
    </row>
    <row r="3137" spans="1:17">
      <c r="A3137" s="5"/>
      <c r="H3137" s="7"/>
      <c r="I3137" s="7"/>
      <c r="J3137" s="7"/>
      <c r="K3137" s="8"/>
      <c r="L3137" s="8"/>
      <c r="M3137" s="8"/>
      <c r="N3137" s="7"/>
      <c r="O3137" s="7"/>
      <c r="P3137" s="7"/>
      <c r="Q3137" s="9"/>
    </row>
    <row r="3138" spans="1:17">
      <c r="A3138" s="5"/>
      <c r="H3138" s="7"/>
      <c r="I3138" s="7"/>
      <c r="J3138" s="7"/>
      <c r="K3138" s="8"/>
      <c r="L3138" s="8"/>
      <c r="M3138" s="8"/>
      <c r="N3138" s="7"/>
      <c r="O3138" s="7"/>
      <c r="P3138" s="7"/>
      <c r="Q3138" s="9"/>
    </row>
    <row r="3139" spans="1:17">
      <c r="A3139" s="5"/>
      <c r="H3139" s="7"/>
      <c r="I3139" s="7"/>
      <c r="J3139" s="7"/>
      <c r="K3139" s="8"/>
      <c r="L3139" s="8"/>
      <c r="M3139" s="8"/>
      <c r="N3139" s="7"/>
      <c r="O3139" s="7"/>
      <c r="P3139" s="7"/>
      <c r="Q3139" s="9"/>
    </row>
    <row r="3140" spans="1:17">
      <c r="A3140" s="5"/>
      <c r="H3140" s="7"/>
      <c r="I3140" s="7"/>
      <c r="J3140" s="7"/>
      <c r="K3140" s="8"/>
      <c r="L3140" s="8"/>
      <c r="M3140" s="8"/>
      <c r="N3140" s="7"/>
      <c r="O3140" s="7"/>
      <c r="P3140" s="7"/>
      <c r="Q3140" s="9"/>
    </row>
    <row r="3141" spans="1:17">
      <c r="A3141" s="5"/>
      <c r="H3141" s="7"/>
      <c r="I3141" s="7"/>
      <c r="J3141" s="7"/>
      <c r="K3141" s="8"/>
      <c r="L3141" s="8"/>
      <c r="M3141" s="8"/>
      <c r="N3141" s="7"/>
      <c r="O3141" s="7"/>
      <c r="P3141" s="7"/>
      <c r="Q3141" s="9"/>
    </row>
    <row r="3142" spans="1:17">
      <c r="A3142" s="5"/>
      <c r="H3142" s="7"/>
      <c r="I3142" s="7"/>
      <c r="J3142" s="7"/>
      <c r="K3142" s="8"/>
      <c r="L3142" s="8"/>
      <c r="M3142" s="8"/>
      <c r="N3142" s="7"/>
      <c r="O3142" s="7"/>
      <c r="P3142" s="7"/>
      <c r="Q3142" s="9"/>
    </row>
    <row r="3143" spans="1:17">
      <c r="A3143" s="5"/>
      <c r="H3143" s="7"/>
      <c r="I3143" s="7"/>
      <c r="J3143" s="7"/>
      <c r="K3143" s="8"/>
      <c r="L3143" s="8"/>
      <c r="M3143" s="8"/>
      <c r="N3143" s="7"/>
      <c r="O3143" s="7"/>
      <c r="P3143" s="7"/>
      <c r="Q3143" s="9"/>
    </row>
    <row r="3144" spans="1:17">
      <c r="A3144" s="5"/>
      <c r="H3144" s="7"/>
      <c r="I3144" s="7"/>
      <c r="J3144" s="7"/>
      <c r="K3144" s="8"/>
      <c r="L3144" s="8"/>
      <c r="M3144" s="8"/>
      <c r="N3144" s="7"/>
      <c r="O3144" s="7"/>
      <c r="P3144" s="7"/>
      <c r="Q3144" s="9"/>
    </row>
    <row r="3145" spans="1:17">
      <c r="A3145" s="5"/>
      <c r="H3145" s="7"/>
      <c r="I3145" s="7"/>
      <c r="J3145" s="7"/>
      <c r="K3145" s="8"/>
      <c r="L3145" s="8"/>
      <c r="M3145" s="8"/>
      <c r="N3145" s="7"/>
      <c r="O3145" s="7"/>
      <c r="P3145" s="7"/>
      <c r="Q3145" s="9"/>
    </row>
    <row r="3146" spans="1:17">
      <c r="A3146" s="5"/>
      <c r="H3146" s="7"/>
      <c r="I3146" s="7"/>
      <c r="J3146" s="7"/>
      <c r="K3146" s="8"/>
      <c r="L3146" s="8"/>
      <c r="M3146" s="8"/>
      <c r="N3146" s="7"/>
      <c r="O3146" s="7"/>
      <c r="P3146" s="7"/>
      <c r="Q3146" s="9"/>
    </row>
    <row r="3147" spans="1:17">
      <c r="A3147" s="5"/>
      <c r="H3147" s="7"/>
      <c r="I3147" s="7"/>
      <c r="J3147" s="7"/>
      <c r="K3147" s="8"/>
      <c r="L3147" s="8"/>
      <c r="M3147" s="8"/>
      <c r="N3147" s="7"/>
      <c r="O3147" s="7"/>
      <c r="P3147" s="7"/>
      <c r="Q3147" s="9"/>
    </row>
    <row r="3148" spans="1:17">
      <c r="A3148" s="5"/>
      <c r="H3148" s="7"/>
      <c r="I3148" s="7"/>
      <c r="J3148" s="7"/>
      <c r="K3148" s="8"/>
      <c r="L3148" s="8"/>
      <c r="M3148" s="8"/>
      <c r="N3148" s="7"/>
      <c r="O3148" s="7"/>
      <c r="P3148" s="7"/>
      <c r="Q3148" s="9"/>
    </row>
    <row r="3149" spans="1:17">
      <c r="A3149" s="5"/>
      <c r="H3149" s="7"/>
      <c r="I3149" s="7"/>
      <c r="J3149" s="7"/>
      <c r="K3149" s="8"/>
      <c r="L3149" s="8"/>
      <c r="M3149" s="8"/>
      <c r="N3149" s="7"/>
      <c r="O3149" s="7"/>
      <c r="P3149" s="7"/>
      <c r="Q3149" s="9"/>
    </row>
    <row r="3150" spans="1:17">
      <c r="A3150" s="5"/>
      <c r="H3150" s="7"/>
      <c r="I3150" s="7"/>
      <c r="J3150" s="7"/>
      <c r="K3150" s="8"/>
      <c r="L3150" s="8"/>
      <c r="M3150" s="8"/>
      <c r="N3150" s="7"/>
      <c r="O3150" s="7"/>
      <c r="P3150" s="7"/>
      <c r="Q3150" s="9"/>
    </row>
    <row r="3151" spans="1:17">
      <c r="A3151" s="5"/>
      <c r="H3151" s="7"/>
      <c r="I3151" s="7"/>
      <c r="J3151" s="7"/>
      <c r="K3151" s="8"/>
      <c r="L3151" s="8"/>
      <c r="M3151" s="8"/>
      <c r="N3151" s="7"/>
      <c r="O3151" s="7"/>
      <c r="P3151" s="7"/>
      <c r="Q3151" s="9"/>
    </row>
    <row r="3152" spans="1:17">
      <c r="A3152" s="5"/>
      <c r="H3152" s="7"/>
      <c r="I3152" s="7"/>
      <c r="J3152" s="7"/>
      <c r="K3152" s="8"/>
      <c r="L3152" s="8"/>
      <c r="M3152" s="8"/>
      <c r="N3152" s="7"/>
      <c r="O3152" s="7"/>
      <c r="P3152" s="7"/>
      <c r="Q3152" s="9"/>
    </row>
    <row r="3153" spans="1:17">
      <c r="A3153" s="5"/>
      <c r="H3153" s="7"/>
      <c r="I3153" s="7"/>
      <c r="J3153" s="7"/>
      <c r="K3153" s="8"/>
      <c r="L3153" s="8"/>
      <c r="M3153" s="8"/>
      <c r="N3153" s="7"/>
      <c r="O3153" s="7"/>
      <c r="P3153" s="7"/>
      <c r="Q3153" s="9"/>
    </row>
    <row r="3154" spans="1:17">
      <c r="A3154" s="5"/>
      <c r="H3154" s="7"/>
      <c r="I3154" s="7"/>
      <c r="J3154" s="7"/>
      <c r="K3154" s="8"/>
      <c r="L3154" s="8"/>
      <c r="M3154" s="8"/>
      <c r="N3154" s="7"/>
      <c r="O3154" s="7"/>
      <c r="P3154" s="7"/>
      <c r="Q3154" s="9"/>
    </row>
    <row r="3155" spans="1:17">
      <c r="A3155" s="5"/>
      <c r="H3155" s="7"/>
      <c r="I3155" s="7"/>
      <c r="J3155" s="7"/>
      <c r="K3155" s="8"/>
      <c r="L3155" s="8"/>
      <c r="M3155" s="8"/>
      <c r="N3155" s="7"/>
      <c r="O3155" s="7"/>
      <c r="P3155" s="7"/>
      <c r="Q3155" s="9"/>
    </row>
    <row r="3156" spans="1:17">
      <c r="A3156" s="5"/>
      <c r="H3156" s="7"/>
      <c r="I3156" s="7"/>
      <c r="J3156" s="7"/>
      <c r="K3156" s="8"/>
      <c r="L3156" s="8"/>
      <c r="M3156" s="8"/>
      <c r="N3156" s="7"/>
      <c r="O3156" s="7"/>
      <c r="P3156" s="7"/>
      <c r="Q3156" s="9"/>
    </row>
    <row r="3157" spans="1:17">
      <c r="A3157" s="5"/>
      <c r="H3157" s="7"/>
      <c r="I3157" s="7"/>
      <c r="J3157" s="7"/>
      <c r="K3157" s="8"/>
      <c r="L3157" s="8"/>
      <c r="M3157" s="8"/>
      <c r="N3157" s="7"/>
      <c r="O3157" s="7"/>
      <c r="P3157" s="7"/>
      <c r="Q3157" s="9"/>
    </row>
    <row r="3158" spans="1:17">
      <c r="A3158" s="5"/>
      <c r="H3158" s="7"/>
      <c r="I3158" s="7"/>
      <c r="J3158" s="7"/>
      <c r="K3158" s="8"/>
      <c r="L3158" s="8"/>
      <c r="M3158" s="8"/>
      <c r="N3158" s="7"/>
      <c r="O3158" s="7"/>
      <c r="P3158" s="7"/>
      <c r="Q3158" s="9"/>
    </row>
    <row r="3159" spans="1:17">
      <c r="A3159" s="5"/>
      <c r="H3159" s="7"/>
      <c r="I3159" s="7"/>
      <c r="J3159" s="7"/>
      <c r="K3159" s="8"/>
      <c r="L3159" s="8"/>
      <c r="M3159" s="8"/>
      <c r="N3159" s="7"/>
      <c r="O3159" s="7"/>
      <c r="P3159" s="7"/>
      <c r="Q3159" s="9"/>
    </row>
    <row r="3160" spans="1:17">
      <c r="A3160" s="5"/>
      <c r="H3160" s="7"/>
      <c r="I3160" s="7"/>
      <c r="J3160" s="7"/>
      <c r="K3160" s="8"/>
      <c r="L3160" s="8"/>
      <c r="M3160" s="8"/>
      <c r="N3160" s="7"/>
      <c r="O3160" s="7"/>
      <c r="P3160" s="7"/>
      <c r="Q3160" s="9"/>
    </row>
    <row r="3161" spans="1:17">
      <c r="A3161" s="5"/>
      <c r="H3161" s="7"/>
      <c r="I3161" s="7"/>
      <c r="J3161" s="7"/>
      <c r="K3161" s="8"/>
      <c r="L3161" s="8"/>
      <c r="M3161" s="8"/>
      <c r="N3161" s="7"/>
      <c r="O3161" s="7"/>
      <c r="P3161" s="7"/>
      <c r="Q3161" s="9"/>
    </row>
    <row r="3162" spans="1:17">
      <c r="A3162" s="5"/>
      <c r="H3162" s="7"/>
      <c r="I3162" s="7"/>
      <c r="J3162" s="7"/>
      <c r="K3162" s="8"/>
      <c r="L3162" s="8"/>
      <c r="M3162" s="8"/>
      <c r="N3162" s="7"/>
      <c r="O3162" s="7"/>
      <c r="P3162" s="7"/>
      <c r="Q3162" s="9"/>
    </row>
    <row r="3163" spans="1:17">
      <c r="A3163" s="5"/>
      <c r="H3163" s="7"/>
      <c r="I3163" s="7"/>
      <c r="J3163" s="7"/>
      <c r="K3163" s="8"/>
      <c r="L3163" s="8"/>
      <c r="M3163" s="8"/>
      <c r="N3163" s="7"/>
      <c r="O3163" s="7"/>
      <c r="P3163" s="7"/>
      <c r="Q3163" s="9"/>
    </row>
    <row r="3164" spans="1:17">
      <c r="A3164" s="5"/>
      <c r="H3164" s="7"/>
      <c r="I3164" s="7"/>
      <c r="J3164" s="7"/>
      <c r="K3164" s="8"/>
      <c r="L3164" s="8"/>
      <c r="M3164" s="8"/>
      <c r="N3164" s="7"/>
      <c r="O3164" s="7"/>
      <c r="P3164" s="7"/>
      <c r="Q3164" s="9"/>
    </row>
    <row r="3165" spans="1:17">
      <c r="A3165" s="5"/>
      <c r="H3165" s="7"/>
      <c r="I3165" s="7"/>
      <c r="J3165" s="7"/>
      <c r="K3165" s="8"/>
      <c r="L3165" s="8"/>
      <c r="M3165" s="8"/>
      <c r="N3165" s="7"/>
      <c r="O3165" s="7"/>
      <c r="P3165" s="7"/>
      <c r="Q3165" s="9"/>
    </row>
    <row r="3166" spans="1:17">
      <c r="A3166" s="5"/>
      <c r="H3166" s="7"/>
      <c r="I3166" s="7"/>
      <c r="J3166" s="7"/>
      <c r="K3166" s="8"/>
      <c r="L3166" s="8"/>
      <c r="M3166" s="8"/>
      <c r="N3166" s="7"/>
      <c r="O3166" s="7"/>
      <c r="P3166" s="7"/>
      <c r="Q3166" s="9"/>
    </row>
    <row r="3167" spans="1:17">
      <c r="A3167" s="5"/>
      <c r="H3167" s="7"/>
      <c r="I3167" s="7"/>
      <c r="J3167" s="7"/>
      <c r="K3167" s="8"/>
      <c r="L3167" s="8"/>
      <c r="M3167" s="8"/>
      <c r="N3167" s="7"/>
      <c r="O3167" s="7"/>
      <c r="P3167" s="7"/>
      <c r="Q3167" s="9"/>
    </row>
    <row r="3168" spans="1:17">
      <c r="A3168" s="5"/>
      <c r="H3168" s="7"/>
      <c r="I3168" s="7"/>
      <c r="J3168" s="7"/>
      <c r="K3168" s="8"/>
      <c r="L3168" s="8"/>
      <c r="M3168" s="8"/>
      <c r="N3168" s="7"/>
      <c r="O3168" s="7"/>
      <c r="P3168" s="7"/>
      <c r="Q3168" s="9"/>
    </row>
    <row r="3169" spans="1:17">
      <c r="A3169" s="5"/>
      <c r="H3169" s="7"/>
      <c r="I3169" s="7"/>
      <c r="J3169" s="7"/>
      <c r="K3169" s="8"/>
      <c r="L3169" s="8"/>
      <c r="M3169" s="8"/>
      <c r="N3169" s="7"/>
      <c r="O3169" s="7"/>
      <c r="P3169" s="7"/>
      <c r="Q3169" s="9"/>
    </row>
    <row r="3170" spans="1:17">
      <c r="A3170" s="5"/>
      <c r="H3170" s="7"/>
      <c r="I3170" s="7"/>
      <c r="J3170" s="7"/>
      <c r="K3170" s="8"/>
      <c r="L3170" s="8"/>
      <c r="M3170" s="8"/>
      <c r="N3170" s="7"/>
      <c r="O3170" s="7"/>
      <c r="P3170" s="7"/>
      <c r="Q3170" s="9"/>
    </row>
    <row r="3171" spans="1:17">
      <c r="A3171" s="5"/>
      <c r="H3171" s="7"/>
      <c r="I3171" s="7"/>
      <c r="J3171" s="7"/>
      <c r="K3171" s="8"/>
      <c r="L3171" s="8"/>
      <c r="M3171" s="8"/>
      <c r="N3171" s="7"/>
      <c r="O3171" s="7"/>
      <c r="P3171" s="7"/>
      <c r="Q3171" s="9"/>
    </row>
    <row r="3172" spans="1:17">
      <c r="A3172" s="5"/>
      <c r="H3172" s="7"/>
      <c r="I3172" s="7"/>
      <c r="J3172" s="7"/>
      <c r="K3172" s="8"/>
      <c r="L3172" s="8"/>
      <c r="M3172" s="8"/>
      <c r="N3172" s="7"/>
      <c r="O3172" s="7"/>
      <c r="P3172" s="7"/>
      <c r="Q3172" s="9"/>
    </row>
    <row r="3173" spans="1:17">
      <c r="A3173" s="5"/>
      <c r="H3173" s="7"/>
      <c r="I3173" s="7"/>
      <c r="J3173" s="7"/>
      <c r="K3173" s="8"/>
      <c r="L3173" s="8"/>
      <c r="M3173" s="8"/>
      <c r="N3173" s="7"/>
      <c r="O3173" s="7"/>
      <c r="P3173" s="7"/>
      <c r="Q3173" s="9"/>
    </row>
    <row r="3174" spans="1:17">
      <c r="A3174" s="5"/>
      <c r="H3174" s="7"/>
      <c r="I3174" s="7"/>
      <c r="J3174" s="7"/>
      <c r="K3174" s="8"/>
      <c r="L3174" s="8"/>
      <c r="M3174" s="8"/>
      <c r="N3174" s="7"/>
      <c r="O3174" s="7"/>
      <c r="P3174" s="7"/>
      <c r="Q3174" s="9"/>
    </row>
    <row r="3175" spans="1:17">
      <c r="A3175" s="5"/>
      <c r="H3175" s="7"/>
      <c r="I3175" s="7"/>
      <c r="J3175" s="7"/>
      <c r="K3175" s="8"/>
      <c r="L3175" s="8"/>
      <c r="M3175" s="8"/>
      <c r="N3175" s="7"/>
      <c r="O3175" s="7"/>
      <c r="P3175" s="7"/>
      <c r="Q3175" s="9"/>
    </row>
    <row r="3176" spans="1:17">
      <c r="A3176" s="5"/>
      <c r="H3176" s="7"/>
      <c r="I3176" s="7"/>
      <c r="J3176" s="7"/>
      <c r="K3176" s="8"/>
      <c r="L3176" s="8"/>
      <c r="M3176" s="8"/>
      <c r="N3176" s="7"/>
      <c r="O3176" s="7"/>
      <c r="P3176" s="7"/>
      <c r="Q3176" s="9"/>
    </row>
    <row r="3177" spans="1:17">
      <c r="A3177" s="5"/>
      <c r="H3177" s="7"/>
      <c r="I3177" s="7"/>
      <c r="J3177" s="7"/>
      <c r="K3177" s="8"/>
      <c r="L3177" s="8"/>
      <c r="M3177" s="8"/>
      <c r="N3177" s="7"/>
      <c r="O3177" s="7"/>
      <c r="P3177" s="7"/>
      <c r="Q3177" s="9"/>
    </row>
    <row r="3178" spans="1:17">
      <c r="A3178" s="5"/>
      <c r="H3178" s="7"/>
      <c r="I3178" s="7"/>
      <c r="J3178" s="7"/>
      <c r="K3178" s="8"/>
      <c r="L3178" s="8"/>
      <c r="M3178" s="8"/>
      <c r="N3178" s="7"/>
      <c r="O3178" s="7"/>
      <c r="P3178" s="7"/>
      <c r="Q3178" s="9"/>
    </row>
    <row r="3179" spans="1:17">
      <c r="A3179" s="5"/>
      <c r="H3179" s="7"/>
      <c r="I3179" s="7"/>
      <c r="J3179" s="7"/>
      <c r="K3179" s="8"/>
      <c r="L3179" s="8"/>
      <c r="M3179" s="8"/>
      <c r="N3179" s="7"/>
      <c r="O3179" s="7"/>
      <c r="P3179" s="7"/>
      <c r="Q3179" s="9"/>
    </row>
    <row r="3180" spans="1:17">
      <c r="A3180" s="5"/>
      <c r="H3180" s="7"/>
      <c r="I3180" s="7"/>
      <c r="J3180" s="7"/>
      <c r="K3180" s="8"/>
      <c r="L3180" s="8"/>
      <c r="M3180" s="8"/>
      <c r="N3180" s="7"/>
      <c r="O3180" s="7"/>
      <c r="P3180" s="7"/>
      <c r="Q3180" s="9"/>
    </row>
    <row r="3181" spans="1:17">
      <c r="A3181" s="5"/>
      <c r="H3181" s="7"/>
      <c r="I3181" s="7"/>
      <c r="J3181" s="7"/>
      <c r="K3181" s="8"/>
      <c r="L3181" s="8"/>
      <c r="M3181" s="8"/>
      <c r="N3181" s="7"/>
      <c r="O3181" s="7"/>
      <c r="P3181" s="7"/>
      <c r="Q3181" s="9"/>
    </row>
    <row r="3182" spans="1:17">
      <c r="A3182" s="5"/>
      <c r="H3182" s="7"/>
      <c r="I3182" s="7"/>
      <c r="J3182" s="7"/>
      <c r="K3182" s="8"/>
      <c r="L3182" s="8"/>
      <c r="M3182" s="8"/>
      <c r="N3182" s="7"/>
      <c r="O3182" s="7"/>
      <c r="P3182" s="7"/>
      <c r="Q3182" s="9"/>
    </row>
    <row r="3183" spans="1:17">
      <c r="A3183" s="5"/>
      <c r="H3183" s="7"/>
      <c r="I3183" s="7"/>
      <c r="J3183" s="7"/>
      <c r="K3183" s="8"/>
      <c r="L3183" s="8"/>
      <c r="M3183" s="8"/>
      <c r="N3183" s="7"/>
      <c r="O3183" s="7"/>
      <c r="P3183" s="7"/>
      <c r="Q3183" s="9"/>
    </row>
    <row r="3184" spans="1:17">
      <c r="A3184" s="5"/>
      <c r="H3184" s="7"/>
      <c r="I3184" s="7"/>
      <c r="J3184" s="7"/>
      <c r="K3184" s="8"/>
      <c r="L3184" s="8"/>
      <c r="M3184" s="8"/>
      <c r="N3184" s="7"/>
      <c r="O3184" s="7"/>
      <c r="P3184" s="7"/>
      <c r="Q3184" s="9"/>
    </row>
    <row r="3185" spans="1:17">
      <c r="A3185" s="5"/>
      <c r="H3185" s="7"/>
      <c r="I3185" s="7"/>
      <c r="J3185" s="7"/>
      <c r="K3185" s="8"/>
      <c r="L3185" s="8"/>
      <c r="M3185" s="8"/>
      <c r="N3185" s="7"/>
      <c r="O3185" s="7"/>
      <c r="P3185" s="7"/>
      <c r="Q3185" s="9"/>
    </row>
    <row r="3186" spans="1:17">
      <c r="A3186" s="5"/>
      <c r="H3186" s="7"/>
      <c r="I3186" s="7"/>
      <c r="J3186" s="7"/>
      <c r="K3186" s="8"/>
      <c r="L3186" s="8"/>
      <c r="M3186" s="8"/>
      <c r="N3186" s="7"/>
      <c r="O3186" s="7"/>
      <c r="P3186" s="7"/>
      <c r="Q3186" s="9"/>
    </row>
    <row r="3187" spans="1:17">
      <c r="A3187" s="5"/>
      <c r="H3187" s="7"/>
      <c r="I3187" s="7"/>
      <c r="J3187" s="7"/>
      <c r="K3187" s="8"/>
      <c r="L3187" s="8"/>
      <c r="M3187" s="8"/>
      <c r="N3187" s="7"/>
      <c r="O3187" s="7"/>
      <c r="P3187" s="7"/>
      <c r="Q3187" s="9"/>
    </row>
    <row r="3188" spans="1:17">
      <c r="A3188" s="5"/>
      <c r="H3188" s="7"/>
      <c r="I3188" s="7"/>
      <c r="J3188" s="7"/>
      <c r="K3188" s="8"/>
      <c r="L3188" s="8"/>
      <c r="M3188" s="8"/>
      <c r="N3188" s="7"/>
      <c r="O3188" s="7"/>
      <c r="P3188" s="7"/>
      <c r="Q3188" s="9"/>
    </row>
    <row r="3189" spans="1:17">
      <c r="A3189" s="5"/>
      <c r="H3189" s="7"/>
      <c r="I3189" s="7"/>
      <c r="J3189" s="7"/>
      <c r="K3189" s="8"/>
      <c r="L3189" s="8"/>
      <c r="M3189" s="8"/>
      <c r="N3189" s="7"/>
      <c r="O3189" s="7"/>
      <c r="P3189" s="7"/>
      <c r="Q3189" s="9"/>
    </row>
    <row r="3190" spans="1:17">
      <c r="A3190" s="5"/>
      <c r="H3190" s="7"/>
      <c r="I3190" s="7"/>
      <c r="J3190" s="7"/>
      <c r="K3190" s="8"/>
      <c r="L3190" s="8"/>
      <c r="M3190" s="8"/>
      <c r="N3190" s="7"/>
      <c r="O3190" s="7"/>
      <c r="P3190" s="7"/>
      <c r="Q3190" s="9"/>
    </row>
    <row r="3191" spans="1:17">
      <c r="A3191" s="5"/>
      <c r="H3191" s="7"/>
      <c r="I3191" s="7"/>
      <c r="J3191" s="7"/>
      <c r="K3191" s="8"/>
      <c r="L3191" s="8"/>
      <c r="M3191" s="8"/>
      <c r="N3191" s="7"/>
      <c r="O3191" s="7"/>
      <c r="P3191" s="7"/>
      <c r="Q3191" s="9"/>
    </row>
    <row r="3192" spans="1:17">
      <c r="A3192" s="5"/>
      <c r="H3192" s="7"/>
      <c r="I3192" s="7"/>
      <c r="J3192" s="7"/>
      <c r="K3192" s="8"/>
      <c r="L3192" s="8"/>
      <c r="M3192" s="8"/>
      <c r="N3192" s="7"/>
      <c r="O3192" s="7"/>
      <c r="P3192" s="7"/>
      <c r="Q3192" s="9"/>
    </row>
    <row r="3193" spans="1:17">
      <c r="A3193" s="5"/>
      <c r="H3193" s="7"/>
      <c r="I3193" s="7"/>
      <c r="J3193" s="7"/>
      <c r="K3193" s="8"/>
      <c r="L3193" s="8"/>
      <c r="M3193" s="8"/>
      <c r="N3193" s="7"/>
      <c r="O3193" s="7"/>
      <c r="P3193" s="7"/>
      <c r="Q3193" s="9"/>
    </row>
    <row r="3194" spans="1:17">
      <c r="A3194" s="5"/>
      <c r="H3194" s="7"/>
      <c r="I3194" s="7"/>
      <c r="J3194" s="7"/>
      <c r="K3194" s="8"/>
      <c r="L3194" s="8"/>
      <c r="M3194" s="8"/>
      <c r="N3194" s="7"/>
      <c r="O3194" s="7"/>
      <c r="P3194" s="7"/>
      <c r="Q3194" s="9"/>
    </row>
    <row r="3195" spans="1:17">
      <c r="A3195" s="5"/>
      <c r="H3195" s="7"/>
      <c r="I3195" s="7"/>
      <c r="J3195" s="7"/>
      <c r="K3195" s="8"/>
      <c r="L3195" s="8"/>
      <c r="M3195" s="8"/>
      <c r="N3195" s="7"/>
      <c r="O3195" s="7"/>
      <c r="P3195" s="7"/>
      <c r="Q3195" s="9"/>
    </row>
    <row r="3196" spans="1:17">
      <c r="A3196" s="5"/>
      <c r="H3196" s="7"/>
      <c r="I3196" s="7"/>
      <c r="J3196" s="7"/>
      <c r="K3196" s="8"/>
      <c r="L3196" s="8"/>
      <c r="M3196" s="8"/>
      <c r="N3196" s="7"/>
      <c r="O3196" s="7"/>
      <c r="P3196" s="7"/>
      <c r="Q3196" s="9"/>
    </row>
    <row r="3197" spans="1:17">
      <c r="A3197" s="5"/>
      <c r="H3197" s="7"/>
      <c r="I3197" s="7"/>
      <c r="J3197" s="7"/>
      <c r="K3197" s="8"/>
      <c r="L3197" s="8"/>
      <c r="M3197" s="8"/>
      <c r="N3197" s="7"/>
      <c r="O3197" s="7"/>
      <c r="P3197" s="7"/>
      <c r="Q3197" s="9"/>
    </row>
    <row r="3198" spans="1:17">
      <c r="A3198" s="5"/>
      <c r="H3198" s="7"/>
      <c r="I3198" s="7"/>
      <c r="J3198" s="7"/>
      <c r="K3198" s="8"/>
      <c r="L3198" s="8"/>
      <c r="M3198" s="8"/>
      <c r="N3198" s="7"/>
      <c r="O3198" s="7"/>
      <c r="P3198" s="7"/>
      <c r="Q3198" s="9"/>
    </row>
    <row r="3199" spans="1:17">
      <c r="A3199" s="5"/>
      <c r="H3199" s="7"/>
      <c r="I3199" s="7"/>
      <c r="J3199" s="7"/>
      <c r="K3199" s="8"/>
      <c r="L3199" s="8"/>
      <c r="M3199" s="8"/>
      <c r="N3199" s="7"/>
      <c r="O3199" s="7"/>
      <c r="P3199" s="7"/>
      <c r="Q3199" s="9"/>
    </row>
    <row r="3200" spans="1:17">
      <c r="A3200" s="5"/>
      <c r="H3200" s="7"/>
      <c r="I3200" s="7"/>
      <c r="J3200" s="7"/>
      <c r="K3200" s="8"/>
      <c r="L3200" s="8"/>
      <c r="M3200" s="8"/>
      <c r="N3200" s="7"/>
      <c r="O3200" s="7"/>
      <c r="P3200" s="7"/>
      <c r="Q3200" s="9"/>
    </row>
    <row r="3201" spans="1:17">
      <c r="A3201" s="5"/>
      <c r="H3201" s="7"/>
      <c r="I3201" s="7"/>
      <c r="J3201" s="7"/>
      <c r="K3201" s="8"/>
      <c r="L3201" s="8"/>
      <c r="M3201" s="8"/>
      <c r="N3201" s="7"/>
      <c r="O3201" s="7"/>
      <c r="P3201" s="7"/>
      <c r="Q3201" s="9"/>
    </row>
    <row r="3202" spans="1:17">
      <c r="A3202" s="5"/>
      <c r="H3202" s="7"/>
      <c r="I3202" s="7"/>
      <c r="J3202" s="7"/>
      <c r="K3202" s="8"/>
      <c r="L3202" s="8"/>
      <c r="M3202" s="8"/>
      <c r="N3202" s="7"/>
      <c r="O3202" s="7"/>
      <c r="P3202" s="7"/>
      <c r="Q3202" s="9"/>
    </row>
    <row r="3203" spans="1:17">
      <c r="A3203" s="5"/>
      <c r="H3203" s="7"/>
      <c r="I3203" s="7"/>
      <c r="J3203" s="7"/>
      <c r="K3203" s="8"/>
      <c r="L3203" s="8"/>
      <c r="M3203" s="8"/>
      <c r="N3203" s="7"/>
      <c r="O3203" s="7"/>
      <c r="P3203" s="7"/>
      <c r="Q3203" s="9"/>
    </row>
    <row r="3204" spans="1:17">
      <c r="A3204" s="5"/>
      <c r="H3204" s="7"/>
      <c r="I3204" s="7"/>
      <c r="J3204" s="7"/>
      <c r="K3204" s="8"/>
      <c r="L3204" s="8"/>
      <c r="M3204" s="8"/>
      <c r="N3204" s="7"/>
      <c r="O3204" s="7"/>
      <c r="P3204" s="7"/>
      <c r="Q3204" s="9"/>
    </row>
    <row r="3205" spans="1:17">
      <c r="A3205" s="5"/>
      <c r="H3205" s="7"/>
      <c r="I3205" s="7"/>
      <c r="J3205" s="7"/>
      <c r="K3205" s="8"/>
      <c r="L3205" s="8"/>
      <c r="M3205" s="8"/>
      <c r="N3205" s="7"/>
      <c r="O3205" s="7"/>
      <c r="P3205" s="7"/>
      <c r="Q3205" s="9"/>
    </row>
    <row r="3206" spans="1:17">
      <c r="A3206" s="5"/>
      <c r="H3206" s="7"/>
      <c r="I3206" s="7"/>
      <c r="J3206" s="7"/>
      <c r="K3206" s="8"/>
      <c r="L3206" s="8"/>
      <c r="M3206" s="8"/>
      <c r="N3206" s="7"/>
      <c r="O3206" s="7"/>
      <c r="P3206" s="7"/>
      <c r="Q3206" s="9"/>
    </row>
    <row r="3207" spans="1:17">
      <c r="A3207" s="5"/>
      <c r="H3207" s="7"/>
      <c r="I3207" s="7"/>
      <c r="J3207" s="7"/>
      <c r="K3207" s="8"/>
      <c r="L3207" s="8"/>
      <c r="M3207" s="8"/>
      <c r="N3207" s="7"/>
      <c r="O3207" s="7"/>
      <c r="P3207" s="7"/>
      <c r="Q3207" s="9"/>
    </row>
    <row r="3208" spans="1:17">
      <c r="A3208" s="5"/>
      <c r="H3208" s="7"/>
      <c r="I3208" s="7"/>
      <c r="J3208" s="7"/>
      <c r="K3208" s="8"/>
      <c r="L3208" s="8"/>
      <c r="M3208" s="8"/>
      <c r="N3208" s="7"/>
      <c r="O3208" s="7"/>
      <c r="P3208" s="7"/>
      <c r="Q3208" s="9"/>
    </row>
    <row r="3209" spans="1:17">
      <c r="A3209" s="5"/>
      <c r="H3209" s="7"/>
      <c r="I3209" s="7"/>
      <c r="J3209" s="7"/>
      <c r="K3209" s="8"/>
      <c r="L3209" s="8"/>
      <c r="M3209" s="8"/>
      <c r="N3209" s="7"/>
      <c r="O3209" s="7"/>
      <c r="P3209" s="7"/>
      <c r="Q3209" s="9"/>
    </row>
    <row r="3210" spans="1:17">
      <c r="A3210" s="5"/>
      <c r="H3210" s="7"/>
      <c r="I3210" s="7"/>
      <c r="J3210" s="7"/>
      <c r="K3210" s="8"/>
      <c r="L3210" s="8"/>
      <c r="M3210" s="8"/>
      <c r="N3210" s="7"/>
      <c r="O3210" s="7"/>
      <c r="P3210" s="7"/>
      <c r="Q3210" s="9"/>
    </row>
    <row r="3211" spans="1:17">
      <c r="A3211" s="5"/>
      <c r="H3211" s="7"/>
      <c r="I3211" s="7"/>
      <c r="J3211" s="7"/>
      <c r="K3211" s="8"/>
      <c r="L3211" s="8"/>
      <c r="M3211" s="8"/>
      <c r="N3211" s="7"/>
      <c r="O3211" s="7"/>
      <c r="P3211" s="7"/>
      <c r="Q3211" s="9"/>
    </row>
    <row r="3212" spans="1:17">
      <c r="A3212" s="5"/>
      <c r="H3212" s="7"/>
      <c r="I3212" s="7"/>
      <c r="J3212" s="7"/>
      <c r="K3212" s="8"/>
      <c r="L3212" s="8"/>
      <c r="M3212" s="8"/>
      <c r="N3212" s="7"/>
      <c r="O3212" s="7"/>
      <c r="P3212" s="7"/>
      <c r="Q3212" s="9"/>
    </row>
    <row r="3213" spans="1:17">
      <c r="A3213" s="5"/>
      <c r="H3213" s="7"/>
      <c r="I3213" s="7"/>
      <c r="J3213" s="7"/>
      <c r="K3213" s="8"/>
      <c r="L3213" s="8"/>
      <c r="M3213" s="8"/>
      <c r="N3213" s="7"/>
      <c r="O3213" s="7"/>
      <c r="P3213" s="7"/>
      <c r="Q3213" s="9"/>
    </row>
    <row r="3214" spans="1:17">
      <c r="A3214" s="5"/>
      <c r="H3214" s="7"/>
      <c r="I3214" s="7"/>
      <c r="J3214" s="7"/>
      <c r="K3214" s="8"/>
      <c r="L3214" s="8"/>
      <c r="M3214" s="8"/>
      <c r="N3214" s="7"/>
      <c r="O3214" s="7"/>
      <c r="P3214" s="7"/>
      <c r="Q3214" s="9"/>
    </row>
    <row r="3215" spans="1:17">
      <c r="A3215" s="5"/>
      <c r="H3215" s="7"/>
      <c r="I3215" s="7"/>
      <c r="J3215" s="7"/>
      <c r="K3215" s="8"/>
      <c r="L3215" s="8"/>
      <c r="M3215" s="8"/>
      <c r="N3215" s="7"/>
      <c r="O3215" s="7"/>
      <c r="P3215" s="7"/>
      <c r="Q3215" s="9"/>
    </row>
    <row r="3216" spans="1:17">
      <c r="A3216" s="5"/>
      <c r="H3216" s="7"/>
      <c r="I3216" s="7"/>
      <c r="J3216" s="7"/>
      <c r="K3216" s="8"/>
      <c r="L3216" s="8"/>
      <c r="M3216" s="8"/>
      <c r="N3216" s="7"/>
      <c r="O3216" s="7"/>
      <c r="P3216" s="7"/>
      <c r="Q3216" s="9"/>
    </row>
    <row r="3217" spans="1:17">
      <c r="A3217" s="5"/>
      <c r="H3217" s="7"/>
      <c r="I3217" s="7"/>
      <c r="J3217" s="7"/>
      <c r="K3217" s="8"/>
      <c r="L3217" s="8"/>
      <c r="M3217" s="8"/>
      <c r="N3217" s="7"/>
      <c r="O3217" s="7"/>
      <c r="P3217" s="7"/>
      <c r="Q3217" s="9"/>
    </row>
    <row r="3218" spans="1:17">
      <c r="A3218" s="5"/>
      <c r="H3218" s="7"/>
      <c r="I3218" s="7"/>
      <c r="J3218" s="7"/>
      <c r="K3218" s="8"/>
      <c r="L3218" s="8"/>
      <c r="M3218" s="8"/>
      <c r="N3218" s="7"/>
      <c r="O3218" s="7"/>
      <c r="P3218" s="7"/>
      <c r="Q3218" s="9"/>
    </row>
    <row r="3219" spans="1:17">
      <c r="A3219" s="5"/>
      <c r="H3219" s="7"/>
      <c r="I3219" s="7"/>
      <c r="J3219" s="7"/>
      <c r="K3219" s="8"/>
      <c r="L3219" s="8"/>
      <c r="M3219" s="8"/>
      <c r="N3219" s="7"/>
      <c r="O3219" s="7"/>
      <c r="P3219" s="7"/>
      <c r="Q3219" s="9"/>
    </row>
    <row r="3220" spans="1:17">
      <c r="A3220" s="5"/>
      <c r="H3220" s="7"/>
      <c r="I3220" s="7"/>
      <c r="J3220" s="7"/>
      <c r="K3220" s="8"/>
      <c r="L3220" s="8"/>
      <c r="M3220" s="8"/>
      <c r="N3220" s="7"/>
      <c r="O3220" s="7"/>
      <c r="P3220" s="7"/>
      <c r="Q3220" s="9"/>
    </row>
    <row r="3221" spans="1:17">
      <c r="A3221" s="5"/>
      <c r="H3221" s="7"/>
      <c r="I3221" s="7"/>
      <c r="J3221" s="7"/>
      <c r="K3221" s="8"/>
      <c r="L3221" s="8"/>
      <c r="M3221" s="8"/>
      <c r="N3221" s="7"/>
      <c r="O3221" s="7"/>
      <c r="P3221" s="7"/>
      <c r="Q3221" s="9"/>
    </row>
    <row r="3222" spans="1:17">
      <c r="A3222" s="5"/>
      <c r="H3222" s="7"/>
      <c r="I3222" s="7"/>
      <c r="J3222" s="7"/>
      <c r="K3222" s="8"/>
      <c r="L3222" s="8"/>
      <c r="M3222" s="8"/>
      <c r="N3222" s="7"/>
      <c r="O3222" s="7"/>
      <c r="P3222" s="7"/>
      <c r="Q3222" s="9"/>
    </row>
    <row r="3223" spans="1:17">
      <c r="A3223" s="5"/>
      <c r="H3223" s="7"/>
      <c r="I3223" s="7"/>
      <c r="J3223" s="7"/>
      <c r="K3223" s="8"/>
      <c r="L3223" s="8"/>
      <c r="M3223" s="8"/>
      <c r="N3223" s="7"/>
      <c r="O3223" s="7"/>
      <c r="P3223" s="7"/>
      <c r="Q3223" s="9"/>
    </row>
    <row r="3224" spans="1:17">
      <c r="A3224" s="5"/>
      <c r="H3224" s="7"/>
      <c r="I3224" s="7"/>
      <c r="J3224" s="7"/>
      <c r="K3224" s="8"/>
      <c r="L3224" s="8"/>
      <c r="M3224" s="8"/>
      <c r="N3224" s="7"/>
      <c r="O3224" s="7"/>
      <c r="P3224" s="7"/>
      <c r="Q3224" s="9"/>
    </row>
    <row r="3225" spans="1:17">
      <c r="A3225" s="5"/>
      <c r="H3225" s="7"/>
      <c r="I3225" s="7"/>
      <c r="J3225" s="7"/>
      <c r="K3225" s="8"/>
      <c r="L3225" s="8"/>
      <c r="M3225" s="8"/>
      <c r="N3225" s="7"/>
      <c r="O3225" s="7"/>
      <c r="P3225" s="7"/>
      <c r="Q3225" s="9"/>
    </row>
    <row r="3226" spans="1:17">
      <c r="A3226" s="5"/>
      <c r="H3226" s="7"/>
      <c r="I3226" s="7"/>
      <c r="J3226" s="7"/>
      <c r="K3226" s="8"/>
      <c r="L3226" s="8"/>
      <c r="M3226" s="8"/>
      <c r="N3226" s="7"/>
      <c r="O3226" s="7"/>
      <c r="P3226" s="7"/>
      <c r="Q3226" s="9"/>
    </row>
    <row r="3227" spans="1:17">
      <c r="A3227" s="5"/>
      <c r="H3227" s="7"/>
      <c r="I3227" s="7"/>
      <c r="J3227" s="7"/>
      <c r="K3227" s="8"/>
      <c r="L3227" s="8"/>
      <c r="M3227" s="8"/>
      <c r="N3227" s="7"/>
      <c r="O3227" s="7"/>
      <c r="P3227" s="7"/>
      <c r="Q3227" s="9"/>
    </row>
    <row r="3228" spans="1:17">
      <c r="A3228" s="5"/>
      <c r="H3228" s="7"/>
      <c r="I3228" s="7"/>
      <c r="J3228" s="7"/>
      <c r="K3228" s="8"/>
      <c r="L3228" s="8"/>
      <c r="M3228" s="8"/>
      <c r="N3228" s="7"/>
      <c r="O3228" s="7"/>
      <c r="P3228" s="7"/>
      <c r="Q3228" s="9"/>
    </row>
    <row r="3229" spans="1:17">
      <c r="A3229" s="5"/>
      <c r="H3229" s="7"/>
      <c r="I3229" s="7"/>
      <c r="J3229" s="7"/>
      <c r="K3229" s="8"/>
      <c r="L3229" s="8"/>
      <c r="M3229" s="8"/>
      <c r="N3229" s="7"/>
      <c r="O3229" s="7"/>
      <c r="P3229" s="7"/>
      <c r="Q3229" s="9"/>
    </row>
    <row r="3230" spans="1:17">
      <c r="A3230" s="5"/>
      <c r="H3230" s="7"/>
      <c r="I3230" s="7"/>
      <c r="J3230" s="7"/>
      <c r="K3230" s="8"/>
      <c r="L3230" s="8"/>
      <c r="M3230" s="8"/>
      <c r="N3230" s="7"/>
      <c r="O3230" s="7"/>
      <c r="P3230" s="7"/>
      <c r="Q3230" s="9"/>
    </row>
    <row r="3231" spans="1:17">
      <c r="A3231" s="5"/>
      <c r="H3231" s="7"/>
      <c r="I3231" s="7"/>
      <c r="J3231" s="7"/>
      <c r="K3231" s="8"/>
      <c r="L3231" s="8"/>
      <c r="M3231" s="8"/>
      <c r="N3231" s="7"/>
      <c r="O3231" s="7"/>
      <c r="P3231" s="7"/>
      <c r="Q3231" s="9"/>
    </row>
    <row r="3232" spans="1:17">
      <c r="A3232" s="5"/>
      <c r="H3232" s="7"/>
      <c r="I3232" s="7"/>
      <c r="J3232" s="7"/>
      <c r="K3232" s="8"/>
      <c r="L3232" s="8"/>
      <c r="M3232" s="8"/>
      <c r="N3232" s="7"/>
      <c r="O3232" s="7"/>
      <c r="P3232" s="7"/>
      <c r="Q3232" s="9"/>
    </row>
    <row r="3233" spans="1:17">
      <c r="A3233" s="5"/>
      <c r="H3233" s="7"/>
      <c r="I3233" s="7"/>
      <c r="J3233" s="7"/>
      <c r="K3233" s="8"/>
      <c r="L3233" s="8"/>
      <c r="M3233" s="8"/>
      <c r="N3233" s="7"/>
      <c r="O3233" s="7"/>
      <c r="P3233" s="7"/>
      <c r="Q3233" s="9"/>
    </row>
    <row r="3234" spans="1:17">
      <c r="A3234" s="5"/>
      <c r="H3234" s="7"/>
      <c r="I3234" s="7"/>
      <c r="J3234" s="7"/>
      <c r="K3234" s="8"/>
      <c r="L3234" s="8"/>
      <c r="M3234" s="8"/>
      <c r="N3234" s="7"/>
      <c r="O3234" s="7"/>
      <c r="P3234" s="7"/>
      <c r="Q3234" s="9"/>
    </row>
    <row r="3235" spans="1:17">
      <c r="A3235" s="5"/>
      <c r="H3235" s="7"/>
      <c r="I3235" s="7"/>
      <c r="J3235" s="7"/>
      <c r="K3235" s="8"/>
      <c r="L3235" s="8"/>
      <c r="M3235" s="8"/>
      <c r="N3235" s="7"/>
      <c r="O3235" s="7"/>
      <c r="P3235" s="7"/>
      <c r="Q3235" s="9"/>
    </row>
    <row r="3236" spans="1:17">
      <c r="A3236" s="5"/>
      <c r="H3236" s="7"/>
      <c r="I3236" s="7"/>
      <c r="J3236" s="7"/>
      <c r="K3236" s="8"/>
      <c r="L3236" s="8"/>
      <c r="M3236" s="8"/>
      <c r="N3236" s="7"/>
      <c r="O3236" s="7"/>
      <c r="P3236" s="7"/>
      <c r="Q3236" s="9"/>
    </row>
    <row r="3237" spans="1:17">
      <c r="A3237" s="5"/>
      <c r="H3237" s="7"/>
      <c r="I3237" s="7"/>
      <c r="J3237" s="7"/>
      <c r="K3237" s="8"/>
      <c r="L3237" s="8"/>
      <c r="M3237" s="8"/>
      <c r="N3237" s="7"/>
      <c r="O3237" s="7"/>
      <c r="P3237" s="7"/>
      <c r="Q3237" s="9"/>
    </row>
    <row r="3238" spans="1:17">
      <c r="A3238" s="5"/>
      <c r="H3238" s="7"/>
      <c r="I3238" s="7"/>
      <c r="J3238" s="7"/>
      <c r="K3238" s="8"/>
      <c r="L3238" s="8"/>
      <c r="M3238" s="8"/>
      <c r="N3238" s="7"/>
      <c r="O3238" s="7"/>
      <c r="P3238" s="7"/>
      <c r="Q3238" s="9"/>
    </row>
    <row r="3239" spans="1:17">
      <c r="A3239" s="5"/>
      <c r="H3239" s="7"/>
      <c r="I3239" s="7"/>
      <c r="J3239" s="7"/>
      <c r="K3239" s="8"/>
      <c r="L3239" s="8"/>
      <c r="M3239" s="8"/>
      <c r="N3239" s="7"/>
      <c r="O3239" s="7"/>
      <c r="P3239" s="7"/>
      <c r="Q3239" s="9"/>
    </row>
    <row r="3240" spans="1:17">
      <c r="A3240" s="5"/>
      <c r="H3240" s="7"/>
      <c r="I3240" s="7"/>
      <c r="J3240" s="7"/>
      <c r="K3240" s="8"/>
      <c r="L3240" s="8"/>
      <c r="M3240" s="8"/>
      <c r="N3240" s="7"/>
      <c r="O3240" s="7"/>
      <c r="P3240" s="7"/>
      <c r="Q3240" s="9"/>
    </row>
    <row r="3241" spans="1:17">
      <c r="A3241" s="5"/>
      <c r="H3241" s="7"/>
      <c r="I3241" s="7"/>
      <c r="J3241" s="7"/>
      <c r="K3241" s="8"/>
      <c r="L3241" s="8"/>
      <c r="M3241" s="8"/>
      <c r="N3241" s="7"/>
      <c r="O3241" s="7"/>
      <c r="P3241" s="7"/>
      <c r="Q3241" s="9"/>
    </row>
    <row r="3242" spans="1:17">
      <c r="A3242" s="5"/>
      <c r="H3242" s="7"/>
      <c r="I3242" s="7"/>
      <c r="J3242" s="7"/>
      <c r="K3242" s="8"/>
      <c r="L3242" s="8"/>
      <c r="M3242" s="8"/>
      <c r="N3242" s="7"/>
      <c r="O3242" s="7"/>
      <c r="P3242" s="7"/>
      <c r="Q3242" s="9"/>
    </row>
    <row r="3243" spans="1:17">
      <c r="A3243" s="5"/>
      <c r="H3243" s="7"/>
      <c r="I3243" s="7"/>
      <c r="J3243" s="7"/>
      <c r="K3243" s="8"/>
      <c r="L3243" s="8"/>
      <c r="M3243" s="8"/>
      <c r="N3243" s="7"/>
      <c r="O3243" s="7"/>
      <c r="P3243" s="7"/>
      <c r="Q3243" s="9"/>
    </row>
    <row r="3244" spans="1:17">
      <c r="A3244" s="5"/>
      <c r="H3244" s="7"/>
      <c r="I3244" s="7"/>
      <c r="J3244" s="7"/>
      <c r="K3244" s="8"/>
      <c r="L3244" s="8"/>
      <c r="M3244" s="8"/>
      <c r="N3244" s="7"/>
      <c r="O3244" s="7"/>
      <c r="P3244" s="7"/>
      <c r="Q3244" s="9"/>
    </row>
    <row r="3245" spans="1:17">
      <c r="A3245" s="5"/>
      <c r="H3245" s="7"/>
      <c r="I3245" s="7"/>
      <c r="J3245" s="7"/>
      <c r="K3245" s="8"/>
      <c r="L3245" s="8"/>
      <c r="M3245" s="8"/>
      <c r="N3245" s="7"/>
      <c r="O3245" s="7"/>
      <c r="P3245" s="7"/>
      <c r="Q3245" s="9"/>
    </row>
    <row r="3246" spans="1:17">
      <c r="A3246" s="5"/>
      <c r="H3246" s="7"/>
      <c r="I3246" s="7"/>
      <c r="J3246" s="7"/>
      <c r="K3246" s="8"/>
      <c r="L3246" s="8"/>
      <c r="M3246" s="8"/>
      <c r="N3246" s="7"/>
      <c r="O3246" s="7"/>
      <c r="P3246" s="7"/>
      <c r="Q3246" s="9"/>
    </row>
    <row r="3247" spans="1:17">
      <c r="A3247" s="5"/>
      <c r="H3247" s="7"/>
      <c r="I3247" s="7"/>
      <c r="J3247" s="7"/>
      <c r="K3247" s="8"/>
      <c r="L3247" s="8"/>
      <c r="M3247" s="8"/>
      <c r="N3247" s="7"/>
      <c r="O3247" s="7"/>
      <c r="P3247" s="7"/>
      <c r="Q3247" s="9"/>
    </row>
    <row r="3248" spans="1:17">
      <c r="A3248" s="5"/>
      <c r="H3248" s="7"/>
      <c r="I3248" s="7"/>
      <c r="J3248" s="7"/>
      <c r="K3248" s="8"/>
      <c r="L3248" s="8"/>
      <c r="M3248" s="8"/>
      <c r="N3248" s="7"/>
      <c r="O3248" s="7"/>
      <c r="P3248" s="7"/>
      <c r="Q3248" s="9"/>
    </row>
    <row r="3249" spans="1:17">
      <c r="A3249" s="5"/>
      <c r="H3249" s="7"/>
      <c r="I3249" s="7"/>
      <c r="J3249" s="7"/>
      <c r="K3249" s="8"/>
      <c r="L3249" s="8"/>
      <c r="M3249" s="8"/>
      <c r="N3249" s="7"/>
      <c r="O3249" s="7"/>
      <c r="P3249" s="7"/>
      <c r="Q3249" s="9"/>
    </row>
    <row r="3250" spans="1:17">
      <c r="A3250" s="5"/>
      <c r="H3250" s="7"/>
      <c r="I3250" s="7"/>
      <c r="J3250" s="7"/>
      <c r="K3250" s="8"/>
      <c r="L3250" s="8"/>
      <c r="M3250" s="8"/>
      <c r="N3250" s="7"/>
      <c r="O3250" s="7"/>
      <c r="P3250" s="7"/>
      <c r="Q3250" s="9"/>
    </row>
    <row r="3251" spans="1:17">
      <c r="A3251" s="5"/>
      <c r="H3251" s="7"/>
      <c r="I3251" s="7"/>
      <c r="J3251" s="7"/>
      <c r="K3251" s="8"/>
      <c r="L3251" s="8"/>
      <c r="M3251" s="8"/>
      <c r="N3251" s="7"/>
      <c r="O3251" s="7"/>
      <c r="P3251" s="7"/>
      <c r="Q3251" s="9"/>
    </row>
    <row r="3252" spans="1:17">
      <c r="A3252" s="5"/>
      <c r="H3252" s="7"/>
      <c r="I3252" s="7"/>
      <c r="J3252" s="7"/>
      <c r="K3252" s="8"/>
      <c r="L3252" s="8"/>
      <c r="M3252" s="8"/>
      <c r="N3252" s="7"/>
      <c r="O3252" s="7"/>
      <c r="P3252" s="7"/>
      <c r="Q3252" s="9"/>
    </row>
    <row r="3253" spans="1:17">
      <c r="A3253" s="5"/>
      <c r="H3253" s="7"/>
      <c r="I3253" s="7"/>
      <c r="J3253" s="7"/>
      <c r="K3253" s="8"/>
      <c r="L3253" s="8"/>
      <c r="M3253" s="8"/>
      <c r="N3253" s="7"/>
      <c r="O3253" s="7"/>
      <c r="P3253" s="7"/>
      <c r="Q3253" s="9"/>
    </row>
    <row r="3254" spans="1:17">
      <c r="A3254" s="5"/>
      <c r="H3254" s="7"/>
      <c r="I3254" s="7"/>
      <c r="J3254" s="7"/>
      <c r="K3254" s="8"/>
      <c r="L3254" s="8"/>
      <c r="M3254" s="8"/>
      <c r="N3254" s="7"/>
      <c r="O3254" s="7"/>
      <c r="P3254" s="7"/>
      <c r="Q3254" s="9"/>
    </row>
    <row r="3255" spans="1:17">
      <c r="A3255" s="5"/>
      <c r="H3255" s="7"/>
      <c r="I3255" s="7"/>
      <c r="J3255" s="7"/>
      <c r="K3255" s="8"/>
      <c r="L3255" s="8"/>
      <c r="M3255" s="8"/>
      <c r="N3255" s="7"/>
      <c r="O3255" s="7"/>
      <c r="P3255" s="7"/>
      <c r="Q3255" s="9"/>
    </row>
    <row r="3256" spans="1:17">
      <c r="A3256" s="5"/>
      <c r="H3256" s="7"/>
      <c r="I3256" s="7"/>
      <c r="J3256" s="7"/>
      <c r="K3256" s="8"/>
      <c r="L3256" s="8"/>
      <c r="M3256" s="8"/>
      <c r="N3256" s="7"/>
      <c r="O3256" s="7"/>
      <c r="P3256" s="7"/>
      <c r="Q3256" s="9"/>
    </row>
    <row r="3257" spans="1:17">
      <c r="A3257" s="5"/>
      <c r="H3257" s="7"/>
      <c r="I3257" s="7"/>
      <c r="J3257" s="7"/>
      <c r="K3257" s="8"/>
      <c r="L3257" s="8"/>
      <c r="M3257" s="8"/>
      <c r="N3257" s="7"/>
      <c r="O3257" s="7"/>
      <c r="P3257" s="7"/>
      <c r="Q3257" s="9"/>
    </row>
    <row r="3258" spans="1:17">
      <c r="A3258" s="5"/>
      <c r="H3258" s="7"/>
      <c r="I3258" s="7"/>
      <c r="J3258" s="7"/>
      <c r="K3258" s="8"/>
      <c r="L3258" s="8"/>
      <c r="M3258" s="8"/>
      <c r="N3258" s="7"/>
      <c r="O3258" s="7"/>
      <c r="P3258" s="7"/>
      <c r="Q3258" s="9"/>
    </row>
    <row r="3259" spans="1:17">
      <c r="A3259" s="5"/>
      <c r="H3259" s="7"/>
      <c r="I3259" s="7"/>
      <c r="J3259" s="7"/>
      <c r="K3259" s="8"/>
      <c r="L3259" s="8"/>
      <c r="M3259" s="8"/>
      <c r="N3259" s="7"/>
      <c r="O3259" s="7"/>
      <c r="P3259" s="7"/>
      <c r="Q3259" s="9"/>
    </row>
    <row r="3260" spans="1:17">
      <c r="A3260" s="5"/>
      <c r="H3260" s="7"/>
      <c r="I3260" s="7"/>
      <c r="J3260" s="7"/>
      <c r="K3260" s="8"/>
      <c r="L3260" s="8"/>
      <c r="M3260" s="8"/>
      <c r="N3260" s="7"/>
      <c r="O3260" s="7"/>
      <c r="P3260" s="7"/>
      <c r="Q3260" s="9"/>
    </row>
    <row r="3261" spans="1:17">
      <c r="A3261" s="5"/>
      <c r="H3261" s="7"/>
      <c r="I3261" s="7"/>
      <c r="J3261" s="7"/>
      <c r="K3261" s="8"/>
      <c r="L3261" s="8"/>
      <c r="M3261" s="8"/>
      <c r="N3261" s="7"/>
      <c r="O3261" s="7"/>
      <c r="P3261" s="7"/>
      <c r="Q3261" s="9"/>
    </row>
    <row r="3262" spans="1:17">
      <c r="A3262" s="5"/>
      <c r="H3262" s="7"/>
      <c r="I3262" s="7"/>
      <c r="J3262" s="7"/>
      <c r="K3262" s="8"/>
      <c r="L3262" s="8"/>
      <c r="M3262" s="8"/>
      <c r="N3262" s="7"/>
      <c r="O3262" s="7"/>
      <c r="P3262" s="7"/>
      <c r="Q3262" s="9"/>
    </row>
    <row r="3263" spans="1:17">
      <c r="A3263" s="5"/>
      <c r="H3263" s="7"/>
      <c r="I3263" s="7"/>
      <c r="J3263" s="7"/>
      <c r="K3263" s="8"/>
      <c r="L3263" s="8"/>
      <c r="M3263" s="8"/>
      <c r="N3263" s="7"/>
      <c r="O3263" s="7"/>
      <c r="P3263" s="7"/>
      <c r="Q3263" s="9"/>
    </row>
    <row r="3264" spans="1:17">
      <c r="A3264" s="5"/>
      <c r="H3264" s="7"/>
      <c r="I3264" s="7"/>
      <c r="J3264" s="7"/>
      <c r="K3264" s="8"/>
      <c r="L3264" s="8"/>
      <c r="M3264" s="8"/>
      <c r="N3264" s="7"/>
      <c r="O3264" s="7"/>
      <c r="P3264" s="7"/>
      <c r="Q3264" s="9"/>
    </row>
    <row r="3265" spans="1:17">
      <c r="A3265" s="5"/>
      <c r="H3265" s="7"/>
      <c r="I3265" s="7"/>
      <c r="J3265" s="7"/>
      <c r="K3265" s="8"/>
      <c r="L3265" s="8"/>
      <c r="M3265" s="8"/>
      <c r="N3265" s="7"/>
      <c r="O3265" s="7"/>
      <c r="P3265" s="7"/>
      <c r="Q3265" s="9"/>
    </row>
    <row r="3266" spans="1:17">
      <c r="A3266" s="5"/>
      <c r="H3266" s="7"/>
      <c r="I3266" s="7"/>
      <c r="J3266" s="7"/>
      <c r="K3266" s="8"/>
      <c r="L3266" s="8"/>
      <c r="M3266" s="8"/>
      <c r="N3266" s="7"/>
      <c r="O3266" s="7"/>
      <c r="P3266" s="7"/>
      <c r="Q3266" s="9"/>
    </row>
    <row r="3267" spans="1:17">
      <c r="A3267" s="5"/>
      <c r="H3267" s="7"/>
      <c r="I3267" s="7"/>
      <c r="J3267" s="7"/>
      <c r="K3267" s="8"/>
      <c r="L3267" s="8"/>
      <c r="M3267" s="8"/>
      <c r="N3267" s="7"/>
      <c r="O3267" s="7"/>
      <c r="P3267" s="7"/>
      <c r="Q3267" s="9"/>
    </row>
    <row r="3268" spans="1:17">
      <c r="A3268" s="5"/>
      <c r="H3268" s="7"/>
      <c r="I3268" s="7"/>
      <c r="J3268" s="7"/>
      <c r="K3268" s="8"/>
      <c r="L3268" s="8"/>
      <c r="M3268" s="8"/>
      <c r="N3268" s="7"/>
      <c r="O3268" s="7"/>
      <c r="P3268" s="7"/>
      <c r="Q3268" s="9"/>
    </row>
    <row r="3269" spans="1:17">
      <c r="A3269" s="5"/>
      <c r="H3269" s="7"/>
      <c r="I3269" s="7"/>
      <c r="J3269" s="7"/>
      <c r="K3269" s="8"/>
      <c r="L3269" s="8"/>
      <c r="M3269" s="8"/>
      <c r="N3269" s="7"/>
      <c r="O3269" s="7"/>
      <c r="P3269" s="7"/>
      <c r="Q3269" s="9"/>
    </row>
    <row r="3270" spans="1:17">
      <c r="A3270" s="5"/>
      <c r="H3270" s="7"/>
      <c r="I3270" s="7"/>
      <c r="J3270" s="7"/>
      <c r="K3270" s="8"/>
      <c r="L3270" s="8"/>
      <c r="M3270" s="8"/>
      <c r="N3270" s="7"/>
      <c r="O3270" s="7"/>
      <c r="P3270" s="7"/>
      <c r="Q3270" s="9"/>
    </row>
    <row r="3271" spans="1:17">
      <c r="A3271" s="5"/>
      <c r="H3271" s="7"/>
      <c r="I3271" s="7"/>
      <c r="J3271" s="7"/>
      <c r="K3271" s="8"/>
      <c r="L3271" s="8"/>
      <c r="M3271" s="8"/>
      <c r="N3271" s="7"/>
      <c r="O3271" s="7"/>
      <c r="P3271" s="7"/>
      <c r="Q3271" s="9"/>
    </row>
    <row r="3272" spans="1:17">
      <c r="A3272" s="5"/>
      <c r="H3272" s="7"/>
      <c r="I3272" s="7"/>
      <c r="J3272" s="7"/>
      <c r="K3272" s="8"/>
      <c r="L3272" s="8"/>
      <c r="M3272" s="8"/>
      <c r="N3272" s="7"/>
      <c r="O3272" s="7"/>
      <c r="P3272" s="7"/>
      <c r="Q3272" s="9"/>
    </row>
    <row r="3273" spans="1:17">
      <c r="A3273" s="5"/>
      <c r="H3273" s="7"/>
      <c r="I3273" s="7"/>
      <c r="J3273" s="7"/>
      <c r="K3273" s="8"/>
      <c r="L3273" s="8"/>
      <c r="M3273" s="8"/>
      <c r="N3273" s="7"/>
      <c r="O3273" s="7"/>
      <c r="P3273" s="7"/>
      <c r="Q3273" s="9"/>
    </row>
    <row r="3274" spans="1:17">
      <c r="A3274" s="5"/>
      <c r="H3274" s="7"/>
      <c r="I3274" s="7"/>
      <c r="J3274" s="7"/>
      <c r="K3274" s="8"/>
      <c r="L3274" s="8"/>
      <c r="M3274" s="8"/>
      <c r="N3274" s="7"/>
      <c r="O3274" s="7"/>
      <c r="P3274" s="7"/>
      <c r="Q3274" s="9"/>
    </row>
    <row r="3275" spans="1:17">
      <c r="A3275" s="5"/>
      <c r="H3275" s="7"/>
      <c r="I3275" s="7"/>
      <c r="J3275" s="7"/>
      <c r="K3275" s="8"/>
      <c r="L3275" s="8"/>
      <c r="M3275" s="8"/>
      <c r="N3275" s="7"/>
      <c r="O3275" s="7"/>
      <c r="P3275" s="7"/>
      <c r="Q3275" s="9"/>
    </row>
    <row r="3276" spans="1:17">
      <c r="A3276" s="5"/>
      <c r="H3276" s="7"/>
      <c r="I3276" s="7"/>
      <c r="J3276" s="7"/>
      <c r="K3276" s="8"/>
      <c r="L3276" s="8"/>
      <c r="M3276" s="8"/>
      <c r="N3276" s="7"/>
      <c r="O3276" s="7"/>
      <c r="P3276" s="7"/>
      <c r="Q3276" s="9"/>
    </row>
    <row r="3277" spans="1:17">
      <c r="A3277" s="5"/>
      <c r="H3277" s="7"/>
      <c r="I3277" s="7"/>
      <c r="J3277" s="7"/>
      <c r="K3277" s="8"/>
      <c r="L3277" s="8"/>
      <c r="M3277" s="8"/>
      <c r="N3277" s="7"/>
      <c r="O3277" s="7"/>
      <c r="P3277" s="7"/>
      <c r="Q3277" s="9"/>
    </row>
    <row r="3278" spans="1:17">
      <c r="A3278" s="5"/>
      <c r="H3278" s="7"/>
      <c r="I3278" s="7"/>
      <c r="J3278" s="7"/>
      <c r="K3278" s="8"/>
      <c r="L3278" s="8"/>
      <c r="M3278" s="8"/>
      <c r="N3278" s="7"/>
      <c r="O3278" s="7"/>
      <c r="P3278" s="7"/>
      <c r="Q3278" s="9"/>
    </row>
    <row r="3279" spans="1:17">
      <c r="A3279" s="5"/>
      <c r="H3279" s="7"/>
      <c r="I3279" s="7"/>
      <c r="J3279" s="7"/>
      <c r="K3279" s="8"/>
      <c r="L3279" s="8"/>
      <c r="M3279" s="8"/>
      <c r="N3279" s="7"/>
      <c r="O3279" s="7"/>
      <c r="P3279" s="7"/>
      <c r="Q3279" s="9"/>
    </row>
    <row r="3280" spans="1:17">
      <c r="A3280" s="5"/>
      <c r="H3280" s="7"/>
      <c r="I3280" s="7"/>
      <c r="J3280" s="7"/>
      <c r="K3280" s="8"/>
      <c r="L3280" s="8"/>
      <c r="M3280" s="8"/>
      <c r="N3280" s="7"/>
      <c r="O3280" s="7"/>
      <c r="P3280" s="7"/>
      <c r="Q3280" s="9"/>
    </row>
    <row r="3281" spans="1:17">
      <c r="A3281" s="5"/>
      <c r="H3281" s="7"/>
      <c r="I3281" s="7"/>
      <c r="J3281" s="7"/>
      <c r="K3281" s="8"/>
      <c r="L3281" s="8"/>
      <c r="M3281" s="8"/>
      <c r="N3281" s="7"/>
      <c r="O3281" s="7"/>
      <c r="P3281" s="7"/>
      <c r="Q3281" s="9"/>
    </row>
    <row r="3282" spans="1:17">
      <c r="A3282" s="5"/>
      <c r="H3282" s="7"/>
      <c r="I3282" s="7"/>
      <c r="J3282" s="7"/>
      <c r="K3282" s="8"/>
      <c r="L3282" s="8"/>
      <c r="M3282" s="8"/>
      <c r="N3282" s="7"/>
      <c r="O3282" s="7"/>
      <c r="P3282" s="7"/>
      <c r="Q3282" s="9"/>
    </row>
    <row r="3283" spans="1:17">
      <c r="A3283" s="5"/>
      <c r="H3283" s="7"/>
      <c r="I3283" s="7"/>
      <c r="J3283" s="7"/>
      <c r="K3283" s="8"/>
      <c r="L3283" s="8"/>
      <c r="M3283" s="8"/>
      <c r="N3283" s="7"/>
      <c r="O3283" s="7"/>
      <c r="P3283" s="7"/>
      <c r="Q3283" s="9"/>
    </row>
    <row r="3284" spans="1:17">
      <c r="A3284" s="5"/>
      <c r="H3284" s="7"/>
      <c r="I3284" s="7"/>
      <c r="J3284" s="7"/>
      <c r="K3284" s="8"/>
      <c r="L3284" s="8"/>
      <c r="M3284" s="8"/>
      <c r="N3284" s="7"/>
      <c r="O3284" s="7"/>
      <c r="P3284" s="7"/>
      <c r="Q3284" s="9"/>
    </row>
    <row r="3285" spans="1:17">
      <c r="A3285" s="5"/>
      <c r="H3285" s="7"/>
      <c r="I3285" s="7"/>
      <c r="J3285" s="7"/>
      <c r="K3285" s="8"/>
      <c r="L3285" s="8"/>
      <c r="M3285" s="8"/>
      <c r="N3285" s="7"/>
      <c r="O3285" s="7"/>
      <c r="P3285" s="7"/>
      <c r="Q3285" s="9"/>
    </row>
    <row r="3286" spans="1:17">
      <c r="A3286" s="5"/>
      <c r="H3286" s="7"/>
      <c r="I3286" s="7"/>
      <c r="J3286" s="7"/>
      <c r="K3286" s="8"/>
      <c r="L3286" s="8"/>
      <c r="M3286" s="8"/>
      <c r="N3286" s="7"/>
      <c r="O3286" s="7"/>
      <c r="P3286" s="7"/>
      <c r="Q3286" s="9"/>
    </row>
    <row r="3287" spans="1:17">
      <c r="A3287" s="5"/>
      <c r="H3287" s="7"/>
      <c r="I3287" s="7"/>
      <c r="J3287" s="7"/>
      <c r="K3287" s="8"/>
      <c r="L3287" s="8"/>
      <c r="M3287" s="8"/>
      <c r="N3287" s="7"/>
      <c r="O3287" s="7"/>
      <c r="P3287" s="7"/>
      <c r="Q3287" s="9"/>
    </row>
    <row r="3288" spans="1:17">
      <c r="A3288" s="5"/>
      <c r="H3288" s="7"/>
      <c r="I3288" s="7"/>
      <c r="J3288" s="7"/>
      <c r="K3288" s="8"/>
      <c r="L3288" s="8"/>
      <c r="M3288" s="8"/>
      <c r="N3288" s="7"/>
      <c r="O3288" s="7"/>
      <c r="P3288" s="7"/>
      <c r="Q3288" s="9"/>
    </row>
    <row r="3289" spans="1:17">
      <c r="A3289" s="5"/>
      <c r="H3289" s="7"/>
      <c r="I3289" s="7"/>
      <c r="J3289" s="7"/>
      <c r="K3289" s="8"/>
      <c r="L3289" s="8"/>
      <c r="M3289" s="8"/>
      <c r="N3289" s="7"/>
      <c r="O3289" s="7"/>
      <c r="P3289" s="7"/>
      <c r="Q3289" s="9"/>
    </row>
    <row r="3290" spans="1:17">
      <c r="A3290" s="5"/>
      <c r="H3290" s="7"/>
      <c r="I3290" s="7"/>
      <c r="J3290" s="7"/>
      <c r="K3290" s="8"/>
      <c r="L3290" s="8"/>
      <c r="M3290" s="8"/>
      <c r="N3290" s="7"/>
      <c r="O3290" s="7"/>
      <c r="P3290" s="7"/>
      <c r="Q3290" s="9"/>
    </row>
    <row r="3291" spans="1:17">
      <c r="A3291" s="5"/>
      <c r="H3291" s="7"/>
      <c r="I3291" s="7"/>
      <c r="J3291" s="7"/>
      <c r="K3291" s="8"/>
      <c r="L3291" s="8"/>
      <c r="M3291" s="8"/>
      <c r="N3291" s="7"/>
      <c r="O3291" s="7"/>
      <c r="P3291" s="7"/>
      <c r="Q3291" s="9"/>
    </row>
    <row r="3292" spans="1:17">
      <c r="A3292" s="5"/>
      <c r="H3292" s="7"/>
      <c r="I3292" s="7"/>
      <c r="J3292" s="7"/>
      <c r="K3292" s="8"/>
      <c r="L3292" s="8"/>
      <c r="M3292" s="8"/>
      <c r="N3292" s="7"/>
      <c r="O3292" s="7"/>
      <c r="P3292" s="7"/>
      <c r="Q3292" s="9"/>
    </row>
    <row r="3293" spans="1:17">
      <c r="A3293" s="5"/>
      <c r="H3293" s="7"/>
      <c r="I3293" s="7"/>
      <c r="J3293" s="7"/>
      <c r="K3293" s="8"/>
      <c r="L3293" s="8"/>
      <c r="M3293" s="8"/>
      <c r="N3293" s="7"/>
      <c r="O3293" s="7"/>
      <c r="P3293" s="7"/>
      <c r="Q3293" s="9"/>
    </row>
    <row r="3294" spans="1:17">
      <c r="A3294" s="5"/>
      <c r="H3294" s="7"/>
      <c r="I3294" s="7"/>
      <c r="J3294" s="7"/>
      <c r="K3294" s="8"/>
      <c r="L3294" s="8"/>
      <c r="M3294" s="8"/>
      <c r="N3294" s="7"/>
      <c r="O3294" s="7"/>
      <c r="P3294" s="7"/>
      <c r="Q3294" s="9"/>
    </row>
    <row r="3295" spans="1:17">
      <c r="A3295" s="5"/>
      <c r="H3295" s="7"/>
      <c r="I3295" s="7"/>
      <c r="J3295" s="7"/>
      <c r="K3295" s="8"/>
      <c r="L3295" s="8"/>
      <c r="M3295" s="8"/>
      <c r="N3295" s="7"/>
      <c r="O3295" s="7"/>
      <c r="P3295" s="7"/>
      <c r="Q3295" s="9"/>
    </row>
    <row r="3296" spans="1:17">
      <c r="A3296" s="5"/>
      <c r="H3296" s="7"/>
      <c r="I3296" s="7"/>
      <c r="J3296" s="7"/>
      <c r="K3296" s="8"/>
      <c r="L3296" s="8"/>
      <c r="M3296" s="8"/>
      <c r="N3296" s="7"/>
      <c r="O3296" s="7"/>
      <c r="P3296" s="7"/>
      <c r="Q3296" s="9"/>
    </row>
    <row r="3297" spans="1:17">
      <c r="A3297" s="5"/>
      <c r="H3297" s="7"/>
      <c r="I3297" s="7"/>
      <c r="J3297" s="7"/>
      <c r="K3297" s="8"/>
      <c r="L3297" s="8"/>
      <c r="M3297" s="8"/>
      <c r="N3297" s="7"/>
      <c r="O3297" s="7"/>
      <c r="P3297" s="7"/>
      <c r="Q3297" s="9"/>
    </row>
    <row r="3298" spans="1:17">
      <c r="A3298" s="5"/>
      <c r="H3298" s="7"/>
      <c r="I3298" s="7"/>
      <c r="J3298" s="7"/>
      <c r="K3298" s="8"/>
      <c r="L3298" s="8"/>
      <c r="M3298" s="8"/>
      <c r="N3298" s="7"/>
      <c r="O3298" s="7"/>
      <c r="P3298" s="7"/>
      <c r="Q3298" s="9"/>
    </row>
    <row r="3299" spans="1:17">
      <c r="A3299" s="5"/>
      <c r="H3299" s="7"/>
      <c r="I3299" s="7"/>
      <c r="J3299" s="7"/>
      <c r="K3299" s="8"/>
      <c r="L3299" s="8"/>
      <c r="M3299" s="8"/>
      <c r="N3299" s="7"/>
      <c r="O3299" s="7"/>
      <c r="P3299" s="7"/>
      <c r="Q3299" s="9"/>
    </row>
    <row r="3300" spans="1:17">
      <c r="A3300" s="5"/>
      <c r="H3300" s="7"/>
      <c r="I3300" s="7"/>
      <c r="J3300" s="7"/>
      <c r="K3300" s="8"/>
      <c r="L3300" s="8"/>
      <c r="M3300" s="8"/>
      <c r="N3300" s="7"/>
      <c r="O3300" s="7"/>
      <c r="P3300" s="7"/>
      <c r="Q3300" s="9"/>
    </row>
    <row r="3301" spans="1:17">
      <c r="A3301" s="5"/>
      <c r="H3301" s="7"/>
      <c r="I3301" s="7"/>
      <c r="J3301" s="7"/>
      <c r="K3301" s="8"/>
      <c r="L3301" s="8"/>
      <c r="M3301" s="8"/>
      <c r="N3301" s="7"/>
      <c r="O3301" s="7"/>
      <c r="P3301" s="7"/>
      <c r="Q3301" s="9"/>
    </row>
    <row r="3302" spans="1:17">
      <c r="A3302" s="5"/>
      <c r="H3302" s="7"/>
      <c r="I3302" s="7"/>
      <c r="J3302" s="7"/>
      <c r="K3302" s="8"/>
      <c r="L3302" s="8"/>
      <c r="M3302" s="8"/>
      <c r="N3302" s="7"/>
      <c r="O3302" s="7"/>
      <c r="P3302" s="7"/>
      <c r="Q3302" s="9"/>
    </row>
    <row r="3303" spans="1:17">
      <c r="A3303" s="5"/>
      <c r="H3303" s="7"/>
      <c r="I3303" s="7"/>
      <c r="J3303" s="7"/>
      <c r="K3303" s="8"/>
      <c r="L3303" s="8"/>
      <c r="M3303" s="8"/>
      <c r="N3303" s="7"/>
      <c r="O3303" s="7"/>
      <c r="P3303" s="7"/>
      <c r="Q3303" s="9"/>
    </row>
    <row r="3304" spans="1:17">
      <c r="A3304" s="5"/>
      <c r="H3304" s="7"/>
      <c r="I3304" s="7"/>
      <c r="J3304" s="7"/>
      <c r="K3304" s="8"/>
      <c r="L3304" s="8"/>
      <c r="M3304" s="8"/>
      <c r="N3304" s="7"/>
      <c r="O3304" s="7"/>
      <c r="P3304" s="7"/>
      <c r="Q3304" s="9"/>
    </row>
    <row r="3305" spans="1:17">
      <c r="A3305" s="5"/>
      <c r="H3305" s="7"/>
      <c r="I3305" s="7"/>
      <c r="J3305" s="7"/>
      <c r="K3305" s="8"/>
      <c r="L3305" s="8"/>
      <c r="M3305" s="8"/>
      <c r="N3305" s="7"/>
      <c r="O3305" s="7"/>
      <c r="P3305" s="7"/>
      <c r="Q3305" s="9"/>
    </row>
    <row r="3306" spans="1:17">
      <c r="A3306" s="5"/>
      <c r="H3306" s="7"/>
      <c r="I3306" s="7"/>
      <c r="J3306" s="7"/>
      <c r="K3306" s="8"/>
      <c r="L3306" s="8"/>
      <c r="M3306" s="8"/>
      <c r="N3306" s="7"/>
      <c r="O3306" s="7"/>
      <c r="P3306" s="7"/>
      <c r="Q3306" s="9"/>
    </row>
    <row r="3307" spans="1:17">
      <c r="A3307" s="5"/>
      <c r="H3307" s="7"/>
      <c r="I3307" s="7"/>
      <c r="J3307" s="7"/>
      <c r="K3307" s="8"/>
      <c r="L3307" s="8"/>
      <c r="M3307" s="8"/>
      <c r="N3307" s="7"/>
      <c r="O3307" s="7"/>
      <c r="P3307" s="7"/>
      <c r="Q3307" s="9"/>
    </row>
    <row r="3308" spans="1:17">
      <c r="A3308" s="5"/>
      <c r="H3308" s="7"/>
      <c r="I3308" s="7"/>
      <c r="J3308" s="7"/>
      <c r="K3308" s="8"/>
      <c r="L3308" s="8"/>
      <c r="M3308" s="8"/>
      <c r="N3308" s="7"/>
      <c r="O3308" s="7"/>
      <c r="P3308" s="7"/>
      <c r="Q3308" s="9"/>
    </row>
    <row r="3309" spans="1:17">
      <c r="A3309" s="5"/>
      <c r="H3309" s="7"/>
      <c r="I3309" s="7"/>
      <c r="J3309" s="7"/>
      <c r="K3309" s="8"/>
      <c r="L3309" s="8"/>
      <c r="M3309" s="8"/>
      <c r="N3309" s="7"/>
      <c r="O3309" s="7"/>
      <c r="P3309" s="7"/>
      <c r="Q3309" s="9"/>
    </row>
    <row r="3310" spans="1:17">
      <c r="A3310" s="5"/>
      <c r="H3310" s="7"/>
      <c r="I3310" s="7"/>
      <c r="J3310" s="7"/>
      <c r="K3310" s="8"/>
      <c r="L3310" s="8"/>
      <c r="M3310" s="8"/>
      <c r="N3310" s="7"/>
      <c r="O3310" s="7"/>
      <c r="P3310" s="7"/>
      <c r="Q3310" s="9"/>
    </row>
    <row r="3311" spans="1:17">
      <c r="A3311" s="5"/>
      <c r="H3311" s="7"/>
      <c r="I3311" s="7"/>
      <c r="J3311" s="7"/>
      <c r="K3311" s="8"/>
      <c r="L3311" s="8"/>
      <c r="M3311" s="8"/>
      <c r="N3311" s="7"/>
      <c r="O3311" s="7"/>
      <c r="P3311" s="7"/>
      <c r="Q3311" s="9"/>
    </row>
    <row r="3312" spans="1:17">
      <c r="A3312" s="5"/>
      <c r="H3312" s="7"/>
      <c r="I3312" s="7"/>
      <c r="J3312" s="7"/>
      <c r="K3312" s="8"/>
      <c r="L3312" s="8"/>
      <c r="M3312" s="8"/>
      <c r="N3312" s="7"/>
      <c r="O3312" s="7"/>
      <c r="P3312" s="7"/>
      <c r="Q3312" s="9"/>
    </row>
    <row r="3313" spans="1:17">
      <c r="A3313" s="5"/>
      <c r="H3313" s="7"/>
      <c r="I3313" s="7"/>
      <c r="J3313" s="7"/>
      <c r="K3313" s="8"/>
      <c r="L3313" s="8"/>
      <c r="M3313" s="8"/>
      <c r="N3313" s="7"/>
      <c r="O3313" s="7"/>
      <c r="P3313" s="7"/>
      <c r="Q3313" s="9"/>
    </row>
    <row r="3314" spans="1:17">
      <c r="A3314" s="5"/>
      <c r="H3314" s="7"/>
      <c r="I3314" s="7"/>
      <c r="J3314" s="7"/>
      <c r="K3314" s="8"/>
      <c r="L3314" s="8"/>
      <c r="M3314" s="8"/>
      <c r="N3314" s="7"/>
      <c r="O3314" s="7"/>
      <c r="P3314" s="7"/>
      <c r="Q3314" s="9"/>
    </row>
    <row r="3315" spans="1:17">
      <c r="A3315" s="5"/>
      <c r="H3315" s="7"/>
      <c r="I3315" s="7"/>
      <c r="J3315" s="7"/>
      <c r="K3315" s="8"/>
      <c r="L3315" s="8"/>
      <c r="M3315" s="8"/>
      <c r="N3315" s="7"/>
      <c r="O3315" s="7"/>
      <c r="P3315" s="7"/>
      <c r="Q3315" s="9"/>
    </row>
    <row r="3316" spans="1:17">
      <c r="A3316" s="5"/>
      <c r="H3316" s="7"/>
      <c r="I3316" s="7"/>
      <c r="J3316" s="7"/>
      <c r="K3316" s="8"/>
      <c r="L3316" s="8"/>
      <c r="M3316" s="8"/>
      <c r="N3316" s="7"/>
      <c r="O3316" s="7"/>
      <c r="P3316" s="7"/>
      <c r="Q3316" s="9"/>
    </row>
    <row r="3317" spans="1:17">
      <c r="A3317" s="5"/>
      <c r="H3317" s="7"/>
      <c r="I3317" s="7"/>
      <c r="J3317" s="7"/>
      <c r="K3317" s="8"/>
      <c r="L3317" s="8"/>
      <c r="M3317" s="8"/>
      <c r="N3317" s="7"/>
      <c r="O3317" s="7"/>
      <c r="P3317" s="7"/>
      <c r="Q3317" s="9"/>
    </row>
    <row r="3318" spans="1:17">
      <c r="A3318" s="5"/>
      <c r="H3318" s="7"/>
      <c r="I3318" s="7"/>
      <c r="J3318" s="7"/>
      <c r="K3318" s="8"/>
      <c r="L3318" s="8"/>
      <c r="M3318" s="8"/>
      <c r="N3318" s="7"/>
      <c r="O3318" s="7"/>
      <c r="P3318" s="7"/>
      <c r="Q3318" s="9"/>
    </row>
    <row r="3319" spans="1:17">
      <c r="A3319" s="5"/>
      <c r="H3319" s="7"/>
      <c r="I3319" s="7"/>
      <c r="J3319" s="7"/>
      <c r="K3319" s="8"/>
      <c r="L3319" s="8"/>
      <c r="M3319" s="8"/>
      <c r="N3319" s="7"/>
      <c r="O3319" s="7"/>
      <c r="P3319" s="7"/>
      <c r="Q3319" s="9"/>
    </row>
    <row r="3320" spans="1:17">
      <c r="A3320" s="5"/>
      <c r="H3320" s="7"/>
      <c r="I3320" s="7"/>
      <c r="J3320" s="7"/>
      <c r="K3320" s="8"/>
      <c r="L3320" s="8"/>
      <c r="M3320" s="8"/>
      <c r="N3320" s="7"/>
      <c r="O3320" s="7"/>
      <c r="P3320" s="7"/>
      <c r="Q3320" s="9"/>
    </row>
    <row r="3321" spans="1:17">
      <c r="A3321" s="5"/>
      <c r="H3321" s="7"/>
      <c r="I3321" s="7"/>
      <c r="J3321" s="7"/>
      <c r="K3321" s="8"/>
      <c r="L3321" s="8"/>
      <c r="M3321" s="8"/>
      <c r="N3321" s="7"/>
      <c r="O3321" s="7"/>
      <c r="P3321" s="7"/>
      <c r="Q3321" s="9"/>
    </row>
    <row r="3322" spans="1:17">
      <c r="A3322" s="5"/>
      <c r="H3322" s="7"/>
      <c r="I3322" s="7"/>
      <c r="J3322" s="7"/>
      <c r="K3322" s="8"/>
      <c r="L3322" s="8"/>
      <c r="M3322" s="8"/>
      <c r="N3322" s="7"/>
      <c r="O3322" s="7"/>
      <c r="P3322" s="7"/>
      <c r="Q3322" s="9"/>
    </row>
    <row r="3323" spans="1:17">
      <c r="A3323" s="5"/>
      <c r="H3323" s="7"/>
      <c r="I3323" s="7"/>
      <c r="J3323" s="7"/>
      <c r="K3323" s="8"/>
      <c r="L3323" s="8"/>
      <c r="M3323" s="8"/>
      <c r="N3323" s="7"/>
      <c r="O3323" s="7"/>
      <c r="P3323" s="7"/>
      <c r="Q3323" s="9"/>
    </row>
    <row r="3324" spans="1:17">
      <c r="A3324" s="5"/>
      <c r="H3324" s="7"/>
      <c r="I3324" s="7"/>
      <c r="J3324" s="7"/>
      <c r="K3324" s="8"/>
      <c r="L3324" s="8"/>
      <c r="M3324" s="8"/>
      <c r="N3324" s="7"/>
      <c r="O3324" s="7"/>
      <c r="P3324" s="7"/>
      <c r="Q3324" s="9"/>
    </row>
    <row r="3325" spans="1:17">
      <c r="A3325" s="5"/>
      <c r="H3325" s="7"/>
      <c r="I3325" s="7"/>
      <c r="J3325" s="7"/>
      <c r="K3325" s="8"/>
      <c r="L3325" s="8"/>
      <c r="M3325" s="8"/>
      <c r="N3325" s="7"/>
      <c r="O3325" s="7"/>
      <c r="P3325" s="7"/>
      <c r="Q3325" s="9"/>
    </row>
    <row r="3326" spans="1:17">
      <c r="A3326" s="5"/>
      <c r="H3326" s="7"/>
      <c r="I3326" s="7"/>
      <c r="J3326" s="7"/>
      <c r="K3326" s="8"/>
      <c r="L3326" s="8"/>
      <c r="M3326" s="8"/>
      <c r="N3326" s="7"/>
      <c r="O3326" s="7"/>
      <c r="P3326" s="7"/>
      <c r="Q3326" s="9"/>
    </row>
    <row r="3327" spans="1:17">
      <c r="A3327" s="5"/>
      <c r="H3327" s="7"/>
      <c r="I3327" s="7"/>
      <c r="J3327" s="7"/>
      <c r="K3327" s="8"/>
      <c r="L3327" s="8"/>
      <c r="M3327" s="8"/>
      <c r="N3327" s="7"/>
      <c r="O3327" s="7"/>
      <c r="P3327" s="7"/>
      <c r="Q3327" s="9"/>
    </row>
    <row r="3328" spans="1:17">
      <c r="A3328" s="5"/>
      <c r="H3328" s="7"/>
      <c r="I3328" s="7"/>
      <c r="J3328" s="7"/>
      <c r="K3328" s="8"/>
      <c r="L3328" s="8"/>
      <c r="M3328" s="8"/>
      <c r="N3328" s="7"/>
      <c r="O3328" s="7"/>
      <c r="P3328" s="7"/>
      <c r="Q3328" s="9"/>
    </row>
    <row r="3329" spans="1:17">
      <c r="A3329" s="5"/>
      <c r="H3329" s="7"/>
      <c r="I3329" s="7"/>
      <c r="J3329" s="7"/>
      <c r="K3329" s="8"/>
      <c r="L3329" s="8"/>
      <c r="M3329" s="8"/>
      <c r="N3329" s="7"/>
      <c r="O3329" s="7"/>
      <c r="P3329" s="7"/>
      <c r="Q3329" s="9"/>
    </row>
    <row r="3330" spans="1:17">
      <c r="A3330" s="5"/>
      <c r="H3330" s="7"/>
      <c r="I3330" s="7"/>
      <c r="J3330" s="7"/>
      <c r="K3330" s="8"/>
      <c r="L3330" s="8"/>
      <c r="M3330" s="8"/>
      <c r="N3330" s="7"/>
      <c r="O3330" s="7"/>
      <c r="P3330" s="7"/>
      <c r="Q3330" s="9"/>
    </row>
    <row r="3331" spans="1:17">
      <c r="A3331" s="5"/>
      <c r="H3331" s="7"/>
      <c r="I3331" s="7"/>
      <c r="J3331" s="7"/>
      <c r="K3331" s="8"/>
      <c r="L3331" s="8"/>
      <c r="M3331" s="8"/>
      <c r="N3331" s="7"/>
      <c r="O3331" s="7"/>
      <c r="P3331" s="7"/>
      <c r="Q3331" s="9"/>
    </row>
    <row r="3332" spans="1:17">
      <c r="A3332" s="5"/>
      <c r="H3332" s="7"/>
      <c r="I3332" s="7"/>
      <c r="J3332" s="7"/>
      <c r="K3332" s="8"/>
      <c r="L3332" s="8"/>
      <c r="M3332" s="8"/>
      <c r="N3332" s="7"/>
      <c r="O3332" s="7"/>
      <c r="P3332" s="7"/>
      <c r="Q3332" s="9"/>
    </row>
    <row r="3333" spans="1:17">
      <c r="A3333" s="5"/>
      <c r="H3333" s="7"/>
      <c r="I3333" s="7"/>
      <c r="J3333" s="7"/>
      <c r="K3333" s="8"/>
      <c r="L3333" s="8"/>
      <c r="M3333" s="8"/>
      <c r="N3333" s="7"/>
      <c r="O3333" s="7"/>
      <c r="P3333" s="7"/>
      <c r="Q3333" s="9"/>
    </row>
    <row r="3334" spans="1:17">
      <c r="A3334" s="5"/>
      <c r="H3334" s="7"/>
      <c r="I3334" s="7"/>
      <c r="J3334" s="7"/>
      <c r="K3334" s="8"/>
      <c r="L3334" s="8"/>
      <c r="M3334" s="8"/>
      <c r="N3334" s="7"/>
      <c r="O3334" s="7"/>
      <c r="P3334" s="7"/>
      <c r="Q3334" s="9"/>
    </row>
    <row r="3335" spans="1:17">
      <c r="A3335" s="5"/>
      <c r="H3335" s="7"/>
      <c r="I3335" s="7"/>
      <c r="J3335" s="7"/>
      <c r="K3335" s="8"/>
      <c r="L3335" s="8"/>
      <c r="M3335" s="8"/>
      <c r="N3335" s="7"/>
      <c r="O3335" s="7"/>
      <c r="P3335" s="7"/>
      <c r="Q3335" s="9"/>
    </row>
    <row r="3336" spans="1:17">
      <c r="A3336" s="5"/>
      <c r="H3336" s="7"/>
      <c r="I3336" s="7"/>
      <c r="J3336" s="7"/>
      <c r="K3336" s="8"/>
      <c r="L3336" s="8"/>
      <c r="M3336" s="8"/>
      <c r="N3336" s="7"/>
      <c r="O3336" s="7"/>
      <c r="P3336" s="7"/>
      <c r="Q3336" s="9"/>
    </row>
    <row r="3337" spans="1:17">
      <c r="A3337" s="5"/>
      <c r="H3337" s="7"/>
      <c r="I3337" s="7"/>
      <c r="J3337" s="7"/>
      <c r="K3337" s="8"/>
      <c r="L3337" s="8"/>
      <c r="M3337" s="8"/>
      <c r="N3337" s="7"/>
      <c r="O3337" s="7"/>
      <c r="P3337" s="7"/>
      <c r="Q3337" s="9"/>
    </row>
    <row r="3338" spans="1:17">
      <c r="A3338" s="5"/>
      <c r="H3338" s="7"/>
      <c r="I3338" s="7"/>
      <c r="J3338" s="7"/>
      <c r="K3338" s="8"/>
      <c r="L3338" s="8"/>
      <c r="M3338" s="8"/>
      <c r="N3338" s="7"/>
      <c r="O3338" s="7"/>
      <c r="P3338" s="7"/>
      <c r="Q3338" s="9"/>
    </row>
    <row r="3339" spans="1:17">
      <c r="A3339" s="5"/>
      <c r="H3339" s="7"/>
      <c r="I3339" s="7"/>
      <c r="J3339" s="7"/>
      <c r="K3339" s="8"/>
      <c r="L3339" s="8"/>
      <c r="M3339" s="8"/>
      <c r="N3339" s="7"/>
      <c r="O3339" s="7"/>
      <c r="P3339" s="7"/>
      <c r="Q3339" s="9"/>
    </row>
    <row r="3340" spans="1:17">
      <c r="A3340" s="5"/>
      <c r="H3340" s="7"/>
      <c r="I3340" s="7"/>
      <c r="J3340" s="7"/>
      <c r="K3340" s="8"/>
      <c r="L3340" s="8"/>
      <c r="M3340" s="8"/>
      <c r="N3340" s="7"/>
      <c r="O3340" s="7"/>
      <c r="P3340" s="7"/>
      <c r="Q3340" s="9"/>
    </row>
    <row r="3341" spans="1:17">
      <c r="A3341" s="5"/>
      <c r="H3341" s="7"/>
      <c r="I3341" s="7"/>
      <c r="J3341" s="7"/>
      <c r="K3341" s="8"/>
      <c r="L3341" s="8"/>
      <c r="M3341" s="8"/>
      <c r="N3341" s="7"/>
      <c r="O3341" s="7"/>
      <c r="P3341" s="7"/>
      <c r="Q3341" s="9"/>
    </row>
    <row r="3342" spans="1:17">
      <c r="A3342" s="5"/>
      <c r="H3342" s="7"/>
      <c r="I3342" s="7"/>
      <c r="J3342" s="7"/>
      <c r="K3342" s="8"/>
      <c r="L3342" s="8"/>
      <c r="M3342" s="8"/>
      <c r="N3342" s="7"/>
      <c r="O3342" s="7"/>
      <c r="P3342" s="7"/>
      <c r="Q3342" s="9"/>
    </row>
    <row r="3343" spans="1:17">
      <c r="A3343" s="5"/>
      <c r="H3343" s="7"/>
      <c r="I3343" s="7"/>
      <c r="J3343" s="7"/>
      <c r="K3343" s="8"/>
      <c r="L3343" s="8"/>
      <c r="M3343" s="8"/>
      <c r="N3343" s="7"/>
      <c r="O3343" s="7"/>
      <c r="P3343" s="7"/>
      <c r="Q3343" s="9"/>
    </row>
    <row r="3344" spans="1:17">
      <c r="A3344" s="5"/>
      <c r="H3344" s="7"/>
      <c r="I3344" s="7"/>
      <c r="J3344" s="7"/>
      <c r="K3344" s="8"/>
      <c r="L3344" s="8"/>
      <c r="M3344" s="8"/>
      <c r="N3344" s="7"/>
      <c r="O3344" s="7"/>
      <c r="P3344" s="7"/>
      <c r="Q3344" s="9"/>
    </row>
    <row r="3345" spans="1:17">
      <c r="A3345" s="5"/>
      <c r="H3345" s="7"/>
      <c r="I3345" s="7"/>
      <c r="J3345" s="7"/>
      <c r="K3345" s="8"/>
      <c r="L3345" s="8"/>
      <c r="M3345" s="8"/>
      <c r="N3345" s="7"/>
      <c r="O3345" s="7"/>
      <c r="P3345" s="7"/>
      <c r="Q3345" s="9"/>
    </row>
    <row r="3346" spans="1:17">
      <c r="A3346" s="5"/>
      <c r="H3346" s="7"/>
      <c r="I3346" s="7"/>
      <c r="J3346" s="7"/>
      <c r="K3346" s="8"/>
      <c r="L3346" s="8"/>
      <c r="M3346" s="8"/>
      <c r="N3346" s="7"/>
      <c r="O3346" s="7"/>
      <c r="P3346" s="7"/>
      <c r="Q3346" s="9"/>
    </row>
    <row r="3347" spans="1:17">
      <c r="A3347" s="5"/>
      <c r="H3347" s="7"/>
      <c r="I3347" s="7"/>
      <c r="J3347" s="7"/>
      <c r="K3347" s="8"/>
      <c r="L3347" s="8"/>
      <c r="M3347" s="8"/>
      <c r="N3347" s="7"/>
      <c r="O3347" s="7"/>
      <c r="P3347" s="7"/>
      <c r="Q3347" s="9"/>
    </row>
    <row r="3348" spans="1:17">
      <c r="A3348" s="5"/>
      <c r="H3348" s="7"/>
      <c r="I3348" s="7"/>
      <c r="J3348" s="7"/>
      <c r="K3348" s="8"/>
      <c r="L3348" s="8"/>
      <c r="M3348" s="8"/>
      <c r="N3348" s="7"/>
      <c r="O3348" s="7"/>
      <c r="P3348" s="7"/>
      <c r="Q3348" s="9"/>
    </row>
    <row r="3349" spans="1:17">
      <c r="A3349" s="5"/>
      <c r="H3349" s="7"/>
      <c r="I3349" s="7"/>
      <c r="J3349" s="7"/>
      <c r="K3349" s="8"/>
      <c r="L3349" s="8"/>
      <c r="M3349" s="8"/>
      <c r="N3349" s="7"/>
      <c r="O3349" s="7"/>
      <c r="P3349" s="7"/>
      <c r="Q3349" s="9"/>
    </row>
    <row r="3350" spans="1:17">
      <c r="A3350" s="5"/>
      <c r="H3350" s="7"/>
      <c r="I3350" s="7"/>
      <c r="J3350" s="7"/>
      <c r="K3350" s="8"/>
      <c r="L3350" s="8"/>
      <c r="M3350" s="8"/>
      <c r="N3350" s="7"/>
      <c r="O3350" s="7"/>
      <c r="P3350" s="7"/>
      <c r="Q3350" s="9"/>
    </row>
    <row r="3351" spans="1:17">
      <c r="A3351" s="5"/>
      <c r="H3351" s="7"/>
      <c r="I3351" s="7"/>
      <c r="J3351" s="7"/>
      <c r="K3351" s="8"/>
      <c r="L3351" s="8"/>
      <c r="M3351" s="8"/>
      <c r="N3351" s="7"/>
      <c r="O3351" s="7"/>
      <c r="P3351" s="7"/>
      <c r="Q3351" s="9"/>
    </row>
    <row r="3352" spans="1:17">
      <c r="A3352" s="5"/>
      <c r="H3352" s="7"/>
      <c r="I3352" s="7"/>
      <c r="J3352" s="7"/>
      <c r="K3352" s="8"/>
      <c r="L3352" s="8"/>
      <c r="M3352" s="8"/>
      <c r="N3352" s="7"/>
      <c r="O3352" s="7"/>
      <c r="P3352" s="7"/>
      <c r="Q3352" s="9"/>
    </row>
    <row r="3353" spans="1:17">
      <c r="A3353" s="5"/>
      <c r="H3353" s="7"/>
      <c r="I3353" s="7"/>
      <c r="J3353" s="7"/>
      <c r="K3353" s="8"/>
      <c r="L3353" s="8"/>
      <c r="M3353" s="8"/>
      <c r="N3353" s="7"/>
      <c r="O3353" s="7"/>
      <c r="P3353" s="7"/>
      <c r="Q3353" s="9"/>
    </row>
    <row r="3354" spans="1:17">
      <c r="A3354" s="5"/>
      <c r="H3354" s="7"/>
      <c r="I3354" s="7"/>
      <c r="J3354" s="7"/>
      <c r="K3354" s="8"/>
      <c r="L3354" s="8"/>
      <c r="M3354" s="8"/>
      <c r="N3354" s="7"/>
      <c r="O3354" s="7"/>
      <c r="P3354" s="7"/>
      <c r="Q3354" s="9"/>
    </row>
    <row r="3355" spans="1:17">
      <c r="A3355" s="5"/>
      <c r="H3355" s="7"/>
      <c r="I3355" s="7"/>
      <c r="J3355" s="7"/>
      <c r="K3355" s="8"/>
      <c r="L3355" s="8"/>
      <c r="M3355" s="8"/>
      <c r="N3355" s="7"/>
      <c r="O3355" s="7"/>
      <c r="P3355" s="7"/>
      <c r="Q3355" s="9"/>
    </row>
    <row r="3356" spans="1:17">
      <c r="A3356" s="5"/>
      <c r="H3356" s="7"/>
      <c r="I3356" s="7"/>
      <c r="J3356" s="7"/>
      <c r="K3356" s="8"/>
      <c r="L3356" s="8"/>
      <c r="M3356" s="8"/>
      <c r="N3356" s="7"/>
      <c r="O3356" s="7"/>
      <c r="P3356" s="7"/>
      <c r="Q3356" s="9"/>
    </row>
    <row r="3357" spans="1:17">
      <c r="A3357" s="5"/>
      <c r="H3357" s="7"/>
      <c r="I3357" s="7"/>
      <c r="J3357" s="7"/>
      <c r="K3357" s="8"/>
      <c r="L3357" s="8"/>
      <c r="M3357" s="8"/>
      <c r="N3357" s="7"/>
      <c r="O3357" s="7"/>
      <c r="P3357" s="7"/>
      <c r="Q3357" s="9"/>
    </row>
    <row r="3358" spans="1:17">
      <c r="A3358" s="5"/>
      <c r="H3358" s="7"/>
      <c r="I3358" s="7"/>
      <c r="J3358" s="7"/>
      <c r="K3358" s="8"/>
      <c r="L3358" s="8"/>
      <c r="M3358" s="8"/>
      <c r="N3358" s="7"/>
      <c r="O3358" s="7"/>
      <c r="P3358" s="7"/>
      <c r="Q3358" s="9"/>
    </row>
    <row r="3359" spans="1:17">
      <c r="A3359" s="5"/>
      <c r="H3359" s="7"/>
      <c r="I3359" s="7"/>
      <c r="J3359" s="7"/>
      <c r="K3359" s="8"/>
      <c r="L3359" s="8"/>
      <c r="M3359" s="8"/>
      <c r="N3359" s="7"/>
      <c r="O3359" s="7"/>
      <c r="P3359" s="7"/>
      <c r="Q3359" s="9"/>
    </row>
    <row r="3360" spans="1:17">
      <c r="A3360" s="5"/>
      <c r="H3360" s="7"/>
      <c r="I3360" s="7"/>
      <c r="J3360" s="7"/>
      <c r="K3360" s="8"/>
      <c r="L3360" s="8"/>
      <c r="M3360" s="8"/>
      <c r="N3360" s="7"/>
      <c r="O3360" s="7"/>
      <c r="P3360" s="7"/>
      <c r="Q3360" s="9"/>
    </row>
    <row r="3361" spans="1:17">
      <c r="A3361" s="5"/>
      <c r="H3361" s="7"/>
      <c r="I3361" s="7"/>
      <c r="J3361" s="7"/>
      <c r="K3361" s="8"/>
      <c r="L3361" s="8"/>
      <c r="M3361" s="8"/>
      <c r="N3361" s="7"/>
      <c r="O3361" s="7"/>
      <c r="P3361" s="7"/>
      <c r="Q3361" s="9"/>
    </row>
    <row r="3362" spans="1:17">
      <c r="A3362" s="5"/>
      <c r="H3362" s="7"/>
      <c r="I3362" s="7"/>
      <c r="J3362" s="7"/>
      <c r="K3362" s="8"/>
      <c r="L3362" s="8"/>
      <c r="M3362" s="8"/>
      <c r="N3362" s="7"/>
      <c r="O3362" s="7"/>
      <c r="P3362" s="7"/>
      <c r="Q3362" s="9"/>
    </row>
    <row r="3363" spans="1:17">
      <c r="A3363" s="5"/>
      <c r="H3363" s="7"/>
      <c r="I3363" s="7"/>
      <c r="J3363" s="7"/>
      <c r="K3363" s="8"/>
      <c r="L3363" s="8"/>
      <c r="M3363" s="8"/>
      <c r="N3363" s="7"/>
      <c r="O3363" s="7"/>
      <c r="P3363" s="7"/>
      <c r="Q3363" s="9"/>
    </row>
    <row r="3364" spans="1:17">
      <c r="A3364" s="5"/>
      <c r="H3364" s="7"/>
      <c r="I3364" s="7"/>
      <c r="J3364" s="7"/>
      <c r="K3364" s="8"/>
      <c r="L3364" s="8"/>
      <c r="M3364" s="8"/>
      <c r="N3364" s="7"/>
      <c r="O3364" s="7"/>
      <c r="P3364" s="7"/>
      <c r="Q3364" s="9"/>
    </row>
    <row r="3365" spans="1:17">
      <c r="A3365" s="5"/>
      <c r="H3365" s="7"/>
      <c r="I3365" s="7"/>
      <c r="J3365" s="7"/>
      <c r="K3365" s="8"/>
      <c r="L3365" s="8"/>
      <c r="M3365" s="8"/>
      <c r="N3365" s="7"/>
      <c r="O3365" s="7"/>
      <c r="P3365" s="7"/>
      <c r="Q3365" s="9"/>
    </row>
    <row r="3366" spans="1:17">
      <c r="A3366" s="5"/>
      <c r="H3366" s="7"/>
      <c r="I3366" s="7"/>
      <c r="J3366" s="7"/>
      <c r="K3366" s="8"/>
      <c r="L3366" s="8"/>
      <c r="M3366" s="8"/>
      <c r="N3366" s="7"/>
      <c r="O3366" s="7"/>
      <c r="P3366" s="7"/>
      <c r="Q3366" s="9"/>
    </row>
    <row r="3367" spans="1:17">
      <c r="A3367" s="5"/>
      <c r="H3367" s="7"/>
      <c r="I3367" s="7"/>
      <c r="J3367" s="7"/>
      <c r="K3367" s="8"/>
      <c r="L3367" s="8"/>
      <c r="M3367" s="8"/>
      <c r="N3367" s="7"/>
      <c r="O3367" s="7"/>
      <c r="P3367" s="7"/>
      <c r="Q3367" s="9"/>
    </row>
    <row r="3368" spans="1:17">
      <c r="A3368" s="5"/>
      <c r="H3368" s="7"/>
      <c r="I3368" s="7"/>
      <c r="J3368" s="7"/>
      <c r="K3368" s="8"/>
      <c r="L3368" s="8"/>
      <c r="M3368" s="8"/>
      <c r="N3368" s="7"/>
      <c r="O3368" s="7"/>
      <c r="P3368" s="7"/>
      <c r="Q3368" s="9"/>
    </row>
    <row r="3369" spans="1:17">
      <c r="A3369" s="5"/>
      <c r="H3369" s="7"/>
      <c r="I3369" s="7"/>
      <c r="J3369" s="7"/>
      <c r="K3369" s="8"/>
      <c r="L3369" s="8"/>
      <c r="M3369" s="8"/>
      <c r="N3369" s="7"/>
      <c r="O3369" s="7"/>
      <c r="P3369" s="7"/>
      <c r="Q3369" s="9"/>
    </row>
    <row r="3370" spans="1:17">
      <c r="A3370" s="5"/>
      <c r="H3370" s="7"/>
      <c r="I3370" s="7"/>
      <c r="J3370" s="7"/>
      <c r="K3370" s="8"/>
      <c r="L3370" s="8"/>
      <c r="M3370" s="8"/>
      <c r="N3370" s="7"/>
      <c r="O3370" s="7"/>
      <c r="P3370" s="7"/>
      <c r="Q3370" s="9"/>
    </row>
    <row r="3371" spans="1:17">
      <c r="A3371" s="5"/>
      <c r="H3371" s="7"/>
      <c r="I3371" s="7"/>
      <c r="J3371" s="7"/>
      <c r="K3371" s="8"/>
      <c r="L3371" s="8"/>
      <c r="M3371" s="8"/>
      <c r="N3371" s="7"/>
      <c r="O3371" s="7"/>
      <c r="P3371" s="7"/>
      <c r="Q3371" s="9"/>
    </row>
    <row r="3372" spans="1:17">
      <c r="A3372" s="5"/>
      <c r="H3372" s="7"/>
      <c r="I3372" s="7"/>
      <c r="J3372" s="7"/>
      <c r="K3372" s="8"/>
      <c r="L3372" s="8"/>
      <c r="M3372" s="8"/>
      <c r="N3372" s="7"/>
      <c r="O3372" s="7"/>
      <c r="P3372" s="7"/>
      <c r="Q3372" s="9"/>
    </row>
    <row r="3373" spans="1:17">
      <c r="A3373" s="5"/>
      <c r="H3373" s="7"/>
      <c r="I3373" s="7"/>
      <c r="J3373" s="7"/>
      <c r="K3373" s="8"/>
      <c r="L3373" s="8"/>
      <c r="M3373" s="8"/>
      <c r="N3373" s="7"/>
      <c r="O3373" s="7"/>
      <c r="P3373" s="7"/>
      <c r="Q3373" s="9"/>
    </row>
    <row r="3374" spans="1:17">
      <c r="A3374" s="5"/>
      <c r="H3374" s="7"/>
      <c r="I3374" s="7"/>
      <c r="J3374" s="7"/>
      <c r="K3374" s="8"/>
      <c r="L3374" s="8"/>
      <c r="M3374" s="8"/>
      <c r="N3374" s="7"/>
      <c r="O3374" s="7"/>
      <c r="P3374" s="7"/>
      <c r="Q3374" s="9"/>
    </row>
    <row r="3375" spans="1:17">
      <c r="A3375" s="5"/>
      <c r="H3375" s="7"/>
      <c r="I3375" s="7"/>
      <c r="J3375" s="7"/>
      <c r="K3375" s="8"/>
      <c r="L3375" s="8"/>
      <c r="M3375" s="8"/>
      <c r="N3375" s="7"/>
      <c r="O3375" s="7"/>
      <c r="P3375" s="7"/>
      <c r="Q3375" s="9"/>
    </row>
    <row r="3376" spans="1:17">
      <c r="A3376" s="5"/>
      <c r="H3376" s="7"/>
      <c r="I3376" s="7"/>
      <c r="J3376" s="7"/>
      <c r="K3376" s="8"/>
      <c r="L3376" s="8"/>
      <c r="M3376" s="8"/>
      <c r="N3376" s="7"/>
      <c r="O3376" s="7"/>
      <c r="P3376" s="7"/>
      <c r="Q3376" s="9"/>
    </row>
    <row r="3377" spans="1:17">
      <c r="A3377" s="5"/>
      <c r="H3377" s="7"/>
      <c r="I3377" s="7"/>
      <c r="J3377" s="7"/>
      <c r="K3377" s="8"/>
      <c r="L3377" s="8"/>
      <c r="M3377" s="8"/>
      <c r="N3377" s="7"/>
      <c r="O3377" s="7"/>
      <c r="P3377" s="7"/>
      <c r="Q3377" s="9"/>
    </row>
    <row r="3378" spans="1:17">
      <c r="A3378" s="5"/>
      <c r="H3378" s="7"/>
      <c r="I3378" s="7"/>
      <c r="J3378" s="7"/>
      <c r="K3378" s="8"/>
      <c r="L3378" s="8"/>
      <c r="M3378" s="8"/>
      <c r="N3378" s="7"/>
      <c r="O3378" s="7"/>
      <c r="P3378" s="7"/>
      <c r="Q3378" s="9"/>
    </row>
    <row r="3379" spans="1:17">
      <c r="A3379" s="5"/>
      <c r="H3379" s="7"/>
      <c r="I3379" s="7"/>
      <c r="J3379" s="7"/>
      <c r="K3379" s="8"/>
      <c r="L3379" s="8"/>
      <c r="M3379" s="8"/>
      <c r="N3379" s="7"/>
      <c r="O3379" s="7"/>
      <c r="P3379" s="7"/>
      <c r="Q3379" s="9"/>
    </row>
    <row r="3380" spans="1:17">
      <c r="A3380" s="5"/>
      <c r="H3380" s="7"/>
      <c r="I3380" s="7"/>
      <c r="J3380" s="7"/>
      <c r="K3380" s="8"/>
      <c r="L3380" s="8"/>
      <c r="M3380" s="8"/>
      <c r="N3380" s="7"/>
      <c r="O3380" s="7"/>
      <c r="P3380" s="7"/>
      <c r="Q3380" s="9"/>
    </row>
    <row r="3381" spans="1:17">
      <c r="A3381" s="5"/>
      <c r="H3381" s="7"/>
      <c r="I3381" s="7"/>
      <c r="J3381" s="7"/>
      <c r="K3381" s="8"/>
      <c r="L3381" s="8"/>
      <c r="M3381" s="8"/>
      <c r="N3381" s="7"/>
      <c r="O3381" s="7"/>
      <c r="P3381" s="7"/>
      <c r="Q3381" s="9"/>
    </row>
    <row r="3382" spans="1:17">
      <c r="A3382" s="5"/>
      <c r="H3382" s="7"/>
      <c r="I3382" s="7"/>
      <c r="J3382" s="7"/>
      <c r="K3382" s="8"/>
      <c r="L3382" s="8"/>
      <c r="M3382" s="8"/>
      <c r="N3382" s="7"/>
      <c r="O3382" s="7"/>
      <c r="P3382" s="7"/>
      <c r="Q3382" s="9"/>
    </row>
    <row r="3383" spans="1:17">
      <c r="A3383" s="5"/>
      <c r="H3383" s="7"/>
      <c r="I3383" s="7"/>
      <c r="J3383" s="7"/>
      <c r="K3383" s="8"/>
      <c r="L3383" s="8"/>
      <c r="M3383" s="8"/>
      <c r="N3383" s="7"/>
      <c r="O3383" s="7"/>
      <c r="P3383" s="7"/>
      <c r="Q3383" s="9"/>
    </row>
    <row r="3384" spans="1:17">
      <c r="A3384" s="5"/>
      <c r="H3384" s="7"/>
      <c r="I3384" s="7"/>
      <c r="J3384" s="7"/>
      <c r="K3384" s="8"/>
      <c r="L3384" s="8"/>
      <c r="M3384" s="8"/>
      <c r="N3384" s="7"/>
      <c r="O3384" s="7"/>
      <c r="P3384" s="7"/>
      <c r="Q3384" s="9"/>
    </row>
    <row r="3385" spans="1:17">
      <c r="A3385" s="5"/>
      <c r="H3385" s="7"/>
      <c r="I3385" s="7"/>
      <c r="J3385" s="7"/>
      <c r="K3385" s="8"/>
      <c r="L3385" s="8"/>
      <c r="M3385" s="8"/>
      <c r="N3385" s="7"/>
      <c r="O3385" s="7"/>
      <c r="P3385" s="7"/>
      <c r="Q3385" s="9"/>
    </row>
    <row r="3386" spans="1:17">
      <c r="A3386" s="5"/>
      <c r="H3386" s="7"/>
      <c r="I3386" s="7"/>
      <c r="J3386" s="7"/>
      <c r="K3386" s="8"/>
      <c r="L3386" s="8"/>
      <c r="M3386" s="8"/>
      <c r="N3386" s="7"/>
      <c r="O3386" s="7"/>
      <c r="P3386" s="7"/>
      <c r="Q3386" s="9"/>
    </row>
    <row r="3387" spans="1:17">
      <c r="A3387" s="5"/>
      <c r="H3387" s="7"/>
      <c r="I3387" s="7"/>
      <c r="J3387" s="7"/>
      <c r="K3387" s="8"/>
      <c r="L3387" s="8"/>
      <c r="M3387" s="8"/>
      <c r="N3387" s="7"/>
      <c r="O3387" s="7"/>
      <c r="P3387" s="7"/>
      <c r="Q3387" s="9"/>
    </row>
    <row r="3388" spans="1:17">
      <c r="A3388" s="5"/>
      <c r="H3388" s="7"/>
      <c r="I3388" s="7"/>
      <c r="J3388" s="7"/>
      <c r="K3388" s="8"/>
      <c r="L3388" s="8"/>
      <c r="M3388" s="8"/>
      <c r="N3388" s="7"/>
      <c r="O3388" s="7"/>
      <c r="P3388" s="7"/>
      <c r="Q3388" s="9"/>
    </row>
    <row r="3389" spans="1:17">
      <c r="A3389" s="5"/>
      <c r="H3389" s="7"/>
      <c r="I3389" s="7"/>
      <c r="J3389" s="7"/>
      <c r="K3389" s="8"/>
      <c r="L3389" s="8"/>
      <c r="M3389" s="8"/>
      <c r="N3389" s="7"/>
      <c r="O3389" s="7"/>
      <c r="P3389" s="7"/>
      <c r="Q3389" s="9"/>
    </row>
    <row r="3390" spans="1:17">
      <c r="A3390" s="5"/>
      <c r="H3390" s="7"/>
      <c r="I3390" s="7"/>
      <c r="J3390" s="7"/>
      <c r="K3390" s="8"/>
      <c r="L3390" s="8"/>
      <c r="M3390" s="8"/>
      <c r="N3390" s="7"/>
      <c r="O3390" s="7"/>
      <c r="P3390" s="7"/>
      <c r="Q3390" s="9"/>
    </row>
    <row r="3391" spans="1:17">
      <c r="A3391" s="5"/>
      <c r="H3391" s="7"/>
      <c r="I3391" s="7"/>
      <c r="J3391" s="7"/>
      <c r="K3391" s="8"/>
      <c r="L3391" s="8"/>
      <c r="M3391" s="8"/>
      <c r="N3391" s="7"/>
      <c r="O3391" s="7"/>
      <c r="P3391" s="7"/>
      <c r="Q3391" s="9"/>
    </row>
    <row r="3392" spans="1:17">
      <c r="A3392" s="5"/>
      <c r="H3392" s="7"/>
      <c r="I3392" s="7"/>
      <c r="J3392" s="7"/>
      <c r="K3392" s="8"/>
      <c r="L3392" s="8"/>
      <c r="M3392" s="8"/>
      <c r="N3392" s="7"/>
      <c r="O3392" s="7"/>
      <c r="P3392" s="7"/>
      <c r="Q3392" s="9"/>
    </row>
    <row r="3393" spans="1:17">
      <c r="A3393" s="5"/>
      <c r="H3393" s="7"/>
      <c r="I3393" s="7"/>
      <c r="J3393" s="7"/>
      <c r="K3393" s="8"/>
      <c r="L3393" s="8"/>
      <c r="M3393" s="8"/>
      <c r="N3393" s="7"/>
      <c r="O3393" s="7"/>
      <c r="P3393" s="7"/>
      <c r="Q3393" s="9"/>
    </row>
    <row r="3394" spans="1:17">
      <c r="A3394" s="5"/>
      <c r="H3394" s="7"/>
      <c r="I3394" s="7"/>
      <c r="J3394" s="7"/>
      <c r="K3394" s="8"/>
      <c r="L3394" s="8"/>
      <c r="M3394" s="8"/>
      <c r="N3394" s="7"/>
      <c r="O3394" s="7"/>
      <c r="P3394" s="7"/>
      <c r="Q3394" s="9"/>
    </row>
    <row r="3395" spans="1:17">
      <c r="A3395" s="5"/>
      <c r="H3395" s="7"/>
      <c r="I3395" s="7"/>
      <c r="J3395" s="7"/>
      <c r="K3395" s="8"/>
      <c r="L3395" s="8"/>
      <c r="M3395" s="8"/>
      <c r="N3395" s="7"/>
      <c r="O3395" s="7"/>
      <c r="P3395" s="7"/>
      <c r="Q3395" s="9"/>
    </row>
    <row r="3396" spans="1:17">
      <c r="A3396" s="5"/>
      <c r="H3396" s="7"/>
      <c r="I3396" s="7"/>
      <c r="J3396" s="7"/>
      <c r="K3396" s="8"/>
      <c r="L3396" s="8"/>
      <c r="M3396" s="8"/>
      <c r="N3396" s="7"/>
      <c r="O3396" s="7"/>
      <c r="P3396" s="7"/>
      <c r="Q3396" s="9"/>
    </row>
    <row r="3397" spans="1:17">
      <c r="A3397" s="5"/>
      <c r="H3397" s="7"/>
      <c r="I3397" s="7"/>
      <c r="J3397" s="7"/>
      <c r="K3397" s="8"/>
      <c r="L3397" s="8"/>
      <c r="M3397" s="8"/>
      <c r="N3397" s="7"/>
      <c r="O3397" s="7"/>
      <c r="P3397" s="7"/>
      <c r="Q3397" s="9"/>
    </row>
    <row r="3398" spans="1:17">
      <c r="A3398" s="5"/>
      <c r="H3398" s="7"/>
      <c r="I3398" s="7"/>
      <c r="J3398" s="7"/>
      <c r="K3398" s="8"/>
      <c r="L3398" s="8"/>
      <c r="M3398" s="8"/>
      <c r="N3398" s="7"/>
      <c r="O3398" s="7"/>
      <c r="P3398" s="7"/>
      <c r="Q3398" s="9"/>
    </row>
    <row r="3399" spans="1:17">
      <c r="A3399" s="5"/>
      <c r="H3399" s="7"/>
      <c r="I3399" s="7"/>
      <c r="J3399" s="7"/>
      <c r="K3399" s="8"/>
      <c r="L3399" s="8"/>
      <c r="M3399" s="8"/>
      <c r="N3399" s="7"/>
      <c r="O3399" s="7"/>
      <c r="P3399" s="7"/>
      <c r="Q3399" s="9"/>
    </row>
    <row r="3400" spans="1:17">
      <c r="A3400" s="5"/>
      <c r="H3400" s="7"/>
      <c r="I3400" s="7"/>
      <c r="J3400" s="7"/>
      <c r="K3400" s="8"/>
      <c r="L3400" s="8"/>
      <c r="M3400" s="8"/>
      <c r="N3400" s="7"/>
      <c r="O3400" s="7"/>
      <c r="P3400" s="7"/>
      <c r="Q3400" s="9"/>
    </row>
    <row r="3401" spans="1:17">
      <c r="A3401" s="5"/>
      <c r="H3401" s="7"/>
      <c r="I3401" s="7"/>
      <c r="J3401" s="7"/>
      <c r="K3401" s="8"/>
      <c r="L3401" s="8"/>
      <c r="M3401" s="8"/>
      <c r="N3401" s="7"/>
      <c r="O3401" s="7"/>
      <c r="P3401" s="7"/>
      <c r="Q3401" s="9"/>
    </row>
    <row r="3402" spans="1:17">
      <c r="A3402" s="5"/>
      <c r="H3402" s="7"/>
      <c r="I3402" s="7"/>
      <c r="J3402" s="7"/>
      <c r="K3402" s="8"/>
      <c r="L3402" s="8"/>
      <c r="M3402" s="8"/>
      <c r="N3402" s="7"/>
      <c r="O3402" s="7"/>
      <c r="P3402" s="7"/>
      <c r="Q3402" s="9"/>
    </row>
    <row r="3403" spans="1:17">
      <c r="A3403" s="5"/>
      <c r="H3403" s="7"/>
      <c r="I3403" s="7"/>
      <c r="J3403" s="7"/>
      <c r="K3403" s="8"/>
      <c r="L3403" s="8"/>
      <c r="M3403" s="8"/>
      <c r="N3403" s="7"/>
      <c r="O3403" s="7"/>
      <c r="P3403" s="7"/>
      <c r="Q3403" s="9"/>
    </row>
    <row r="3404" spans="1:17">
      <c r="A3404" s="5"/>
      <c r="H3404" s="7"/>
      <c r="I3404" s="7"/>
      <c r="J3404" s="7"/>
      <c r="K3404" s="8"/>
      <c r="L3404" s="8"/>
      <c r="M3404" s="8"/>
      <c r="N3404" s="7"/>
      <c r="O3404" s="7"/>
      <c r="P3404" s="7"/>
      <c r="Q3404" s="9"/>
    </row>
    <row r="3405" spans="1:17">
      <c r="A3405" s="5"/>
      <c r="H3405" s="7"/>
      <c r="I3405" s="7"/>
      <c r="J3405" s="7"/>
      <c r="K3405" s="8"/>
      <c r="L3405" s="8"/>
      <c r="M3405" s="8"/>
      <c r="N3405" s="7"/>
      <c r="O3405" s="7"/>
      <c r="P3405" s="7"/>
      <c r="Q3405" s="9"/>
    </row>
    <row r="3406" spans="1:17">
      <c r="A3406" s="5"/>
      <c r="H3406" s="7"/>
      <c r="I3406" s="7"/>
      <c r="J3406" s="7"/>
      <c r="K3406" s="8"/>
      <c r="L3406" s="8"/>
      <c r="M3406" s="8"/>
      <c r="N3406" s="7"/>
      <c r="O3406" s="7"/>
      <c r="P3406" s="7"/>
      <c r="Q3406" s="9"/>
    </row>
    <row r="3407" spans="1:17">
      <c r="A3407" s="5"/>
      <c r="H3407" s="7"/>
      <c r="I3407" s="7"/>
      <c r="J3407" s="7"/>
      <c r="K3407" s="8"/>
      <c r="L3407" s="8"/>
      <c r="M3407" s="8"/>
      <c r="N3407" s="7"/>
      <c r="O3407" s="7"/>
      <c r="P3407" s="7"/>
      <c r="Q3407" s="9"/>
    </row>
    <row r="3408" spans="1:17">
      <c r="A3408" s="5"/>
      <c r="H3408" s="7"/>
      <c r="I3408" s="7"/>
      <c r="J3408" s="7"/>
      <c r="K3408" s="8"/>
      <c r="L3408" s="8"/>
      <c r="M3408" s="8"/>
      <c r="N3408" s="7"/>
      <c r="O3408" s="7"/>
      <c r="P3408" s="7"/>
      <c r="Q3408" s="9"/>
    </row>
    <row r="3409" spans="1:17">
      <c r="A3409" s="5"/>
      <c r="H3409" s="7"/>
      <c r="I3409" s="7"/>
      <c r="J3409" s="7"/>
      <c r="K3409" s="8"/>
      <c r="L3409" s="8"/>
      <c r="M3409" s="8"/>
      <c r="N3409" s="7"/>
      <c r="O3409" s="7"/>
      <c r="P3409" s="7"/>
      <c r="Q3409" s="9"/>
    </row>
    <row r="3410" spans="1:17">
      <c r="A3410" s="5"/>
      <c r="H3410" s="7"/>
      <c r="I3410" s="7"/>
      <c r="J3410" s="7"/>
      <c r="K3410" s="8"/>
      <c r="L3410" s="8"/>
      <c r="M3410" s="8"/>
      <c r="N3410" s="7"/>
      <c r="O3410" s="7"/>
      <c r="P3410" s="7"/>
      <c r="Q3410" s="9"/>
    </row>
    <row r="3411" spans="1:17">
      <c r="A3411" s="5"/>
      <c r="H3411" s="7"/>
      <c r="I3411" s="7"/>
      <c r="J3411" s="7"/>
      <c r="K3411" s="8"/>
      <c r="L3411" s="8"/>
      <c r="M3411" s="8"/>
      <c r="N3411" s="7"/>
      <c r="O3411" s="7"/>
      <c r="P3411" s="7"/>
      <c r="Q3411" s="9"/>
    </row>
    <row r="3412" spans="1:17">
      <c r="A3412" s="5"/>
      <c r="H3412" s="7"/>
      <c r="I3412" s="7"/>
      <c r="J3412" s="7"/>
      <c r="K3412" s="8"/>
      <c r="L3412" s="8"/>
      <c r="M3412" s="8"/>
      <c r="N3412" s="7"/>
      <c r="O3412" s="7"/>
      <c r="P3412" s="7"/>
      <c r="Q3412" s="9"/>
    </row>
    <row r="3413" spans="1:17">
      <c r="A3413" s="5"/>
      <c r="H3413" s="7"/>
      <c r="I3413" s="7"/>
      <c r="J3413" s="7"/>
      <c r="K3413" s="8"/>
      <c r="L3413" s="8"/>
      <c r="M3413" s="8"/>
      <c r="N3413" s="7"/>
      <c r="O3413" s="7"/>
      <c r="P3413" s="7"/>
      <c r="Q3413" s="9"/>
    </row>
    <row r="3414" spans="1:17">
      <c r="A3414" s="5"/>
      <c r="H3414" s="7"/>
      <c r="I3414" s="7"/>
      <c r="J3414" s="7"/>
      <c r="K3414" s="8"/>
      <c r="L3414" s="8"/>
      <c r="M3414" s="8"/>
      <c r="N3414" s="7"/>
      <c r="O3414" s="7"/>
      <c r="P3414" s="7"/>
      <c r="Q3414" s="9"/>
    </row>
    <row r="3415" spans="1:17">
      <c r="A3415" s="5"/>
      <c r="H3415" s="7"/>
      <c r="I3415" s="7"/>
      <c r="J3415" s="7"/>
      <c r="K3415" s="8"/>
      <c r="L3415" s="8"/>
      <c r="M3415" s="8"/>
      <c r="N3415" s="7"/>
      <c r="O3415" s="7"/>
      <c r="P3415" s="7"/>
      <c r="Q3415" s="9"/>
    </row>
    <row r="3416" spans="1:17">
      <c r="A3416" s="5"/>
      <c r="H3416" s="7"/>
      <c r="I3416" s="7"/>
      <c r="J3416" s="7"/>
      <c r="K3416" s="8"/>
      <c r="L3416" s="8"/>
      <c r="M3416" s="8"/>
      <c r="N3416" s="7"/>
      <c r="O3416" s="7"/>
      <c r="P3416" s="7"/>
      <c r="Q3416" s="9"/>
    </row>
    <row r="3417" spans="1:17">
      <c r="A3417" s="5"/>
      <c r="H3417" s="7"/>
      <c r="I3417" s="7"/>
      <c r="J3417" s="7"/>
      <c r="K3417" s="8"/>
      <c r="L3417" s="8"/>
      <c r="M3417" s="8"/>
      <c r="N3417" s="7"/>
      <c r="O3417" s="7"/>
      <c r="P3417" s="7"/>
      <c r="Q3417" s="9"/>
    </row>
    <row r="3418" spans="1:17">
      <c r="A3418" s="5"/>
      <c r="H3418" s="7"/>
      <c r="I3418" s="7"/>
      <c r="J3418" s="7"/>
      <c r="K3418" s="8"/>
      <c r="L3418" s="8"/>
      <c r="M3418" s="8"/>
      <c r="N3418" s="7"/>
      <c r="O3418" s="7"/>
      <c r="P3418" s="7"/>
      <c r="Q3418" s="9"/>
    </row>
    <row r="3419" spans="1:17">
      <c r="A3419" s="5"/>
      <c r="H3419" s="7"/>
      <c r="I3419" s="7"/>
      <c r="J3419" s="7"/>
      <c r="K3419" s="8"/>
      <c r="L3419" s="8"/>
      <c r="M3419" s="8"/>
      <c r="N3419" s="7"/>
      <c r="O3419" s="7"/>
      <c r="P3419" s="7"/>
      <c r="Q3419" s="9"/>
    </row>
    <row r="3420" spans="1:17">
      <c r="A3420" s="5"/>
      <c r="H3420" s="7"/>
      <c r="I3420" s="7"/>
      <c r="J3420" s="7"/>
      <c r="K3420" s="8"/>
      <c r="L3420" s="8"/>
      <c r="M3420" s="8"/>
      <c r="N3420" s="7"/>
      <c r="O3420" s="7"/>
      <c r="P3420" s="7"/>
      <c r="Q3420" s="9"/>
    </row>
    <row r="3421" spans="1:17">
      <c r="A3421" s="5"/>
      <c r="H3421" s="7"/>
      <c r="I3421" s="7"/>
      <c r="J3421" s="7"/>
      <c r="K3421" s="8"/>
      <c r="L3421" s="8"/>
      <c r="M3421" s="8"/>
      <c r="N3421" s="7"/>
      <c r="O3421" s="7"/>
      <c r="P3421" s="7"/>
      <c r="Q3421" s="9"/>
    </row>
    <row r="3422" spans="1:17">
      <c r="A3422" s="5"/>
      <c r="H3422" s="7"/>
      <c r="I3422" s="7"/>
      <c r="J3422" s="7"/>
      <c r="K3422" s="8"/>
      <c r="L3422" s="8"/>
      <c r="M3422" s="8"/>
      <c r="N3422" s="7"/>
      <c r="O3422" s="7"/>
      <c r="P3422" s="7"/>
      <c r="Q3422" s="9"/>
    </row>
    <row r="3423" spans="1:17">
      <c r="A3423" s="5"/>
      <c r="H3423" s="7"/>
      <c r="I3423" s="7"/>
      <c r="J3423" s="7"/>
      <c r="K3423" s="8"/>
      <c r="L3423" s="8"/>
      <c r="M3423" s="8"/>
      <c r="N3423" s="7"/>
      <c r="O3423" s="7"/>
      <c r="P3423" s="7"/>
      <c r="Q3423" s="9"/>
    </row>
    <row r="3424" spans="1:17">
      <c r="A3424" s="5"/>
      <c r="H3424" s="7"/>
      <c r="I3424" s="7"/>
      <c r="J3424" s="7"/>
      <c r="K3424" s="8"/>
      <c r="L3424" s="8"/>
      <c r="M3424" s="8"/>
      <c r="N3424" s="7"/>
      <c r="O3424" s="7"/>
      <c r="P3424" s="7"/>
      <c r="Q3424" s="9"/>
    </row>
    <row r="3425" spans="1:17">
      <c r="A3425" s="5"/>
      <c r="H3425" s="7"/>
      <c r="I3425" s="7"/>
      <c r="J3425" s="7"/>
      <c r="K3425" s="8"/>
      <c r="L3425" s="8"/>
      <c r="M3425" s="8"/>
      <c r="N3425" s="7"/>
      <c r="O3425" s="7"/>
      <c r="P3425" s="7"/>
      <c r="Q3425" s="9"/>
    </row>
    <row r="3426" spans="1:17">
      <c r="A3426" s="5"/>
      <c r="H3426" s="7"/>
      <c r="I3426" s="7"/>
      <c r="J3426" s="7"/>
      <c r="K3426" s="8"/>
      <c r="L3426" s="8"/>
      <c r="M3426" s="8"/>
      <c r="N3426" s="7"/>
      <c r="O3426" s="7"/>
      <c r="P3426" s="7"/>
      <c r="Q3426" s="9"/>
    </row>
    <row r="3427" spans="1:17">
      <c r="A3427" s="5"/>
      <c r="H3427" s="7"/>
      <c r="I3427" s="7"/>
      <c r="J3427" s="7"/>
      <c r="K3427" s="8"/>
      <c r="L3427" s="8"/>
      <c r="M3427" s="8"/>
      <c r="N3427" s="7"/>
      <c r="O3427" s="7"/>
      <c r="P3427" s="7"/>
      <c r="Q3427" s="9"/>
    </row>
    <row r="3428" spans="1:17">
      <c r="A3428" s="5"/>
      <c r="H3428" s="7"/>
      <c r="I3428" s="7"/>
      <c r="J3428" s="7"/>
      <c r="K3428" s="8"/>
      <c r="L3428" s="8"/>
      <c r="M3428" s="8"/>
      <c r="N3428" s="7"/>
      <c r="O3428" s="7"/>
      <c r="P3428" s="7"/>
      <c r="Q3428" s="9"/>
    </row>
    <row r="3429" spans="1:17">
      <c r="A3429" s="5"/>
      <c r="H3429" s="7"/>
      <c r="I3429" s="7"/>
      <c r="J3429" s="7"/>
      <c r="K3429" s="8"/>
      <c r="L3429" s="8"/>
      <c r="M3429" s="8"/>
      <c r="N3429" s="7"/>
      <c r="O3429" s="7"/>
      <c r="P3429" s="7"/>
      <c r="Q3429" s="9"/>
    </row>
    <row r="3430" spans="1:17">
      <c r="A3430" s="5"/>
      <c r="H3430" s="7"/>
      <c r="I3430" s="7"/>
      <c r="J3430" s="7"/>
      <c r="K3430" s="8"/>
      <c r="L3430" s="8"/>
      <c r="M3430" s="8"/>
      <c r="N3430" s="7"/>
      <c r="O3430" s="7"/>
      <c r="P3430" s="7"/>
      <c r="Q3430" s="9"/>
    </row>
    <row r="3431" spans="1:17">
      <c r="A3431" s="5"/>
      <c r="H3431" s="7"/>
      <c r="I3431" s="7"/>
      <c r="J3431" s="7"/>
      <c r="K3431" s="8"/>
      <c r="L3431" s="8"/>
      <c r="M3431" s="8"/>
      <c r="N3431" s="7"/>
      <c r="O3431" s="7"/>
      <c r="P3431" s="7"/>
      <c r="Q3431" s="9"/>
    </row>
    <row r="3432" spans="1:17">
      <c r="A3432" s="5"/>
      <c r="H3432" s="7"/>
      <c r="I3432" s="7"/>
      <c r="J3432" s="7"/>
      <c r="K3432" s="8"/>
      <c r="L3432" s="8"/>
      <c r="M3432" s="8"/>
      <c r="N3432" s="7"/>
      <c r="O3432" s="7"/>
      <c r="P3432" s="7"/>
      <c r="Q3432" s="9"/>
    </row>
    <row r="3433" spans="1:17">
      <c r="A3433" s="5"/>
      <c r="H3433" s="7"/>
      <c r="I3433" s="7"/>
      <c r="J3433" s="7"/>
      <c r="K3433" s="8"/>
      <c r="L3433" s="8"/>
      <c r="M3433" s="8"/>
      <c r="N3433" s="7"/>
      <c r="O3433" s="7"/>
      <c r="P3433" s="7"/>
      <c r="Q3433" s="9"/>
    </row>
    <row r="3434" spans="1:17">
      <c r="A3434" s="5"/>
      <c r="H3434" s="7"/>
      <c r="I3434" s="7"/>
      <c r="J3434" s="7"/>
      <c r="K3434" s="8"/>
      <c r="L3434" s="8"/>
      <c r="M3434" s="8"/>
      <c r="N3434" s="7"/>
      <c r="O3434" s="7"/>
      <c r="P3434" s="7"/>
      <c r="Q3434" s="9"/>
    </row>
    <row r="3435" spans="1:17">
      <c r="A3435" s="5"/>
      <c r="H3435" s="7"/>
      <c r="I3435" s="7"/>
      <c r="J3435" s="7"/>
      <c r="K3435" s="8"/>
      <c r="L3435" s="8"/>
      <c r="M3435" s="8"/>
      <c r="N3435" s="7"/>
      <c r="O3435" s="7"/>
      <c r="P3435" s="7"/>
      <c r="Q3435" s="9"/>
    </row>
    <row r="3436" spans="1:17">
      <c r="A3436" s="5"/>
      <c r="H3436" s="7"/>
      <c r="I3436" s="7"/>
      <c r="J3436" s="7"/>
      <c r="K3436" s="8"/>
      <c r="L3436" s="8"/>
      <c r="M3436" s="8"/>
      <c r="N3436" s="7"/>
      <c r="O3436" s="7"/>
      <c r="P3436" s="7"/>
      <c r="Q3436" s="9"/>
    </row>
    <row r="3437" spans="1:17">
      <c r="A3437" s="5"/>
      <c r="H3437" s="7"/>
      <c r="I3437" s="7"/>
      <c r="J3437" s="7"/>
      <c r="K3437" s="8"/>
      <c r="L3437" s="8"/>
      <c r="M3437" s="8"/>
      <c r="N3437" s="7"/>
      <c r="O3437" s="7"/>
      <c r="P3437" s="7"/>
      <c r="Q3437" s="9"/>
    </row>
    <row r="3438" spans="1:17">
      <c r="A3438" s="5"/>
      <c r="H3438" s="7"/>
      <c r="I3438" s="7"/>
      <c r="J3438" s="7"/>
      <c r="K3438" s="8"/>
      <c r="L3438" s="8"/>
      <c r="M3438" s="8"/>
      <c r="N3438" s="7"/>
      <c r="O3438" s="7"/>
      <c r="P3438" s="7"/>
      <c r="Q3438" s="9"/>
    </row>
    <row r="3439" spans="1:17">
      <c r="A3439" s="5"/>
      <c r="H3439" s="7"/>
      <c r="I3439" s="7"/>
      <c r="J3439" s="7"/>
      <c r="K3439" s="8"/>
      <c r="L3439" s="8"/>
      <c r="M3439" s="8"/>
      <c r="N3439" s="7"/>
      <c r="O3439" s="7"/>
      <c r="P3439" s="7"/>
      <c r="Q3439" s="9"/>
    </row>
    <row r="3440" spans="1:17">
      <c r="A3440" s="5"/>
      <c r="H3440" s="7"/>
      <c r="I3440" s="7"/>
      <c r="J3440" s="7"/>
      <c r="K3440" s="8"/>
      <c r="L3440" s="8"/>
      <c r="M3440" s="8"/>
      <c r="N3440" s="7"/>
      <c r="O3440" s="7"/>
      <c r="P3440" s="7"/>
      <c r="Q3440" s="9"/>
    </row>
    <row r="3441" spans="1:17">
      <c r="A3441" s="5"/>
      <c r="H3441" s="7"/>
      <c r="I3441" s="7"/>
      <c r="J3441" s="7"/>
      <c r="K3441" s="8"/>
      <c r="L3441" s="8"/>
      <c r="M3441" s="8"/>
      <c r="N3441" s="7"/>
      <c r="O3441" s="7"/>
      <c r="P3441" s="7"/>
      <c r="Q3441" s="9"/>
    </row>
    <row r="3442" spans="1:17">
      <c r="A3442" s="5"/>
      <c r="H3442" s="7"/>
      <c r="I3442" s="7"/>
      <c r="J3442" s="7"/>
      <c r="K3442" s="8"/>
      <c r="L3442" s="8"/>
      <c r="M3442" s="8"/>
      <c r="N3442" s="7"/>
      <c r="O3442" s="7"/>
      <c r="P3442" s="7"/>
      <c r="Q3442" s="9"/>
    </row>
    <row r="3443" spans="1:17">
      <c r="A3443" s="5"/>
      <c r="H3443" s="7"/>
      <c r="I3443" s="7"/>
      <c r="J3443" s="7"/>
      <c r="K3443" s="8"/>
      <c r="L3443" s="8"/>
      <c r="M3443" s="8"/>
      <c r="N3443" s="7"/>
      <c r="O3443" s="7"/>
      <c r="P3443" s="7"/>
      <c r="Q3443" s="9"/>
    </row>
    <row r="3444" spans="1:17">
      <c r="A3444" s="5"/>
      <c r="H3444" s="7"/>
      <c r="I3444" s="7"/>
      <c r="J3444" s="7"/>
      <c r="K3444" s="8"/>
      <c r="L3444" s="8"/>
      <c r="M3444" s="8"/>
      <c r="N3444" s="7"/>
      <c r="O3444" s="7"/>
      <c r="P3444" s="7"/>
      <c r="Q3444" s="9"/>
    </row>
    <row r="3445" spans="1:17">
      <c r="A3445" s="5"/>
      <c r="H3445" s="7"/>
      <c r="I3445" s="7"/>
      <c r="J3445" s="7"/>
      <c r="K3445" s="8"/>
      <c r="L3445" s="8"/>
      <c r="M3445" s="8"/>
      <c r="N3445" s="7"/>
      <c r="O3445" s="7"/>
      <c r="P3445" s="7"/>
      <c r="Q3445" s="9"/>
    </row>
    <row r="3446" spans="1:17">
      <c r="A3446" s="5"/>
      <c r="H3446" s="7"/>
      <c r="I3446" s="7"/>
      <c r="J3446" s="7"/>
      <c r="K3446" s="8"/>
      <c r="L3446" s="8"/>
      <c r="M3446" s="8"/>
      <c r="N3446" s="7"/>
      <c r="O3446" s="7"/>
      <c r="P3446" s="7"/>
      <c r="Q3446" s="9"/>
    </row>
    <row r="3447" spans="1:17">
      <c r="A3447" s="5"/>
      <c r="H3447" s="7"/>
      <c r="I3447" s="7"/>
      <c r="J3447" s="7"/>
      <c r="K3447" s="8"/>
      <c r="L3447" s="8"/>
      <c r="M3447" s="8"/>
      <c r="N3447" s="7"/>
      <c r="O3447" s="7"/>
      <c r="P3447" s="7"/>
      <c r="Q3447" s="9"/>
    </row>
    <row r="3448" spans="1:17">
      <c r="A3448" s="5"/>
      <c r="H3448" s="7"/>
      <c r="I3448" s="7"/>
      <c r="J3448" s="7"/>
      <c r="K3448" s="8"/>
      <c r="L3448" s="8"/>
      <c r="M3448" s="8"/>
      <c r="N3448" s="7"/>
      <c r="O3448" s="7"/>
      <c r="P3448" s="7"/>
      <c r="Q3448" s="9"/>
    </row>
    <row r="3449" spans="1:17">
      <c r="A3449" s="5"/>
      <c r="H3449" s="7"/>
      <c r="I3449" s="7"/>
      <c r="J3449" s="7"/>
      <c r="K3449" s="8"/>
      <c r="L3449" s="8"/>
      <c r="M3449" s="8"/>
      <c r="N3449" s="7"/>
      <c r="O3449" s="7"/>
      <c r="P3449" s="7"/>
      <c r="Q3449" s="9"/>
    </row>
    <row r="3450" spans="1:17">
      <c r="A3450" s="5"/>
      <c r="H3450" s="7"/>
      <c r="I3450" s="7"/>
      <c r="J3450" s="7"/>
      <c r="K3450" s="8"/>
      <c r="L3450" s="8"/>
      <c r="M3450" s="8"/>
      <c r="N3450" s="7"/>
      <c r="O3450" s="7"/>
      <c r="P3450" s="7"/>
      <c r="Q3450" s="9"/>
    </row>
    <row r="3451" spans="1:17">
      <c r="A3451" s="5"/>
      <c r="H3451" s="7"/>
      <c r="I3451" s="7"/>
      <c r="J3451" s="7"/>
      <c r="K3451" s="8"/>
      <c r="L3451" s="8"/>
      <c r="M3451" s="8"/>
      <c r="N3451" s="7"/>
      <c r="O3451" s="7"/>
      <c r="P3451" s="7"/>
      <c r="Q3451" s="9"/>
    </row>
    <row r="3452" spans="1:17">
      <c r="A3452" s="5"/>
      <c r="H3452" s="7"/>
      <c r="I3452" s="7"/>
      <c r="J3452" s="7"/>
      <c r="K3452" s="8"/>
      <c r="L3452" s="8"/>
      <c r="M3452" s="8"/>
      <c r="N3452" s="7"/>
      <c r="O3452" s="7"/>
      <c r="P3452" s="7"/>
      <c r="Q3452" s="9"/>
    </row>
    <row r="3453" spans="1:17">
      <c r="A3453" s="5"/>
      <c r="H3453" s="7"/>
      <c r="I3453" s="7"/>
      <c r="J3453" s="7"/>
      <c r="K3453" s="8"/>
      <c r="L3453" s="8"/>
      <c r="M3453" s="8"/>
      <c r="N3453" s="7"/>
      <c r="O3453" s="7"/>
      <c r="P3453" s="7"/>
      <c r="Q3453" s="9"/>
    </row>
    <row r="3454" spans="1:17">
      <c r="A3454" s="5"/>
      <c r="H3454" s="7"/>
      <c r="I3454" s="7"/>
      <c r="J3454" s="7"/>
      <c r="K3454" s="8"/>
      <c r="L3454" s="8"/>
      <c r="M3454" s="8"/>
      <c r="N3454" s="7"/>
      <c r="O3454" s="7"/>
      <c r="P3454" s="7"/>
      <c r="Q3454" s="9"/>
    </row>
    <row r="3455" spans="1:17">
      <c r="A3455" s="5"/>
      <c r="H3455" s="7"/>
      <c r="I3455" s="7"/>
      <c r="J3455" s="7"/>
      <c r="K3455" s="8"/>
      <c r="L3455" s="8"/>
      <c r="M3455" s="8"/>
      <c r="N3455" s="7"/>
      <c r="O3455" s="7"/>
      <c r="P3455" s="7"/>
      <c r="Q3455" s="9"/>
    </row>
    <row r="3456" spans="1:17">
      <c r="A3456" s="5"/>
      <c r="H3456" s="7"/>
      <c r="I3456" s="7"/>
      <c r="J3456" s="7"/>
      <c r="K3456" s="8"/>
      <c r="L3456" s="8"/>
      <c r="M3456" s="8"/>
      <c r="N3456" s="7"/>
      <c r="O3456" s="7"/>
      <c r="P3456" s="7"/>
      <c r="Q3456" s="9"/>
    </row>
    <row r="3457" spans="1:17">
      <c r="A3457" s="5"/>
      <c r="H3457" s="7"/>
      <c r="I3457" s="7"/>
      <c r="J3457" s="7"/>
      <c r="K3457" s="8"/>
      <c r="L3457" s="8"/>
      <c r="M3457" s="8"/>
      <c r="N3457" s="7"/>
      <c r="O3457" s="7"/>
      <c r="P3457" s="7"/>
      <c r="Q3457" s="9"/>
    </row>
    <row r="3458" spans="1:17">
      <c r="A3458" s="5"/>
      <c r="H3458" s="7"/>
      <c r="I3458" s="7"/>
      <c r="J3458" s="7"/>
      <c r="K3458" s="8"/>
      <c r="L3458" s="8"/>
      <c r="M3458" s="8"/>
      <c r="N3458" s="7"/>
      <c r="O3458" s="7"/>
      <c r="P3458" s="7"/>
      <c r="Q3458" s="9"/>
    </row>
    <row r="3459" spans="1:17">
      <c r="A3459" s="5"/>
      <c r="H3459" s="7"/>
      <c r="I3459" s="7"/>
      <c r="J3459" s="7"/>
      <c r="K3459" s="8"/>
      <c r="L3459" s="8"/>
      <c r="M3459" s="8"/>
      <c r="N3459" s="7"/>
      <c r="O3459" s="7"/>
      <c r="P3459" s="7"/>
      <c r="Q3459" s="9"/>
    </row>
    <row r="3460" spans="1:17">
      <c r="A3460" s="5"/>
      <c r="H3460" s="7"/>
      <c r="I3460" s="7"/>
      <c r="J3460" s="7"/>
      <c r="K3460" s="8"/>
      <c r="L3460" s="8"/>
      <c r="M3460" s="8"/>
      <c r="N3460" s="7"/>
      <c r="O3460" s="7"/>
      <c r="P3460" s="7"/>
      <c r="Q3460" s="9"/>
    </row>
    <row r="3461" spans="1:17">
      <c r="A3461" s="5"/>
      <c r="H3461" s="7"/>
      <c r="I3461" s="7"/>
      <c r="J3461" s="7"/>
      <c r="K3461" s="8"/>
      <c r="L3461" s="8"/>
      <c r="M3461" s="8"/>
      <c r="N3461" s="7"/>
      <c r="O3461" s="7"/>
      <c r="P3461" s="7"/>
      <c r="Q3461" s="9"/>
    </row>
    <row r="3462" spans="1:17">
      <c r="A3462" s="5"/>
      <c r="H3462" s="7"/>
      <c r="I3462" s="7"/>
      <c r="J3462" s="7"/>
      <c r="K3462" s="8"/>
      <c r="L3462" s="8"/>
      <c r="M3462" s="8"/>
      <c r="N3462" s="7"/>
      <c r="O3462" s="7"/>
      <c r="P3462" s="7"/>
      <c r="Q3462" s="9"/>
    </row>
    <row r="3463" spans="1:17">
      <c r="A3463" s="5"/>
      <c r="H3463" s="7"/>
      <c r="I3463" s="7"/>
      <c r="J3463" s="7"/>
      <c r="K3463" s="8"/>
      <c r="L3463" s="8"/>
      <c r="M3463" s="8"/>
      <c r="N3463" s="7"/>
      <c r="O3463" s="7"/>
      <c r="P3463" s="7"/>
      <c r="Q3463" s="9"/>
    </row>
    <row r="3464" spans="1:17">
      <c r="A3464" s="5"/>
      <c r="H3464" s="7"/>
      <c r="I3464" s="7"/>
      <c r="J3464" s="7"/>
      <c r="K3464" s="8"/>
      <c r="L3464" s="8"/>
      <c r="M3464" s="8"/>
      <c r="N3464" s="7"/>
      <c r="O3464" s="7"/>
      <c r="P3464" s="7"/>
      <c r="Q3464" s="9"/>
    </row>
    <row r="3465" spans="1:17">
      <c r="A3465" s="5"/>
      <c r="H3465" s="7"/>
      <c r="I3465" s="7"/>
      <c r="J3465" s="7"/>
      <c r="K3465" s="8"/>
      <c r="L3465" s="8"/>
      <c r="M3465" s="8"/>
      <c r="N3465" s="7"/>
      <c r="O3465" s="7"/>
      <c r="P3465" s="7"/>
      <c r="Q3465" s="9"/>
    </row>
    <row r="3466" spans="1:17">
      <c r="A3466" s="5"/>
      <c r="H3466" s="7"/>
      <c r="I3466" s="7"/>
      <c r="J3466" s="7"/>
      <c r="K3466" s="8"/>
      <c r="L3466" s="8"/>
      <c r="M3466" s="8"/>
      <c r="N3466" s="7"/>
      <c r="O3466" s="7"/>
      <c r="P3466" s="7"/>
      <c r="Q3466" s="9"/>
    </row>
    <row r="3467" spans="1:17">
      <c r="A3467" s="5"/>
      <c r="H3467" s="7"/>
      <c r="I3467" s="7"/>
      <c r="J3467" s="7"/>
      <c r="K3467" s="8"/>
      <c r="L3467" s="8"/>
      <c r="M3467" s="8"/>
      <c r="N3467" s="7"/>
      <c r="O3467" s="7"/>
      <c r="P3467" s="7"/>
      <c r="Q3467" s="9"/>
    </row>
    <row r="3468" spans="1:17">
      <c r="A3468" s="5"/>
      <c r="H3468" s="7"/>
      <c r="I3468" s="7"/>
      <c r="J3468" s="7"/>
      <c r="K3468" s="8"/>
      <c r="L3468" s="8"/>
      <c r="M3468" s="8"/>
      <c r="N3468" s="7"/>
      <c r="O3468" s="7"/>
      <c r="P3468" s="7"/>
      <c r="Q3468" s="9"/>
    </row>
    <row r="3469" spans="1:17">
      <c r="A3469" s="5"/>
      <c r="H3469" s="7"/>
      <c r="I3469" s="7"/>
      <c r="J3469" s="7"/>
      <c r="K3469" s="8"/>
      <c r="L3469" s="8"/>
      <c r="M3469" s="8"/>
      <c r="N3469" s="7"/>
      <c r="O3469" s="7"/>
      <c r="P3469" s="7"/>
      <c r="Q3469" s="9"/>
    </row>
    <row r="3470" spans="1:17">
      <c r="A3470" s="5"/>
      <c r="H3470" s="7"/>
      <c r="I3470" s="7"/>
      <c r="J3470" s="7"/>
      <c r="K3470" s="8"/>
      <c r="L3470" s="8"/>
      <c r="M3470" s="8"/>
      <c r="N3470" s="7"/>
      <c r="O3470" s="7"/>
      <c r="P3470" s="7"/>
      <c r="Q3470" s="9"/>
    </row>
    <row r="3471" spans="1:17">
      <c r="A3471" s="5"/>
      <c r="H3471" s="7"/>
      <c r="I3471" s="7"/>
      <c r="J3471" s="7"/>
      <c r="K3471" s="8"/>
      <c r="L3471" s="8"/>
      <c r="M3471" s="8"/>
      <c r="N3471" s="7"/>
      <c r="O3471" s="7"/>
      <c r="P3471" s="7"/>
      <c r="Q3471" s="9"/>
    </row>
    <row r="3472" spans="1:17">
      <c r="A3472" s="5"/>
      <c r="H3472" s="7"/>
      <c r="I3472" s="7"/>
      <c r="J3472" s="7"/>
      <c r="K3472" s="8"/>
      <c r="L3472" s="8"/>
      <c r="M3472" s="8"/>
      <c r="N3472" s="7"/>
      <c r="O3472" s="7"/>
      <c r="P3472" s="7"/>
      <c r="Q3472" s="9"/>
    </row>
    <row r="3473" spans="1:17">
      <c r="A3473" s="5"/>
      <c r="H3473" s="7"/>
      <c r="I3473" s="7"/>
      <c r="J3473" s="7"/>
      <c r="K3473" s="8"/>
      <c r="L3473" s="8"/>
      <c r="M3473" s="8"/>
      <c r="N3473" s="7"/>
      <c r="O3473" s="7"/>
      <c r="P3473" s="7"/>
      <c r="Q3473" s="9"/>
    </row>
    <row r="3474" spans="1:17">
      <c r="A3474" s="5"/>
      <c r="H3474" s="7"/>
      <c r="I3474" s="7"/>
      <c r="J3474" s="7"/>
      <c r="K3474" s="8"/>
      <c r="L3474" s="8"/>
      <c r="M3474" s="8"/>
      <c r="N3474" s="7"/>
      <c r="O3474" s="7"/>
      <c r="P3474" s="7"/>
      <c r="Q3474" s="9"/>
    </row>
    <row r="3475" spans="1:17">
      <c r="A3475" s="5"/>
      <c r="H3475" s="7"/>
      <c r="I3475" s="7"/>
      <c r="J3475" s="7"/>
      <c r="K3475" s="8"/>
      <c r="L3475" s="8"/>
      <c r="M3475" s="8"/>
      <c r="N3475" s="7"/>
      <c r="O3475" s="7"/>
      <c r="P3475" s="7"/>
      <c r="Q3475" s="9"/>
    </row>
    <row r="3476" spans="1:17">
      <c r="A3476" s="5"/>
      <c r="H3476" s="7"/>
      <c r="I3476" s="7"/>
      <c r="J3476" s="7"/>
      <c r="K3476" s="8"/>
      <c r="L3476" s="8"/>
      <c r="M3476" s="8"/>
      <c r="N3476" s="7"/>
      <c r="O3476" s="7"/>
      <c r="P3476" s="7"/>
      <c r="Q3476" s="9"/>
    </row>
    <row r="3477" spans="1:17">
      <c r="A3477" s="5"/>
      <c r="H3477" s="7"/>
      <c r="I3477" s="7"/>
      <c r="J3477" s="7"/>
      <c r="K3477" s="8"/>
      <c r="L3477" s="8"/>
      <c r="M3477" s="8"/>
      <c r="N3477" s="7"/>
      <c r="O3477" s="7"/>
      <c r="P3477" s="7"/>
      <c r="Q3477" s="9"/>
    </row>
    <row r="3478" spans="1:17">
      <c r="A3478" s="5"/>
      <c r="H3478" s="7"/>
      <c r="I3478" s="7"/>
      <c r="J3478" s="7"/>
      <c r="K3478" s="8"/>
      <c r="L3478" s="8"/>
      <c r="M3478" s="8"/>
      <c r="N3478" s="7"/>
      <c r="O3478" s="7"/>
      <c r="P3478" s="7"/>
      <c r="Q3478" s="9"/>
    </row>
    <row r="3479" spans="1:17">
      <c r="A3479" s="5"/>
      <c r="H3479" s="7"/>
      <c r="I3479" s="7"/>
      <c r="J3479" s="7"/>
      <c r="K3479" s="8"/>
      <c r="L3479" s="8"/>
      <c r="M3479" s="8"/>
      <c r="N3479" s="7"/>
      <c r="O3479" s="7"/>
      <c r="P3479" s="7"/>
      <c r="Q3479" s="9"/>
    </row>
    <row r="3480" spans="1:17">
      <c r="A3480" s="5"/>
      <c r="H3480" s="7"/>
      <c r="I3480" s="7"/>
      <c r="J3480" s="7"/>
      <c r="K3480" s="8"/>
      <c r="L3480" s="8"/>
      <c r="M3480" s="8"/>
      <c r="N3480" s="7"/>
      <c r="O3480" s="7"/>
      <c r="P3480" s="7"/>
      <c r="Q3480" s="9"/>
    </row>
    <row r="3481" spans="1:17">
      <c r="A3481" s="5"/>
      <c r="H3481" s="7"/>
      <c r="I3481" s="7"/>
      <c r="J3481" s="7"/>
      <c r="K3481" s="8"/>
      <c r="L3481" s="8"/>
      <c r="M3481" s="8"/>
      <c r="N3481" s="7"/>
      <c r="O3481" s="7"/>
      <c r="P3481" s="7"/>
      <c r="Q3481" s="9"/>
    </row>
    <row r="3482" spans="1:17">
      <c r="A3482" s="5"/>
      <c r="H3482" s="7"/>
      <c r="I3482" s="7"/>
      <c r="J3482" s="7"/>
      <c r="K3482" s="8"/>
      <c r="L3482" s="8"/>
      <c r="M3482" s="8"/>
      <c r="N3482" s="7"/>
      <c r="O3482" s="7"/>
      <c r="P3482" s="7"/>
      <c r="Q3482" s="9"/>
    </row>
    <row r="3483" spans="1:17">
      <c r="A3483" s="5"/>
      <c r="H3483" s="7"/>
      <c r="I3483" s="7"/>
      <c r="J3483" s="7"/>
      <c r="K3483" s="8"/>
      <c r="L3483" s="8"/>
      <c r="M3483" s="8"/>
      <c r="N3483" s="7"/>
      <c r="O3483" s="7"/>
      <c r="P3483" s="7"/>
      <c r="Q3483" s="9"/>
    </row>
    <row r="3484" spans="1:17">
      <c r="A3484" s="5"/>
      <c r="H3484" s="7"/>
      <c r="I3484" s="7"/>
      <c r="J3484" s="7"/>
      <c r="K3484" s="8"/>
      <c r="L3484" s="8"/>
      <c r="M3484" s="8"/>
      <c r="N3484" s="7"/>
      <c r="O3484" s="7"/>
      <c r="P3484" s="7"/>
      <c r="Q3484" s="9"/>
    </row>
    <row r="3485" spans="1:17">
      <c r="A3485" s="5"/>
      <c r="H3485" s="7"/>
      <c r="I3485" s="7"/>
      <c r="J3485" s="7"/>
      <c r="K3485" s="8"/>
      <c r="L3485" s="8"/>
      <c r="M3485" s="8"/>
      <c r="N3485" s="7"/>
      <c r="O3485" s="7"/>
      <c r="P3485" s="7"/>
      <c r="Q3485" s="9"/>
    </row>
    <row r="3486" spans="1:17">
      <c r="A3486" s="5"/>
      <c r="H3486" s="7"/>
      <c r="I3486" s="7"/>
      <c r="J3486" s="7"/>
      <c r="K3486" s="8"/>
      <c r="L3486" s="8"/>
      <c r="M3486" s="8"/>
      <c r="N3486" s="7"/>
      <c r="O3486" s="7"/>
      <c r="P3486" s="7"/>
      <c r="Q3486" s="9"/>
    </row>
    <row r="3487" spans="1:17">
      <c r="A3487" s="5"/>
      <c r="H3487" s="7"/>
      <c r="I3487" s="7"/>
      <c r="J3487" s="7"/>
      <c r="K3487" s="8"/>
      <c r="L3487" s="8"/>
      <c r="M3487" s="8"/>
      <c r="N3487" s="7"/>
      <c r="O3487" s="7"/>
      <c r="P3487" s="7"/>
      <c r="Q3487" s="9"/>
    </row>
    <row r="3488" spans="1:17">
      <c r="A3488" s="5"/>
      <c r="H3488" s="7"/>
      <c r="I3488" s="7"/>
      <c r="J3488" s="7"/>
      <c r="K3488" s="8"/>
      <c r="L3488" s="8"/>
      <c r="M3488" s="8"/>
      <c r="N3488" s="7"/>
      <c r="O3488" s="7"/>
      <c r="P3488" s="7"/>
      <c r="Q3488" s="9"/>
    </row>
    <row r="3489" spans="1:17">
      <c r="A3489" s="5"/>
      <c r="H3489" s="7"/>
      <c r="I3489" s="7"/>
      <c r="J3489" s="7"/>
      <c r="K3489" s="8"/>
      <c r="L3489" s="8"/>
      <c r="M3489" s="8"/>
      <c r="N3489" s="7"/>
      <c r="O3489" s="7"/>
      <c r="P3489" s="7"/>
      <c r="Q3489" s="9"/>
    </row>
    <row r="3490" spans="1:17">
      <c r="A3490" s="5"/>
      <c r="H3490" s="7"/>
      <c r="I3490" s="7"/>
      <c r="J3490" s="7"/>
      <c r="K3490" s="8"/>
      <c r="L3490" s="8"/>
      <c r="M3490" s="8"/>
      <c r="N3490" s="7"/>
      <c r="O3490" s="7"/>
      <c r="P3490" s="7"/>
      <c r="Q3490" s="9"/>
    </row>
    <row r="3491" spans="1:17">
      <c r="A3491" s="5"/>
      <c r="H3491" s="7"/>
      <c r="I3491" s="7"/>
      <c r="J3491" s="7"/>
      <c r="K3491" s="8"/>
      <c r="L3491" s="8"/>
      <c r="M3491" s="8"/>
      <c r="N3491" s="7"/>
      <c r="O3491" s="7"/>
      <c r="P3491" s="7"/>
      <c r="Q3491" s="9"/>
    </row>
    <row r="3492" spans="1:17">
      <c r="A3492" s="5"/>
      <c r="H3492" s="7"/>
      <c r="I3492" s="7"/>
      <c r="J3492" s="7"/>
      <c r="K3492" s="8"/>
      <c r="L3492" s="8"/>
      <c r="M3492" s="8"/>
      <c r="N3492" s="7"/>
      <c r="O3492" s="7"/>
      <c r="P3492" s="7"/>
      <c r="Q3492" s="9"/>
    </row>
    <row r="3493" spans="1:17">
      <c r="A3493" s="5"/>
      <c r="H3493" s="7"/>
      <c r="I3493" s="7"/>
      <c r="J3493" s="7"/>
      <c r="K3493" s="8"/>
      <c r="L3493" s="8"/>
      <c r="M3493" s="8"/>
      <c r="N3493" s="7"/>
      <c r="O3493" s="7"/>
      <c r="P3493" s="7"/>
      <c r="Q3493" s="9"/>
    </row>
    <row r="3494" spans="1:17">
      <c r="A3494" s="5"/>
      <c r="H3494" s="7"/>
      <c r="I3494" s="7"/>
      <c r="J3494" s="7"/>
      <c r="K3494" s="8"/>
      <c r="L3494" s="8"/>
      <c r="M3494" s="8"/>
      <c r="N3494" s="7"/>
      <c r="O3494" s="7"/>
      <c r="P3494" s="7"/>
      <c r="Q3494" s="9"/>
    </row>
    <row r="3495" spans="1:17">
      <c r="A3495" s="5"/>
      <c r="H3495" s="7"/>
      <c r="I3495" s="7"/>
      <c r="J3495" s="7"/>
      <c r="K3495" s="8"/>
      <c r="L3495" s="8"/>
      <c r="M3495" s="8"/>
      <c r="N3495" s="7"/>
      <c r="O3495" s="7"/>
      <c r="P3495" s="7"/>
      <c r="Q3495" s="9"/>
    </row>
    <row r="3496" spans="1:17">
      <c r="A3496" s="5"/>
      <c r="H3496" s="7"/>
      <c r="I3496" s="7"/>
      <c r="J3496" s="7"/>
      <c r="K3496" s="8"/>
      <c r="L3496" s="8"/>
      <c r="M3496" s="8"/>
      <c r="N3496" s="7"/>
      <c r="O3496" s="7"/>
      <c r="P3496" s="7"/>
      <c r="Q3496" s="9"/>
    </row>
    <row r="3497" spans="1:17">
      <c r="A3497" s="5"/>
      <c r="H3497" s="7"/>
      <c r="I3497" s="7"/>
      <c r="J3497" s="7"/>
      <c r="K3497" s="8"/>
      <c r="L3497" s="8"/>
      <c r="M3497" s="8"/>
      <c r="N3497" s="7"/>
      <c r="O3497" s="7"/>
      <c r="P3497" s="7"/>
      <c r="Q3497" s="9"/>
    </row>
    <row r="3498" spans="1:17">
      <c r="A3498" s="5"/>
      <c r="H3498" s="7"/>
      <c r="I3498" s="7"/>
      <c r="J3498" s="7"/>
      <c r="K3498" s="8"/>
      <c r="L3498" s="8"/>
      <c r="M3498" s="8"/>
      <c r="N3498" s="7"/>
      <c r="O3498" s="7"/>
      <c r="P3498" s="7"/>
      <c r="Q3498" s="9"/>
    </row>
    <row r="3499" spans="1:17">
      <c r="A3499" s="5"/>
      <c r="H3499" s="7"/>
      <c r="I3499" s="7"/>
      <c r="J3499" s="7"/>
      <c r="K3499" s="8"/>
      <c r="L3499" s="8"/>
      <c r="M3499" s="8"/>
      <c r="N3499" s="7"/>
      <c r="O3499" s="7"/>
      <c r="P3499" s="7"/>
      <c r="Q3499" s="9"/>
    </row>
    <row r="3500" spans="1:17">
      <c r="A3500" s="5"/>
      <c r="H3500" s="7"/>
      <c r="I3500" s="7"/>
      <c r="J3500" s="7"/>
      <c r="K3500" s="8"/>
      <c r="L3500" s="8"/>
      <c r="M3500" s="8"/>
      <c r="N3500" s="7"/>
      <c r="O3500" s="7"/>
      <c r="P3500" s="7"/>
      <c r="Q3500" s="9"/>
    </row>
    <row r="3501" spans="1:17">
      <c r="A3501" s="5"/>
      <c r="H3501" s="7"/>
      <c r="I3501" s="7"/>
      <c r="J3501" s="7"/>
      <c r="K3501" s="8"/>
      <c r="L3501" s="8"/>
      <c r="M3501" s="8"/>
      <c r="N3501" s="7"/>
      <c r="O3501" s="7"/>
      <c r="P3501" s="7"/>
      <c r="Q3501" s="9"/>
    </row>
    <row r="3502" spans="1:17">
      <c r="A3502" s="5"/>
      <c r="H3502" s="7"/>
      <c r="I3502" s="7"/>
      <c r="J3502" s="7"/>
      <c r="K3502" s="8"/>
      <c r="L3502" s="8"/>
      <c r="M3502" s="8"/>
      <c r="N3502" s="7"/>
      <c r="O3502" s="7"/>
      <c r="P3502" s="7"/>
      <c r="Q3502" s="9"/>
    </row>
    <row r="3503" spans="1:17">
      <c r="A3503" s="5"/>
      <c r="H3503" s="7"/>
      <c r="I3503" s="7"/>
      <c r="J3503" s="7"/>
      <c r="K3503" s="8"/>
      <c r="L3503" s="8"/>
      <c r="M3503" s="8"/>
      <c r="N3503" s="7"/>
      <c r="O3503" s="7"/>
      <c r="P3503" s="7"/>
      <c r="Q3503" s="9"/>
    </row>
    <row r="3504" spans="1:17">
      <c r="A3504" s="5"/>
      <c r="H3504" s="7"/>
      <c r="I3504" s="7"/>
      <c r="J3504" s="7"/>
      <c r="K3504" s="8"/>
      <c r="L3504" s="8"/>
      <c r="M3504" s="8"/>
      <c r="N3504" s="7"/>
      <c r="O3504" s="7"/>
      <c r="P3504" s="7"/>
      <c r="Q3504" s="9"/>
    </row>
    <row r="3505" spans="1:17">
      <c r="A3505" s="5"/>
      <c r="H3505" s="7"/>
      <c r="I3505" s="7"/>
      <c r="J3505" s="7"/>
      <c r="K3505" s="8"/>
      <c r="L3505" s="8"/>
      <c r="M3505" s="8"/>
      <c r="N3505" s="7"/>
      <c r="O3505" s="7"/>
      <c r="P3505" s="7"/>
      <c r="Q3505" s="9"/>
    </row>
    <row r="3506" spans="1:17">
      <c r="A3506" s="5"/>
      <c r="H3506" s="7"/>
      <c r="I3506" s="7"/>
      <c r="J3506" s="7"/>
      <c r="K3506" s="8"/>
      <c r="L3506" s="8"/>
      <c r="M3506" s="8"/>
      <c r="N3506" s="7"/>
      <c r="O3506" s="7"/>
      <c r="P3506" s="7"/>
      <c r="Q3506" s="9"/>
    </row>
    <row r="3507" spans="1:17">
      <c r="A3507" s="5"/>
      <c r="H3507" s="7"/>
      <c r="I3507" s="7"/>
      <c r="J3507" s="7"/>
      <c r="K3507" s="8"/>
      <c r="L3507" s="8"/>
      <c r="M3507" s="8"/>
      <c r="N3507" s="7"/>
      <c r="O3507" s="7"/>
      <c r="P3507" s="7"/>
      <c r="Q3507" s="9"/>
    </row>
    <row r="3508" spans="1:17">
      <c r="A3508" s="5"/>
      <c r="H3508" s="7"/>
      <c r="I3508" s="7"/>
      <c r="J3508" s="7"/>
      <c r="K3508" s="8"/>
      <c r="L3508" s="8"/>
      <c r="M3508" s="8"/>
      <c r="N3508" s="7"/>
      <c r="O3508" s="7"/>
      <c r="P3508" s="7"/>
      <c r="Q3508" s="9"/>
    </row>
    <row r="3509" spans="1:17">
      <c r="A3509" s="5"/>
      <c r="H3509" s="7"/>
      <c r="I3509" s="7"/>
      <c r="J3509" s="7"/>
      <c r="K3509" s="8"/>
      <c r="L3509" s="8"/>
      <c r="M3509" s="8"/>
      <c r="N3509" s="7"/>
      <c r="O3509" s="7"/>
      <c r="P3509" s="7"/>
      <c r="Q3509" s="9"/>
    </row>
    <row r="3510" spans="1:17">
      <c r="A3510" s="5"/>
      <c r="H3510" s="7"/>
      <c r="I3510" s="7"/>
      <c r="J3510" s="7"/>
      <c r="K3510" s="8"/>
      <c r="L3510" s="8"/>
      <c r="M3510" s="8"/>
      <c r="N3510" s="7"/>
      <c r="O3510" s="7"/>
      <c r="P3510" s="7"/>
      <c r="Q3510" s="9"/>
    </row>
    <row r="3511" spans="1:17">
      <c r="A3511" s="5"/>
      <c r="H3511" s="7"/>
      <c r="I3511" s="7"/>
      <c r="J3511" s="7"/>
      <c r="K3511" s="8"/>
      <c r="L3511" s="8"/>
      <c r="M3511" s="8"/>
      <c r="N3511" s="7"/>
      <c r="O3511" s="7"/>
      <c r="P3511" s="7"/>
      <c r="Q3511" s="9"/>
    </row>
    <row r="3512" spans="1:17">
      <c r="A3512" s="5"/>
      <c r="H3512" s="7"/>
      <c r="I3512" s="7"/>
      <c r="J3512" s="7"/>
      <c r="K3512" s="8"/>
      <c r="L3512" s="8"/>
      <c r="M3512" s="8"/>
      <c r="N3512" s="7"/>
      <c r="O3512" s="7"/>
      <c r="P3512" s="7"/>
      <c r="Q3512" s="9"/>
    </row>
    <row r="3513" spans="1:17">
      <c r="A3513" s="5"/>
      <c r="H3513" s="7"/>
      <c r="I3513" s="7"/>
      <c r="J3513" s="7"/>
      <c r="K3513" s="8"/>
      <c r="L3513" s="8"/>
      <c r="M3513" s="8"/>
      <c r="N3513" s="7"/>
      <c r="O3513" s="7"/>
      <c r="P3513" s="7"/>
      <c r="Q3513" s="9"/>
    </row>
    <row r="3514" spans="1:17">
      <c r="A3514" s="5"/>
      <c r="H3514" s="7"/>
      <c r="I3514" s="7"/>
      <c r="J3514" s="7"/>
      <c r="K3514" s="8"/>
      <c r="L3514" s="8"/>
      <c r="M3514" s="8"/>
      <c r="N3514" s="7"/>
      <c r="O3514" s="7"/>
      <c r="P3514" s="7"/>
      <c r="Q3514" s="9"/>
    </row>
    <row r="3515" spans="1:17">
      <c r="A3515" s="5"/>
      <c r="H3515" s="7"/>
      <c r="I3515" s="7"/>
      <c r="J3515" s="7"/>
      <c r="K3515" s="8"/>
      <c r="L3515" s="8"/>
      <c r="M3515" s="8"/>
      <c r="N3515" s="7"/>
      <c r="O3515" s="7"/>
      <c r="P3515" s="7"/>
      <c r="Q3515" s="9"/>
    </row>
    <row r="3516" spans="1:17">
      <c r="A3516" s="5"/>
      <c r="H3516" s="7"/>
      <c r="I3516" s="7"/>
      <c r="J3516" s="7"/>
      <c r="K3516" s="8"/>
      <c r="L3516" s="8"/>
      <c r="M3516" s="8"/>
      <c r="N3516" s="7"/>
      <c r="O3516" s="7"/>
      <c r="P3516" s="7"/>
      <c r="Q3516" s="9"/>
    </row>
    <row r="3517" spans="1:17">
      <c r="A3517" s="5"/>
      <c r="H3517" s="7"/>
      <c r="I3517" s="7"/>
      <c r="J3517" s="7"/>
      <c r="K3517" s="8"/>
      <c r="L3517" s="8"/>
      <c r="M3517" s="8"/>
      <c r="N3517" s="7"/>
      <c r="O3517" s="7"/>
      <c r="P3517" s="7"/>
      <c r="Q3517" s="9"/>
    </row>
    <row r="3518" spans="1:17">
      <c r="A3518" s="5"/>
      <c r="H3518" s="7"/>
      <c r="I3518" s="7"/>
      <c r="J3518" s="7"/>
      <c r="K3518" s="8"/>
      <c r="L3518" s="8"/>
      <c r="M3518" s="8"/>
      <c r="N3518" s="7"/>
      <c r="O3518" s="7"/>
      <c r="P3518" s="7"/>
      <c r="Q3518" s="9"/>
    </row>
    <row r="3519" spans="1:17">
      <c r="A3519" s="5"/>
      <c r="H3519" s="7"/>
      <c r="I3519" s="7"/>
      <c r="J3519" s="7"/>
      <c r="K3519" s="8"/>
      <c r="L3519" s="8"/>
      <c r="M3519" s="8"/>
      <c r="N3519" s="7"/>
      <c r="O3519" s="7"/>
      <c r="P3519" s="7"/>
      <c r="Q3519" s="9"/>
    </row>
    <row r="3520" spans="1:17">
      <c r="A3520" s="5"/>
      <c r="H3520" s="7"/>
      <c r="I3520" s="7"/>
      <c r="J3520" s="7"/>
      <c r="K3520" s="8"/>
      <c r="L3520" s="8"/>
      <c r="M3520" s="8"/>
      <c r="N3520" s="7"/>
      <c r="O3520" s="7"/>
      <c r="P3520" s="7"/>
      <c r="Q3520" s="9"/>
    </row>
    <row r="3521" spans="1:17">
      <c r="A3521" s="5"/>
      <c r="H3521" s="7"/>
      <c r="I3521" s="7"/>
      <c r="J3521" s="7"/>
      <c r="K3521" s="8"/>
      <c r="L3521" s="8"/>
      <c r="M3521" s="8"/>
      <c r="N3521" s="7"/>
      <c r="O3521" s="7"/>
      <c r="P3521" s="7"/>
      <c r="Q3521" s="9"/>
    </row>
    <row r="3522" spans="1:17">
      <c r="A3522" s="5"/>
      <c r="H3522" s="7"/>
      <c r="I3522" s="7"/>
      <c r="J3522" s="7"/>
      <c r="K3522" s="8"/>
      <c r="L3522" s="8"/>
      <c r="M3522" s="8"/>
      <c r="N3522" s="7"/>
      <c r="O3522" s="7"/>
      <c r="P3522" s="7"/>
      <c r="Q3522" s="9"/>
    </row>
    <row r="3523" spans="1:17">
      <c r="A3523" s="5"/>
      <c r="H3523" s="7"/>
      <c r="I3523" s="7"/>
      <c r="J3523" s="7"/>
      <c r="K3523" s="8"/>
      <c r="L3523" s="8"/>
      <c r="M3523" s="8"/>
      <c r="N3523" s="7"/>
      <c r="O3523" s="7"/>
      <c r="P3523" s="7"/>
      <c r="Q3523" s="9"/>
    </row>
    <row r="3524" spans="1:17">
      <c r="A3524" s="5"/>
      <c r="H3524" s="7"/>
      <c r="I3524" s="7"/>
      <c r="J3524" s="7"/>
      <c r="K3524" s="8"/>
      <c r="L3524" s="8"/>
      <c r="M3524" s="8"/>
      <c r="N3524" s="7"/>
      <c r="O3524" s="7"/>
      <c r="P3524" s="7"/>
      <c r="Q3524" s="9"/>
    </row>
    <row r="3525" spans="1:17">
      <c r="A3525" s="5"/>
      <c r="H3525" s="7"/>
      <c r="I3525" s="7"/>
      <c r="J3525" s="7"/>
      <c r="K3525" s="8"/>
      <c r="L3525" s="8"/>
      <c r="M3525" s="8"/>
      <c r="N3525" s="7"/>
      <c r="O3525" s="7"/>
      <c r="P3525" s="7"/>
      <c r="Q3525" s="9"/>
    </row>
    <row r="3526" spans="1:17">
      <c r="A3526" s="5"/>
      <c r="H3526" s="7"/>
      <c r="I3526" s="7"/>
      <c r="J3526" s="7"/>
      <c r="K3526" s="8"/>
      <c r="L3526" s="8"/>
      <c r="M3526" s="8"/>
      <c r="N3526" s="7"/>
      <c r="O3526" s="7"/>
      <c r="P3526" s="7"/>
      <c r="Q3526" s="9"/>
    </row>
    <row r="3527" spans="1:17">
      <c r="A3527" s="5"/>
      <c r="H3527" s="7"/>
      <c r="I3527" s="7"/>
      <c r="J3527" s="7"/>
      <c r="K3527" s="8"/>
      <c r="L3527" s="8"/>
      <c r="M3527" s="8"/>
      <c r="N3527" s="7"/>
      <c r="O3527" s="7"/>
      <c r="P3527" s="7"/>
      <c r="Q3527" s="9"/>
    </row>
    <row r="3528" spans="1:17">
      <c r="A3528" s="5"/>
      <c r="H3528" s="7"/>
      <c r="I3528" s="7"/>
      <c r="J3528" s="7"/>
      <c r="K3528" s="8"/>
      <c r="L3528" s="8"/>
      <c r="M3528" s="8"/>
      <c r="N3528" s="7"/>
      <c r="O3528" s="7"/>
      <c r="P3528" s="7"/>
      <c r="Q3528" s="9"/>
    </row>
    <row r="3529" spans="1:17">
      <c r="A3529" s="5"/>
      <c r="H3529" s="7"/>
      <c r="I3529" s="7"/>
      <c r="J3529" s="7"/>
      <c r="K3529" s="8"/>
      <c r="L3529" s="8"/>
      <c r="M3529" s="8"/>
      <c r="N3529" s="7"/>
      <c r="O3529" s="7"/>
      <c r="P3529" s="7"/>
      <c r="Q3529" s="9"/>
    </row>
    <row r="3530" spans="1:17">
      <c r="A3530" s="5"/>
      <c r="H3530" s="7"/>
      <c r="I3530" s="7"/>
      <c r="J3530" s="7"/>
      <c r="K3530" s="8"/>
      <c r="L3530" s="8"/>
      <c r="M3530" s="8"/>
      <c r="N3530" s="7"/>
      <c r="O3530" s="7"/>
      <c r="P3530" s="7"/>
      <c r="Q3530" s="9"/>
    </row>
    <row r="3531" spans="1:17">
      <c r="A3531" s="5"/>
      <c r="H3531" s="7"/>
      <c r="I3531" s="7"/>
      <c r="J3531" s="7"/>
      <c r="K3531" s="8"/>
      <c r="L3531" s="8"/>
      <c r="M3531" s="8"/>
      <c r="N3531" s="7"/>
      <c r="O3531" s="7"/>
      <c r="P3531" s="7"/>
      <c r="Q3531" s="9"/>
    </row>
    <row r="3532" spans="1:17">
      <c r="A3532" s="5"/>
      <c r="H3532" s="7"/>
      <c r="I3532" s="7"/>
      <c r="J3532" s="7"/>
      <c r="K3532" s="8"/>
      <c r="L3532" s="8"/>
      <c r="M3532" s="8"/>
      <c r="N3532" s="7"/>
      <c r="O3532" s="7"/>
      <c r="P3532" s="7"/>
      <c r="Q3532" s="9"/>
    </row>
    <row r="3533" spans="1:17">
      <c r="A3533" s="5"/>
      <c r="H3533" s="7"/>
      <c r="I3533" s="7"/>
      <c r="J3533" s="7"/>
      <c r="K3533" s="8"/>
      <c r="L3533" s="8"/>
      <c r="M3533" s="8"/>
      <c r="N3533" s="7"/>
      <c r="O3533" s="7"/>
      <c r="P3533" s="7"/>
      <c r="Q3533" s="9"/>
    </row>
    <row r="3534" spans="1:17">
      <c r="A3534" s="5"/>
      <c r="H3534" s="7"/>
      <c r="I3534" s="7"/>
      <c r="J3534" s="7"/>
      <c r="K3534" s="8"/>
      <c r="L3534" s="8"/>
      <c r="M3534" s="8"/>
      <c r="N3534" s="7"/>
      <c r="O3534" s="7"/>
      <c r="P3534" s="7"/>
      <c r="Q3534" s="9"/>
    </row>
    <row r="3535" spans="1:17">
      <c r="A3535" s="5"/>
      <c r="H3535" s="7"/>
      <c r="I3535" s="7"/>
      <c r="J3535" s="7"/>
      <c r="K3535" s="8"/>
      <c r="L3535" s="8"/>
      <c r="M3535" s="8"/>
      <c r="N3535" s="7"/>
      <c r="O3535" s="7"/>
      <c r="P3535" s="7"/>
      <c r="Q3535" s="9"/>
    </row>
    <row r="3536" spans="1:17">
      <c r="A3536" s="5"/>
      <c r="H3536" s="7"/>
      <c r="I3536" s="7"/>
      <c r="J3536" s="7"/>
      <c r="K3536" s="8"/>
      <c r="L3536" s="8"/>
      <c r="M3536" s="8"/>
      <c r="N3536" s="7"/>
      <c r="O3536" s="7"/>
      <c r="P3536" s="7"/>
      <c r="Q3536" s="9"/>
    </row>
    <row r="3537" spans="1:17">
      <c r="A3537" s="5"/>
      <c r="H3537" s="7"/>
      <c r="I3537" s="7"/>
      <c r="J3537" s="7"/>
      <c r="K3537" s="8"/>
      <c r="L3537" s="8"/>
      <c r="M3537" s="8"/>
      <c r="N3537" s="7"/>
      <c r="O3537" s="7"/>
      <c r="P3537" s="7"/>
      <c r="Q3537" s="9"/>
    </row>
    <row r="3538" spans="1:17">
      <c r="A3538" s="5"/>
      <c r="H3538" s="7"/>
      <c r="I3538" s="7"/>
      <c r="J3538" s="7"/>
      <c r="K3538" s="8"/>
      <c r="L3538" s="8"/>
      <c r="M3538" s="8"/>
      <c r="N3538" s="7"/>
      <c r="O3538" s="7"/>
      <c r="P3538" s="7"/>
      <c r="Q3538" s="9"/>
    </row>
    <row r="3539" spans="1:17">
      <c r="A3539" s="5"/>
      <c r="H3539" s="7"/>
      <c r="I3539" s="7"/>
      <c r="J3539" s="7"/>
      <c r="K3539" s="8"/>
      <c r="L3539" s="8"/>
      <c r="M3539" s="8"/>
      <c r="N3539" s="7"/>
      <c r="O3539" s="7"/>
      <c r="P3539" s="7"/>
      <c r="Q3539" s="9"/>
    </row>
    <row r="3540" spans="1:17">
      <c r="A3540" s="5"/>
      <c r="H3540" s="7"/>
      <c r="I3540" s="7"/>
      <c r="J3540" s="7"/>
      <c r="K3540" s="8"/>
      <c r="L3540" s="8"/>
      <c r="M3540" s="8"/>
      <c r="N3540" s="7"/>
      <c r="O3540" s="7"/>
      <c r="P3540" s="7"/>
      <c r="Q3540" s="9"/>
    </row>
    <row r="3541" spans="1:17">
      <c r="A3541" s="5"/>
      <c r="H3541" s="7"/>
      <c r="I3541" s="7"/>
      <c r="J3541" s="7"/>
      <c r="K3541" s="8"/>
      <c r="L3541" s="8"/>
      <c r="M3541" s="8"/>
      <c r="N3541" s="7"/>
      <c r="O3541" s="7"/>
      <c r="P3541" s="7"/>
      <c r="Q3541" s="9"/>
    </row>
    <row r="3542" spans="1:17">
      <c r="A3542" s="5"/>
      <c r="H3542" s="7"/>
      <c r="I3542" s="7"/>
      <c r="J3542" s="7"/>
      <c r="K3542" s="8"/>
      <c r="L3542" s="8"/>
      <c r="M3542" s="8"/>
      <c r="N3542" s="7"/>
      <c r="O3542" s="7"/>
      <c r="P3542" s="7"/>
      <c r="Q3542" s="9"/>
    </row>
    <row r="3543" spans="1:17">
      <c r="A3543" s="5"/>
      <c r="H3543" s="7"/>
      <c r="I3543" s="7"/>
      <c r="J3543" s="7"/>
      <c r="K3543" s="8"/>
      <c r="L3543" s="8"/>
      <c r="M3543" s="8"/>
      <c r="N3543" s="7"/>
      <c r="O3543" s="7"/>
      <c r="P3543" s="7"/>
      <c r="Q3543" s="9"/>
    </row>
    <row r="3544" spans="1:17">
      <c r="A3544" s="5"/>
      <c r="H3544" s="7"/>
      <c r="I3544" s="7"/>
      <c r="J3544" s="7"/>
      <c r="K3544" s="8"/>
      <c r="L3544" s="8"/>
      <c r="M3544" s="8"/>
      <c r="N3544" s="7"/>
      <c r="O3544" s="7"/>
      <c r="P3544" s="7"/>
      <c r="Q3544" s="9"/>
    </row>
    <row r="3545" spans="1:17">
      <c r="A3545" s="5"/>
      <c r="H3545" s="7"/>
      <c r="I3545" s="7"/>
      <c r="J3545" s="7"/>
      <c r="K3545" s="8"/>
      <c r="L3545" s="8"/>
      <c r="M3545" s="8"/>
      <c r="N3545" s="7"/>
      <c r="O3545" s="7"/>
      <c r="P3545" s="7"/>
      <c r="Q3545" s="9"/>
    </row>
    <row r="3546" spans="1:17">
      <c r="A3546" s="5"/>
      <c r="H3546" s="7"/>
      <c r="I3546" s="7"/>
      <c r="J3546" s="7"/>
      <c r="K3546" s="8"/>
      <c r="L3546" s="8"/>
      <c r="M3546" s="8"/>
      <c r="N3546" s="7"/>
      <c r="O3546" s="7"/>
      <c r="P3546" s="7"/>
      <c r="Q3546" s="9"/>
    </row>
    <row r="3547" spans="1:17">
      <c r="A3547" s="5"/>
      <c r="H3547" s="7"/>
      <c r="I3547" s="7"/>
      <c r="J3547" s="7"/>
      <c r="K3547" s="8"/>
      <c r="L3547" s="8"/>
      <c r="M3547" s="8"/>
      <c r="N3547" s="7"/>
      <c r="O3547" s="7"/>
      <c r="P3547" s="7"/>
      <c r="Q3547" s="9"/>
    </row>
    <row r="3548" spans="1:17">
      <c r="A3548" s="5"/>
      <c r="H3548" s="7"/>
      <c r="I3548" s="7"/>
      <c r="J3548" s="7"/>
      <c r="K3548" s="8"/>
      <c r="L3548" s="8"/>
      <c r="M3548" s="8"/>
      <c r="N3548" s="7"/>
      <c r="O3548" s="7"/>
      <c r="P3548" s="7"/>
      <c r="Q3548" s="9"/>
    </row>
    <row r="3549" spans="1:17">
      <c r="A3549" s="5"/>
      <c r="H3549" s="7"/>
      <c r="I3549" s="7"/>
      <c r="J3549" s="7"/>
      <c r="K3549" s="8"/>
      <c r="L3549" s="8"/>
      <c r="M3549" s="8"/>
      <c r="N3549" s="7"/>
      <c r="O3549" s="7"/>
      <c r="P3549" s="7"/>
      <c r="Q3549" s="9"/>
    </row>
    <row r="3550" spans="1:17">
      <c r="A3550" s="5"/>
      <c r="H3550" s="7"/>
      <c r="I3550" s="7"/>
      <c r="J3550" s="7"/>
      <c r="K3550" s="8"/>
      <c r="L3550" s="8"/>
      <c r="M3550" s="8"/>
      <c r="N3550" s="7"/>
      <c r="O3550" s="7"/>
      <c r="P3550" s="7"/>
      <c r="Q3550" s="9"/>
    </row>
    <row r="3551" spans="1:17">
      <c r="A3551" s="5"/>
      <c r="H3551" s="7"/>
      <c r="I3551" s="7"/>
      <c r="J3551" s="7"/>
      <c r="K3551" s="8"/>
      <c r="L3551" s="8"/>
      <c r="M3551" s="8"/>
      <c r="N3551" s="7"/>
      <c r="O3551" s="7"/>
      <c r="P3551" s="7"/>
      <c r="Q3551" s="9"/>
    </row>
    <row r="3552" spans="1:17">
      <c r="A3552" s="5"/>
      <c r="H3552" s="7"/>
      <c r="I3552" s="7"/>
      <c r="J3552" s="7"/>
      <c r="K3552" s="8"/>
      <c r="L3552" s="8"/>
      <c r="M3552" s="8"/>
      <c r="N3552" s="7"/>
      <c r="O3552" s="7"/>
      <c r="P3552" s="7"/>
      <c r="Q3552" s="9"/>
    </row>
    <row r="3553" spans="1:17">
      <c r="A3553" s="5"/>
      <c r="H3553" s="7"/>
      <c r="I3553" s="7"/>
      <c r="J3553" s="7"/>
      <c r="K3553" s="8"/>
      <c r="L3553" s="8"/>
      <c r="M3553" s="8"/>
      <c r="N3553" s="7"/>
      <c r="O3553" s="7"/>
      <c r="P3553" s="7"/>
      <c r="Q3553" s="9"/>
    </row>
    <row r="3554" spans="1:17">
      <c r="A3554" s="5"/>
      <c r="H3554" s="7"/>
      <c r="I3554" s="7"/>
      <c r="J3554" s="7"/>
      <c r="K3554" s="8"/>
      <c r="L3554" s="8"/>
      <c r="M3554" s="8"/>
      <c r="N3554" s="7"/>
      <c r="O3554" s="7"/>
      <c r="P3554" s="7"/>
      <c r="Q3554" s="9"/>
    </row>
    <row r="3555" spans="1:17">
      <c r="A3555" s="5"/>
      <c r="H3555" s="7"/>
      <c r="I3555" s="7"/>
      <c r="J3555" s="7"/>
      <c r="K3555" s="8"/>
      <c r="L3555" s="8"/>
      <c r="M3555" s="8"/>
      <c r="N3555" s="7"/>
      <c r="O3555" s="7"/>
      <c r="P3555" s="7"/>
      <c r="Q3555" s="9"/>
    </row>
    <row r="3556" spans="1:17">
      <c r="A3556" s="5"/>
      <c r="H3556" s="7"/>
      <c r="I3556" s="7"/>
      <c r="J3556" s="7"/>
      <c r="K3556" s="8"/>
      <c r="L3556" s="8"/>
      <c r="M3556" s="8"/>
      <c r="N3556" s="7"/>
      <c r="O3556" s="7"/>
      <c r="P3556" s="7"/>
      <c r="Q3556" s="9"/>
    </row>
    <row r="3557" spans="1:17">
      <c r="A3557" s="5"/>
      <c r="H3557" s="7"/>
      <c r="I3557" s="7"/>
      <c r="J3557" s="7"/>
      <c r="K3557" s="8"/>
      <c r="L3557" s="8"/>
      <c r="M3557" s="8"/>
      <c r="N3557" s="7"/>
      <c r="O3557" s="7"/>
      <c r="P3557" s="7"/>
      <c r="Q3557" s="9"/>
    </row>
    <row r="3558" spans="1:17">
      <c r="A3558" s="5"/>
      <c r="H3558" s="7"/>
      <c r="I3558" s="7"/>
      <c r="J3558" s="7"/>
      <c r="K3558" s="8"/>
      <c r="L3558" s="8"/>
      <c r="M3558" s="8"/>
      <c r="N3558" s="7"/>
      <c r="O3558" s="7"/>
      <c r="P3558" s="7"/>
      <c r="Q3558" s="9"/>
    </row>
    <row r="3559" spans="1:17">
      <c r="A3559" s="5"/>
      <c r="H3559" s="7"/>
      <c r="I3559" s="7"/>
      <c r="J3559" s="7"/>
      <c r="K3559" s="8"/>
      <c r="L3559" s="8"/>
      <c r="M3559" s="8"/>
      <c r="N3559" s="7"/>
      <c r="O3559" s="7"/>
      <c r="P3559" s="7"/>
      <c r="Q3559" s="9"/>
    </row>
    <row r="3560" spans="1:17">
      <c r="A3560" s="5"/>
      <c r="H3560" s="7"/>
      <c r="I3560" s="7"/>
      <c r="J3560" s="7"/>
      <c r="K3560" s="8"/>
      <c r="L3560" s="8"/>
      <c r="M3560" s="8"/>
      <c r="N3560" s="7"/>
      <c r="O3560" s="7"/>
      <c r="P3560" s="7"/>
      <c r="Q3560" s="9"/>
    </row>
    <row r="3561" spans="1:17">
      <c r="A3561" s="5"/>
      <c r="H3561" s="7"/>
      <c r="I3561" s="7"/>
      <c r="J3561" s="7"/>
      <c r="K3561" s="8"/>
      <c r="L3561" s="8"/>
      <c r="M3561" s="8"/>
      <c r="N3561" s="7"/>
      <c r="O3561" s="7"/>
      <c r="P3561" s="7"/>
      <c r="Q3561" s="9"/>
    </row>
    <row r="3562" spans="1:17">
      <c r="A3562" s="5"/>
      <c r="H3562" s="7"/>
      <c r="I3562" s="7"/>
      <c r="J3562" s="7"/>
      <c r="K3562" s="8"/>
      <c r="L3562" s="8"/>
      <c r="M3562" s="8"/>
      <c r="N3562" s="7"/>
      <c r="O3562" s="7"/>
      <c r="P3562" s="7"/>
      <c r="Q3562" s="9"/>
    </row>
    <row r="3563" spans="1:17">
      <c r="A3563" s="5"/>
      <c r="H3563" s="7"/>
      <c r="I3563" s="7"/>
      <c r="J3563" s="7"/>
      <c r="K3563" s="8"/>
      <c r="L3563" s="8"/>
      <c r="M3563" s="8"/>
      <c r="N3563" s="7"/>
      <c r="O3563" s="7"/>
      <c r="P3563" s="7"/>
      <c r="Q3563" s="9"/>
    </row>
    <row r="3564" spans="1:17">
      <c r="A3564" s="5"/>
      <c r="H3564" s="7"/>
      <c r="I3564" s="7"/>
      <c r="J3564" s="7"/>
      <c r="K3564" s="8"/>
      <c r="L3564" s="8"/>
      <c r="M3564" s="8"/>
      <c r="N3564" s="7"/>
      <c r="O3564" s="7"/>
      <c r="P3564" s="7"/>
      <c r="Q3564" s="9"/>
    </row>
    <row r="3565" spans="1:17">
      <c r="A3565" s="5"/>
      <c r="H3565" s="7"/>
      <c r="I3565" s="7"/>
      <c r="J3565" s="7"/>
      <c r="K3565" s="8"/>
      <c r="L3565" s="8"/>
      <c r="M3565" s="8"/>
      <c r="N3565" s="7"/>
      <c r="O3565" s="7"/>
      <c r="P3565" s="7"/>
      <c r="Q3565" s="9"/>
    </row>
    <row r="3566" spans="1:17">
      <c r="A3566" s="5"/>
      <c r="H3566" s="7"/>
      <c r="I3566" s="7"/>
      <c r="J3566" s="7"/>
      <c r="K3566" s="8"/>
      <c r="L3566" s="8"/>
      <c r="M3566" s="8"/>
      <c r="N3566" s="7"/>
      <c r="O3566" s="7"/>
      <c r="P3566" s="7"/>
      <c r="Q3566" s="9"/>
    </row>
    <row r="3567" spans="1:17">
      <c r="A3567" s="5"/>
      <c r="H3567" s="7"/>
      <c r="I3567" s="7"/>
      <c r="J3567" s="7"/>
      <c r="K3567" s="8"/>
      <c r="L3567" s="8"/>
      <c r="M3567" s="8"/>
      <c r="N3567" s="7"/>
      <c r="O3567" s="7"/>
      <c r="P3567" s="7"/>
      <c r="Q3567" s="9"/>
    </row>
    <row r="3568" spans="1:17">
      <c r="A3568" s="5"/>
      <c r="H3568" s="7"/>
      <c r="I3568" s="7"/>
      <c r="J3568" s="7"/>
      <c r="K3568" s="8"/>
      <c r="L3568" s="8"/>
      <c r="M3568" s="8"/>
      <c r="N3568" s="7"/>
      <c r="O3568" s="7"/>
      <c r="P3568" s="7"/>
      <c r="Q3568" s="9"/>
    </row>
    <row r="3569" spans="1:17">
      <c r="A3569" s="5"/>
      <c r="H3569" s="7"/>
      <c r="I3569" s="7"/>
      <c r="J3569" s="7"/>
      <c r="K3569" s="8"/>
      <c r="L3569" s="8"/>
      <c r="M3569" s="8"/>
      <c r="N3569" s="7"/>
      <c r="O3569" s="7"/>
      <c r="P3569" s="7"/>
      <c r="Q3569" s="9"/>
    </row>
    <row r="3570" spans="1:17">
      <c r="A3570" s="5"/>
      <c r="H3570" s="7"/>
      <c r="I3570" s="7"/>
      <c r="J3570" s="7"/>
      <c r="K3570" s="8"/>
      <c r="L3570" s="8"/>
      <c r="M3570" s="8"/>
      <c r="N3570" s="7"/>
      <c r="O3570" s="7"/>
      <c r="P3570" s="7"/>
      <c r="Q3570" s="9"/>
    </row>
    <row r="3571" spans="1:17">
      <c r="A3571" s="5"/>
      <c r="H3571" s="7"/>
      <c r="I3571" s="7"/>
      <c r="J3571" s="7"/>
      <c r="K3571" s="8"/>
      <c r="L3571" s="8"/>
      <c r="M3571" s="8"/>
      <c r="N3571" s="7"/>
      <c r="O3571" s="7"/>
      <c r="P3571" s="7"/>
      <c r="Q3571" s="9"/>
    </row>
    <row r="3572" spans="1:17">
      <c r="A3572" s="5"/>
      <c r="H3572" s="7"/>
      <c r="I3572" s="7"/>
      <c r="J3572" s="7"/>
      <c r="K3572" s="8"/>
      <c r="L3572" s="8"/>
      <c r="M3572" s="8"/>
      <c r="N3572" s="7"/>
      <c r="O3572" s="7"/>
      <c r="P3572" s="7"/>
      <c r="Q3572" s="9"/>
    </row>
    <row r="3573" spans="1:17">
      <c r="A3573" s="5"/>
      <c r="H3573" s="7"/>
      <c r="I3573" s="7"/>
      <c r="J3573" s="7"/>
      <c r="K3573" s="8"/>
      <c r="L3573" s="8"/>
      <c r="M3573" s="8"/>
      <c r="N3573" s="7"/>
      <c r="O3573" s="7"/>
      <c r="P3573" s="7"/>
      <c r="Q3573" s="9"/>
    </row>
    <row r="3574" spans="1:17">
      <c r="A3574" s="5"/>
      <c r="H3574" s="7"/>
      <c r="I3574" s="7"/>
      <c r="J3574" s="7"/>
      <c r="K3574" s="8"/>
      <c r="L3574" s="8"/>
      <c r="M3574" s="8"/>
      <c r="N3574" s="7"/>
      <c r="O3574" s="7"/>
      <c r="P3574" s="7"/>
      <c r="Q3574" s="9"/>
    </row>
    <row r="3575" spans="1:17">
      <c r="A3575" s="5"/>
      <c r="H3575" s="7"/>
      <c r="I3575" s="7"/>
      <c r="J3575" s="7"/>
      <c r="K3575" s="8"/>
      <c r="L3575" s="8"/>
      <c r="M3575" s="8"/>
      <c r="N3575" s="7"/>
      <c r="O3575" s="7"/>
      <c r="P3575" s="7"/>
      <c r="Q3575" s="9"/>
    </row>
    <row r="3576" spans="1:17">
      <c r="A3576" s="5"/>
      <c r="H3576" s="7"/>
      <c r="I3576" s="7"/>
      <c r="J3576" s="7"/>
      <c r="K3576" s="8"/>
      <c r="L3576" s="8"/>
      <c r="M3576" s="8"/>
      <c r="N3576" s="7"/>
      <c r="O3576" s="7"/>
      <c r="P3576" s="7"/>
      <c r="Q3576" s="9"/>
    </row>
    <row r="3577" spans="1:17">
      <c r="A3577" s="5"/>
      <c r="H3577" s="7"/>
      <c r="I3577" s="7"/>
      <c r="J3577" s="7"/>
      <c r="K3577" s="8"/>
      <c r="L3577" s="8"/>
      <c r="M3577" s="8"/>
      <c r="N3577" s="7"/>
      <c r="O3577" s="7"/>
      <c r="P3577" s="7"/>
      <c r="Q3577" s="9"/>
    </row>
    <row r="3578" spans="1:17">
      <c r="A3578" s="5"/>
      <c r="H3578" s="7"/>
      <c r="I3578" s="7"/>
      <c r="J3578" s="7"/>
      <c r="K3578" s="8"/>
      <c r="L3578" s="8"/>
      <c r="M3578" s="8"/>
      <c r="N3578" s="7"/>
      <c r="O3578" s="7"/>
      <c r="P3578" s="7"/>
      <c r="Q3578" s="9"/>
    </row>
    <row r="3579" spans="1:17">
      <c r="A3579" s="5"/>
      <c r="H3579" s="7"/>
      <c r="I3579" s="7"/>
      <c r="J3579" s="7"/>
      <c r="K3579" s="8"/>
      <c r="L3579" s="8"/>
      <c r="M3579" s="8"/>
      <c r="N3579" s="7"/>
      <c r="O3579" s="7"/>
      <c r="P3579" s="7"/>
      <c r="Q3579" s="9"/>
    </row>
    <row r="3580" spans="1:17">
      <c r="A3580" s="5"/>
      <c r="H3580" s="7"/>
      <c r="I3580" s="7"/>
      <c r="J3580" s="7"/>
      <c r="K3580" s="8"/>
      <c r="L3580" s="8"/>
      <c r="M3580" s="8"/>
      <c r="N3580" s="7"/>
      <c r="O3580" s="7"/>
      <c r="P3580" s="7"/>
      <c r="Q3580" s="9"/>
    </row>
    <row r="3581" spans="1:17">
      <c r="A3581" s="5"/>
      <c r="H3581" s="7"/>
      <c r="I3581" s="7"/>
      <c r="J3581" s="7"/>
      <c r="K3581" s="8"/>
      <c r="L3581" s="8"/>
      <c r="M3581" s="8"/>
      <c r="N3581" s="7"/>
      <c r="O3581" s="7"/>
      <c r="P3581" s="7"/>
      <c r="Q3581" s="9"/>
    </row>
    <row r="3582" spans="1:17">
      <c r="A3582" s="5"/>
      <c r="H3582" s="7"/>
      <c r="I3582" s="7"/>
      <c r="J3582" s="7"/>
      <c r="K3582" s="8"/>
      <c r="L3582" s="8"/>
      <c r="M3582" s="8"/>
      <c r="N3582" s="7"/>
      <c r="O3582" s="7"/>
      <c r="P3582" s="7"/>
      <c r="Q3582" s="9"/>
    </row>
    <row r="3583" spans="1:17">
      <c r="A3583" s="5"/>
      <c r="H3583" s="7"/>
      <c r="I3583" s="7"/>
      <c r="J3583" s="7"/>
      <c r="K3583" s="8"/>
      <c r="L3583" s="8"/>
      <c r="M3583" s="8"/>
      <c r="N3583" s="7"/>
      <c r="O3583" s="7"/>
      <c r="P3583" s="7"/>
      <c r="Q3583" s="9"/>
    </row>
    <row r="3584" spans="1:17">
      <c r="A3584" s="5"/>
      <c r="H3584" s="7"/>
      <c r="I3584" s="7"/>
      <c r="J3584" s="7"/>
      <c r="K3584" s="8"/>
      <c r="L3584" s="8"/>
      <c r="M3584" s="8"/>
      <c r="N3584" s="7"/>
      <c r="O3584" s="7"/>
      <c r="P3584" s="7"/>
      <c r="Q3584" s="9"/>
    </row>
    <row r="3585" spans="1:17">
      <c r="A3585" s="5"/>
      <c r="H3585" s="7"/>
      <c r="I3585" s="7"/>
      <c r="J3585" s="7"/>
      <c r="K3585" s="8"/>
      <c r="L3585" s="8"/>
      <c r="M3585" s="8"/>
      <c r="N3585" s="7"/>
      <c r="O3585" s="7"/>
      <c r="P3585" s="7"/>
      <c r="Q3585" s="9"/>
    </row>
    <row r="3586" spans="1:17">
      <c r="A3586" s="5"/>
      <c r="H3586" s="7"/>
      <c r="I3586" s="7"/>
      <c r="J3586" s="7"/>
      <c r="K3586" s="8"/>
      <c r="L3586" s="8"/>
      <c r="M3586" s="8"/>
      <c r="N3586" s="7"/>
      <c r="O3586" s="7"/>
      <c r="P3586" s="7"/>
      <c r="Q3586" s="9"/>
    </row>
    <row r="3587" spans="1:17">
      <c r="A3587" s="5"/>
      <c r="H3587" s="7"/>
      <c r="I3587" s="7"/>
      <c r="J3587" s="7"/>
      <c r="K3587" s="8"/>
      <c r="L3587" s="8"/>
      <c r="M3587" s="8"/>
      <c r="N3587" s="7"/>
      <c r="O3587" s="7"/>
      <c r="P3587" s="7"/>
      <c r="Q3587" s="9"/>
    </row>
    <row r="3588" spans="1:17">
      <c r="A3588" s="5"/>
      <c r="H3588" s="7"/>
      <c r="I3588" s="7"/>
      <c r="J3588" s="7"/>
      <c r="K3588" s="8"/>
      <c r="L3588" s="8"/>
      <c r="M3588" s="8"/>
      <c r="N3588" s="7"/>
      <c r="O3588" s="7"/>
      <c r="P3588" s="7"/>
      <c r="Q3588" s="9"/>
    </row>
    <row r="3589" spans="1:17">
      <c r="A3589" s="5"/>
      <c r="H3589" s="7"/>
      <c r="I3589" s="7"/>
      <c r="J3589" s="7"/>
      <c r="K3589" s="8"/>
      <c r="L3589" s="8"/>
      <c r="M3589" s="8"/>
      <c r="N3589" s="7"/>
      <c r="O3589" s="7"/>
      <c r="P3589" s="7"/>
      <c r="Q3589" s="9"/>
    </row>
    <row r="3590" spans="1:17">
      <c r="A3590" s="5"/>
      <c r="H3590" s="7"/>
      <c r="I3590" s="7"/>
      <c r="J3590" s="7"/>
      <c r="K3590" s="8"/>
      <c r="L3590" s="8"/>
      <c r="M3590" s="8"/>
      <c r="N3590" s="7"/>
      <c r="O3590" s="7"/>
      <c r="P3590" s="7"/>
      <c r="Q3590" s="9"/>
    </row>
    <row r="3591" spans="1:17">
      <c r="A3591" s="5"/>
      <c r="H3591" s="7"/>
      <c r="I3591" s="7"/>
      <c r="J3591" s="7"/>
      <c r="K3591" s="8"/>
      <c r="L3591" s="8"/>
      <c r="M3591" s="8"/>
      <c r="N3591" s="7"/>
      <c r="O3591" s="7"/>
      <c r="P3591" s="7"/>
      <c r="Q3591" s="9"/>
    </row>
    <row r="3592" spans="1:17">
      <c r="A3592" s="5"/>
      <c r="H3592" s="7"/>
      <c r="I3592" s="7"/>
      <c r="J3592" s="7"/>
      <c r="K3592" s="8"/>
      <c r="L3592" s="8"/>
      <c r="M3592" s="8"/>
      <c r="N3592" s="7"/>
      <c r="O3592" s="7"/>
      <c r="P3592" s="7"/>
      <c r="Q3592" s="9"/>
    </row>
    <row r="3593" spans="1:17">
      <c r="A3593" s="5"/>
      <c r="H3593" s="7"/>
      <c r="I3593" s="7"/>
      <c r="J3593" s="7"/>
      <c r="K3593" s="8"/>
      <c r="L3593" s="8"/>
      <c r="M3593" s="8"/>
      <c r="N3593" s="7"/>
      <c r="O3593" s="7"/>
      <c r="P3593" s="7"/>
      <c r="Q3593" s="9"/>
    </row>
    <row r="3594" spans="1:17">
      <c r="A3594" s="5"/>
      <c r="H3594" s="7"/>
      <c r="I3594" s="7"/>
      <c r="J3594" s="7"/>
      <c r="K3594" s="8"/>
      <c r="L3594" s="8"/>
      <c r="M3594" s="8"/>
      <c r="N3594" s="7"/>
      <c r="O3594" s="7"/>
      <c r="P3594" s="7"/>
      <c r="Q3594" s="9"/>
    </row>
    <row r="3595" spans="1:17">
      <c r="A3595" s="5"/>
      <c r="H3595" s="7"/>
      <c r="I3595" s="7"/>
      <c r="J3595" s="7"/>
      <c r="K3595" s="8"/>
      <c r="L3595" s="8"/>
      <c r="M3595" s="8"/>
      <c r="N3595" s="7"/>
      <c r="O3595" s="7"/>
      <c r="P3595" s="7"/>
      <c r="Q3595" s="9"/>
    </row>
    <row r="3596" spans="1:17">
      <c r="A3596" s="5"/>
      <c r="H3596" s="7"/>
      <c r="I3596" s="7"/>
      <c r="J3596" s="7"/>
      <c r="K3596" s="8"/>
      <c r="L3596" s="8"/>
      <c r="M3596" s="8"/>
      <c r="N3596" s="7"/>
      <c r="O3596" s="7"/>
      <c r="P3596" s="7"/>
      <c r="Q3596" s="9"/>
    </row>
    <row r="3597" spans="1:17">
      <c r="A3597" s="5"/>
      <c r="H3597" s="7"/>
      <c r="I3597" s="7"/>
      <c r="J3597" s="7"/>
      <c r="K3597" s="8"/>
      <c r="L3597" s="8"/>
      <c r="M3597" s="8"/>
      <c r="N3597" s="7"/>
      <c r="O3597" s="7"/>
      <c r="P3597" s="7"/>
      <c r="Q3597" s="9"/>
    </row>
    <row r="3598" spans="1:17">
      <c r="A3598" s="5"/>
      <c r="H3598" s="7"/>
      <c r="I3598" s="7"/>
      <c r="J3598" s="7"/>
      <c r="K3598" s="8"/>
      <c r="L3598" s="8"/>
      <c r="M3598" s="8"/>
      <c r="N3598" s="7"/>
      <c r="O3598" s="7"/>
      <c r="P3598" s="7"/>
      <c r="Q3598" s="9"/>
    </row>
    <row r="3599" spans="1:17">
      <c r="A3599" s="5"/>
      <c r="H3599" s="7"/>
      <c r="I3599" s="7"/>
      <c r="J3599" s="7"/>
      <c r="K3599" s="8"/>
      <c r="L3599" s="8"/>
      <c r="M3599" s="8"/>
      <c r="N3599" s="7"/>
      <c r="O3599" s="7"/>
      <c r="P3599" s="7"/>
      <c r="Q3599" s="9"/>
    </row>
    <row r="3600" spans="1:17">
      <c r="A3600" s="5"/>
      <c r="H3600" s="7"/>
      <c r="I3600" s="7"/>
      <c r="J3600" s="7"/>
      <c r="K3600" s="8"/>
      <c r="L3600" s="8"/>
      <c r="M3600" s="8"/>
      <c r="N3600" s="7"/>
      <c r="O3600" s="7"/>
      <c r="P3600" s="7"/>
      <c r="Q3600" s="9"/>
    </row>
    <row r="3601" spans="1:17">
      <c r="A3601" s="5"/>
      <c r="H3601" s="7"/>
      <c r="I3601" s="7"/>
      <c r="J3601" s="7"/>
      <c r="K3601" s="8"/>
      <c r="L3601" s="8"/>
      <c r="M3601" s="8"/>
      <c r="N3601" s="7"/>
      <c r="O3601" s="7"/>
      <c r="P3601" s="7"/>
      <c r="Q3601" s="9"/>
    </row>
    <row r="3602" spans="1:17">
      <c r="A3602" s="5"/>
      <c r="H3602" s="7"/>
      <c r="I3602" s="7"/>
      <c r="J3602" s="7"/>
      <c r="K3602" s="8"/>
      <c r="L3602" s="8"/>
      <c r="M3602" s="8"/>
      <c r="N3602" s="7"/>
      <c r="O3602" s="7"/>
      <c r="P3602" s="7"/>
      <c r="Q3602" s="9"/>
    </row>
    <row r="3603" spans="1:17">
      <c r="A3603" s="5"/>
      <c r="H3603" s="7"/>
      <c r="I3603" s="7"/>
      <c r="J3603" s="7"/>
      <c r="K3603" s="8"/>
      <c r="L3603" s="8"/>
      <c r="M3603" s="8"/>
      <c r="N3603" s="7"/>
      <c r="O3603" s="7"/>
      <c r="P3603" s="7"/>
      <c r="Q3603" s="9"/>
    </row>
    <row r="3604" spans="1:17">
      <c r="A3604" s="5"/>
      <c r="H3604" s="7"/>
      <c r="I3604" s="7"/>
      <c r="J3604" s="7"/>
      <c r="K3604" s="8"/>
      <c r="L3604" s="8"/>
      <c r="M3604" s="8"/>
      <c r="N3604" s="7"/>
      <c r="O3604" s="7"/>
      <c r="P3604" s="7"/>
      <c r="Q3604" s="9"/>
    </row>
    <row r="3605" spans="1:17">
      <c r="A3605" s="5"/>
      <c r="H3605" s="7"/>
      <c r="I3605" s="7"/>
      <c r="J3605" s="7"/>
      <c r="K3605" s="8"/>
      <c r="L3605" s="8"/>
      <c r="M3605" s="8"/>
      <c r="N3605" s="7"/>
      <c r="O3605" s="7"/>
      <c r="P3605" s="7"/>
      <c r="Q3605" s="9"/>
    </row>
    <row r="3606" spans="1:17">
      <c r="A3606" s="5"/>
      <c r="H3606" s="7"/>
      <c r="I3606" s="7"/>
      <c r="J3606" s="7"/>
      <c r="K3606" s="8"/>
      <c r="L3606" s="8"/>
      <c r="M3606" s="8"/>
      <c r="N3606" s="7"/>
      <c r="O3606" s="7"/>
      <c r="P3606" s="7"/>
      <c r="Q3606" s="9"/>
    </row>
    <row r="3607" spans="1:17">
      <c r="A3607" s="5"/>
      <c r="H3607" s="7"/>
      <c r="I3607" s="7"/>
      <c r="J3607" s="7"/>
      <c r="K3607" s="8"/>
      <c r="L3607" s="8"/>
      <c r="M3607" s="8"/>
      <c r="N3607" s="7"/>
      <c r="O3607" s="7"/>
      <c r="P3607" s="7"/>
      <c r="Q3607" s="9"/>
    </row>
    <row r="3608" spans="1:17">
      <c r="A3608" s="5"/>
      <c r="H3608" s="7"/>
      <c r="I3608" s="7"/>
      <c r="J3608" s="7"/>
      <c r="K3608" s="8"/>
      <c r="L3608" s="8"/>
      <c r="M3608" s="8"/>
      <c r="N3608" s="7"/>
      <c r="O3608" s="7"/>
      <c r="P3608" s="7"/>
      <c r="Q3608" s="9"/>
    </row>
    <row r="3609" spans="1:17">
      <c r="A3609" s="5"/>
      <c r="H3609" s="7"/>
      <c r="I3609" s="7"/>
      <c r="J3609" s="7"/>
      <c r="K3609" s="8"/>
      <c r="L3609" s="8"/>
      <c r="M3609" s="8"/>
      <c r="N3609" s="7"/>
      <c r="O3609" s="7"/>
      <c r="P3609" s="7"/>
      <c r="Q3609" s="9"/>
    </row>
    <row r="3610" spans="1:17">
      <c r="A3610" s="5"/>
      <c r="H3610" s="7"/>
      <c r="I3610" s="7"/>
      <c r="J3610" s="7"/>
      <c r="K3610" s="8"/>
      <c r="L3610" s="8"/>
      <c r="M3610" s="8"/>
      <c r="N3610" s="7"/>
      <c r="O3610" s="7"/>
      <c r="P3610" s="7"/>
      <c r="Q3610" s="9"/>
    </row>
    <row r="3611" spans="1:17">
      <c r="A3611" s="5"/>
      <c r="H3611" s="7"/>
      <c r="I3611" s="7"/>
      <c r="J3611" s="7"/>
      <c r="K3611" s="8"/>
      <c r="L3611" s="8"/>
      <c r="M3611" s="8"/>
      <c r="N3611" s="7"/>
      <c r="O3611" s="7"/>
      <c r="P3611" s="7"/>
      <c r="Q3611" s="9"/>
    </row>
    <row r="3612" spans="1:17">
      <c r="A3612" s="5"/>
      <c r="H3612" s="7"/>
      <c r="I3612" s="7"/>
      <c r="J3612" s="7"/>
      <c r="K3612" s="8"/>
      <c r="L3612" s="8"/>
      <c r="M3612" s="8"/>
      <c r="N3612" s="7"/>
      <c r="O3612" s="7"/>
      <c r="P3612" s="7"/>
      <c r="Q3612" s="9"/>
    </row>
    <row r="3613" spans="1:17">
      <c r="A3613" s="5"/>
      <c r="H3613" s="7"/>
      <c r="I3613" s="7"/>
      <c r="J3613" s="7"/>
      <c r="K3613" s="8"/>
      <c r="L3613" s="8"/>
      <c r="M3613" s="8"/>
      <c r="N3613" s="7"/>
      <c r="O3613" s="7"/>
      <c r="P3613" s="7"/>
      <c r="Q3613" s="9"/>
    </row>
    <row r="3614" spans="1:17">
      <c r="A3614" s="5"/>
      <c r="H3614" s="7"/>
      <c r="I3614" s="7"/>
      <c r="J3614" s="7"/>
      <c r="K3614" s="8"/>
      <c r="L3614" s="8"/>
      <c r="M3614" s="8"/>
      <c r="N3614" s="7"/>
      <c r="O3614" s="7"/>
      <c r="P3614" s="7"/>
      <c r="Q3614" s="9"/>
    </row>
    <row r="3615" spans="1:17">
      <c r="A3615" s="5"/>
      <c r="H3615" s="7"/>
      <c r="I3615" s="7"/>
      <c r="J3615" s="7"/>
      <c r="K3615" s="8"/>
      <c r="L3615" s="8"/>
      <c r="M3615" s="8"/>
      <c r="N3615" s="7"/>
      <c r="O3615" s="7"/>
      <c r="P3615" s="7"/>
      <c r="Q3615" s="9"/>
    </row>
    <row r="3616" spans="1:17">
      <c r="A3616" s="5"/>
      <c r="H3616" s="7"/>
      <c r="I3616" s="7"/>
      <c r="J3616" s="7"/>
      <c r="K3616" s="8"/>
      <c r="L3616" s="8"/>
      <c r="M3616" s="8"/>
      <c r="N3616" s="7"/>
      <c r="O3616" s="7"/>
      <c r="P3616" s="7"/>
      <c r="Q3616" s="9"/>
    </row>
    <row r="3617" spans="1:17">
      <c r="A3617" s="5"/>
      <c r="H3617" s="7"/>
      <c r="I3617" s="7"/>
      <c r="J3617" s="7"/>
      <c r="K3617" s="8"/>
      <c r="L3617" s="8"/>
      <c r="M3617" s="8"/>
      <c r="N3617" s="7"/>
      <c r="O3617" s="7"/>
      <c r="P3617" s="7"/>
      <c r="Q3617" s="9"/>
    </row>
    <row r="3618" spans="1:17">
      <c r="A3618" s="5"/>
      <c r="H3618" s="7"/>
      <c r="I3618" s="7"/>
      <c r="J3618" s="7"/>
      <c r="K3618" s="8"/>
      <c r="L3618" s="8"/>
      <c r="M3618" s="8"/>
      <c r="N3618" s="7"/>
      <c r="O3618" s="7"/>
      <c r="P3618" s="7"/>
      <c r="Q3618" s="9"/>
    </row>
    <row r="3619" spans="1:17">
      <c r="A3619" s="5"/>
      <c r="H3619" s="7"/>
      <c r="I3619" s="7"/>
      <c r="J3619" s="7"/>
      <c r="K3619" s="8"/>
      <c r="L3619" s="8"/>
      <c r="M3619" s="8"/>
      <c r="N3619" s="7"/>
      <c r="O3619" s="7"/>
      <c r="P3619" s="7"/>
      <c r="Q3619" s="9"/>
    </row>
    <row r="3620" spans="1:17">
      <c r="A3620" s="5"/>
      <c r="H3620" s="7"/>
      <c r="I3620" s="7"/>
      <c r="J3620" s="7"/>
      <c r="K3620" s="8"/>
      <c r="L3620" s="8"/>
      <c r="M3620" s="8"/>
      <c r="N3620" s="7"/>
      <c r="O3620" s="7"/>
      <c r="P3620" s="7"/>
      <c r="Q3620" s="9"/>
    </row>
    <row r="3621" spans="1:17">
      <c r="A3621" s="5"/>
      <c r="H3621" s="7"/>
      <c r="I3621" s="7"/>
      <c r="J3621" s="7"/>
      <c r="K3621" s="8"/>
      <c r="L3621" s="8"/>
      <c r="M3621" s="8"/>
      <c r="N3621" s="7"/>
      <c r="O3621" s="7"/>
      <c r="P3621" s="7"/>
      <c r="Q3621" s="9"/>
    </row>
    <row r="3622" spans="1:17">
      <c r="A3622" s="5"/>
      <c r="H3622" s="7"/>
      <c r="I3622" s="7"/>
      <c r="J3622" s="7"/>
      <c r="K3622" s="8"/>
      <c r="L3622" s="8"/>
      <c r="M3622" s="8"/>
      <c r="N3622" s="7"/>
      <c r="O3622" s="7"/>
      <c r="P3622" s="7"/>
      <c r="Q3622" s="9"/>
    </row>
    <row r="3623" spans="1:17">
      <c r="A3623" s="5"/>
      <c r="H3623" s="7"/>
      <c r="I3623" s="7"/>
      <c r="J3623" s="7"/>
      <c r="K3623" s="8"/>
      <c r="L3623" s="8"/>
      <c r="M3623" s="8"/>
      <c r="N3623" s="7"/>
      <c r="O3623" s="7"/>
      <c r="P3623" s="7"/>
      <c r="Q3623" s="9"/>
    </row>
    <row r="3624" spans="1:17">
      <c r="A3624" s="5"/>
      <c r="H3624" s="7"/>
      <c r="I3624" s="7"/>
      <c r="J3624" s="7"/>
      <c r="K3624" s="8"/>
      <c r="L3624" s="8"/>
      <c r="M3624" s="8"/>
      <c r="N3624" s="7"/>
      <c r="O3624" s="7"/>
      <c r="P3624" s="7"/>
      <c r="Q3624" s="9"/>
    </row>
    <row r="3625" spans="1:17">
      <c r="A3625" s="5"/>
      <c r="H3625" s="7"/>
      <c r="I3625" s="7"/>
      <c r="J3625" s="7"/>
      <c r="K3625" s="8"/>
      <c r="L3625" s="8"/>
      <c r="M3625" s="8"/>
      <c r="N3625" s="7"/>
      <c r="O3625" s="7"/>
      <c r="P3625" s="7"/>
      <c r="Q3625" s="9"/>
    </row>
    <row r="3626" spans="1:17">
      <c r="A3626" s="5"/>
      <c r="H3626" s="7"/>
      <c r="I3626" s="7"/>
      <c r="J3626" s="7"/>
      <c r="K3626" s="8"/>
      <c r="L3626" s="8"/>
      <c r="M3626" s="8"/>
      <c r="N3626" s="7"/>
      <c r="O3626" s="7"/>
      <c r="P3626" s="7"/>
      <c r="Q3626" s="9"/>
    </row>
    <row r="3627" spans="1:17">
      <c r="A3627" s="5"/>
      <c r="H3627" s="7"/>
      <c r="I3627" s="7"/>
      <c r="J3627" s="7"/>
      <c r="K3627" s="8"/>
      <c r="L3627" s="8"/>
      <c r="M3627" s="8"/>
      <c r="N3627" s="7"/>
      <c r="O3627" s="7"/>
      <c r="P3627" s="7"/>
      <c r="Q3627" s="9"/>
    </row>
    <row r="3628" spans="1:17">
      <c r="A3628" s="5"/>
      <c r="H3628" s="7"/>
      <c r="I3628" s="7"/>
      <c r="J3628" s="7"/>
      <c r="K3628" s="8"/>
      <c r="L3628" s="8"/>
      <c r="M3628" s="8"/>
      <c r="N3628" s="7"/>
      <c r="O3628" s="7"/>
      <c r="P3628" s="7"/>
      <c r="Q3628" s="9"/>
    </row>
    <row r="3629" spans="1:17">
      <c r="A3629" s="5"/>
      <c r="H3629" s="7"/>
      <c r="I3629" s="7"/>
      <c r="J3629" s="7"/>
      <c r="K3629" s="8"/>
      <c r="L3629" s="8"/>
      <c r="M3629" s="8"/>
      <c r="N3629" s="7"/>
      <c r="O3629" s="7"/>
      <c r="P3629" s="7"/>
      <c r="Q3629" s="9"/>
    </row>
    <row r="3630" spans="1:17">
      <c r="A3630" s="5"/>
      <c r="H3630" s="7"/>
      <c r="I3630" s="7"/>
      <c r="J3630" s="7"/>
      <c r="K3630" s="8"/>
      <c r="L3630" s="8"/>
      <c r="M3630" s="8"/>
      <c r="N3630" s="7"/>
      <c r="O3630" s="7"/>
      <c r="P3630" s="7"/>
      <c r="Q3630" s="9"/>
    </row>
    <row r="3631" spans="1:17">
      <c r="A3631" s="5"/>
      <c r="H3631" s="7"/>
      <c r="I3631" s="7"/>
      <c r="J3631" s="7"/>
      <c r="K3631" s="8"/>
      <c r="L3631" s="8"/>
      <c r="M3631" s="8"/>
      <c r="N3631" s="7"/>
      <c r="O3631" s="7"/>
      <c r="P3631" s="7"/>
      <c r="Q3631" s="9"/>
    </row>
    <row r="3632" spans="1:17">
      <c r="A3632" s="5"/>
      <c r="H3632" s="7"/>
      <c r="I3632" s="7"/>
      <c r="J3632" s="7"/>
      <c r="K3632" s="8"/>
      <c r="L3632" s="8"/>
      <c r="M3632" s="8"/>
      <c r="N3632" s="7"/>
      <c r="O3632" s="7"/>
      <c r="P3632" s="7"/>
      <c r="Q3632" s="9"/>
    </row>
    <row r="3633" spans="1:17">
      <c r="A3633" s="5"/>
      <c r="H3633" s="7"/>
      <c r="I3633" s="7"/>
      <c r="J3633" s="7"/>
      <c r="K3633" s="8"/>
      <c r="L3633" s="8"/>
      <c r="M3633" s="8"/>
      <c r="N3633" s="7"/>
      <c r="O3633" s="7"/>
      <c r="P3633" s="7"/>
      <c r="Q3633" s="9"/>
    </row>
    <row r="3634" spans="1:17">
      <c r="A3634" s="5"/>
      <c r="H3634" s="7"/>
      <c r="I3634" s="7"/>
      <c r="J3634" s="7"/>
      <c r="K3634" s="8"/>
      <c r="L3634" s="8"/>
      <c r="M3634" s="8"/>
      <c r="N3634" s="7"/>
      <c r="O3634" s="7"/>
      <c r="P3634" s="7"/>
      <c r="Q3634" s="9"/>
    </row>
    <row r="3635" spans="1:17">
      <c r="A3635" s="5"/>
      <c r="H3635" s="7"/>
      <c r="I3635" s="7"/>
      <c r="J3635" s="7"/>
      <c r="K3635" s="8"/>
      <c r="L3635" s="8"/>
      <c r="M3635" s="8"/>
      <c r="N3635" s="7"/>
      <c r="O3635" s="7"/>
      <c r="P3635" s="7"/>
      <c r="Q3635" s="9"/>
    </row>
    <row r="3636" spans="1:17">
      <c r="A3636" s="5"/>
      <c r="H3636" s="7"/>
      <c r="I3636" s="7"/>
      <c r="J3636" s="7"/>
      <c r="K3636" s="8"/>
      <c r="L3636" s="8"/>
      <c r="M3636" s="8"/>
      <c r="N3636" s="7"/>
      <c r="O3636" s="7"/>
      <c r="P3636" s="7"/>
      <c r="Q3636" s="9"/>
    </row>
    <row r="3637" spans="1:17">
      <c r="A3637" s="5"/>
      <c r="H3637" s="7"/>
      <c r="I3637" s="7"/>
      <c r="J3637" s="7"/>
      <c r="K3637" s="8"/>
      <c r="L3637" s="8"/>
      <c r="M3637" s="8"/>
      <c r="N3637" s="7"/>
      <c r="O3637" s="7"/>
      <c r="P3637" s="7"/>
      <c r="Q3637" s="9"/>
    </row>
    <row r="3638" spans="1:17">
      <c r="A3638" s="5"/>
      <c r="H3638" s="7"/>
      <c r="I3638" s="7"/>
      <c r="J3638" s="7"/>
      <c r="K3638" s="8"/>
      <c r="L3638" s="8"/>
      <c r="M3638" s="8"/>
      <c r="N3638" s="7"/>
      <c r="O3638" s="7"/>
      <c r="P3638" s="7"/>
      <c r="Q3638" s="9"/>
    </row>
    <row r="3639" spans="1:17">
      <c r="A3639" s="5"/>
      <c r="H3639" s="7"/>
      <c r="I3639" s="7"/>
      <c r="J3639" s="7"/>
      <c r="K3639" s="8"/>
      <c r="L3639" s="8"/>
      <c r="M3639" s="8"/>
      <c r="N3639" s="7"/>
      <c r="O3639" s="7"/>
      <c r="P3639" s="7"/>
      <c r="Q3639" s="9"/>
    </row>
    <row r="3640" spans="1:17">
      <c r="A3640" s="5"/>
      <c r="H3640" s="7"/>
      <c r="I3640" s="7"/>
      <c r="J3640" s="7"/>
      <c r="K3640" s="8"/>
      <c r="L3640" s="8"/>
      <c r="M3640" s="8"/>
      <c r="N3640" s="7"/>
      <c r="O3640" s="7"/>
      <c r="P3640" s="7"/>
      <c r="Q3640" s="9"/>
    </row>
    <row r="3641" spans="1:17">
      <c r="A3641" s="5"/>
      <c r="H3641" s="7"/>
      <c r="I3641" s="7"/>
      <c r="J3641" s="7"/>
      <c r="K3641" s="8"/>
      <c r="L3641" s="8"/>
      <c r="M3641" s="8"/>
      <c r="N3641" s="7"/>
      <c r="O3641" s="7"/>
      <c r="P3641" s="7"/>
      <c r="Q3641" s="9"/>
    </row>
    <row r="3642" spans="1:17">
      <c r="A3642" s="5"/>
      <c r="H3642" s="7"/>
      <c r="I3642" s="7"/>
      <c r="J3642" s="7"/>
      <c r="K3642" s="8"/>
      <c r="L3642" s="8"/>
      <c r="M3642" s="8"/>
      <c r="N3642" s="7"/>
      <c r="O3642" s="7"/>
      <c r="P3642" s="7"/>
      <c r="Q3642" s="9"/>
    </row>
    <row r="3643" spans="1:17">
      <c r="A3643" s="5"/>
      <c r="H3643" s="7"/>
      <c r="I3643" s="7"/>
      <c r="J3643" s="7"/>
      <c r="K3643" s="8"/>
      <c r="L3643" s="8"/>
      <c r="M3643" s="8"/>
      <c r="N3643" s="7"/>
      <c r="O3643" s="7"/>
      <c r="P3643" s="7"/>
      <c r="Q3643" s="9"/>
    </row>
    <row r="3644" spans="1:17">
      <c r="A3644" s="5"/>
      <c r="H3644" s="7"/>
      <c r="I3644" s="7"/>
      <c r="J3644" s="7"/>
      <c r="K3644" s="8"/>
      <c r="L3644" s="8"/>
      <c r="M3644" s="8"/>
      <c r="N3644" s="7"/>
      <c r="O3644" s="7"/>
      <c r="P3644" s="7"/>
      <c r="Q3644" s="9"/>
    </row>
    <row r="3645" spans="1:17">
      <c r="A3645" s="5"/>
      <c r="H3645" s="7"/>
      <c r="I3645" s="7"/>
      <c r="J3645" s="7"/>
      <c r="K3645" s="8"/>
      <c r="L3645" s="8"/>
      <c r="M3645" s="8"/>
      <c r="N3645" s="7"/>
      <c r="O3645" s="7"/>
      <c r="P3645" s="7"/>
      <c r="Q3645" s="9"/>
    </row>
    <row r="3646" spans="1:17">
      <c r="A3646" s="5"/>
      <c r="H3646" s="7"/>
      <c r="I3646" s="7"/>
      <c r="J3646" s="7"/>
      <c r="K3646" s="8"/>
      <c r="L3646" s="8"/>
      <c r="M3646" s="8"/>
      <c r="N3646" s="7"/>
      <c r="O3646" s="7"/>
      <c r="P3646" s="7"/>
      <c r="Q3646" s="9"/>
    </row>
    <row r="3647" spans="1:17">
      <c r="A3647" s="5"/>
      <c r="H3647" s="7"/>
      <c r="I3647" s="7"/>
      <c r="J3647" s="7"/>
      <c r="K3647" s="8"/>
      <c r="L3647" s="8"/>
      <c r="M3647" s="8"/>
      <c r="N3647" s="7"/>
      <c r="O3647" s="7"/>
      <c r="P3647" s="7"/>
      <c r="Q3647" s="9"/>
    </row>
    <row r="3648" spans="1:17">
      <c r="A3648" s="5"/>
      <c r="H3648" s="7"/>
      <c r="I3648" s="7"/>
      <c r="J3648" s="7"/>
      <c r="K3648" s="8"/>
      <c r="L3648" s="8"/>
      <c r="M3648" s="8"/>
      <c r="N3648" s="7"/>
      <c r="O3648" s="7"/>
      <c r="P3648" s="7"/>
      <c r="Q3648" s="9"/>
    </row>
    <row r="3649" spans="1:17">
      <c r="A3649" s="5"/>
      <c r="H3649" s="7"/>
      <c r="I3649" s="7"/>
      <c r="J3649" s="7"/>
      <c r="K3649" s="8"/>
      <c r="L3649" s="8"/>
      <c r="M3649" s="8"/>
      <c r="N3649" s="7"/>
      <c r="O3649" s="7"/>
      <c r="P3649" s="7"/>
      <c r="Q3649" s="9"/>
    </row>
    <row r="3650" spans="1:17">
      <c r="A3650" s="5"/>
      <c r="H3650" s="7"/>
      <c r="I3650" s="7"/>
      <c r="J3650" s="7"/>
      <c r="K3650" s="8"/>
      <c r="L3650" s="8"/>
      <c r="M3650" s="8"/>
      <c r="N3650" s="7"/>
      <c r="O3650" s="7"/>
      <c r="P3650" s="7"/>
      <c r="Q3650" s="9"/>
    </row>
    <row r="3651" spans="1:17">
      <c r="A3651" s="5"/>
      <c r="H3651" s="7"/>
      <c r="I3651" s="7"/>
      <c r="J3651" s="7"/>
      <c r="K3651" s="8"/>
      <c r="L3651" s="8"/>
      <c r="M3651" s="8"/>
      <c r="N3651" s="7"/>
      <c r="O3651" s="7"/>
      <c r="P3651" s="7"/>
      <c r="Q3651" s="9"/>
    </row>
    <row r="3652" spans="1:17">
      <c r="A3652" s="5"/>
      <c r="H3652" s="7"/>
      <c r="I3652" s="7"/>
      <c r="J3652" s="7"/>
      <c r="K3652" s="8"/>
      <c r="L3652" s="8"/>
      <c r="M3652" s="8"/>
      <c r="N3652" s="7"/>
      <c r="O3652" s="7"/>
      <c r="P3652" s="7"/>
      <c r="Q3652" s="9"/>
    </row>
    <row r="3653" spans="1:17">
      <c r="A3653" s="5"/>
      <c r="H3653" s="7"/>
      <c r="I3653" s="7"/>
      <c r="J3653" s="7"/>
      <c r="K3653" s="8"/>
      <c r="L3653" s="8"/>
      <c r="M3653" s="8"/>
      <c r="N3653" s="7"/>
      <c r="O3653" s="7"/>
      <c r="P3653" s="7"/>
      <c r="Q3653" s="9"/>
    </row>
    <row r="3654" spans="1:17">
      <c r="A3654" s="5"/>
      <c r="H3654" s="7"/>
      <c r="I3654" s="7"/>
      <c r="J3654" s="7"/>
      <c r="K3654" s="8"/>
      <c r="L3654" s="8"/>
      <c r="M3654" s="8"/>
      <c r="N3654" s="7"/>
      <c r="O3654" s="7"/>
      <c r="P3654" s="7"/>
      <c r="Q3654" s="9"/>
    </row>
    <row r="3655" spans="1:17">
      <c r="A3655" s="5"/>
      <c r="H3655" s="7"/>
      <c r="I3655" s="7"/>
      <c r="J3655" s="7"/>
      <c r="K3655" s="8"/>
      <c r="L3655" s="8"/>
      <c r="M3655" s="8"/>
      <c r="N3655" s="7"/>
      <c r="O3655" s="7"/>
      <c r="P3655" s="7"/>
      <c r="Q3655" s="9"/>
    </row>
    <row r="3656" spans="1:17">
      <c r="A3656" s="5"/>
      <c r="H3656" s="7"/>
      <c r="I3656" s="7"/>
      <c r="J3656" s="7"/>
      <c r="K3656" s="8"/>
      <c r="L3656" s="8"/>
      <c r="M3656" s="8"/>
      <c r="N3656" s="7"/>
      <c r="O3656" s="7"/>
      <c r="P3656" s="7"/>
      <c r="Q3656" s="9"/>
    </row>
    <row r="3657" spans="1:17">
      <c r="A3657" s="5"/>
      <c r="H3657" s="7"/>
      <c r="I3657" s="7"/>
      <c r="J3657" s="7"/>
      <c r="K3657" s="8"/>
      <c r="L3657" s="8"/>
      <c r="M3657" s="8"/>
      <c r="N3657" s="7"/>
      <c r="O3657" s="7"/>
      <c r="P3657" s="7"/>
      <c r="Q3657" s="9"/>
    </row>
    <row r="3658" spans="1:17">
      <c r="A3658" s="5"/>
      <c r="H3658" s="7"/>
      <c r="I3658" s="7"/>
      <c r="J3658" s="7"/>
      <c r="K3658" s="8"/>
      <c r="L3658" s="8"/>
      <c r="M3658" s="8"/>
      <c r="N3658" s="7"/>
      <c r="O3658" s="7"/>
      <c r="P3658" s="7"/>
      <c r="Q3658" s="9"/>
    </row>
    <row r="3659" spans="1:17">
      <c r="A3659" s="5"/>
      <c r="H3659" s="7"/>
      <c r="I3659" s="7"/>
      <c r="J3659" s="7"/>
      <c r="K3659" s="8"/>
      <c r="L3659" s="8"/>
      <c r="M3659" s="8"/>
      <c r="N3659" s="7"/>
      <c r="O3659" s="7"/>
      <c r="P3659" s="7"/>
      <c r="Q3659" s="9"/>
    </row>
    <row r="3660" spans="1:17">
      <c r="A3660" s="5"/>
      <c r="H3660" s="7"/>
      <c r="I3660" s="7"/>
      <c r="J3660" s="7"/>
      <c r="K3660" s="8"/>
      <c r="L3660" s="8"/>
      <c r="M3660" s="8"/>
      <c r="N3660" s="7"/>
      <c r="O3660" s="7"/>
      <c r="P3660" s="7"/>
      <c r="Q3660" s="9"/>
    </row>
    <row r="3661" spans="1:17">
      <c r="A3661" s="5"/>
      <c r="H3661" s="7"/>
      <c r="I3661" s="7"/>
      <c r="J3661" s="7"/>
      <c r="K3661" s="8"/>
      <c r="L3661" s="8"/>
      <c r="M3661" s="8"/>
      <c r="N3661" s="7"/>
      <c r="O3661" s="7"/>
      <c r="P3661" s="7"/>
      <c r="Q3661" s="9"/>
    </row>
    <row r="3662" spans="1:17">
      <c r="A3662" s="5"/>
      <c r="H3662" s="7"/>
      <c r="I3662" s="7"/>
      <c r="J3662" s="7"/>
      <c r="K3662" s="8"/>
      <c r="L3662" s="8"/>
      <c r="M3662" s="8"/>
      <c r="N3662" s="7"/>
      <c r="O3662" s="7"/>
      <c r="P3662" s="7"/>
      <c r="Q3662" s="9"/>
    </row>
    <row r="3663" spans="1:17">
      <c r="A3663" s="5"/>
      <c r="H3663" s="7"/>
      <c r="I3663" s="7"/>
      <c r="J3663" s="7"/>
      <c r="K3663" s="8"/>
      <c r="L3663" s="8"/>
      <c r="M3663" s="8"/>
      <c r="N3663" s="7"/>
      <c r="O3663" s="7"/>
      <c r="P3663" s="7"/>
      <c r="Q3663" s="9"/>
    </row>
    <row r="3664" spans="1:17">
      <c r="A3664" s="5"/>
      <c r="H3664" s="7"/>
      <c r="I3664" s="7"/>
      <c r="J3664" s="7"/>
      <c r="K3664" s="8"/>
      <c r="L3664" s="8"/>
      <c r="M3664" s="8"/>
      <c r="N3664" s="7"/>
      <c r="O3664" s="7"/>
      <c r="P3664" s="7"/>
      <c r="Q3664" s="9"/>
    </row>
    <row r="3665" spans="1:17">
      <c r="A3665" s="5"/>
      <c r="H3665" s="7"/>
      <c r="I3665" s="7"/>
      <c r="J3665" s="7"/>
      <c r="K3665" s="8"/>
      <c r="L3665" s="8"/>
      <c r="M3665" s="8"/>
      <c r="N3665" s="7"/>
      <c r="O3665" s="7"/>
      <c r="P3665" s="7"/>
      <c r="Q3665" s="9"/>
    </row>
    <row r="3666" spans="1:17">
      <c r="A3666" s="5"/>
      <c r="H3666" s="7"/>
      <c r="I3666" s="7"/>
      <c r="J3666" s="7"/>
      <c r="K3666" s="8"/>
      <c r="L3666" s="8"/>
      <c r="M3666" s="8"/>
      <c r="N3666" s="7"/>
      <c r="O3666" s="7"/>
      <c r="P3666" s="7"/>
      <c r="Q3666" s="9"/>
    </row>
    <row r="3667" spans="1:17">
      <c r="A3667" s="5"/>
      <c r="H3667" s="7"/>
      <c r="I3667" s="7"/>
      <c r="J3667" s="7"/>
      <c r="K3667" s="8"/>
      <c r="L3667" s="8"/>
      <c r="M3667" s="8"/>
      <c r="N3667" s="7"/>
      <c r="O3667" s="7"/>
      <c r="P3667" s="7"/>
      <c r="Q3667" s="9"/>
    </row>
    <row r="3668" spans="1:17">
      <c r="A3668" s="5"/>
      <c r="H3668" s="7"/>
      <c r="I3668" s="7"/>
      <c r="J3668" s="7"/>
      <c r="K3668" s="8"/>
      <c r="L3668" s="8"/>
      <c r="M3668" s="8"/>
      <c r="N3668" s="7"/>
      <c r="O3668" s="7"/>
      <c r="P3668" s="7"/>
      <c r="Q3668" s="9"/>
    </row>
    <row r="3669" spans="1:17">
      <c r="A3669" s="5"/>
      <c r="H3669" s="7"/>
      <c r="I3669" s="7"/>
      <c r="J3669" s="7"/>
      <c r="K3669" s="8"/>
      <c r="L3669" s="8"/>
      <c r="M3669" s="8"/>
      <c r="N3669" s="7"/>
      <c r="O3669" s="7"/>
      <c r="P3669" s="7"/>
      <c r="Q3669" s="9"/>
    </row>
    <row r="3670" spans="1:17">
      <c r="A3670" s="5"/>
      <c r="H3670" s="7"/>
      <c r="I3670" s="7"/>
      <c r="J3670" s="7"/>
      <c r="K3670" s="8"/>
      <c r="L3670" s="8"/>
      <c r="M3670" s="8"/>
      <c r="N3670" s="7"/>
      <c r="O3670" s="7"/>
      <c r="P3670" s="7"/>
      <c r="Q3670" s="9"/>
    </row>
    <row r="3671" spans="1:17">
      <c r="A3671" s="5"/>
      <c r="H3671" s="7"/>
      <c r="I3671" s="7"/>
      <c r="J3671" s="7"/>
      <c r="K3671" s="8"/>
      <c r="L3671" s="8"/>
      <c r="M3671" s="8"/>
      <c r="N3671" s="7"/>
      <c r="O3671" s="7"/>
      <c r="P3671" s="7"/>
      <c r="Q3671" s="9"/>
    </row>
    <row r="3672" spans="1:17">
      <c r="A3672" s="5"/>
      <c r="H3672" s="7"/>
      <c r="I3672" s="7"/>
      <c r="J3672" s="7"/>
      <c r="K3672" s="8"/>
      <c r="L3672" s="8"/>
      <c r="M3672" s="8"/>
      <c r="N3672" s="7"/>
      <c r="O3672" s="7"/>
      <c r="P3672" s="7"/>
      <c r="Q3672" s="9"/>
    </row>
    <row r="3673" spans="1:17">
      <c r="A3673" s="5"/>
      <c r="H3673" s="7"/>
      <c r="I3673" s="7"/>
      <c r="J3673" s="7"/>
      <c r="K3673" s="8"/>
      <c r="L3673" s="8"/>
      <c r="M3673" s="8"/>
      <c r="N3673" s="7"/>
      <c r="O3673" s="7"/>
      <c r="P3673" s="7"/>
      <c r="Q3673" s="9"/>
    </row>
    <row r="3674" spans="1:17">
      <c r="A3674" s="5"/>
      <c r="H3674" s="7"/>
      <c r="I3674" s="7"/>
      <c r="J3674" s="7"/>
      <c r="K3674" s="8"/>
      <c r="L3674" s="8"/>
      <c r="M3674" s="8"/>
      <c r="N3674" s="7"/>
      <c r="O3674" s="7"/>
      <c r="P3674" s="7"/>
      <c r="Q3674" s="9"/>
    </row>
    <row r="3675" spans="1:17">
      <c r="A3675" s="5"/>
      <c r="H3675" s="7"/>
      <c r="I3675" s="7"/>
      <c r="J3675" s="7"/>
      <c r="K3675" s="8"/>
      <c r="L3675" s="8"/>
      <c r="M3675" s="8"/>
      <c r="N3675" s="7"/>
      <c r="O3675" s="7"/>
      <c r="P3675" s="7"/>
      <c r="Q3675" s="9"/>
    </row>
    <row r="3676" spans="1:17">
      <c r="A3676" s="5"/>
      <c r="H3676" s="7"/>
      <c r="I3676" s="7"/>
      <c r="J3676" s="7"/>
      <c r="K3676" s="8"/>
      <c r="L3676" s="8"/>
      <c r="M3676" s="8"/>
      <c r="N3676" s="7"/>
      <c r="O3676" s="7"/>
      <c r="P3676" s="7"/>
      <c r="Q3676" s="9"/>
    </row>
    <row r="3677" spans="1:17">
      <c r="A3677" s="5"/>
      <c r="H3677" s="7"/>
      <c r="I3677" s="7"/>
      <c r="J3677" s="7"/>
      <c r="K3677" s="8"/>
      <c r="L3677" s="8"/>
      <c r="M3677" s="8"/>
      <c r="N3677" s="7"/>
      <c r="O3677" s="7"/>
      <c r="P3677" s="7"/>
      <c r="Q3677" s="9"/>
    </row>
    <row r="3678" spans="1:17">
      <c r="A3678" s="5"/>
      <c r="H3678" s="7"/>
      <c r="I3678" s="7"/>
      <c r="J3678" s="7"/>
      <c r="K3678" s="8"/>
      <c r="L3678" s="8"/>
      <c r="M3678" s="8"/>
      <c r="N3678" s="7"/>
      <c r="O3678" s="7"/>
      <c r="P3678" s="7"/>
      <c r="Q3678" s="9"/>
    </row>
    <row r="3679" spans="1:17">
      <c r="A3679" s="5"/>
      <c r="H3679" s="7"/>
      <c r="I3679" s="7"/>
      <c r="J3679" s="7"/>
      <c r="K3679" s="8"/>
      <c r="L3679" s="8"/>
      <c r="M3679" s="8"/>
      <c r="N3679" s="7"/>
      <c r="O3679" s="7"/>
      <c r="P3679" s="7"/>
      <c r="Q3679" s="9"/>
    </row>
    <row r="3680" spans="1:17">
      <c r="A3680" s="5"/>
      <c r="H3680" s="7"/>
      <c r="I3680" s="7"/>
      <c r="J3680" s="7"/>
      <c r="K3680" s="8"/>
      <c r="L3680" s="8"/>
      <c r="M3680" s="8"/>
      <c r="N3680" s="7"/>
      <c r="O3680" s="7"/>
      <c r="P3680" s="7"/>
      <c r="Q3680" s="9"/>
    </row>
    <row r="3681" spans="1:17">
      <c r="A3681" s="5"/>
      <c r="H3681" s="7"/>
      <c r="I3681" s="7"/>
      <c r="J3681" s="7"/>
      <c r="K3681" s="8"/>
      <c r="L3681" s="8"/>
      <c r="M3681" s="8"/>
      <c r="N3681" s="7"/>
      <c r="O3681" s="7"/>
      <c r="P3681" s="7"/>
      <c r="Q3681" s="9"/>
    </row>
    <row r="3682" spans="1:17">
      <c r="A3682" s="5"/>
      <c r="H3682" s="7"/>
      <c r="I3682" s="7"/>
      <c r="J3682" s="7"/>
      <c r="K3682" s="8"/>
      <c r="L3682" s="8"/>
      <c r="M3682" s="8"/>
      <c r="N3682" s="7"/>
      <c r="O3682" s="7"/>
      <c r="P3682" s="7"/>
      <c r="Q3682" s="9"/>
    </row>
    <row r="3683" spans="1:17">
      <c r="A3683" s="5"/>
      <c r="H3683" s="7"/>
      <c r="I3683" s="7"/>
      <c r="J3683" s="7"/>
      <c r="K3683" s="8"/>
      <c r="L3683" s="8"/>
      <c r="M3683" s="8"/>
      <c r="N3683" s="7"/>
      <c r="O3683" s="7"/>
      <c r="P3683" s="7"/>
      <c r="Q3683" s="9"/>
    </row>
    <row r="3684" spans="1:17">
      <c r="A3684" s="5"/>
      <c r="H3684" s="7"/>
      <c r="I3684" s="7"/>
      <c r="J3684" s="7"/>
      <c r="K3684" s="8"/>
      <c r="L3684" s="8"/>
      <c r="M3684" s="8"/>
      <c r="N3684" s="7"/>
      <c r="O3684" s="7"/>
      <c r="P3684" s="7"/>
      <c r="Q3684" s="9"/>
    </row>
    <row r="3685" spans="1:17">
      <c r="A3685" s="5"/>
      <c r="H3685" s="7"/>
      <c r="I3685" s="7"/>
      <c r="J3685" s="7"/>
      <c r="K3685" s="8"/>
      <c r="L3685" s="8"/>
      <c r="M3685" s="8"/>
      <c r="N3685" s="7"/>
      <c r="O3685" s="7"/>
      <c r="P3685" s="7"/>
      <c r="Q3685" s="9"/>
    </row>
    <row r="3686" spans="1:17">
      <c r="A3686" s="5"/>
      <c r="H3686" s="7"/>
      <c r="I3686" s="7"/>
      <c r="J3686" s="7"/>
      <c r="K3686" s="8"/>
      <c r="L3686" s="8"/>
      <c r="M3686" s="8"/>
      <c r="N3686" s="7"/>
      <c r="O3686" s="7"/>
      <c r="P3686" s="7"/>
      <c r="Q3686" s="9"/>
    </row>
    <row r="3687" spans="1:17">
      <c r="A3687" s="5"/>
      <c r="H3687" s="7"/>
      <c r="I3687" s="7"/>
      <c r="J3687" s="7"/>
      <c r="K3687" s="8"/>
      <c r="L3687" s="8"/>
      <c r="M3687" s="8"/>
      <c r="N3687" s="7"/>
      <c r="O3687" s="7"/>
      <c r="P3687" s="7"/>
      <c r="Q3687" s="9"/>
    </row>
    <row r="3688" spans="1:17">
      <c r="A3688" s="5"/>
      <c r="H3688" s="7"/>
      <c r="I3688" s="7"/>
      <c r="J3688" s="7"/>
      <c r="K3688" s="8"/>
      <c r="L3688" s="8"/>
      <c r="M3688" s="8"/>
      <c r="N3688" s="7"/>
      <c r="O3688" s="7"/>
      <c r="P3688" s="7"/>
      <c r="Q3688" s="9"/>
    </row>
    <row r="3689" spans="1:17">
      <c r="A3689" s="5"/>
      <c r="H3689" s="7"/>
      <c r="I3689" s="7"/>
      <c r="J3689" s="7"/>
      <c r="K3689" s="8"/>
      <c r="L3689" s="8"/>
      <c r="M3689" s="8"/>
      <c r="N3689" s="7"/>
      <c r="O3689" s="7"/>
      <c r="P3689" s="7"/>
      <c r="Q3689" s="9"/>
    </row>
    <row r="3690" spans="1:17">
      <c r="A3690" s="5"/>
      <c r="H3690" s="7"/>
      <c r="I3690" s="7"/>
      <c r="J3690" s="7"/>
      <c r="K3690" s="8"/>
      <c r="L3690" s="8"/>
      <c r="M3690" s="8"/>
      <c r="N3690" s="7"/>
      <c r="O3690" s="7"/>
      <c r="P3690" s="7"/>
      <c r="Q3690" s="9"/>
    </row>
    <row r="3691" spans="1:17">
      <c r="A3691" s="5"/>
      <c r="H3691" s="7"/>
      <c r="I3691" s="7"/>
      <c r="J3691" s="7"/>
      <c r="K3691" s="8"/>
      <c r="L3691" s="8"/>
      <c r="M3691" s="8"/>
      <c r="N3691" s="7"/>
      <c r="O3691" s="7"/>
      <c r="P3691" s="7"/>
      <c r="Q3691" s="9"/>
    </row>
    <row r="3692" spans="1:17">
      <c r="A3692" s="5"/>
      <c r="H3692" s="7"/>
      <c r="I3692" s="7"/>
      <c r="J3692" s="7"/>
      <c r="K3692" s="8"/>
      <c r="L3692" s="8"/>
      <c r="M3692" s="8"/>
      <c r="N3692" s="7"/>
      <c r="O3692" s="7"/>
      <c r="P3692" s="7"/>
      <c r="Q3692" s="9"/>
    </row>
    <row r="3693" spans="1:17">
      <c r="A3693" s="5"/>
      <c r="H3693" s="7"/>
      <c r="I3693" s="7"/>
      <c r="J3693" s="7"/>
      <c r="K3693" s="8"/>
      <c r="L3693" s="8"/>
      <c r="M3693" s="8"/>
      <c r="N3693" s="7"/>
      <c r="O3693" s="7"/>
      <c r="P3693" s="7"/>
      <c r="Q3693" s="9"/>
    </row>
    <row r="3694" spans="1:17">
      <c r="A3694" s="5"/>
      <c r="H3694" s="7"/>
      <c r="I3694" s="7"/>
      <c r="J3694" s="7"/>
      <c r="K3694" s="8"/>
      <c r="L3694" s="8"/>
      <c r="M3694" s="8"/>
      <c r="N3694" s="7"/>
      <c r="O3694" s="7"/>
      <c r="P3694" s="7"/>
      <c r="Q3694" s="9"/>
    </row>
    <row r="3695" spans="1:17">
      <c r="A3695" s="5"/>
      <c r="H3695" s="7"/>
      <c r="I3695" s="7"/>
      <c r="J3695" s="7"/>
      <c r="K3695" s="8"/>
      <c r="L3695" s="8"/>
      <c r="M3695" s="8"/>
      <c r="N3695" s="7"/>
      <c r="O3695" s="7"/>
      <c r="P3695" s="7"/>
      <c r="Q3695" s="9"/>
    </row>
    <row r="3696" spans="1:17">
      <c r="A3696" s="5"/>
      <c r="H3696" s="7"/>
      <c r="I3696" s="7"/>
      <c r="J3696" s="7"/>
      <c r="K3696" s="8"/>
      <c r="L3696" s="8"/>
      <c r="M3696" s="8"/>
      <c r="N3696" s="7"/>
      <c r="O3696" s="7"/>
      <c r="P3696" s="7"/>
      <c r="Q3696" s="9"/>
    </row>
    <row r="3697" spans="1:17">
      <c r="A3697" s="5"/>
      <c r="H3697" s="7"/>
      <c r="I3697" s="7"/>
      <c r="J3697" s="7"/>
      <c r="K3697" s="8"/>
      <c r="L3697" s="8"/>
      <c r="M3697" s="8"/>
      <c r="N3697" s="7"/>
      <c r="O3697" s="7"/>
      <c r="P3697" s="7"/>
      <c r="Q3697" s="9"/>
    </row>
    <row r="3698" spans="1:17">
      <c r="A3698" s="5"/>
      <c r="H3698" s="7"/>
      <c r="I3698" s="7"/>
      <c r="J3698" s="7"/>
      <c r="K3698" s="8"/>
      <c r="L3698" s="8"/>
      <c r="M3698" s="8"/>
      <c r="N3698" s="7"/>
      <c r="O3698" s="7"/>
      <c r="P3698" s="7"/>
      <c r="Q3698" s="9"/>
    </row>
    <row r="3699" spans="1:17">
      <c r="A3699" s="5"/>
      <c r="H3699" s="7"/>
      <c r="I3699" s="7"/>
      <c r="J3699" s="7"/>
      <c r="K3699" s="8"/>
      <c r="L3699" s="8"/>
      <c r="M3699" s="8"/>
      <c r="N3699" s="7"/>
      <c r="O3699" s="7"/>
      <c r="P3699" s="7"/>
      <c r="Q3699" s="9"/>
    </row>
    <row r="3700" spans="1:17">
      <c r="A3700" s="5"/>
      <c r="H3700" s="7"/>
      <c r="I3700" s="7"/>
      <c r="J3700" s="7"/>
      <c r="K3700" s="8"/>
      <c r="L3700" s="8"/>
      <c r="M3700" s="8"/>
      <c r="N3700" s="7"/>
      <c r="O3700" s="7"/>
      <c r="P3700" s="7"/>
      <c r="Q3700" s="9"/>
    </row>
    <row r="3701" spans="1:17">
      <c r="A3701" s="5"/>
      <c r="H3701" s="7"/>
      <c r="I3701" s="7"/>
      <c r="J3701" s="7"/>
      <c r="K3701" s="8"/>
      <c r="L3701" s="8"/>
      <c r="M3701" s="8"/>
      <c r="N3701" s="7"/>
      <c r="O3701" s="7"/>
      <c r="P3701" s="7"/>
      <c r="Q3701" s="9"/>
    </row>
    <row r="3702" spans="1:17">
      <c r="A3702" s="5"/>
      <c r="H3702" s="7"/>
      <c r="I3702" s="7"/>
      <c r="J3702" s="7"/>
      <c r="K3702" s="8"/>
      <c r="L3702" s="8"/>
      <c r="M3702" s="8"/>
      <c r="N3702" s="7"/>
      <c r="O3702" s="7"/>
      <c r="P3702" s="7"/>
      <c r="Q3702" s="9"/>
    </row>
    <row r="3703" spans="1:17">
      <c r="A3703" s="5"/>
      <c r="H3703" s="7"/>
      <c r="I3703" s="7"/>
      <c r="J3703" s="7"/>
      <c r="K3703" s="8"/>
      <c r="L3703" s="8"/>
      <c r="M3703" s="8"/>
      <c r="N3703" s="7"/>
      <c r="O3703" s="7"/>
      <c r="P3703" s="7"/>
      <c r="Q3703" s="9"/>
    </row>
    <row r="3704" spans="1:17">
      <c r="A3704" s="5"/>
      <c r="H3704" s="7"/>
      <c r="I3704" s="7"/>
      <c r="J3704" s="7"/>
      <c r="K3704" s="8"/>
      <c r="L3704" s="8"/>
      <c r="M3704" s="8"/>
      <c r="N3704" s="7"/>
      <c r="O3704" s="7"/>
      <c r="P3704" s="7"/>
      <c r="Q3704" s="9"/>
    </row>
    <row r="3705" spans="1:17">
      <c r="A3705" s="5"/>
      <c r="H3705" s="7"/>
      <c r="I3705" s="7"/>
      <c r="J3705" s="7"/>
      <c r="K3705" s="8"/>
      <c r="L3705" s="8"/>
      <c r="M3705" s="8"/>
      <c r="N3705" s="7"/>
      <c r="O3705" s="7"/>
      <c r="P3705" s="7"/>
      <c r="Q3705" s="9"/>
    </row>
    <row r="3706" spans="1:17">
      <c r="A3706" s="5"/>
      <c r="H3706" s="7"/>
      <c r="I3706" s="7"/>
      <c r="J3706" s="7"/>
      <c r="K3706" s="8"/>
      <c r="L3706" s="8"/>
      <c r="M3706" s="8"/>
      <c r="N3706" s="7"/>
      <c r="O3706" s="7"/>
      <c r="P3706" s="7"/>
      <c r="Q3706" s="9"/>
    </row>
    <row r="3707" spans="1:17">
      <c r="A3707" s="5"/>
      <c r="H3707" s="7"/>
      <c r="I3707" s="7"/>
      <c r="J3707" s="7"/>
      <c r="K3707" s="8"/>
      <c r="L3707" s="8"/>
      <c r="M3707" s="8"/>
      <c r="N3707" s="7"/>
      <c r="O3707" s="7"/>
      <c r="P3707" s="7"/>
      <c r="Q3707" s="9"/>
    </row>
    <row r="3708" spans="1:17">
      <c r="A3708" s="5"/>
      <c r="H3708" s="7"/>
      <c r="I3708" s="7"/>
      <c r="J3708" s="7"/>
      <c r="K3708" s="8"/>
      <c r="L3708" s="8"/>
      <c r="M3708" s="8"/>
      <c r="N3708" s="7"/>
      <c r="O3708" s="7"/>
      <c r="P3708" s="7"/>
      <c r="Q3708" s="9"/>
    </row>
    <row r="3709" spans="1:17">
      <c r="A3709" s="5"/>
      <c r="H3709" s="7"/>
      <c r="I3709" s="7"/>
      <c r="J3709" s="7"/>
      <c r="K3709" s="8"/>
      <c r="L3709" s="8"/>
      <c r="M3709" s="8"/>
      <c r="N3709" s="7"/>
      <c r="O3709" s="7"/>
      <c r="P3709" s="7"/>
      <c r="Q3709" s="9"/>
    </row>
    <row r="3710" spans="1:17">
      <c r="A3710" s="5"/>
      <c r="H3710" s="7"/>
      <c r="I3710" s="7"/>
      <c r="J3710" s="7"/>
      <c r="K3710" s="8"/>
      <c r="L3710" s="8"/>
      <c r="M3710" s="8"/>
      <c r="N3710" s="7"/>
      <c r="O3710" s="7"/>
      <c r="P3710" s="7"/>
      <c r="Q3710" s="9"/>
    </row>
    <row r="3711" spans="1:17">
      <c r="A3711" s="5"/>
      <c r="H3711" s="7"/>
      <c r="I3711" s="7"/>
      <c r="J3711" s="7"/>
      <c r="K3711" s="8"/>
      <c r="L3711" s="8"/>
      <c r="M3711" s="8"/>
      <c r="N3711" s="7"/>
      <c r="O3711" s="7"/>
      <c r="P3711" s="7"/>
      <c r="Q3711" s="9"/>
    </row>
    <row r="3712" spans="1:17">
      <c r="A3712" s="5"/>
      <c r="H3712" s="7"/>
      <c r="I3712" s="7"/>
      <c r="J3712" s="7"/>
      <c r="K3712" s="8"/>
      <c r="L3712" s="8"/>
      <c r="M3712" s="8"/>
      <c r="N3712" s="7"/>
      <c r="O3712" s="7"/>
      <c r="P3712" s="7"/>
      <c r="Q3712" s="9"/>
    </row>
    <row r="3713" spans="1:17">
      <c r="A3713" s="5"/>
      <c r="H3713" s="7"/>
      <c r="I3713" s="7"/>
      <c r="J3713" s="7"/>
      <c r="K3713" s="8"/>
      <c r="L3713" s="8"/>
      <c r="M3713" s="8"/>
      <c r="N3713" s="7"/>
      <c r="O3713" s="7"/>
      <c r="P3713" s="7"/>
      <c r="Q3713" s="9"/>
    </row>
    <row r="3714" spans="1:17">
      <c r="A3714" s="5"/>
      <c r="H3714" s="7"/>
      <c r="I3714" s="7"/>
      <c r="J3714" s="7"/>
      <c r="K3714" s="8"/>
      <c r="L3714" s="8"/>
      <c r="M3714" s="8"/>
      <c r="N3714" s="7"/>
      <c r="O3714" s="7"/>
      <c r="P3714" s="7"/>
      <c r="Q3714" s="9"/>
    </row>
    <row r="3715" spans="1:17">
      <c r="A3715" s="5"/>
      <c r="H3715" s="7"/>
      <c r="I3715" s="7"/>
      <c r="J3715" s="7"/>
      <c r="K3715" s="8"/>
      <c r="L3715" s="8"/>
      <c r="M3715" s="8"/>
      <c r="N3715" s="7"/>
      <c r="O3715" s="7"/>
      <c r="P3715" s="7"/>
      <c r="Q3715" s="9"/>
    </row>
    <row r="3716" spans="1:17">
      <c r="A3716" s="5"/>
      <c r="H3716" s="7"/>
      <c r="I3716" s="7"/>
      <c r="J3716" s="7"/>
      <c r="K3716" s="8"/>
      <c r="L3716" s="8"/>
      <c r="M3716" s="8"/>
      <c r="N3716" s="7"/>
      <c r="O3716" s="7"/>
      <c r="P3716" s="7"/>
      <c r="Q3716" s="9"/>
    </row>
    <row r="3717" spans="1:17">
      <c r="A3717" s="5"/>
      <c r="H3717" s="7"/>
      <c r="I3717" s="7"/>
      <c r="J3717" s="7"/>
      <c r="K3717" s="8"/>
      <c r="L3717" s="8"/>
      <c r="M3717" s="8"/>
      <c r="N3717" s="7"/>
      <c r="O3717" s="7"/>
      <c r="P3717" s="7"/>
      <c r="Q3717" s="9"/>
    </row>
    <row r="3718" spans="1:17">
      <c r="A3718" s="5"/>
      <c r="H3718" s="7"/>
      <c r="I3718" s="7"/>
      <c r="J3718" s="7"/>
      <c r="K3718" s="8"/>
      <c r="L3718" s="8"/>
      <c r="M3718" s="8"/>
      <c r="N3718" s="7"/>
      <c r="O3718" s="7"/>
      <c r="P3718" s="7"/>
      <c r="Q3718" s="9"/>
    </row>
    <row r="3719" spans="1:17">
      <c r="A3719" s="5"/>
      <c r="H3719" s="7"/>
      <c r="I3719" s="7"/>
      <c r="J3719" s="7"/>
      <c r="K3719" s="8"/>
      <c r="L3719" s="8"/>
      <c r="M3719" s="8"/>
      <c r="N3719" s="7"/>
      <c r="O3719" s="7"/>
      <c r="P3719" s="7"/>
      <c r="Q3719" s="9"/>
    </row>
    <row r="3720" spans="1:17">
      <c r="A3720" s="5"/>
      <c r="H3720" s="7"/>
      <c r="I3720" s="7"/>
      <c r="J3720" s="7"/>
      <c r="K3720" s="8"/>
      <c r="L3720" s="8"/>
      <c r="M3720" s="8"/>
      <c r="N3720" s="7"/>
      <c r="O3720" s="7"/>
      <c r="P3720" s="7"/>
      <c r="Q3720" s="9"/>
    </row>
    <row r="3721" spans="1:17">
      <c r="A3721" s="5"/>
      <c r="H3721" s="7"/>
      <c r="I3721" s="7"/>
      <c r="J3721" s="7"/>
      <c r="K3721" s="8"/>
      <c r="L3721" s="8"/>
      <c r="M3721" s="8"/>
      <c r="N3721" s="7"/>
      <c r="O3721" s="7"/>
      <c r="P3721" s="7"/>
      <c r="Q3721" s="9"/>
    </row>
    <row r="3722" spans="1:17">
      <c r="A3722" s="5"/>
      <c r="H3722" s="7"/>
      <c r="I3722" s="7"/>
      <c r="J3722" s="7"/>
      <c r="K3722" s="8"/>
      <c r="L3722" s="8"/>
      <c r="M3722" s="8"/>
      <c r="N3722" s="7"/>
      <c r="O3722" s="7"/>
      <c r="P3722" s="7"/>
      <c r="Q3722" s="9"/>
    </row>
    <row r="3723" spans="1:17">
      <c r="A3723" s="5"/>
      <c r="H3723" s="7"/>
      <c r="I3723" s="7"/>
      <c r="J3723" s="7"/>
      <c r="K3723" s="8"/>
      <c r="L3723" s="8"/>
      <c r="M3723" s="8"/>
      <c r="N3723" s="7"/>
      <c r="O3723" s="7"/>
      <c r="P3723" s="7"/>
      <c r="Q3723" s="9"/>
    </row>
    <row r="3724" spans="1:17">
      <c r="A3724" s="5"/>
      <c r="H3724" s="7"/>
      <c r="I3724" s="7"/>
      <c r="J3724" s="7"/>
      <c r="K3724" s="8"/>
      <c r="L3724" s="8"/>
      <c r="M3724" s="8"/>
      <c r="N3724" s="7"/>
      <c r="O3724" s="7"/>
      <c r="P3724" s="7"/>
      <c r="Q3724" s="9"/>
    </row>
    <row r="3725" spans="1:17">
      <c r="A3725" s="5"/>
      <c r="H3725" s="7"/>
      <c r="I3725" s="7"/>
      <c r="J3725" s="7"/>
      <c r="K3725" s="8"/>
      <c r="L3725" s="8"/>
      <c r="M3725" s="8"/>
      <c r="N3725" s="7"/>
      <c r="O3725" s="7"/>
      <c r="P3725" s="7"/>
      <c r="Q3725" s="9"/>
    </row>
    <row r="3726" spans="1:17">
      <c r="A3726" s="5"/>
      <c r="H3726" s="7"/>
      <c r="I3726" s="7"/>
      <c r="J3726" s="7"/>
      <c r="K3726" s="8"/>
      <c r="L3726" s="8"/>
      <c r="M3726" s="8"/>
      <c r="N3726" s="7"/>
      <c r="O3726" s="7"/>
      <c r="P3726" s="7"/>
      <c r="Q3726" s="9"/>
    </row>
    <row r="3727" spans="1:17">
      <c r="A3727" s="5"/>
      <c r="H3727" s="7"/>
      <c r="I3727" s="7"/>
      <c r="J3727" s="7"/>
      <c r="K3727" s="8"/>
      <c r="L3727" s="8"/>
      <c r="M3727" s="8"/>
      <c r="N3727" s="7"/>
      <c r="O3727" s="7"/>
      <c r="P3727" s="7"/>
      <c r="Q3727" s="9"/>
    </row>
    <row r="3728" spans="1:17">
      <c r="A3728" s="5"/>
      <c r="H3728" s="7"/>
      <c r="I3728" s="7"/>
      <c r="J3728" s="7"/>
      <c r="K3728" s="8"/>
      <c r="L3728" s="8"/>
      <c r="M3728" s="8"/>
      <c r="N3728" s="7"/>
      <c r="O3728" s="7"/>
      <c r="P3728" s="7"/>
      <c r="Q3728" s="9"/>
    </row>
    <row r="3729" spans="1:17">
      <c r="A3729" s="5"/>
      <c r="H3729" s="7"/>
      <c r="I3729" s="7"/>
      <c r="J3729" s="7"/>
      <c r="K3729" s="8"/>
      <c r="L3729" s="8"/>
      <c r="M3729" s="8"/>
      <c r="N3729" s="7"/>
      <c r="O3729" s="7"/>
      <c r="P3729" s="7"/>
      <c r="Q3729" s="9"/>
    </row>
    <row r="3730" spans="1:17">
      <c r="A3730" s="5"/>
      <c r="H3730" s="7"/>
      <c r="I3730" s="7"/>
      <c r="J3730" s="7"/>
      <c r="K3730" s="8"/>
      <c r="L3730" s="8"/>
      <c r="M3730" s="8"/>
      <c r="N3730" s="7"/>
      <c r="O3730" s="7"/>
      <c r="P3730" s="7"/>
      <c r="Q3730" s="9"/>
    </row>
    <row r="3731" spans="1:17">
      <c r="A3731" s="5"/>
      <c r="H3731" s="7"/>
      <c r="I3731" s="7"/>
      <c r="J3731" s="7"/>
      <c r="K3731" s="8"/>
      <c r="L3731" s="8"/>
      <c r="M3731" s="8"/>
      <c r="N3731" s="7"/>
      <c r="O3731" s="7"/>
      <c r="P3731" s="7"/>
      <c r="Q3731" s="9"/>
    </row>
    <row r="3732" spans="1:17">
      <c r="A3732" s="5"/>
      <c r="H3732" s="7"/>
      <c r="I3732" s="7"/>
      <c r="J3732" s="7"/>
      <c r="K3732" s="8"/>
      <c r="L3732" s="8"/>
      <c r="M3732" s="8"/>
      <c r="N3732" s="7"/>
      <c r="O3732" s="7"/>
      <c r="P3732" s="7"/>
      <c r="Q3732" s="9"/>
    </row>
    <row r="3733" spans="1:17">
      <c r="A3733" s="5"/>
      <c r="H3733" s="7"/>
      <c r="I3733" s="7"/>
      <c r="J3733" s="7"/>
      <c r="K3733" s="8"/>
      <c r="L3733" s="8"/>
      <c r="M3733" s="8"/>
      <c r="N3733" s="7"/>
      <c r="O3733" s="7"/>
      <c r="P3733" s="7"/>
      <c r="Q3733" s="9"/>
    </row>
    <row r="3734" spans="1:17">
      <c r="A3734" s="5"/>
      <c r="H3734" s="7"/>
      <c r="I3734" s="7"/>
      <c r="J3734" s="7"/>
      <c r="K3734" s="8"/>
      <c r="L3734" s="8"/>
      <c r="M3734" s="8"/>
      <c r="N3734" s="7"/>
      <c r="O3734" s="7"/>
      <c r="P3734" s="7"/>
      <c r="Q3734" s="9"/>
    </row>
    <row r="3735" spans="1:17">
      <c r="A3735" s="5"/>
      <c r="H3735" s="7"/>
      <c r="I3735" s="7"/>
      <c r="J3735" s="7"/>
      <c r="K3735" s="8"/>
      <c r="L3735" s="8"/>
      <c r="M3735" s="8"/>
      <c r="N3735" s="7"/>
      <c r="O3735" s="7"/>
      <c r="P3735" s="7"/>
      <c r="Q3735" s="9"/>
    </row>
    <row r="3736" spans="1:17">
      <c r="A3736" s="5"/>
      <c r="H3736" s="7"/>
      <c r="I3736" s="7"/>
      <c r="J3736" s="7"/>
      <c r="K3736" s="8"/>
      <c r="L3736" s="8"/>
      <c r="M3736" s="8"/>
      <c r="N3736" s="7"/>
      <c r="O3736" s="7"/>
      <c r="P3736" s="7"/>
      <c r="Q3736" s="9"/>
    </row>
    <row r="3737" spans="1:17">
      <c r="A3737" s="5"/>
      <c r="H3737" s="7"/>
      <c r="I3737" s="7"/>
      <c r="J3737" s="7"/>
      <c r="K3737" s="8"/>
      <c r="L3737" s="8"/>
      <c r="M3737" s="8"/>
      <c r="N3737" s="7"/>
      <c r="O3737" s="7"/>
      <c r="P3737" s="7"/>
      <c r="Q3737" s="9"/>
    </row>
    <row r="3738" spans="1:17">
      <c r="A3738" s="5"/>
      <c r="H3738" s="7"/>
      <c r="I3738" s="7"/>
      <c r="J3738" s="7"/>
      <c r="K3738" s="8"/>
      <c r="L3738" s="8"/>
      <c r="M3738" s="8"/>
      <c r="N3738" s="7"/>
      <c r="O3738" s="7"/>
      <c r="P3738" s="7"/>
      <c r="Q3738" s="9"/>
    </row>
    <row r="3739" spans="1:17">
      <c r="A3739" s="5"/>
      <c r="H3739" s="7"/>
      <c r="I3739" s="7"/>
      <c r="J3739" s="7"/>
      <c r="K3739" s="8"/>
      <c r="L3739" s="8"/>
      <c r="M3739" s="8"/>
      <c r="N3739" s="7"/>
      <c r="O3739" s="7"/>
      <c r="P3739" s="7"/>
      <c r="Q3739" s="9"/>
    </row>
    <row r="3740" spans="1:17">
      <c r="A3740" s="5"/>
      <c r="H3740" s="7"/>
      <c r="I3740" s="7"/>
      <c r="J3740" s="7"/>
      <c r="K3740" s="8"/>
      <c r="L3740" s="8"/>
      <c r="M3740" s="8"/>
      <c r="N3740" s="7"/>
      <c r="O3740" s="7"/>
      <c r="P3740" s="7"/>
      <c r="Q3740" s="9"/>
    </row>
    <row r="3741" spans="1:17">
      <c r="A3741" s="5"/>
      <c r="H3741" s="7"/>
      <c r="I3741" s="7"/>
      <c r="J3741" s="7"/>
      <c r="K3741" s="8"/>
      <c r="L3741" s="8"/>
      <c r="M3741" s="8"/>
      <c r="N3741" s="7"/>
      <c r="O3741" s="7"/>
      <c r="P3741" s="7"/>
      <c r="Q3741" s="9"/>
    </row>
    <row r="3742" spans="1:17">
      <c r="A3742" s="5"/>
      <c r="H3742" s="7"/>
      <c r="I3742" s="7"/>
      <c r="J3742" s="7"/>
      <c r="K3742" s="8"/>
      <c r="L3742" s="8"/>
      <c r="M3742" s="8"/>
      <c r="N3742" s="7"/>
      <c r="O3742" s="7"/>
      <c r="P3742" s="7"/>
      <c r="Q3742" s="9"/>
    </row>
    <row r="3743" spans="1:17">
      <c r="A3743" s="5"/>
      <c r="H3743" s="7"/>
      <c r="I3743" s="7"/>
      <c r="J3743" s="7"/>
      <c r="K3743" s="8"/>
      <c r="L3743" s="8"/>
      <c r="M3743" s="8"/>
      <c r="N3743" s="7"/>
      <c r="O3743" s="7"/>
      <c r="P3743" s="7"/>
      <c r="Q3743" s="9"/>
    </row>
    <row r="3744" spans="1:17">
      <c r="A3744" s="5"/>
      <c r="H3744" s="7"/>
      <c r="I3744" s="7"/>
      <c r="J3744" s="7"/>
      <c r="K3744" s="8"/>
      <c r="L3744" s="8"/>
      <c r="M3744" s="8"/>
      <c r="N3744" s="7"/>
      <c r="O3744" s="7"/>
      <c r="P3744" s="7"/>
      <c r="Q3744" s="9"/>
    </row>
    <row r="3745" spans="1:17">
      <c r="A3745" s="5"/>
      <c r="H3745" s="7"/>
      <c r="I3745" s="7"/>
      <c r="J3745" s="7"/>
      <c r="K3745" s="8"/>
      <c r="L3745" s="8"/>
      <c r="M3745" s="8"/>
      <c r="N3745" s="7"/>
      <c r="O3745" s="7"/>
      <c r="P3745" s="7"/>
      <c r="Q3745" s="9"/>
    </row>
    <row r="3746" spans="1:17">
      <c r="A3746" s="5"/>
      <c r="H3746" s="7"/>
      <c r="I3746" s="7"/>
      <c r="J3746" s="7"/>
      <c r="K3746" s="8"/>
      <c r="L3746" s="8"/>
      <c r="M3746" s="8"/>
      <c r="N3746" s="7"/>
      <c r="O3746" s="7"/>
      <c r="P3746" s="7"/>
      <c r="Q3746" s="9"/>
    </row>
    <row r="3747" spans="1:17">
      <c r="A3747" s="5"/>
      <c r="H3747" s="7"/>
      <c r="I3747" s="7"/>
      <c r="J3747" s="7"/>
      <c r="K3747" s="8"/>
      <c r="L3747" s="8"/>
      <c r="M3747" s="8"/>
      <c r="N3747" s="7"/>
      <c r="O3747" s="7"/>
      <c r="P3747" s="7"/>
      <c r="Q3747" s="9"/>
    </row>
    <row r="3748" spans="1:17">
      <c r="A3748" s="5"/>
      <c r="H3748" s="7"/>
      <c r="I3748" s="7"/>
      <c r="J3748" s="7"/>
      <c r="K3748" s="8"/>
      <c r="L3748" s="8"/>
      <c r="M3748" s="8"/>
      <c r="N3748" s="7"/>
      <c r="O3748" s="7"/>
      <c r="P3748" s="7"/>
      <c r="Q3748" s="9"/>
    </row>
    <row r="3749" spans="1:17">
      <c r="A3749" s="5"/>
      <c r="H3749" s="7"/>
      <c r="I3749" s="7"/>
      <c r="J3749" s="7"/>
      <c r="K3749" s="8"/>
      <c r="L3749" s="8"/>
      <c r="M3749" s="8"/>
      <c r="N3749" s="7"/>
      <c r="O3749" s="7"/>
      <c r="P3749" s="7"/>
      <c r="Q3749" s="9"/>
    </row>
    <row r="3750" spans="1:17">
      <c r="A3750" s="5"/>
      <c r="H3750" s="7"/>
      <c r="I3750" s="7"/>
      <c r="J3750" s="7"/>
      <c r="K3750" s="8"/>
      <c r="L3750" s="8"/>
      <c r="M3750" s="8"/>
      <c r="N3750" s="7"/>
      <c r="O3750" s="7"/>
      <c r="P3750" s="7"/>
      <c r="Q3750" s="9"/>
    </row>
    <row r="3751" spans="1:17">
      <c r="A3751" s="5"/>
      <c r="H3751" s="7"/>
      <c r="I3751" s="7"/>
      <c r="J3751" s="7"/>
      <c r="K3751" s="8"/>
      <c r="L3751" s="8"/>
      <c r="M3751" s="8"/>
      <c r="N3751" s="7"/>
      <c r="O3751" s="7"/>
      <c r="P3751" s="7"/>
      <c r="Q3751" s="9"/>
    </row>
    <row r="3752" spans="1:17">
      <c r="A3752" s="5"/>
      <c r="H3752" s="7"/>
      <c r="I3752" s="7"/>
      <c r="J3752" s="7"/>
      <c r="K3752" s="8"/>
      <c r="L3752" s="8"/>
      <c r="M3752" s="8"/>
      <c r="N3752" s="7"/>
      <c r="O3752" s="7"/>
      <c r="P3752" s="7"/>
      <c r="Q3752" s="9"/>
    </row>
    <row r="3753" spans="1:17">
      <c r="A3753" s="5"/>
      <c r="H3753" s="7"/>
      <c r="I3753" s="7"/>
      <c r="J3753" s="7"/>
      <c r="K3753" s="8"/>
      <c r="L3753" s="8"/>
      <c r="M3753" s="8"/>
      <c r="N3753" s="7"/>
      <c r="O3753" s="7"/>
      <c r="P3753" s="7"/>
      <c r="Q3753" s="9"/>
    </row>
    <row r="3754" spans="1:17">
      <c r="A3754" s="5"/>
      <c r="H3754" s="7"/>
      <c r="I3754" s="7"/>
      <c r="J3754" s="7"/>
      <c r="K3754" s="8"/>
      <c r="L3754" s="8"/>
      <c r="M3754" s="8"/>
      <c r="N3754" s="7"/>
      <c r="O3754" s="7"/>
      <c r="P3754" s="7"/>
      <c r="Q3754" s="9"/>
    </row>
    <row r="3755" spans="1:17">
      <c r="A3755" s="5"/>
      <c r="H3755" s="7"/>
      <c r="I3755" s="7"/>
      <c r="J3755" s="7"/>
      <c r="K3755" s="8"/>
      <c r="L3755" s="8"/>
      <c r="M3755" s="8"/>
      <c r="N3755" s="7"/>
      <c r="O3755" s="7"/>
      <c r="P3755" s="7"/>
      <c r="Q3755" s="9"/>
    </row>
    <row r="3756" spans="1:17">
      <c r="A3756" s="5"/>
      <c r="H3756" s="7"/>
      <c r="I3756" s="7"/>
      <c r="J3756" s="7"/>
      <c r="K3756" s="8"/>
      <c r="L3756" s="8"/>
      <c r="M3756" s="8"/>
      <c r="N3756" s="7"/>
      <c r="O3756" s="7"/>
      <c r="P3756" s="7"/>
      <c r="Q3756" s="9"/>
    </row>
    <row r="3757" spans="1:17">
      <c r="A3757" s="5"/>
      <c r="H3757" s="7"/>
      <c r="I3757" s="7"/>
      <c r="J3757" s="7"/>
      <c r="K3757" s="8"/>
      <c r="L3757" s="8"/>
      <c r="M3757" s="8"/>
      <c r="N3757" s="7"/>
      <c r="O3757" s="7"/>
      <c r="P3757" s="7"/>
      <c r="Q3757" s="9"/>
    </row>
    <row r="3758" spans="1:17">
      <c r="A3758" s="5"/>
      <c r="H3758" s="7"/>
      <c r="I3758" s="7"/>
      <c r="J3758" s="7"/>
      <c r="K3758" s="8"/>
      <c r="L3758" s="8"/>
      <c r="M3758" s="8"/>
      <c r="N3758" s="7"/>
      <c r="O3758" s="7"/>
      <c r="P3758" s="7"/>
      <c r="Q3758" s="9"/>
    </row>
    <row r="3759" spans="1:17">
      <c r="A3759" s="5"/>
      <c r="H3759" s="7"/>
      <c r="I3759" s="7"/>
      <c r="J3759" s="7"/>
      <c r="K3759" s="8"/>
      <c r="L3759" s="8"/>
      <c r="M3759" s="8"/>
      <c r="N3759" s="7"/>
      <c r="O3759" s="7"/>
      <c r="P3759" s="7"/>
      <c r="Q3759" s="9"/>
    </row>
    <row r="3760" spans="1:17">
      <c r="A3760" s="5"/>
      <c r="H3760" s="7"/>
      <c r="I3760" s="7"/>
      <c r="J3760" s="7"/>
      <c r="K3760" s="8"/>
      <c r="L3760" s="8"/>
      <c r="M3760" s="8"/>
      <c r="N3760" s="7"/>
      <c r="O3760" s="7"/>
      <c r="P3760" s="7"/>
      <c r="Q3760" s="9"/>
    </row>
    <row r="3761" spans="1:17">
      <c r="A3761" s="5"/>
      <c r="H3761" s="7"/>
      <c r="I3761" s="7"/>
      <c r="J3761" s="7"/>
      <c r="K3761" s="8"/>
      <c r="L3761" s="8"/>
      <c r="M3761" s="8"/>
      <c r="N3761" s="7"/>
      <c r="O3761" s="7"/>
      <c r="P3761" s="7"/>
      <c r="Q3761" s="9"/>
    </row>
    <row r="3762" spans="1:17">
      <c r="A3762" s="5"/>
      <c r="H3762" s="7"/>
      <c r="I3762" s="7"/>
      <c r="J3762" s="7"/>
      <c r="K3762" s="8"/>
      <c r="L3762" s="8"/>
      <c r="M3762" s="8"/>
      <c r="N3762" s="7"/>
      <c r="O3762" s="7"/>
      <c r="P3762" s="7"/>
      <c r="Q3762" s="9"/>
    </row>
    <row r="3763" spans="1:17">
      <c r="A3763" s="5"/>
      <c r="H3763" s="7"/>
      <c r="I3763" s="7"/>
      <c r="J3763" s="7"/>
      <c r="K3763" s="8"/>
      <c r="L3763" s="8"/>
      <c r="M3763" s="8"/>
      <c r="N3763" s="7"/>
      <c r="O3763" s="7"/>
      <c r="P3763" s="7"/>
      <c r="Q3763" s="9"/>
    </row>
    <row r="3764" spans="1:17">
      <c r="A3764" s="5"/>
      <c r="H3764" s="7"/>
      <c r="I3764" s="7"/>
      <c r="J3764" s="7"/>
      <c r="K3764" s="8"/>
      <c r="L3764" s="8"/>
      <c r="M3764" s="8"/>
      <c r="N3764" s="7"/>
      <c r="O3764" s="7"/>
      <c r="P3764" s="7"/>
      <c r="Q3764" s="9"/>
    </row>
    <row r="3765" spans="1:17">
      <c r="A3765" s="5"/>
      <c r="H3765" s="7"/>
      <c r="I3765" s="7"/>
      <c r="J3765" s="7"/>
      <c r="K3765" s="8"/>
      <c r="L3765" s="8"/>
      <c r="M3765" s="8"/>
      <c r="N3765" s="7"/>
      <c r="O3765" s="7"/>
      <c r="P3765" s="7"/>
      <c r="Q3765" s="9"/>
    </row>
    <row r="3766" spans="1:17">
      <c r="A3766" s="5"/>
      <c r="H3766" s="7"/>
      <c r="I3766" s="7"/>
      <c r="J3766" s="7"/>
      <c r="K3766" s="8"/>
      <c r="L3766" s="8"/>
      <c r="M3766" s="8"/>
      <c r="N3766" s="7"/>
      <c r="O3766" s="7"/>
      <c r="P3766" s="7"/>
      <c r="Q3766" s="9"/>
    </row>
    <row r="3767" spans="1:17">
      <c r="A3767" s="5"/>
      <c r="H3767" s="7"/>
      <c r="I3767" s="7"/>
      <c r="J3767" s="7"/>
      <c r="K3767" s="8"/>
      <c r="L3767" s="8"/>
      <c r="M3767" s="8"/>
      <c r="N3767" s="7"/>
      <c r="O3767" s="7"/>
      <c r="P3767" s="7"/>
      <c r="Q3767" s="9"/>
    </row>
    <row r="3768" spans="1:17">
      <c r="A3768" s="5"/>
      <c r="H3768" s="7"/>
      <c r="I3768" s="7"/>
      <c r="J3768" s="7"/>
      <c r="K3768" s="8"/>
      <c r="L3768" s="8"/>
      <c r="M3768" s="8"/>
      <c r="N3768" s="7"/>
      <c r="O3768" s="7"/>
      <c r="P3768" s="7"/>
      <c r="Q3768" s="9"/>
    </row>
    <row r="3769" spans="1:17">
      <c r="A3769" s="5"/>
      <c r="H3769" s="7"/>
      <c r="I3769" s="7"/>
      <c r="J3769" s="7"/>
      <c r="K3769" s="8"/>
      <c r="L3769" s="8"/>
      <c r="M3769" s="8"/>
      <c r="N3769" s="7"/>
      <c r="O3769" s="7"/>
      <c r="P3769" s="7"/>
      <c r="Q3769" s="9"/>
    </row>
    <row r="3770" spans="1:17">
      <c r="A3770" s="5"/>
      <c r="H3770" s="7"/>
      <c r="I3770" s="7"/>
      <c r="J3770" s="7"/>
      <c r="K3770" s="8"/>
      <c r="L3770" s="8"/>
      <c r="M3770" s="8"/>
      <c r="N3770" s="7"/>
      <c r="O3770" s="7"/>
      <c r="P3770" s="7"/>
      <c r="Q3770" s="9"/>
    </row>
    <row r="3771" spans="1:17">
      <c r="A3771" s="5"/>
      <c r="H3771" s="7"/>
      <c r="I3771" s="7"/>
      <c r="J3771" s="7"/>
      <c r="K3771" s="8"/>
      <c r="L3771" s="8"/>
      <c r="M3771" s="8"/>
      <c r="N3771" s="7"/>
      <c r="O3771" s="7"/>
      <c r="P3771" s="7"/>
      <c r="Q3771" s="9"/>
    </row>
    <row r="3772" spans="1:17">
      <c r="A3772" s="5"/>
      <c r="H3772" s="7"/>
      <c r="I3772" s="7"/>
      <c r="J3772" s="7"/>
      <c r="K3772" s="8"/>
      <c r="L3772" s="8"/>
      <c r="M3772" s="8"/>
      <c r="N3772" s="7"/>
      <c r="O3772" s="7"/>
      <c r="P3772" s="7"/>
      <c r="Q3772" s="9"/>
    </row>
    <row r="3773" spans="1:17">
      <c r="A3773" s="5"/>
      <c r="H3773" s="7"/>
      <c r="I3773" s="7"/>
      <c r="J3773" s="7"/>
      <c r="K3773" s="8"/>
      <c r="L3773" s="8"/>
      <c r="M3773" s="8"/>
      <c r="N3773" s="7"/>
      <c r="O3773" s="7"/>
      <c r="P3773" s="7"/>
      <c r="Q3773" s="9"/>
    </row>
    <row r="3774" spans="1:17">
      <c r="A3774" s="5"/>
      <c r="H3774" s="7"/>
      <c r="I3774" s="7"/>
      <c r="J3774" s="7"/>
      <c r="K3774" s="8"/>
      <c r="L3774" s="8"/>
      <c r="M3774" s="8"/>
      <c r="N3774" s="7"/>
      <c r="O3774" s="7"/>
      <c r="P3774" s="7"/>
      <c r="Q3774" s="9"/>
    </row>
    <row r="3775" spans="1:17">
      <c r="A3775" s="5"/>
      <c r="H3775" s="7"/>
      <c r="I3775" s="7"/>
      <c r="J3775" s="7"/>
      <c r="K3775" s="8"/>
      <c r="L3775" s="8"/>
      <c r="M3775" s="8"/>
      <c r="N3775" s="7"/>
      <c r="O3775" s="7"/>
      <c r="P3775" s="7"/>
      <c r="Q3775" s="9"/>
    </row>
    <row r="3776" spans="1:17">
      <c r="A3776" s="5"/>
      <c r="H3776" s="7"/>
      <c r="I3776" s="7"/>
      <c r="J3776" s="7"/>
      <c r="K3776" s="8"/>
      <c r="L3776" s="8"/>
      <c r="M3776" s="8"/>
      <c r="N3776" s="7"/>
      <c r="O3776" s="7"/>
      <c r="P3776" s="7"/>
      <c r="Q3776" s="9"/>
    </row>
    <row r="3777" spans="1:17">
      <c r="A3777" s="5"/>
      <c r="H3777" s="7"/>
      <c r="I3777" s="7"/>
      <c r="J3777" s="7"/>
      <c r="K3777" s="8"/>
      <c r="L3777" s="8"/>
      <c r="M3777" s="8"/>
      <c r="N3777" s="7"/>
      <c r="O3777" s="7"/>
      <c r="P3777" s="7"/>
      <c r="Q3777" s="9"/>
    </row>
    <row r="3778" spans="1:17">
      <c r="A3778" s="5"/>
      <c r="H3778" s="7"/>
      <c r="I3778" s="7"/>
      <c r="J3778" s="7"/>
      <c r="K3778" s="8"/>
      <c r="L3778" s="8"/>
      <c r="M3778" s="8"/>
      <c r="N3778" s="7"/>
      <c r="O3778" s="7"/>
      <c r="P3778" s="7"/>
      <c r="Q3778" s="9"/>
    </row>
    <row r="3779" spans="1:17">
      <c r="A3779" s="5"/>
      <c r="H3779" s="7"/>
      <c r="I3779" s="7"/>
      <c r="J3779" s="7"/>
      <c r="K3779" s="8"/>
      <c r="L3779" s="8"/>
      <c r="M3779" s="8"/>
      <c r="N3779" s="7"/>
      <c r="O3779" s="7"/>
      <c r="P3779" s="7"/>
      <c r="Q3779" s="9"/>
    </row>
    <row r="3780" spans="1:17">
      <c r="A3780" s="5"/>
      <c r="H3780" s="7"/>
      <c r="I3780" s="7"/>
      <c r="J3780" s="7"/>
      <c r="K3780" s="8"/>
      <c r="L3780" s="8"/>
      <c r="M3780" s="8"/>
      <c r="N3780" s="7"/>
      <c r="O3780" s="7"/>
      <c r="P3780" s="7"/>
      <c r="Q3780" s="9"/>
    </row>
    <row r="3781" spans="1:17">
      <c r="A3781" s="5"/>
      <c r="H3781" s="7"/>
      <c r="I3781" s="7"/>
      <c r="J3781" s="7"/>
      <c r="K3781" s="8"/>
      <c r="L3781" s="8"/>
      <c r="M3781" s="8"/>
      <c r="N3781" s="7"/>
      <c r="O3781" s="7"/>
      <c r="P3781" s="7"/>
      <c r="Q3781" s="9"/>
    </row>
    <row r="3782" spans="1:17">
      <c r="A3782" s="5"/>
      <c r="H3782" s="7"/>
      <c r="I3782" s="7"/>
      <c r="J3782" s="7"/>
      <c r="K3782" s="8"/>
      <c r="L3782" s="8"/>
      <c r="M3782" s="8"/>
      <c r="N3782" s="7"/>
      <c r="O3782" s="7"/>
      <c r="P3782" s="7"/>
      <c r="Q3782" s="9"/>
    </row>
    <row r="3783" spans="1:17">
      <c r="A3783" s="5"/>
      <c r="H3783" s="7"/>
      <c r="I3783" s="7"/>
      <c r="J3783" s="7"/>
      <c r="K3783" s="8"/>
      <c r="L3783" s="8"/>
      <c r="M3783" s="8"/>
      <c r="N3783" s="7"/>
      <c r="O3783" s="7"/>
      <c r="P3783" s="7"/>
      <c r="Q3783" s="9"/>
    </row>
    <row r="3784" spans="1:17">
      <c r="A3784" s="5"/>
      <c r="H3784" s="7"/>
      <c r="I3784" s="7"/>
      <c r="J3784" s="7"/>
      <c r="K3784" s="8"/>
      <c r="L3784" s="8"/>
      <c r="M3784" s="8"/>
      <c r="N3784" s="7"/>
      <c r="O3784" s="7"/>
      <c r="P3784" s="7"/>
      <c r="Q3784" s="9"/>
    </row>
    <row r="3785" spans="1:17">
      <c r="A3785" s="5"/>
      <c r="H3785" s="7"/>
      <c r="I3785" s="7"/>
      <c r="J3785" s="7"/>
      <c r="K3785" s="8"/>
      <c r="L3785" s="8"/>
      <c r="M3785" s="8"/>
      <c r="N3785" s="7"/>
      <c r="O3785" s="7"/>
      <c r="P3785" s="7"/>
      <c r="Q3785" s="9"/>
    </row>
    <row r="3786" spans="1:17">
      <c r="A3786" s="5"/>
      <c r="H3786" s="7"/>
      <c r="I3786" s="7"/>
      <c r="J3786" s="7"/>
      <c r="K3786" s="8"/>
      <c r="L3786" s="8"/>
      <c r="M3786" s="8"/>
      <c r="N3786" s="7"/>
      <c r="O3786" s="7"/>
      <c r="P3786" s="7"/>
      <c r="Q3786" s="9"/>
    </row>
    <row r="3787" spans="1:17">
      <c r="A3787" s="5"/>
      <c r="H3787" s="7"/>
      <c r="I3787" s="7"/>
      <c r="J3787" s="7"/>
      <c r="K3787" s="8"/>
      <c r="L3787" s="8"/>
      <c r="M3787" s="8"/>
      <c r="N3787" s="7"/>
      <c r="O3787" s="7"/>
      <c r="P3787" s="7"/>
      <c r="Q3787" s="9"/>
    </row>
    <row r="3788" spans="1:17">
      <c r="A3788" s="5"/>
      <c r="H3788" s="7"/>
      <c r="I3788" s="7"/>
      <c r="J3788" s="7"/>
      <c r="K3788" s="8"/>
      <c r="L3788" s="8"/>
      <c r="M3788" s="8"/>
      <c r="N3788" s="7"/>
      <c r="O3788" s="7"/>
      <c r="P3788" s="7"/>
      <c r="Q3788" s="9"/>
    </row>
    <row r="3789" spans="1:17">
      <c r="A3789" s="5"/>
      <c r="H3789" s="7"/>
      <c r="I3789" s="7"/>
      <c r="J3789" s="7"/>
      <c r="K3789" s="8"/>
      <c r="L3789" s="8"/>
      <c r="M3789" s="8"/>
      <c r="N3789" s="7"/>
      <c r="O3789" s="7"/>
      <c r="P3789" s="7"/>
      <c r="Q3789" s="9"/>
    </row>
    <row r="3790" spans="1:17">
      <c r="A3790" s="5"/>
      <c r="H3790" s="7"/>
      <c r="I3790" s="7"/>
      <c r="J3790" s="7"/>
      <c r="K3790" s="8"/>
      <c r="L3790" s="8"/>
      <c r="M3790" s="8"/>
      <c r="N3790" s="7"/>
      <c r="O3790" s="7"/>
      <c r="P3790" s="7"/>
      <c r="Q3790" s="9"/>
    </row>
    <row r="3791" spans="1:17">
      <c r="A3791" s="5"/>
      <c r="H3791" s="7"/>
      <c r="I3791" s="7"/>
      <c r="J3791" s="7"/>
      <c r="K3791" s="8"/>
      <c r="L3791" s="8"/>
      <c r="M3791" s="8"/>
      <c r="N3791" s="7"/>
      <c r="O3791" s="7"/>
      <c r="P3791" s="7"/>
      <c r="Q3791" s="9"/>
    </row>
    <row r="3792" spans="1:17">
      <c r="A3792" s="5"/>
      <c r="H3792" s="7"/>
      <c r="I3792" s="7"/>
      <c r="J3792" s="7"/>
      <c r="K3792" s="8"/>
      <c r="L3792" s="8"/>
      <c r="M3792" s="8"/>
      <c r="N3792" s="7"/>
      <c r="O3792" s="7"/>
      <c r="P3792" s="7"/>
      <c r="Q3792" s="9"/>
    </row>
    <row r="3793" spans="1:17">
      <c r="A3793" s="5"/>
      <c r="H3793" s="7"/>
      <c r="I3793" s="7"/>
      <c r="J3793" s="7"/>
      <c r="K3793" s="8"/>
      <c r="L3793" s="8"/>
      <c r="M3793" s="8"/>
      <c r="N3793" s="7"/>
      <c r="O3793" s="7"/>
      <c r="P3793" s="7"/>
      <c r="Q3793" s="9"/>
    </row>
    <row r="3794" spans="1:17">
      <c r="A3794" s="5"/>
      <c r="H3794" s="7"/>
      <c r="I3794" s="7"/>
      <c r="J3794" s="7"/>
      <c r="K3794" s="8"/>
      <c r="L3794" s="8"/>
      <c r="M3794" s="8"/>
      <c r="N3794" s="7"/>
      <c r="O3794" s="7"/>
      <c r="P3794" s="7"/>
      <c r="Q3794" s="9"/>
    </row>
    <row r="3795" spans="1:17">
      <c r="A3795" s="5"/>
      <c r="H3795" s="7"/>
      <c r="I3795" s="7"/>
      <c r="J3795" s="7"/>
      <c r="K3795" s="8"/>
      <c r="L3795" s="8"/>
      <c r="M3795" s="8"/>
      <c r="N3795" s="7"/>
      <c r="O3795" s="7"/>
      <c r="P3795" s="7"/>
      <c r="Q3795" s="9"/>
    </row>
    <row r="3796" spans="1:17">
      <c r="A3796" s="5"/>
      <c r="H3796" s="7"/>
      <c r="I3796" s="7"/>
      <c r="J3796" s="7"/>
      <c r="K3796" s="8"/>
      <c r="L3796" s="8"/>
      <c r="M3796" s="8"/>
      <c r="N3796" s="7"/>
      <c r="O3796" s="7"/>
      <c r="P3796" s="7"/>
      <c r="Q3796" s="9"/>
    </row>
    <row r="3797" spans="1:17">
      <c r="A3797" s="5"/>
      <c r="H3797" s="7"/>
      <c r="I3797" s="7"/>
      <c r="J3797" s="7"/>
      <c r="K3797" s="8"/>
      <c r="L3797" s="8"/>
      <c r="M3797" s="8"/>
      <c r="N3797" s="7"/>
      <c r="O3797" s="7"/>
      <c r="P3797" s="7"/>
      <c r="Q3797" s="9"/>
    </row>
    <row r="3798" spans="1:17">
      <c r="A3798" s="5"/>
      <c r="H3798" s="7"/>
      <c r="I3798" s="7"/>
      <c r="J3798" s="7"/>
      <c r="K3798" s="8"/>
      <c r="L3798" s="8"/>
      <c r="M3798" s="8"/>
      <c r="N3798" s="7"/>
      <c r="O3798" s="7"/>
      <c r="P3798" s="7"/>
      <c r="Q3798" s="9"/>
    </row>
    <row r="3799" spans="1:17">
      <c r="A3799" s="5"/>
      <c r="H3799" s="7"/>
      <c r="I3799" s="7"/>
      <c r="J3799" s="7"/>
      <c r="K3799" s="8"/>
      <c r="L3799" s="8"/>
      <c r="M3799" s="8"/>
      <c r="N3799" s="7"/>
      <c r="O3799" s="7"/>
      <c r="P3799" s="7"/>
      <c r="Q3799" s="9"/>
    </row>
    <row r="3800" spans="1:17">
      <c r="A3800" s="5"/>
      <c r="H3800" s="7"/>
      <c r="I3800" s="7"/>
      <c r="J3800" s="7"/>
      <c r="K3800" s="8"/>
      <c r="L3800" s="8"/>
      <c r="M3800" s="8"/>
      <c r="N3800" s="7"/>
      <c r="O3800" s="7"/>
      <c r="P3800" s="7"/>
      <c r="Q3800" s="9"/>
    </row>
    <row r="3801" spans="1:17">
      <c r="A3801" s="5"/>
      <c r="H3801" s="7"/>
      <c r="I3801" s="7"/>
      <c r="J3801" s="7"/>
      <c r="K3801" s="8"/>
      <c r="L3801" s="8"/>
      <c r="M3801" s="8"/>
      <c r="N3801" s="7"/>
      <c r="O3801" s="7"/>
      <c r="P3801" s="7"/>
      <c r="Q3801" s="9"/>
    </row>
    <row r="3802" spans="1:17">
      <c r="A3802" s="5"/>
      <c r="H3802" s="7"/>
      <c r="I3802" s="7"/>
      <c r="J3802" s="7"/>
      <c r="K3802" s="8"/>
      <c r="L3802" s="8"/>
      <c r="M3802" s="8"/>
      <c r="N3802" s="7"/>
      <c r="O3802" s="7"/>
      <c r="P3802" s="7"/>
      <c r="Q3802" s="9"/>
    </row>
    <row r="3803" spans="1:17">
      <c r="A3803" s="5"/>
      <c r="H3803" s="7"/>
      <c r="I3803" s="7"/>
      <c r="J3803" s="7"/>
      <c r="K3803" s="8"/>
      <c r="L3803" s="8"/>
      <c r="M3803" s="8"/>
      <c r="N3803" s="7"/>
      <c r="O3803" s="7"/>
      <c r="P3803" s="7"/>
      <c r="Q3803" s="9"/>
    </row>
    <row r="3804" spans="1:17">
      <c r="A3804" s="5"/>
      <c r="H3804" s="7"/>
      <c r="I3804" s="7"/>
      <c r="J3804" s="7"/>
      <c r="K3804" s="8"/>
      <c r="L3804" s="8"/>
      <c r="M3804" s="8"/>
      <c r="N3804" s="7"/>
      <c r="O3804" s="7"/>
      <c r="P3804" s="7"/>
      <c r="Q3804" s="9"/>
    </row>
    <row r="3805" spans="1:17">
      <c r="A3805" s="5"/>
      <c r="H3805" s="7"/>
      <c r="I3805" s="7"/>
      <c r="J3805" s="7"/>
      <c r="K3805" s="8"/>
      <c r="L3805" s="8"/>
      <c r="M3805" s="8"/>
      <c r="N3805" s="7"/>
      <c r="O3805" s="7"/>
      <c r="P3805" s="7"/>
      <c r="Q3805" s="9"/>
    </row>
    <row r="3806" spans="1:17">
      <c r="A3806" s="5"/>
      <c r="H3806" s="7"/>
      <c r="I3806" s="7"/>
      <c r="J3806" s="7"/>
      <c r="K3806" s="8"/>
      <c r="L3806" s="8"/>
      <c r="M3806" s="8"/>
      <c r="N3806" s="7"/>
      <c r="O3806" s="7"/>
      <c r="P3806" s="7"/>
      <c r="Q3806" s="9"/>
    </row>
    <row r="3807" spans="1:17">
      <c r="A3807" s="5"/>
      <c r="H3807" s="7"/>
      <c r="I3807" s="7"/>
      <c r="J3807" s="7"/>
      <c r="K3807" s="8"/>
      <c r="L3807" s="8"/>
      <c r="M3807" s="8"/>
      <c r="N3807" s="7"/>
      <c r="O3807" s="7"/>
      <c r="P3807" s="7"/>
      <c r="Q3807" s="9"/>
    </row>
    <row r="3808" spans="1:17">
      <c r="A3808" s="5"/>
      <c r="H3808" s="7"/>
      <c r="I3808" s="7"/>
      <c r="J3808" s="7"/>
      <c r="K3808" s="8"/>
      <c r="L3808" s="8"/>
      <c r="M3808" s="8"/>
      <c r="N3808" s="7"/>
      <c r="O3808" s="7"/>
      <c r="P3808" s="7"/>
      <c r="Q3808" s="9"/>
    </row>
    <row r="3809" spans="1:17">
      <c r="A3809" s="5"/>
      <c r="H3809" s="7"/>
      <c r="I3809" s="7"/>
      <c r="J3809" s="7"/>
      <c r="K3809" s="8"/>
      <c r="L3809" s="8"/>
      <c r="M3809" s="8"/>
      <c r="N3809" s="7"/>
      <c r="O3809" s="7"/>
      <c r="P3809" s="7"/>
      <c r="Q3809" s="9"/>
    </row>
    <row r="3810" spans="1:17">
      <c r="A3810" s="5"/>
      <c r="H3810" s="7"/>
      <c r="I3810" s="7"/>
      <c r="J3810" s="7"/>
      <c r="K3810" s="8"/>
      <c r="L3810" s="8"/>
      <c r="M3810" s="8"/>
      <c r="N3810" s="7"/>
      <c r="O3810" s="7"/>
      <c r="P3810" s="7"/>
      <c r="Q3810" s="9"/>
    </row>
    <row r="3811" spans="1:17">
      <c r="A3811" s="5"/>
      <c r="H3811" s="7"/>
      <c r="I3811" s="7"/>
      <c r="J3811" s="7"/>
      <c r="K3811" s="8"/>
      <c r="L3811" s="8"/>
      <c r="M3811" s="8"/>
      <c r="N3811" s="7"/>
      <c r="O3811" s="7"/>
      <c r="P3811" s="7"/>
      <c r="Q3811" s="9"/>
    </row>
    <row r="3812" spans="1:17">
      <c r="A3812" s="5"/>
      <c r="H3812" s="7"/>
      <c r="I3812" s="7"/>
      <c r="J3812" s="7"/>
      <c r="K3812" s="8"/>
      <c r="L3812" s="8"/>
      <c r="M3812" s="8"/>
      <c r="N3812" s="7"/>
      <c r="O3812" s="7"/>
      <c r="P3812" s="7"/>
      <c r="Q3812" s="9"/>
    </row>
    <row r="3813" spans="1:17">
      <c r="A3813" s="5"/>
      <c r="H3813" s="7"/>
      <c r="I3813" s="7"/>
      <c r="J3813" s="7"/>
      <c r="K3813" s="8"/>
      <c r="L3813" s="8"/>
      <c r="M3813" s="8"/>
      <c r="N3813" s="7"/>
      <c r="O3813" s="7"/>
      <c r="P3813" s="7"/>
      <c r="Q3813" s="9"/>
    </row>
    <row r="3814" spans="1:17">
      <c r="A3814" s="5"/>
      <c r="H3814" s="7"/>
      <c r="I3814" s="7"/>
      <c r="J3814" s="7"/>
      <c r="K3814" s="8"/>
      <c r="L3814" s="8"/>
      <c r="M3814" s="8"/>
      <c r="N3814" s="7"/>
      <c r="O3814" s="7"/>
      <c r="P3814" s="7"/>
      <c r="Q3814" s="9"/>
    </row>
    <row r="3815" spans="1:17">
      <c r="A3815" s="5"/>
      <c r="H3815" s="7"/>
      <c r="I3815" s="7"/>
      <c r="J3815" s="7"/>
      <c r="K3815" s="8"/>
      <c r="L3815" s="8"/>
      <c r="M3815" s="8"/>
      <c r="N3815" s="7"/>
      <c r="O3815" s="7"/>
      <c r="P3815" s="7"/>
      <c r="Q3815" s="9"/>
    </row>
    <row r="3816" spans="1:17">
      <c r="A3816" s="5"/>
      <c r="H3816" s="7"/>
      <c r="I3816" s="7"/>
      <c r="J3816" s="7"/>
      <c r="K3816" s="8"/>
      <c r="L3816" s="8"/>
      <c r="M3816" s="8"/>
      <c r="N3816" s="7"/>
      <c r="O3816" s="7"/>
      <c r="P3816" s="7"/>
      <c r="Q3816" s="9"/>
    </row>
    <row r="3817" spans="1:17">
      <c r="A3817" s="5"/>
      <c r="H3817" s="7"/>
      <c r="I3817" s="7"/>
      <c r="J3817" s="7"/>
      <c r="K3817" s="8"/>
      <c r="L3817" s="8"/>
      <c r="M3817" s="8"/>
      <c r="N3817" s="7"/>
      <c r="O3817" s="7"/>
      <c r="P3817" s="7"/>
      <c r="Q3817" s="9"/>
    </row>
    <row r="3818" spans="1:17">
      <c r="A3818" s="5"/>
      <c r="H3818" s="7"/>
      <c r="I3818" s="7"/>
      <c r="J3818" s="7"/>
      <c r="K3818" s="8"/>
      <c r="L3818" s="8"/>
      <c r="M3818" s="8"/>
      <c r="N3818" s="7"/>
      <c r="O3818" s="7"/>
      <c r="P3818" s="7"/>
      <c r="Q3818" s="9"/>
    </row>
    <row r="3819" spans="1:17">
      <c r="A3819" s="5"/>
      <c r="H3819" s="7"/>
      <c r="I3819" s="7"/>
      <c r="J3819" s="7"/>
      <c r="K3819" s="8"/>
      <c r="L3819" s="8"/>
      <c r="M3819" s="8"/>
      <c r="N3819" s="7"/>
      <c r="O3819" s="7"/>
      <c r="P3819" s="7"/>
      <c r="Q3819" s="9"/>
    </row>
    <row r="3820" spans="1:17">
      <c r="A3820" s="5"/>
      <c r="H3820" s="7"/>
      <c r="I3820" s="7"/>
      <c r="J3820" s="7"/>
      <c r="K3820" s="8"/>
      <c r="L3820" s="8"/>
      <c r="M3820" s="8"/>
      <c r="N3820" s="7"/>
      <c r="O3820" s="7"/>
      <c r="P3820" s="7"/>
      <c r="Q3820" s="9"/>
    </row>
    <row r="3821" spans="1:17">
      <c r="A3821" s="5"/>
      <c r="H3821" s="7"/>
      <c r="I3821" s="7"/>
      <c r="J3821" s="7"/>
      <c r="K3821" s="8"/>
      <c r="L3821" s="8"/>
      <c r="M3821" s="8"/>
      <c r="N3821" s="7"/>
      <c r="O3821" s="7"/>
      <c r="P3821" s="7"/>
      <c r="Q3821" s="9"/>
    </row>
    <row r="3822" spans="1:17">
      <c r="A3822" s="5"/>
      <c r="H3822" s="7"/>
      <c r="I3822" s="7"/>
      <c r="J3822" s="7"/>
      <c r="K3822" s="8"/>
      <c r="L3822" s="8"/>
      <c r="M3822" s="8"/>
      <c r="N3822" s="7"/>
      <c r="O3822" s="7"/>
      <c r="P3822" s="7"/>
      <c r="Q3822" s="9"/>
    </row>
    <row r="3823" spans="1:17">
      <c r="A3823" s="5"/>
      <c r="H3823" s="7"/>
      <c r="I3823" s="7"/>
      <c r="J3823" s="7"/>
      <c r="K3823" s="8"/>
      <c r="L3823" s="8"/>
      <c r="M3823" s="8"/>
      <c r="N3823" s="7"/>
      <c r="O3823" s="7"/>
      <c r="P3823" s="7"/>
      <c r="Q3823" s="9"/>
    </row>
    <row r="3824" spans="1:17">
      <c r="A3824" s="5"/>
      <c r="H3824" s="7"/>
      <c r="I3824" s="7"/>
      <c r="J3824" s="7"/>
      <c r="K3824" s="8"/>
      <c r="L3824" s="8"/>
      <c r="M3824" s="8"/>
      <c r="N3824" s="7"/>
      <c r="O3824" s="7"/>
      <c r="P3824" s="7"/>
      <c r="Q3824" s="9"/>
    </row>
    <row r="3825" spans="1:17">
      <c r="A3825" s="5"/>
      <c r="H3825" s="7"/>
      <c r="I3825" s="7"/>
      <c r="J3825" s="7"/>
      <c r="K3825" s="8"/>
      <c r="L3825" s="8"/>
      <c r="M3825" s="8"/>
      <c r="N3825" s="7"/>
      <c r="O3825" s="7"/>
      <c r="P3825" s="7"/>
      <c r="Q3825" s="9"/>
    </row>
    <row r="3826" spans="1:17">
      <c r="A3826" s="5"/>
      <c r="H3826" s="7"/>
      <c r="I3826" s="7"/>
      <c r="J3826" s="7"/>
      <c r="K3826" s="8"/>
      <c r="L3826" s="8"/>
      <c r="M3826" s="8"/>
      <c r="N3826" s="7"/>
      <c r="O3826" s="7"/>
      <c r="P3826" s="7"/>
      <c r="Q3826" s="9"/>
    </row>
    <row r="3827" spans="1:17">
      <c r="A3827" s="5"/>
      <c r="H3827" s="7"/>
      <c r="I3827" s="7"/>
      <c r="J3827" s="7"/>
      <c r="K3827" s="8"/>
      <c r="L3827" s="8"/>
      <c r="M3827" s="8"/>
      <c r="N3827" s="7"/>
      <c r="O3827" s="7"/>
      <c r="P3827" s="7"/>
      <c r="Q3827" s="9"/>
    </row>
    <row r="3828" spans="1:17">
      <c r="A3828" s="5"/>
      <c r="H3828" s="7"/>
      <c r="I3828" s="7"/>
      <c r="J3828" s="7"/>
      <c r="K3828" s="8"/>
      <c r="L3828" s="8"/>
      <c r="M3828" s="8"/>
      <c r="N3828" s="7"/>
      <c r="O3828" s="7"/>
      <c r="P3828" s="7"/>
      <c r="Q3828" s="9"/>
    </row>
    <row r="3829" spans="1:17">
      <c r="A3829" s="5"/>
      <c r="H3829" s="7"/>
      <c r="I3829" s="7"/>
      <c r="J3829" s="7"/>
      <c r="K3829" s="8"/>
      <c r="L3829" s="8"/>
      <c r="M3829" s="8"/>
      <c r="N3829" s="7"/>
      <c r="O3829" s="7"/>
      <c r="P3829" s="7"/>
      <c r="Q3829" s="9"/>
    </row>
    <row r="3830" spans="1:17">
      <c r="A3830" s="5"/>
      <c r="H3830" s="7"/>
      <c r="I3830" s="7"/>
      <c r="J3830" s="7"/>
      <c r="K3830" s="8"/>
      <c r="L3830" s="8"/>
      <c r="M3830" s="8"/>
      <c r="N3830" s="7"/>
      <c r="O3830" s="7"/>
      <c r="P3830" s="7"/>
      <c r="Q3830" s="9"/>
    </row>
    <row r="3831" spans="1:17">
      <c r="A3831" s="5"/>
      <c r="H3831" s="7"/>
      <c r="I3831" s="7"/>
      <c r="J3831" s="7"/>
      <c r="K3831" s="8"/>
      <c r="L3831" s="8"/>
      <c r="M3831" s="8"/>
      <c r="N3831" s="7"/>
      <c r="O3831" s="7"/>
      <c r="P3831" s="7"/>
      <c r="Q3831" s="9"/>
    </row>
    <row r="3832" spans="1:17">
      <c r="A3832" s="5"/>
      <c r="H3832" s="7"/>
      <c r="I3832" s="7"/>
      <c r="J3832" s="7"/>
      <c r="K3832" s="8"/>
      <c r="L3832" s="8"/>
      <c r="M3832" s="8"/>
      <c r="N3832" s="7"/>
      <c r="O3832" s="7"/>
      <c r="P3832" s="7"/>
      <c r="Q3832" s="9"/>
    </row>
    <row r="3833" spans="1:17">
      <c r="A3833" s="5"/>
      <c r="H3833" s="7"/>
      <c r="I3833" s="7"/>
      <c r="J3833" s="7"/>
      <c r="K3833" s="8"/>
      <c r="L3833" s="8"/>
      <c r="M3833" s="8"/>
      <c r="N3833" s="7"/>
      <c r="O3833" s="7"/>
      <c r="P3833" s="7"/>
      <c r="Q3833" s="9"/>
    </row>
    <row r="3834" spans="1:17">
      <c r="A3834" s="5"/>
      <c r="H3834" s="7"/>
      <c r="I3834" s="7"/>
      <c r="J3834" s="7"/>
      <c r="K3834" s="8"/>
      <c r="L3834" s="8"/>
      <c r="M3834" s="8"/>
      <c r="N3834" s="7"/>
      <c r="O3834" s="7"/>
      <c r="P3834" s="7"/>
      <c r="Q3834" s="9"/>
    </row>
    <row r="3835" spans="1:17">
      <c r="A3835" s="5"/>
      <c r="H3835" s="7"/>
      <c r="I3835" s="7"/>
      <c r="J3835" s="7"/>
      <c r="K3835" s="8"/>
      <c r="L3835" s="8"/>
      <c r="M3835" s="8"/>
      <c r="N3835" s="7"/>
      <c r="O3835" s="7"/>
      <c r="P3835" s="7"/>
      <c r="Q3835" s="9"/>
    </row>
    <row r="3836" spans="1:17">
      <c r="A3836" s="5"/>
      <c r="H3836" s="7"/>
      <c r="I3836" s="7"/>
      <c r="J3836" s="7"/>
      <c r="K3836" s="8"/>
      <c r="L3836" s="8"/>
      <c r="M3836" s="8"/>
      <c r="N3836" s="7"/>
      <c r="O3836" s="7"/>
      <c r="P3836" s="7"/>
      <c r="Q3836" s="9"/>
    </row>
    <row r="3837" spans="1:17">
      <c r="A3837" s="5"/>
      <c r="H3837" s="7"/>
      <c r="I3837" s="7"/>
      <c r="J3837" s="7"/>
      <c r="K3837" s="8"/>
      <c r="L3837" s="8"/>
      <c r="M3837" s="8"/>
      <c r="N3837" s="7"/>
      <c r="O3837" s="7"/>
      <c r="P3837" s="7"/>
      <c r="Q3837" s="9"/>
    </row>
    <row r="3838" spans="1:17">
      <c r="A3838" s="5"/>
      <c r="H3838" s="7"/>
      <c r="I3838" s="7"/>
      <c r="J3838" s="7"/>
      <c r="K3838" s="8"/>
      <c r="L3838" s="8"/>
      <c r="M3838" s="8"/>
      <c r="N3838" s="7"/>
      <c r="O3838" s="7"/>
      <c r="P3838" s="7"/>
      <c r="Q3838" s="9"/>
    </row>
    <row r="3839" spans="1:17">
      <c r="A3839" s="5"/>
      <c r="H3839" s="7"/>
      <c r="I3839" s="7"/>
      <c r="J3839" s="7"/>
      <c r="K3839" s="8"/>
      <c r="L3839" s="8"/>
      <c r="M3839" s="8"/>
      <c r="N3839" s="7"/>
      <c r="O3839" s="7"/>
      <c r="P3839" s="7"/>
      <c r="Q3839" s="9"/>
    </row>
    <row r="3840" spans="1:17">
      <c r="A3840" s="5"/>
      <c r="H3840" s="7"/>
      <c r="I3840" s="7"/>
      <c r="J3840" s="7"/>
      <c r="K3840" s="8"/>
      <c r="L3840" s="8"/>
      <c r="M3840" s="8"/>
      <c r="N3840" s="7"/>
      <c r="O3840" s="7"/>
      <c r="P3840" s="7"/>
      <c r="Q3840" s="9"/>
    </row>
    <row r="3841" spans="1:17">
      <c r="A3841" s="5"/>
      <c r="H3841" s="7"/>
      <c r="I3841" s="7"/>
      <c r="J3841" s="7"/>
      <c r="K3841" s="8"/>
      <c r="L3841" s="8"/>
      <c r="M3841" s="8"/>
      <c r="N3841" s="7"/>
      <c r="O3841" s="7"/>
      <c r="P3841" s="7"/>
      <c r="Q3841" s="9"/>
    </row>
    <row r="3842" spans="1:17">
      <c r="A3842" s="5"/>
      <c r="H3842" s="7"/>
      <c r="I3842" s="7"/>
      <c r="J3842" s="7"/>
      <c r="K3842" s="8"/>
      <c r="L3842" s="8"/>
      <c r="M3842" s="8"/>
      <c r="N3842" s="7"/>
      <c r="O3842" s="7"/>
      <c r="P3842" s="7"/>
      <c r="Q3842" s="9"/>
    </row>
    <row r="3843" spans="1:17">
      <c r="A3843" s="5"/>
      <c r="H3843" s="7"/>
      <c r="I3843" s="7"/>
      <c r="J3843" s="7"/>
      <c r="K3843" s="8"/>
      <c r="L3843" s="8"/>
      <c r="M3843" s="8"/>
      <c r="N3843" s="7"/>
      <c r="O3843" s="7"/>
      <c r="P3843" s="7"/>
      <c r="Q3843" s="9"/>
    </row>
    <row r="3844" spans="1:17">
      <c r="A3844" s="5"/>
      <c r="H3844" s="7"/>
      <c r="I3844" s="7"/>
      <c r="J3844" s="7"/>
      <c r="K3844" s="8"/>
      <c r="L3844" s="8"/>
      <c r="M3844" s="8"/>
      <c r="N3844" s="7"/>
      <c r="O3844" s="7"/>
      <c r="P3844" s="7"/>
      <c r="Q3844" s="9"/>
    </row>
    <row r="3845" spans="1:17">
      <c r="A3845" s="5"/>
      <c r="H3845" s="7"/>
      <c r="I3845" s="7"/>
      <c r="J3845" s="7"/>
      <c r="K3845" s="8"/>
      <c r="L3845" s="8"/>
      <c r="M3845" s="8"/>
      <c r="N3845" s="7"/>
      <c r="O3845" s="7"/>
      <c r="P3845" s="7"/>
      <c r="Q3845" s="9"/>
    </row>
    <row r="3846" spans="1:17">
      <c r="A3846" s="5"/>
      <c r="H3846" s="7"/>
      <c r="I3846" s="7"/>
      <c r="J3846" s="7"/>
      <c r="K3846" s="8"/>
      <c r="L3846" s="8"/>
      <c r="M3846" s="8"/>
      <c r="N3846" s="7"/>
      <c r="O3846" s="7"/>
      <c r="P3846" s="7"/>
      <c r="Q3846" s="9"/>
    </row>
    <row r="3847" spans="1:17">
      <c r="A3847" s="5"/>
      <c r="H3847" s="7"/>
      <c r="I3847" s="7"/>
      <c r="J3847" s="7"/>
      <c r="K3847" s="8"/>
      <c r="L3847" s="8"/>
      <c r="M3847" s="8"/>
      <c r="N3847" s="7"/>
      <c r="O3847" s="7"/>
      <c r="P3847" s="7"/>
      <c r="Q3847" s="9"/>
    </row>
    <row r="3848" spans="1:17">
      <c r="A3848" s="5"/>
      <c r="H3848" s="7"/>
      <c r="I3848" s="7"/>
      <c r="J3848" s="7"/>
      <c r="K3848" s="8"/>
      <c r="L3848" s="8"/>
      <c r="M3848" s="8"/>
      <c r="N3848" s="7"/>
      <c r="O3848" s="7"/>
      <c r="P3848" s="7"/>
      <c r="Q3848" s="9"/>
    </row>
    <row r="3849" spans="1:17">
      <c r="A3849" s="5"/>
      <c r="H3849" s="7"/>
      <c r="I3849" s="7"/>
      <c r="J3849" s="7"/>
      <c r="K3849" s="8"/>
      <c r="L3849" s="8"/>
      <c r="M3849" s="8"/>
      <c r="N3849" s="7"/>
      <c r="O3849" s="7"/>
      <c r="P3849" s="7"/>
      <c r="Q3849" s="9"/>
    </row>
    <row r="3850" spans="1:17">
      <c r="A3850" s="5"/>
      <c r="H3850" s="7"/>
      <c r="I3850" s="7"/>
      <c r="J3850" s="7"/>
      <c r="K3850" s="8"/>
      <c r="L3850" s="8"/>
      <c r="M3850" s="8"/>
      <c r="N3850" s="7"/>
      <c r="O3850" s="7"/>
      <c r="P3850" s="7"/>
      <c r="Q3850" s="9"/>
    </row>
    <row r="3851" spans="1:17">
      <c r="A3851" s="5"/>
      <c r="H3851" s="7"/>
      <c r="I3851" s="7"/>
      <c r="J3851" s="7"/>
      <c r="K3851" s="8"/>
      <c r="L3851" s="8"/>
      <c r="M3851" s="8"/>
      <c r="N3851" s="7"/>
      <c r="O3851" s="7"/>
      <c r="P3851" s="7"/>
      <c r="Q3851" s="9"/>
    </row>
    <row r="3852" spans="1:17">
      <c r="A3852" s="5"/>
      <c r="H3852" s="7"/>
      <c r="I3852" s="7"/>
      <c r="J3852" s="7"/>
      <c r="K3852" s="8"/>
      <c r="L3852" s="8"/>
      <c r="M3852" s="8"/>
      <c r="N3852" s="7"/>
      <c r="O3852" s="7"/>
      <c r="P3852" s="7"/>
      <c r="Q3852" s="9"/>
    </row>
    <row r="3853" spans="1:17">
      <c r="A3853" s="5"/>
      <c r="H3853" s="7"/>
      <c r="I3853" s="7"/>
      <c r="J3853" s="7"/>
      <c r="K3853" s="8"/>
      <c r="L3853" s="8"/>
      <c r="M3853" s="8"/>
      <c r="N3853" s="7"/>
      <c r="O3853" s="7"/>
      <c r="P3853" s="7"/>
      <c r="Q3853" s="9"/>
    </row>
    <row r="3854" spans="1:17">
      <c r="A3854" s="5"/>
      <c r="H3854" s="7"/>
      <c r="I3854" s="7"/>
      <c r="J3854" s="7"/>
      <c r="K3854" s="8"/>
      <c r="L3854" s="8"/>
      <c r="M3854" s="8"/>
      <c r="N3854" s="7"/>
      <c r="O3854" s="7"/>
      <c r="P3854" s="7"/>
      <c r="Q3854" s="9"/>
    </row>
    <row r="3855" spans="1:17">
      <c r="A3855" s="5"/>
      <c r="H3855" s="7"/>
      <c r="I3855" s="7"/>
      <c r="J3855" s="7"/>
      <c r="K3855" s="8"/>
      <c r="L3855" s="8"/>
      <c r="M3855" s="8"/>
      <c r="N3855" s="7"/>
      <c r="O3855" s="7"/>
      <c r="P3855" s="7"/>
      <c r="Q3855" s="9"/>
    </row>
    <row r="3856" spans="1:17">
      <c r="A3856" s="5"/>
      <c r="H3856" s="7"/>
      <c r="I3856" s="7"/>
      <c r="J3856" s="7"/>
      <c r="K3856" s="8"/>
      <c r="L3856" s="8"/>
      <c r="M3856" s="8"/>
      <c r="N3856" s="7"/>
      <c r="O3856" s="7"/>
      <c r="P3856" s="7"/>
      <c r="Q3856" s="9"/>
    </row>
    <row r="3857" spans="1:17">
      <c r="A3857" s="5"/>
      <c r="H3857" s="7"/>
      <c r="I3857" s="7"/>
      <c r="J3857" s="7"/>
      <c r="K3857" s="8"/>
      <c r="L3857" s="8"/>
      <c r="M3857" s="8"/>
      <c r="N3857" s="7"/>
      <c r="O3857" s="7"/>
      <c r="P3857" s="7"/>
      <c r="Q3857" s="9"/>
    </row>
    <row r="3858" spans="1:17">
      <c r="A3858" s="5"/>
      <c r="H3858" s="7"/>
      <c r="I3858" s="7"/>
      <c r="J3858" s="7"/>
      <c r="K3858" s="8"/>
      <c r="L3858" s="8"/>
      <c r="M3858" s="8"/>
      <c r="N3858" s="7"/>
      <c r="O3858" s="7"/>
      <c r="P3858" s="7"/>
      <c r="Q3858" s="9"/>
    </row>
    <row r="3859" spans="1:17">
      <c r="A3859" s="5"/>
      <c r="H3859" s="7"/>
      <c r="I3859" s="7"/>
      <c r="J3859" s="7"/>
      <c r="K3859" s="8"/>
      <c r="L3859" s="8"/>
      <c r="M3859" s="8"/>
      <c r="N3859" s="7"/>
      <c r="O3859" s="7"/>
      <c r="P3859" s="7"/>
      <c r="Q3859" s="9"/>
    </row>
    <row r="3860" spans="1:17">
      <c r="A3860" s="5"/>
      <c r="H3860" s="7"/>
      <c r="I3860" s="7"/>
      <c r="J3860" s="7"/>
      <c r="K3860" s="8"/>
      <c r="L3860" s="8"/>
      <c r="M3860" s="8"/>
      <c r="N3860" s="7"/>
      <c r="O3860" s="7"/>
      <c r="P3860" s="7"/>
      <c r="Q3860" s="9"/>
    </row>
    <row r="3861" spans="1:17">
      <c r="A3861" s="5"/>
      <c r="H3861" s="7"/>
      <c r="I3861" s="7"/>
      <c r="J3861" s="7"/>
      <c r="K3861" s="8"/>
      <c r="L3861" s="8"/>
      <c r="M3861" s="8"/>
      <c r="N3861" s="7"/>
      <c r="O3861" s="7"/>
      <c r="P3861" s="7"/>
      <c r="Q3861" s="9"/>
    </row>
    <row r="3862" spans="1:17">
      <c r="A3862" s="5"/>
      <c r="H3862" s="7"/>
      <c r="I3862" s="7"/>
      <c r="J3862" s="7"/>
      <c r="K3862" s="8"/>
      <c r="L3862" s="8"/>
      <c r="M3862" s="8"/>
      <c r="N3862" s="7"/>
      <c r="O3862" s="7"/>
      <c r="P3862" s="7"/>
      <c r="Q3862" s="9"/>
    </row>
    <row r="3863" spans="1:17">
      <c r="A3863" s="5"/>
      <c r="H3863" s="7"/>
      <c r="I3863" s="7"/>
      <c r="J3863" s="7"/>
      <c r="K3863" s="8"/>
      <c r="L3863" s="8"/>
      <c r="M3863" s="8"/>
      <c r="N3863" s="7"/>
      <c r="O3863" s="7"/>
      <c r="P3863" s="7"/>
      <c r="Q3863" s="9"/>
    </row>
    <row r="3864" spans="1:17">
      <c r="A3864" s="5"/>
      <c r="H3864" s="7"/>
      <c r="I3864" s="7"/>
      <c r="J3864" s="7"/>
      <c r="K3864" s="8"/>
      <c r="L3864" s="8"/>
      <c r="M3864" s="8"/>
      <c r="N3864" s="7"/>
      <c r="O3864" s="7"/>
      <c r="P3864" s="7"/>
      <c r="Q3864" s="9"/>
    </row>
    <row r="3865" spans="1:17">
      <c r="A3865" s="5"/>
      <c r="H3865" s="7"/>
      <c r="I3865" s="7"/>
      <c r="J3865" s="7"/>
      <c r="K3865" s="8"/>
      <c r="L3865" s="8"/>
      <c r="M3865" s="8"/>
      <c r="N3865" s="7"/>
      <c r="O3865" s="7"/>
      <c r="P3865" s="7"/>
      <c r="Q3865" s="9"/>
    </row>
    <row r="3866" spans="1:17">
      <c r="A3866" s="5"/>
      <c r="H3866" s="7"/>
      <c r="I3866" s="7"/>
      <c r="J3866" s="7"/>
      <c r="K3866" s="8"/>
      <c r="L3866" s="8"/>
      <c r="M3866" s="8"/>
      <c r="N3866" s="7"/>
      <c r="O3866" s="7"/>
      <c r="P3866" s="7"/>
      <c r="Q3866" s="9"/>
    </row>
    <row r="3867" spans="1:17">
      <c r="A3867" s="5"/>
      <c r="H3867" s="7"/>
      <c r="I3867" s="7"/>
      <c r="J3867" s="7"/>
      <c r="K3867" s="8"/>
      <c r="L3867" s="8"/>
      <c r="M3867" s="8"/>
      <c r="N3867" s="7"/>
      <c r="O3867" s="7"/>
      <c r="P3867" s="7"/>
      <c r="Q3867" s="9"/>
    </row>
    <row r="3868" spans="1:17">
      <c r="A3868" s="5"/>
      <c r="H3868" s="7"/>
      <c r="I3868" s="7"/>
      <c r="J3868" s="7"/>
      <c r="K3868" s="8"/>
      <c r="L3868" s="8"/>
      <c r="M3868" s="8"/>
      <c r="N3868" s="7"/>
      <c r="O3868" s="7"/>
      <c r="P3868" s="7"/>
      <c r="Q3868" s="9"/>
    </row>
    <row r="3869" spans="1:17">
      <c r="A3869" s="5"/>
      <c r="H3869" s="7"/>
      <c r="I3869" s="7"/>
      <c r="J3869" s="7"/>
      <c r="K3869" s="8"/>
      <c r="L3869" s="8"/>
      <c r="M3869" s="8"/>
      <c r="N3869" s="7"/>
      <c r="O3869" s="7"/>
      <c r="P3869" s="7"/>
      <c r="Q3869" s="9"/>
    </row>
    <row r="3870" spans="1:17">
      <c r="A3870" s="5"/>
      <c r="H3870" s="7"/>
      <c r="I3870" s="7"/>
      <c r="J3870" s="7"/>
      <c r="K3870" s="8"/>
      <c r="L3870" s="8"/>
      <c r="M3870" s="8"/>
      <c r="N3870" s="7"/>
      <c r="O3870" s="7"/>
      <c r="P3870" s="7"/>
      <c r="Q3870" s="9"/>
    </row>
    <row r="3871" spans="1:17">
      <c r="A3871" s="5"/>
      <c r="H3871" s="7"/>
      <c r="I3871" s="7"/>
      <c r="J3871" s="7"/>
      <c r="K3871" s="8"/>
      <c r="L3871" s="8"/>
      <c r="M3871" s="8"/>
      <c r="N3871" s="7"/>
      <c r="O3871" s="7"/>
      <c r="P3871" s="7"/>
      <c r="Q3871" s="9"/>
    </row>
    <row r="3872" spans="1:17">
      <c r="A3872" s="5"/>
      <c r="H3872" s="7"/>
      <c r="I3872" s="7"/>
      <c r="J3872" s="7"/>
      <c r="K3872" s="8"/>
      <c r="L3872" s="8"/>
      <c r="M3872" s="8"/>
      <c r="N3872" s="7"/>
      <c r="O3872" s="7"/>
      <c r="P3872" s="7"/>
      <c r="Q3872" s="9"/>
    </row>
    <row r="3873" spans="1:17">
      <c r="A3873" s="5"/>
      <c r="H3873" s="7"/>
      <c r="I3873" s="7"/>
      <c r="J3873" s="7"/>
      <c r="K3873" s="8"/>
      <c r="L3873" s="8"/>
      <c r="M3873" s="8"/>
      <c r="N3873" s="7"/>
      <c r="O3873" s="7"/>
      <c r="P3873" s="7"/>
      <c r="Q3873" s="9"/>
    </row>
    <row r="3874" spans="1:17">
      <c r="A3874" s="5"/>
      <c r="H3874" s="7"/>
      <c r="I3874" s="7"/>
      <c r="J3874" s="7"/>
      <c r="K3874" s="8"/>
      <c r="L3874" s="8"/>
      <c r="M3874" s="8"/>
      <c r="N3874" s="7"/>
      <c r="O3874" s="7"/>
      <c r="P3874" s="7"/>
      <c r="Q3874" s="9"/>
    </row>
    <row r="3875" spans="1:17">
      <c r="A3875" s="5"/>
      <c r="H3875" s="7"/>
      <c r="I3875" s="7"/>
      <c r="J3875" s="7"/>
      <c r="K3875" s="8"/>
      <c r="L3875" s="8"/>
      <c r="M3875" s="8"/>
      <c r="N3875" s="7"/>
      <c r="O3875" s="7"/>
      <c r="P3875" s="7"/>
      <c r="Q3875" s="9"/>
    </row>
    <row r="3876" spans="1:17">
      <c r="A3876" s="5"/>
      <c r="H3876" s="7"/>
      <c r="I3876" s="7"/>
      <c r="J3876" s="7"/>
      <c r="K3876" s="8"/>
      <c r="L3876" s="8"/>
      <c r="M3876" s="8"/>
      <c r="N3876" s="7"/>
      <c r="O3876" s="7"/>
      <c r="P3876" s="7"/>
      <c r="Q3876" s="9"/>
    </row>
    <row r="3877" spans="1:17">
      <c r="A3877" s="5"/>
      <c r="H3877" s="7"/>
      <c r="I3877" s="7"/>
      <c r="J3877" s="7"/>
      <c r="K3877" s="8"/>
      <c r="L3877" s="8"/>
      <c r="M3877" s="8"/>
      <c r="N3877" s="7"/>
      <c r="O3877" s="7"/>
      <c r="P3877" s="7"/>
      <c r="Q3877" s="9"/>
    </row>
    <row r="3878" spans="1:17">
      <c r="A3878" s="5"/>
      <c r="H3878" s="7"/>
      <c r="I3878" s="7"/>
      <c r="J3878" s="7"/>
      <c r="K3878" s="8"/>
      <c r="L3878" s="8"/>
      <c r="M3878" s="8"/>
      <c r="N3878" s="7"/>
      <c r="O3878" s="7"/>
      <c r="P3878" s="7"/>
      <c r="Q3878" s="9"/>
    </row>
    <row r="3879" spans="1:17">
      <c r="A3879" s="5"/>
      <c r="H3879" s="7"/>
      <c r="I3879" s="7"/>
      <c r="J3879" s="7"/>
      <c r="K3879" s="8"/>
      <c r="L3879" s="8"/>
      <c r="M3879" s="8"/>
      <c r="N3879" s="7"/>
      <c r="O3879" s="7"/>
      <c r="P3879" s="7"/>
      <c r="Q3879" s="9"/>
    </row>
    <row r="3880" spans="1:17">
      <c r="A3880" s="5"/>
      <c r="H3880" s="7"/>
      <c r="I3880" s="7"/>
      <c r="J3880" s="7"/>
      <c r="K3880" s="8"/>
      <c r="L3880" s="8"/>
      <c r="M3880" s="8"/>
      <c r="N3880" s="7"/>
      <c r="O3880" s="7"/>
      <c r="P3880" s="7"/>
      <c r="Q3880" s="9"/>
    </row>
    <row r="3881" spans="1:17">
      <c r="A3881" s="5"/>
      <c r="H3881" s="7"/>
      <c r="I3881" s="7"/>
      <c r="J3881" s="7"/>
      <c r="K3881" s="8"/>
      <c r="L3881" s="8"/>
      <c r="M3881" s="8"/>
      <c r="N3881" s="7"/>
      <c r="O3881" s="7"/>
      <c r="P3881" s="7"/>
      <c r="Q3881" s="9"/>
    </row>
    <row r="3882" spans="1:17">
      <c r="A3882" s="5"/>
      <c r="H3882" s="7"/>
      <c r="I3882" s="7"/>
      <c r="J3882" s="7"/>
      <c r="K3882" s="8"/>
      <c r="L3882" s="8"/>
      <c r="M3882" s="8"/>
      <c r="N3882" s="7"/>
      <c r="O3882" s="7"/>
      <c r="P3882" s="7"/>
      <c r="Q3882" s="9"/>
    </row>
    <row r="3883" spans="1:17">
      <c r="A3883" s="5"/>
      <c r="H3883" s="7"/>
      <c r="I3883" s="7"/>
      <c r="J3883" s="7"/>
      <c r="K3883" s="8"/>
      <c r="L3883" s="8"/>
      <c r="M3883" s="8"/>
      <c r="N3883" s="7"/>
      <c r="O3883" s="7"/>
      <c r="P3883" s="7"/>
      <c r="Q3883" s="9"/>
    </row>
    <row r="3884" spans="1:17">
      <c r="A3884" s="5"/>
      <c r="H3884" s="7"/>
      <c r="I3884" s="7"/>
      <c r="J3884" s="7"/>
      <c r="K3884" s="8"/>
      <c r="L3884" s="8"/>
      <c r="M3884" s="8"/>
      <c r="N3884" s="7"/>
      <c r="O3884" s="7"/>
      <c r="P3884" s="7"/>
      <c r="Q3884" s="9"/>
    </row>
    <row r="3885" spans="1:17">
      <c r="A3885" s="5"/>
      <c r="H3885" s="7"/>
      <c r="I3885" s="7"/>
      <c r="J3885" s="7"/>
      <c r="K3885" s="8"/>
      <c r="L3885" s="8"/>
      <c r="M3885" s="8"/>
      <c r="N3885" s="7"/>
      <c r="O3885" s="7"/>
      <c r="P3885" s="7"/>
      <c r="Q3885" s="9"/>
    </row>
    <row r="3886" spans="1:17">
      <c r="A3886" s="5"/>
      <c r="H3886" s="7"/>
      <c r="I3886" s="7"/>
      <c r="J3886" s="7"/>
      <c r="K3886" s="8"/>
      <c r="L3886" s="8"/>
      <c r="M3886" s="8"/>
      <c r="N3886" s="7"/>
      <c r="O3886" s="7"/>
      <c r="P3886" s="7"/>
      <c r="Q3886" s="9"/>
    </row>
    <row r="3887" spans="1:17">
      <c r="A3887" s="5"/>
      <c r="H3887" s="7"/>
      <c r="I3887" s="7"/>
      <c r="J3887" s="7"/>
      <c r="K3887" s="8"/>
      <c r="L3887" s="8"/>
      <c r="M3887" s="8"/>
      <c r="N3887" s="7"/>
      <c r="O3887" s="7"/>
      <c r="P3887" s="7"/>
      <c r="Q3887" s="9"/>
    </row>
    <row r="3888" spans="1:17">
      <c r="A3888" s="5"/>
      <c r="H3888" s="7"/>
      <c r="I3888" s="7"/>
      <c r="J3888" s="7"/>
      <c r="K3888" s="8"/>
      <c r="L3888" s="8"/>
      <c r="M3888" s="8"/>
      <c r="N3888" s="7"/>
      <c r="O3888" s="7"/>
      <c r="P3888" s="7"/>
      <c r="Q3888" s="9"/>
    </row>
    <row r="3889" spans="1:17">
      <c r="A3889" s="5"/>
      <c r="H3889" s="7"/>
      <c r="I3889" s="7"/>
      <c r="J3889" s="7"/>
      <c r="K3889" s="8"/>
      <c r="L3889" s="8"/>
      <c r="M3889" s="8"/>
      <c r="N3889" s="7"/>
      <c r="O3889" s="7"/>
      <c r="P3889" s="7"/>
      <c r="Q3889" s="9"/>
    </row>
    <row r="3890" spans="1:17">
      <c r="A3890" s="5"/>
      <c r="H3890" s="7"/>
      <c r="I3890" s="7"/>
      <c r="J3890" s="7"/>
      <c r="K3890" s="8"/>
      <c r="L3890" s="8"/>
      <c r="M3890" s="8"/>
      <c r="N3890" s="7"/>
      <c r="O3890" s="7"/>
      <c r="P3890" s="7"/>
      <c r="Q3890" s="9"/>
    </row>
    <row r="3891" spans="1:17">
      <c r="A3891" s="5"/>
      <c r="H3891" s="7"/>
      <c r="I3891" s="7"/>
      <c r="J3891" s="7"/>
      <c r="K3891" s="8"/>
      <c r="L3891" s="8"/>
      <c r="M3891" s="8"/>
      <c r="N3891" s="7"/>
      <c r="O3891" s="7"/>
      <c r="P3891" s="7"/>
      <c r="Q3891" s="9"/>
    </row>
    <row r="3892" spans="1:17">
      <c r="A3892" s="5"/>
      <c r="H3892" s="7"/>
      <c r="I3892" s="7"/>
      <c r="J3892" s="7"/>
      <c r="K3892" s="8"/>
      <c r="L3892" s="8"/>
      <c r="M3892" s="8"/>
      <c r="N3892" s="7"/>
      <c r="O3892" s="7"/>
      <c r="P3892" s="7"/>
      <c r="Q3892" s="9"/>
    </row>
    <row r="3893" spans="1:17">
      <c r="A3893" s="5"/>
      <c r="H3893" s="7"/>
      <c r="I3893" s="7"/>
      <c r="J3893" s="7"/>
      <c r="K3893" s="8"/>
      <c r="L3893" s="8"/>
      <c r="M3893" s="8"/>
      <c r="N3893" s="7"/>
      <c r="O3893" s="7"/>
      <c r="P3893" s="7"/>
      <c r="Q3893" s="9"/>
    </row>
    <row r="3894" spans="1:17">
      <c r="A3894" s="5"/>
      <c r="H3894" s="7"/>
      <c r="I3894" s="7"/>
      <c r="J3894" s="7"/>
      <c r="K3894" s="8"/>
      <c r="L3894" s="8"/>
      <c r="M3894" s="8"/>
      <c r="N3894" s="7"/>
      <c r="O3894" s="7"/>
      <c r="P3894" s="7"/>
      <c r="Q3894" s="9"/>
    </row>
    <row r="3895" spans="1:17">
      <c r="A3895" s="5"/>
      <c r="H3895" s="7"/>
      <c r="I3895" s="7"/>
      <c r="J3895" s="7"/>
      <c r="K3895" s="8"/>
      <c r="L3895" s="8"/>
      <c r="M3895" s="8"/>
      <c r="N3895" s="7"/>
      <c r="O3895" s="7"/>
      <c r="P3895" s="7"/>
      <c r="Q3895" s="9"/>
    </row>
    <row r="3896" spans="1:17">
      <c r="A3896" s="5"/>
      <c r="H3896" s="7"/>
      <c r="I3896" s="7"/>
      <c r="J3896" s="7"/>
      <c r="K3896" s="8"/>
      <c r="L3896" s="8"/>
      <c r="M3896" s="8"/>
      <c r="N3896" s="7"/>
      <c r="O3896" s="7"/>
      <c r="P3896" s="7"/>
      <c r="Q3896" s="9"/>
    </row>
    <row r="3897" spans="1:17">
      <c r="A3897" s="5"/>
      <c r="H3897" s="7"/>
      <c r="I3897" s="7"/>
      <c r="J3897" s="7"/>
      <c r="K3897" s="8"/>
      <c r="L3897" s="8"/>
      <c r="M3897" s="8"/>
      <c r="N3897" s="7"/>
      <c r="O3897" s="7"/>
      <c r="P3897" s="7"/>
      <c r="Q3897" s="9"/>
    </row>
    <row r="3898" spans="1:17">
      <c r="A3898" s="5"/>
      <c r="H3898" s="7"/>
      <c r="I3898" s="7"/>
      <c r="J3898" s="7"/>
      <c r="K3898" s="8"/>
      <c r="L3898" s="8"/>
      <c r="M3898" s="8"/>
      <c r="N3898" s="7"/>
      <c r="O3898" s="7"/>
      <c r="P3898" s="7"/>
      <c r="Q3898" s="9"/>
    </row>
    <row r="3899" spans="1:17">
      <c r="A3899" s="5"/>
      <c r="H3899" s="7"/>
      <c r="I3899" s="7"/>
      <c r="J3899" s="7"/>
      <c r="K3899" s="8"/>
      <c r="L3899" s="8"/>
      <c r="M3899" s="8"/>
      <c r="N3899" s="7"/>
      <c r="O3899" s="7"/>
      <c r="P3899" s="7"/>
      <c r="Q3899" s="9"/>
    </row>
    <row r="3900" spans="1:17">
      <c r="A3900" s="5"/>
      <c r="H3900" s="7"/>
      <c r="I3900" s="7"/>
      <c r="J3900" s="7"/>
      <c r="K3900" s="8"/>
      <c r="L3900" s="8"/>
      <c r="M3900" s="8"/>
      <c r="N3900" s="7"/>
      <c r="O3900" s="7"/>
      <c r="P3900" s="7"/>
      <c r="Q3900" s="9"/>
    </row>
    <row r="3901" spans="1:17">
      <c r="A3901" s="5"/>
      <c r="H3901" s="7"/>
      <c r="I3901" s="7"/>
      <c r="J3901" s="7"/>
      <c r="K3901" s="8"/>
      <c r="L3901" s="8"/>
      <c r="M3901" s="8"/>
      <c r="N3901" s="7"/>
      <c r="O3901" s="7"/>
      <c r="P3901" s="7"/>
      <c r="Q3901" s="9"/>
    </row>
    <row r="3902" spans="1:17">
      <c r="A3902" s="5"/>
      <c r="H3902" s="7"/>
      <c r="I3902" s="7"/>
      <c r="J3902" s="7"/>
      <c r="K3902" s="8"/>
      <c r="L3902" s="8"/>
      <c r="M3902" s="8"/>
      <c r="N3902" s="7"/>
      <c r="O3902" s="7"/>
      <c r="P3902" s="7"/>
      <c r="Q3902" s="9"/>
    </row>
    <row r="3903" spans="1:17">
      <c r="A3903" s="5"/>
      <c r="H3903" s="7"/>
      <c r="I3903" s="7"/>
      <c r="J3903" s="7"/>
      <c r="K3903" s="8"/>
      <c r="L3903" s="8"/>
      <c r="M3903" s="8"/>
      <c r="N3903" s="7"/>
      <c r="O3903" s="7"/>
      <c r="P3903" s="7"/>
      <c r="Q3903" s="9"/>
    </row>
    <row r="3904" spans="1:17">
      <c r="A3904" s="5"/>
      <c r="H3904" s="7"/>
      <c r="I3904" s="7"/>
      <c r="J3904" s="7"/>
      <c r="K3904" s="8"/>
      <c r="L3904" s="8"/>
      <c r="M3904" s="8"/>
      <c r="N3904" s="7"/>
      <c r="O3904" s="7"/>
      <c r="P3904" s="7"/>
      <c r="Q3904" s="9"/>
    </row>
    <row r="3905" spans="1:17">
      <c r="A3905" s="5"/>
      <c r="H3905" s="7"/>
      <c r="I3905" s="7"/>
      <c r="J3905" s="7"/>
      <c r="K3905" s="8"/>
      <c r="L3905" s="8"/>
      <c r="M3905" s="8"/>
      <c r="N3905" s="7"/>
      <c r="O3905" s="7"/>
      <c r="P3905" s="7"/>
      <c r="Q3905" s="9"/>
    </row>
    <row r="3906" spans="1:17">
      <c r="A3906" s="5"/>
      <c r="H3906" s="7"/>
      <c r="I3906" s="7"/>
      <c r="J3906" s="7"/>
      <c r="K3906" s="8"/>
      <c r="L3906" s="8"/>
      <c r="M3906" s="8"/>
      <c r="N3906" s="7"/>
      <c r="O3906" s="7"/>
      <c r="P3906" s="7"/>
      <c r="Q3906" s="9"/>
    </row>
    <row r="3907" spans="1:17">
      <c r="A3907" s="5"/>
      <c r="H3907" s="7"/>
      <c r="I3907" s="7"/>
      <c r="J3907" s="7"/>
      <c r="K3907" s="8"/>
      <c r="L3907" s="8"/>
      <c r="M3907" s="8"/>
      <c r="N3907" s="7"/>
      <c r="O3907" s="7"/>
      <c r="P3907" s="7"/>
      <c r="Q3907" s="9"/>
    </row>
    <row r="3908" spans="1:17">
      <c r="A3908" s="5"/>
      <c r="H3908" s="7"/>
      <c r="I3908" s="7"/>
      <c r="J3908" s="7"/>
      <c r="K3908" s="8"/>
      <c r="L3908" s="8"/>
      <c r="M3908" s="8"/>
      <c r="N3908" s="7"/>
      <c r="O3908" s="7"/>
      <c r="P3908" s="7"/>
      <c r="Q3908" s="9"/>
    </row>
    <row r="3909" spans="1:17">
      <c r="A3909" s="5"/>
      <c r="H3909" s="7"/>
      <c r="I3909" s="7"/>
      <c r="J3909" s="7"/>
      <c r="K3909" s="8"/>
      <c r="L3909" s="8"/>
      <c r="M3909" s="8"/>
      <c r="N3909" s="7"/>
      <c r="O3909" s="7"/>
      <c r="P3909" s="7"/>
      <c r="Q3909" s="9"/>
    </row>
    <row r="3910" spans="1:17">
      <c r="A3910" s="5"/>
      <c r="H3910" s="7"/>
      <c r="I3910" s="7"/>
      <c r="J3910" s="7"/>
      <c r="K3910" s="8"/>
      <c r="L3910" s="8"/>
      <c r="M3910" s="8"/>
      <c r="N3910" s="7"/>
      <c r="O3910" s="7"/>
      <c r="P3910" s="7"/>
      <c r="Q3910" s="9"/>
    </row>
    <row r="3911" spans="1:17">
      <c r="A3911" s="5"/>
      <c r="H3911" s="7"/>
      <c r="I3911" s="7"/>
      <c r="J3911" s="7"/>
      <c r="K3911" s="8"/>
      <c r="L3911" s="8"/>
      <c r="M3911" s="8"/>
      <c r="N3911" s="7"/>
      <c r="O3911" s="7"/>
      <c r="P3911" s="7"/>
      <c r="Q3911" s="9"/>
    </row>
    <row r="3912" spans="1:17">
      <c r="A3912" s="5"/>
      <c r="H3912" s="7"/>
      <c r="I3912" s="7"/>
      <c r="J3912" s="7"/>
      <c r="K3912" s="8"/>
      <c r="L3912" s="8"/>
      <c r="M3912" s="8"/>
      <c r="N3912" s="7"/>
      <c r="O3912" s="7"/>
      <c r="P3912" s="7"/>
      <c r="Q3912" s="9"/>
    </row>
    <row r="3913" spans="1:17">
      <c r="A3913" s="5"/>
      <c r="H3913" s="7"/>
      <c r="I3913" s="7"/>
      <c r="J3913" s="7"/>
      <c r="K3913" s="8"/>
      <c r="L3913" s="8"/>
      <c r="M3913" s="8"/>
      <c r="N3913" s="7"/>
      <c r="O3913" s="7"/>
      <c r="P3913" s="7"/>
      <c r="Q3913" s="9"/>
    </row>
    <row r="3914" spans="1:17">
      <c r="A3914" s="5"/>
      <c r="H3914" s="7"/>
      <c r="I3914" s="7"/>
      <c r="J3914" s="7"/>
      <c r="K3914" s="8"/>
      <c r="L3914" s="8"/>
      <c r="M3914" s="8"/>
      <c r="N3914" s="7"/>
      <c r="O3914" s="7"/>
      <c r="P3914" s="7"/>
      <c r="Q3914" s="9"/>
    </row>
    <row r="3915" spans="1:17">
      <c r="A3915" s="5"/>
      <c r="H3915" s="7"/>
      <c r="I3915" s="7"/>
      <c r="J3915" s="7"/>
      <c r="K3915" s="8"/>
      <c r="L3915" s="8"/>
      <c r="M3915" s="8"/>
      <c r="N3915" s="7"/>
      <c r="O3915" s="7"/>
      <c r="P3915" s="7"/>
      <c r="Q3915" s="9"/>
    </row>
    <row r="3916" spans="1:17">
      <c r="A3916" s="5"/>
      <c r="H3916" s="7"/>
      <c r="I3916" s="7"/>
      <c r="J3916" s="7"/>
      <c r="K3916" s="8"/>
      <c r="L3916" s="8"/>
      <c r="M3916" s="8"/>
      <c r="N3916" s="7"/>
      <c r="O3916" s="7"/>
      <c r="P3916" s="7"/>
      <c r="Q3916" s="9"/>
    </row>
    <row r="3917" spans="1:17">
      <c r="A3917" s="5"/>
      <c r="H3917" s="7"/>
      <c r="I3917" s="7"/>
      <c r="J3917" s="7"/>
      <c r="K3917" s="8"/>
      <c r="L3917" s="8"/>
      <c r="M3917" s="8"/>
      <c r="N3917" s="7"/>
      <c r="O3917" s="7"/>
      <c r="P3917" s="7"/>
      <c r="Q3917" s="9"/>
    </row>
    <row r="3918" spans="1:17">
      <c r="A3918" s="5"/>
      <c r="H3918" s="7"/>
      <c r="I3918" s="7"/>
      <c r="J3918" s="7"/>
      <c r="K3918" s="8"/>
      <c r="L3918" s="8"/>
      <c r="M3918" s="8"/>
      <c r="N3918" s="7"/>
      <c r="O3918" s="7"/>
      <c r="P3918" s="7"/>
      <c r="Q3918" s="9"/>
    </row>
    <row r="3919" spans="1:17">
      <c r="A3919" s="5"/>
      <c r="H3919" s="7"/>
      <c r="I3919" s="7"/>
      <c r="J3919" s="7"/>
      <c r="K3919" s="8"/>
      <c r="L3919" s="8"/>
      <c r="M3919" s="8"/>
      <c r="N3919" s="7"/>
      <c r="O3919" s="7"/>
      <c r="P3919" s="7"/>
      <c r="Q3919" s="9"/>
    </row>
    <row r="3920" spans="1:17">
      <c r="A3920" s="5"/>
      <c r="H3920" s="7"/>
      <c r="I3920" s="7"/>
      <c r="J3920" s="7"/>
      <c r="K3920" s="8"/>
      <c r="L3920" s="8"/>
      <c r="M3920" s="8"/>
      <c r="N3920" s="7"/>
      <c r="O3920" s="7"/>
      <c r="P3920" s="7"/>
      <c r="Q3920" s="9"/>
    </row>
    <row r="3921" spans="1:17">
      <c r="A3921" s="5"/>
      <c r="H3921" s="7"/>
      <c r="I3921" s="7"/>
      <c r="J3921" s="7"/>
      <c r="K3921" s="8"/>
      <c r="L3921" s="8"/>
      <c r="M3921" s="8"/>
      <c r="N3921" s="7"/>
      <c r="O3921" s="7"/>
      <c r="P3921" s="7"/>
      <c r="Q3921" s="9"/>
    </row>
    <row r="3922" spans="1:17">
      <c r="A3922" s="5"/>
      <c r="H3922" s="7"/>
      <c r="I3922" s="7"/>
      <c r="J3922" s="7"/>
      <c r="K3922" s="8"/>
      <c r="L3922" s="8"/>
      <c r="M3922" s="8"/>
      <c r="N3922" s="7"/>
      <c r="O3922" s="7"/>
      <c r="P3922" s="7"/>
      <c r="Q3922" s="9"/>
    </row>
    <row r="3923" spans="1:17">
      <c r="A3923" s="5"/>
      <c r="H3923" s="7"/>
      <c r="I3923" s="7"/>
      <c r="J3923" s="7"/>
      <c r="K3923" s="8"/>
      <c r="L3923" s="8"/>
      <c r="M3923" s="8"/>
      <c r="N3923" s="7"/>
      <c r="O3923" s="7"/>
      <c r="P3923" s="7"/>
      <c r="Q3923" s="9"/>
    </row>
    <row r="3924" spans="1:17">
      <c r="A3924" s="5"/>
      <c r="H3924" s="7"/>
      <c r="I3924" s="7"/>
      <c r="J3924" s="7"/>
      <c r="K3924" s="8"/>
      <c r="L3924" s="8"/>
      <c r="M3924" s="8"/>
      <c r="N3924" s="7"/>
      <c r="O3924" s="7"/>
      <c r="P3924" s="7"/>
      <c r="Q3924" s="9"/>
    </row>
    <row r="3925" spans="1:17">
      <c r="A3925" s="5"/>
      <c r="H3925" s="7"/>
      <c r="I3925" s="7"/>
      <c r="J3925" s="7"/>
      <c r="K3925" s="8"/>
      <c r="L3925" s="8"/>
      <c r="M3925" s="8"/>
      <c r="N3925" s="7"/>
      <c r="O3925" s="7"/>
      <c r="P3925" s="7"/>
      <c r="Q3925" s="9"/>
    </row>
    <row r="3926" spans="1:17">
      <c r="A3926" s="5"/>
      <c r="H3926" s="7"/>
      <c r="I3926" s="7"/>
      <c r="J3926" s="7"/>
      <c r="K3926" s="8"/>
      <c r="L3926" s="8"/>
      <c r="M3926" s="8"/>
      <c r="N3926" s="7"/>
      <c r="O3926" s="7"/>
      <c r="P3926" s="7"/>
      <c r="Q3926" s="9"/>
    </row>
    <row r="3927" spans="1:17">
      <c r="A3927" s="5"/>
      <c r="H3927" s="7"/>
      <c r="I3927" s="7"/>
      <c r="J3927" s="7"/>
      <c r="K3927" s="8"/>
      <c r="L3927" s="8"/>
      <c r="M3927" s="8"/>
      <c r="N3927" s="7"/>
      <c r="O3927" s="7"/>
      <c r="P3927" s="7"/>
      <c r="Q3927" s="9"/>
    </row>
    <row r="3928" spans="1:17">
      <c r="A3928" s="5"/>
      <c r="H3928" s="7"/>
      <c r="I3928" s="7"/>
      <c r="J3928" s="7"/>
      <c r="K3928" s="8"/>
      <c r="L3928" s="8"/>
      <c r="M3928" s="8"/>
      <c r="N3928" s="7"/>
      <c r="O3928" s="7"/>
      <c r="P3928" s="7"/>
      <c r="Q3928" s="9"/>
    </row>
    <row r="3929" spans="1:17">
      <c r="A3929" s="5"/>
      <c r="H3929" s="7"/>
      <c r="I3929" s="7"/>
      <c r="J3929" s="7"/>
      <c r="K3929" s="8"/>
      <c r="L3929" s="8"/>
      <c r="M3929" s="8"/>
      <c r="N3929" s="7"/>
      <c r="O3929" s="7"/>
      <c r="P3929" s="7"/>
      <c r="Q3929" s="9"/>
    </row>
    <row r="3930" spans="1:17">
      <c r="A3930" s="5"/>
      <c r="H3930" s="7"/>
      <c r="I3930" s="7"/>
      <c r="J3930" s="7"/>
      <c r="K3930" s="8"/>
      <c r="L3930" s="8"/>
      <c r="M3930" s="8"/>
      <c r="N3930" s="7"/>
      <c r="O3930" s="7"/>
      <c r="P3930" s="7"/>
      <c r="Q3930" s="9"/>
    </row>
    <row r="3931" spans="1:17">
      <c r="A3931" s="5"/>
      <c r="H3931" s="7"/>
      <c r="I3931" s="7"/>
      <c r="J3931" s="7"/>
      <c r="K3931" s="8"/>
      <c r="L3931" s="8"/>
      <c r="M3931" s="8"/>
      <c r="N3931" s="7"/>
      <c r="O3931" s="7"/>
      <c r="P3931" s="7"/>
      <c r="Q3931" s="9"/>
    </row>
    <row r="3932" spans="1:17">
      <c r="A3932" s="5"/>
      <c r="H3932" s="7"/>
      <c r="I3932" s="7"/>
      <c r="J3932" s="7"/>
      <c r="K3932" s="8"/>
      <c r="L3932" s="8"/>
      <c r="M3932" s="8"/>
      <c r="N3932" s="7"/>
      <c r="O3932" s="7"/>
      <c r="P3932" s="7"/>
      <c r="Q3932" s="9"/>
    </row>
    <row r="3933" spans="1:17">
      <c r="A3933" s="5"/>
      <c r="H3933" s="7"/>
      <c r="I3933" s="7"/>
      <c r="J3933" s="7"/>
      <c r="K3933" s="8"/>
      <c r="L3933" s="8"/>
      <c r="M3933" s="8"/>
      <c r="N3933" s="7"/>
      <c r="O3933" s="7"/>
      <c r="P3933" s="7"/>
      <c r="Q3933" s="9"/>
    </row>
    <row r="3934" spans="1:17">
      <c r="A3934" s="5"/>
      <c r="H3934" s="7"/>
      <c r="I3934" s="7"/>
      <c r="J3934" s="7"/>
      <c r="K3934" s="8"/>
      <c r="L3934" s="8"/>
      <c r="M3934" s="8"/>
      <c r="N3934" s="7"/>
      <c r="O3934" s="7"/>
      <c r="P3934" s="7"/>
      <c r="Q3934" s="9"/>
    </row>
    <row r="3935" spans="1:17">
      <c r="A3935" s="5"/>
      <c r="H3935" s="7"/>
      <c r="I3935" s="7"/>
      <c r="J3935" s="7"/>
      <c r="K3935" s="8"/>
      <c r="L3935" s="8"/>
      <c r="M3935" s="8"/>
      <c r="N3935" s="7"/>
      <c r="O3935" s="7"/>
      <c r="P3935" s="7"/>
      <c r="Q3935" s="9"/>
    </row>
    <row r="3936" spans="1:17">
      <c r="A3936" s="5"/>
      <c r="H3936" s="7"/>
      <c r="I3936" s="7"/>
      <c r="J3936" s="7"/>
      <c r="K3936" s="8"/>
      <c r="L3936" s="8"/>
      <c r="M3936" s="8"/>
      <c r="N3936" s="7"/>
      <c r="O3936" s="7"/>
      <c r="P3936" s="7"/>
      <c r="Q3936" s="9"/>
    </row>
    <row r="3937" spans="1:17">
      <c r="A3937" s="5"/>
      <c r="H3937" s="7"/>
      <c r="I3937" s="7"/>
      <c r="J3937" s="7"/>
      <c r="K3937" s="8"/>
      <c r="L3937" s="8"/>
      <c r="M3937" s="8"/>
      <c r="N3937" s="7"/>
      <c r="O3937" s="7"/>
      <c r="P3937" s="7"/>
      <c r="Q3937" s="9"/>
    </row>
    <row r="3938" spans="1:17">
      <c r="A3938" s="5"/>
      <c r="H3938" s="7"/>
      <c r="I3938" s="7"/>
      <c r="J3938" s="7"/>
      <c r="K3938" s="8"/>
      <c r="L3938" s="8"/>
      <c r="M3938" s="8"/>
      <c r="N3938" s="7"/>
      <c r="O3938" s="7"/>
      <c r="P3938" s="7"/>
      <c r="Q3938" s="9"/>
    </row>
    <row r="3939" spans="1:17">
      <c r="A3939" s="5"/>
      <c r="H3939" s="7"/>
      <c r="I3939" s="7"/>
      <c r="J3939" s="7"/>
      <c r="K3939" s="8"/>
      <c r="L3939" s="8"/>
      <c r="M3939" s="8"/>
      <c r="N3939" s="7"/>
      <c r="O3939" s="7"/>
      <c r="P3939" s="7"/>
      <c r="Q3939" s="9"/>
    </row>
    <row r="3940" spans="1:17">
      <c r="A3940" s="5"/>
      <c r="H3940" s="7"/>
      <c r="I3940" s="7"/>
      <c r="J3940" s="7"/>
      <c r="K3940" s="8"/>
      <c r="L3940" s="8"/>
      <c r="M3940" s="8"/>
      <c r="N3940" s="7"/>
      <c r="O3940" s="7"/>
      <c r="P3940" s="7"/>
      <c r="Q3940" s="9"/>
    </row>
    <row r="3941" spans="1:17">
      <c r="A3941" s="5"/>
      <c r="H3941" s="7"/>
      <c r="I3941" s="7"/>
      <c r="J3941" s="7"/>
      <c r="K3941" s="8"/>
      <c r="L3941" s="8"/>
      <c r="M3941" s="8"/>
      <c r="N3941" s="7"/>
      <c r="O3941" s="7"/>
      <c r="P3941" s="7"/>
      <c r="Q3941" s="9"/>
    </row>
    <row r="3942" spans="1:17">
      <c r="A3942" s="5"/>
      <c r="H3942" s="7"/>
      <c r="I3942" s="7"/>
      <c r="J3942" s="7"/>
      <c r="K3942" s="8"/>
      <c r="L3942" s="8"/>
      <c r="M3942" s="8"/>
      <c r="N3942" s="7"/>
      <c r="O3942" s="7"/>
      <c r="P3942" s="7"/>
      <c r="Q3942" s="9"/>
    </row>
    <row r="3943" spans="1:17">
      <c r="A3943" s="5"/>
      <c r="H3943" s="7"/>
      <c r="I3943" s="7"/>
      <c r="J3943" s="7"/>
      <c r="K3943" s="8"/>
      <c r="L3943" s="8"/>
      <c r="M3943" s="8"/>
      <c r="N3943" s="7"/>
      <c r="O3943" s="7"/>
      <c r="P3943" s="7"/>
      <c r="Q3943" s="9"/>
    </row>
    <row r="3944" spans="1:17">
      <c r="A3944" s="5"/>
      <c r="H3944" s="7"/>
      <c r="I3944" s="7"/>
      <c r="J3944" s="7"/>
      <c r="K3944" s="8"/>
      <c r="L3944" s="8"/>
      <c r="M3944" s="8"/>
      <c r="N3944" s="7"/>
      <c r="O3944" s="7"/>
      <c r="P3944" s="7"/>
      <c r="Q3944" s="9"/>
    </row>
    <row r="3945" spans="1:17">
      <c r="A3945" s="5"/>
      <c r="H3945" s="7"/>
      <c r="I3945" s="7"/>
      <c r="J3945" s="7"/>
      <c r="K3945" s="8"/>
      <c r="L3945" s="8"/>
      <c r="M3945" s="8"/>
      <c r="N3945" s="7"/>
      <c r="O3945" s="7"/>
      <c r="P3945" s="7"/>
      <c r="Q3945" s="9"/>
    </row>
    <row r="3946" spans="1:17">
      <c r="A3946" s="5"/>
      <c r="H3946" s="7"/>
      <c r="I3946" s="7"/>
      <c r="J3946" s="7"/>
      <c r="K3946" s="8"/>
      <c r="L3946" s="8"/>
      <c r="M3946" s="8"/>
      <c r="N3946" s="7"/>
      <c r="O3946" s="7"/>
      <c r="P3946" s="7"/>
      <c r="Q3946" s="9"/>
    </row>
    <row r="3947" spans="1:17">
      <c r="A3947" s="5"/>
      <c r="H3947" s="7"/>
      <c r="I3947" s="7"/>
      <c r="J3947" s="7"/>
      <c r="K3947" s="8"/>
      <c r="L3947" s="8"/>
      <c r="M3947" s="8"/>
      <c r="N3947" s="7"/>
      <c r="O3947" s="7"/>
      <c r="P3947" s="7"/>
      <c r="Q3947" s="9"/>
    </row>
    <row r="3948" spans="1:17">
      <c r="A3948" s="5"/>
      <c r="H3948" s="7"/>
      <c r="I3948" s="7"/>
      <c r="J3948" s="7"/>
      <c r="K3948" s="8"/>
      <c r="L3948" s="8"/>
      <c r="M3948" s="8"/>
      <c r="N3948" s="7"/>
      <c r="O3948" s="7"/>
      <c r="P3948" s="7"/>
      <c r="Q3948" s="9"/>
    </row>
    <row r="3949" spans="1:17">
      <c r="A3949" s="5"/>
      <c r="H3949" s="7"/>
      <c r="I3949" s="7"/>
      <c r="J3949" s="7"/>
      <c r="K3949" s="8"/>
      <c r="L3949" s="8"/>
      <c r="M3949" s="8"/>
      <c r="N3949" s="7"/>
      <c r="O3949" s="7"/>
      <c r="P3949" s="7"/>
      <c r="Q3949" s="9"/>
    </row>
    <row r="3950" spans="1:17">
      <c r="A3950" s="5"/>
      <c r="H3950" s="7"/>
      <c r="I3950" s="7"/>
      <c r="J3950" s="7"/>
      <c r="K3950" s="8"/>
      <c r="L3950" s="8"/>
      <c r="M3950" s="8"/>
      <c r="N3950" s="7"/>
      <c r="O3950" s="7"/>
      <c r="P3950" s="7"/>
      <c r="Q3950" s="9"/>
    </row>
    <row r="3951" spans="1:17">
      <c r="A3951" s="5"/>
      <c r="H3951" s="7"/>
      <c r="I3951" s="7"/>
      <c r="J3951" s="7"/>
      <c r="K3951" s="8"/>
      <c r="L3951" s="8"/>
      <c r="M3951" s="8"/>
      <c r="N3951" s="7"/>
      <c r="O3951" s="7"/>
      <c r="P3951" s="7"/>
      <c r="Q3951" s="9"/>
    </row>
    <row r="3952" spans="1:17">
      <c r="A3952" s="5"/>
      <c r="H3952" s="7"/>
      <c r="I3952" s="7"/>
      <c r="J3952" s="7"/>
      <c r="K3952" s="8"/>
      <c r="L3952" s="8"/>
      <c r="M3952" s="8"/>
      <c r="N3952" s="7"/>
      <c r="O3952" s="7"/>
      <c r="P3952" s="7"/>
      <c r="Q3952" s="9"/>
    </row>
    <row r="3953" spans="1:17">
      <c r="A3953" s="5"/>
      <c r="H3953" s="7"/>
      <c r="I3953" s="7"/>
      <c r="J3953" s="7"/>
      <c r="K3953" s="8"/>
      <c r="L3953" s="8"/>
      <c r="M3953" s="8"/>
      <c r="N3953" s="7"/>
      <c r="O3953" s="7"/>
      <c r="P3953" s="7"/>
      <c r="Q3953" s="9"/>
    </row>
    <row r="3954" spans="1:17">
      <c r="A3954" s="5"/>
      <c r="H3954" s="7"/>
      <c r="I3954" s="7"/>
      <c r="J3954" s="7"/>
      <c r="K3954" s="8"/>
      <c r="L3954" s="8"/>
      <c r="M3954" s="8"/>
      <c r="N3954" s="7"/>
      <c r="O3954" s="7"/>
      <c r="P3954" s="7"/>
      <c r="Q3954" s="9"/>
    </row>
    <row r="3955" spans="1:17">
      <c r="A3955" s="5"/>
      <c r="H3955" s="7"/>
      <c r="I3955" s="7"/>
      <c r="J3955" s="7"/>
      <c r="K3955" s="8"/>
      <c r="L3955" s="8"/>
      <c r="M3955" s="8"/>
      <c r="N3955" s="7"/>
      <c r="O3955" s="7"/>
      <c r="P3955" s="7"/>
      <c r="Q3955" s="9"/>
    </row>
    <row r="3956" spans="1:17">
      <c r="A3956" s="5"/>
      <c r="H3956" s="7"/>
      <c r="I3956" s="7"/>
      <c r="J3956" s="7"/>
      <c r="K3956" s="8"/>
      <c r="L3956" s="8"/>
      <c r="M3956" s="8"/>
      <c r="N3956" s="7"/>
      <c r="O3956" s="7"/>
      <c r="P3956" s="7"/>
      <c r="Q3956" s="9"/>
    </row>
    <row r="3957" spans="1:17">
      <c r="A3957" s="5"/>
      <c r="H3957" s="7"/>
      <c r="I3957" s="7"/>
      <c r="J3957" s="7"/>
      <c r="K3957" s="8"/>
      <c r="L3957" s="8"/>
      <c r="M3957" s="8"/>
      <c r="N3957" s="7"/>
      <c r="O3957" s="7"/>
      <c r="P3957" s="7"/>
      <c r="Q3957" s="9"/>
    </row>
    <row r="3958" spans="1:17">
      <c r="A3958" s="5"/>
      <c r="H3958" s="7"/>
      <c r="I3958" s="7"/>
      <c r="J3958" s="7"/>
      <c r="K3958" s="8"/>
      <c r="L3958" s="8"/>
      <c r="M3958" s="8"/>
      <c r="N3958" s="7"/>
      <c r="O3958" s="7"/>
      <c r="P3958" s="7"/>
      <c r="Q3958" s="9"/>
    </row>
    <row r="3959" spans="1:17">
      <c r="A3959" s="5"/>
      <c r="H3959" s="7"/>
      <c r="I3959" s="7"/>
      <c r="J3959" s="7"/>
      <c r="K3959" s="8"/>
      <c r="L3959" s="8"/>
      <c r="M3959" s="8"/>
      <c r="N3959" s="7"/>
      <c r="O3959" s="7"/>
      <c r="P3959" s="7"/>
      <c r="Q3959" s="9"/>
    </row>
    <row r="3960" spans="1:17">
      <c r="A3960" s="5"/>
      <c r="H3960" s="7"/>
      <c r="I3960" s="7"/>
      <c r="J3960" s="7"/>
      <c r="K3960" s="8"/>
      <c r="L3960" s="8"/>
      <c r="M3960" s="8"/>
      <c r="N3960" s="7"/>
      <c r="O3960" s="7"/>
      <c r="P3960" s="7"/>
      <c r="Q3960" s="9"/>
    </row>
    <row r="3961" spans="1:17">
      <c r="A3961" s="5"/>
      <c r="H3961" s="7"/>
      <c r="I3961" s="7"/>
      <c r="J3961" s="7"/>
      <c r="K3961" s="8"/>
      <c r="L3961" s="8"/>
      <c r="M3961" s="8"/>
      <c r="N3961" s="7"/>
      <c r="O3961" s="7"/>
      <c r="P3961" s="7"/>
      <c r="Q3961" s="9"/>
    </row>
    <row r="3962" spans="1:17">
      <c r="A3962" s="5"/>
      <c r="H3962" s="7"/>
      <c r="I3962" s="7"/>
      <c r="J3962" s="7"/>
      <c r="K3962" s="8"/>
      <c r="L3962" s="8"/>
      <c r="M3962" s="8"/>
      <c r="N3962" s="7"/>
      <c r="O3962" s="7"/>
      <c r="P3962" s="7"/>
      <c r="Q3962" s="9"/>
    </row>
    <row r="3963" spans="1:17">
      <c r="A3963" s="5"/>
      <c r="H3963" s="7"/>
      <c r="I3963" s="7"/>
      <c r="J3963" s="7"/>
      <c r="K3963" s="8"/>
      <c r="L3963" s="8"/>
      <c r="M3963" s="8"/>
      <c r="N3963" s="7"/>
      <c r="O3963" s="7"/>
      <c r="P3963" s="7"/>
      <c r="Q3963" s="9"/>
    </row>
    <row r="3964" spans="1:17">
      <c r="A3964" s="5"/>
      <c r="H3964" s="7"/>
      <c r="I3964" s="7"/>
      <c r="J3964" s="7"/>
      <c r="K3964" s="8"/>
      <c r="L3964" s="8"/>
      <c r="M3964" s="8"/>
      <c r="N3964" s="7"/>
      <c r="O3964" s="7"/>
      <c r="P3964" s="7"/>
      <c r="Q3964" s="9"/>
    </row>
    <row r="3965" spans="1:17">
      <c r="A3965" s="5"/>
      <c r="H3965" s="7"/>
      <c r="I3965" s="7"/>
      <c r="J3965" s="7"/>
      <c r="K3965" s="8"/>
      <c r="L3965" s="8"/>
      <c r="M3965" s="8"/>
      <c r="N3965" s="7"/>
      <c r="O3965" s="7"/>
      <c r="P3965" s="7"/>
      <c r="Q3965" s="9"/>
    </row>
    <row r="3966" spans="1:17">
      <c r="A3966" s="5"/>
      <c r="H3966" s="7"/>
      <c r="I3966" s="7"/>
      <c r="J3966" s="7"/>
      <c r="K3966" s="8"/>
      <c r="L3966" s="8"/>
      <c r="M3966" s="8"/>
      <c r="N3966" s="7"/>
      <c r="O3966" s="7"/>
      <c r="P3966" s="7"/>
      <c r="Q3966" s="9"/>
    </row>
    <row r="3967" spans="1:17">
      <c r="A3967" s="5"/>
      <c r="H3967" s="7"/>
      <c r="I3967" s="7"/>
      <c r="J3967" s="7"/>
      <c r="K3967" s="8"/>
      <c r="L3967" s="8"/>
      <c r="M3967" s="8"/>
      <c r="N3967" s="7"/>
      <c r="O3967" s="7"/>
      <c r="P3967" s="7"/>
      <c r="Q3967" s="9"/>
    </row>
    <row r="3968" spans="1:17">
      <c r="A3968" s="5"/>
      <c r="H3968" s="7"/>
      <c r="I3968" s="7"/>
      <c r="J3968" s="7"/>
      <c r="K3968" s="8"/>
      <c r="L3968" s="8"/>
      <c r="M3968" s="8"/>
      <c r="N3968" s="7"/>
      <c r="O3968" s="7"/>
      <c r="P3968" s="7"/>
      <c r="Q3968" s="9"/>
    </row>
    <row r="3969" spans="1:17">
      <c r="A3969" s="5"/>
      <c r="H3969" s="7"/>
      <c r="I3969" s="7"/>
      <c r="J3969" s="7"/>
      <c r="K3969" s="8"/>
      <c r="L3969" s="8"/>
      <c r="M3969" s="8"/>
      <c r="N3969" s="7"/>
      <c r="O3969" s="7"/>
      <c r="P3969" s="7"/>
      <c r="Q3969" s="9"/>
    </row>
    <row r="3970" spans="1:17">
      <c r="A3970" s="5"/>
      <c r="H3970" s="7"/>
      <c r="I3970" s="7"/>
      <c r="J3970" s="7"/>
      <c r="K3970" s="8"/>
      <c r="L3970" s="8"/>
      <c r="M3970" s="8"/>
      <c r="N3970" s="7"/>
      <c r="O3970" s="7"/>
      <c r="P3970" s="7"/>
      <c r="Q3970" s="9"/>
    </row>
    <row r="3971" spans="1:17">
      <c r="A3971" s="5"/>
      <c r="H3971" s="7"/>
      <c r="I3971" s="7"/>
      <c r="J3971" s="7"/>
      <c r="K3971" s="8"/>
      <c r="L3971" s="8"/>
      <c r="M3971" s="8"/>
      <c r="N3971" s="7"/>
      <c r="O3971" s="7"/>
      <c r="P3971" s="7"/>
      <c r="Q3971" s="9"/>
    </row>
    <row r="3972" spans="1:17">
      <c r="A3972" s="5"/>
      <c r="H3972" s="7"/>
      <c r="I3972" s="7"/>
      <c r="J3972" s="7"/>
      <c r="K3972" s="8"/>
      <c r="L3972" s="8"/>
      <c r="M3972" s="8"/>
      <c r="N3972" s="7"/>
      <c r="O3972" s="7"/>
      <c r="P3972" s="7"/>
      <c r="Q3972" s="9"/>
    </row>
    <row r="3973" spans="1:17">
      <c r="A3973" s="5"/>
      <c r="H3973" s="7"/>
      <c r="I3973" s="7"/>
      <c r="J3973" s="7"/>
      <c r="K3973" s="8"/>
      <c r="L3973" s="8"/>
      <c r="M3973" s="8"/>
      <c r="N3973" s="7"/>
      <c r="O3973" s="7"/>
      <c r="P3973" s="7"/>
      <c r="Q3973" s="9"/>
    </row>
    <row r="3974" spans="1:17">
      <c r="A3974" s="5"/>
      <c r="H3974" s="7"/>
      <c r="I3974" s="7"/>
      <c r="J3974" s="7"/>
      <c r="K3974" s="8"/>
      <c r="L3974" s="8"/>
      <c r="M3974" s="8"/>
      <c r="N3974" s="7"/>
      <c r="O3974" s="7"/>
      <c r="P3974" s="7"/>
      <c r="Q3974" s="9"/>
    </row>
    <row r="3975" spans="1:17">
      <c r="A3975" s="5"/>
      <c r="H3975" s="7"/>
      <c r="I3975" s="7"/>
      <c r="J3975" s="7"/>
      <c r="K3975" s="8"/>
      <c r="L3975" s="8"/>
      <c r="M3975" s="8"/>
      <c r="N3975" s="7"/>
      <c r="O3975" s="7"/>
      <c r="P3975" s="7"/>
      <c r="Q3975" s="9"/>
    </row>
    <row r="3976" spans="1:17">
      <c r="A3976" s="5"/>
      <c r="H3976" s="7"/>
      <c r="I3976" s="7"/>
      <c r="J3976" s="7"/>
      <c r="K3976" s="8"/>
      <c r="L3976" s="8"/>
      <c r="M3976" s="8"/>
      <c r="N3976" s="7"/>
      <c r="O3976" s="7"/>
      <c r="P3976" s="7"/>
      <c r="Q3976" s="9"/>
    </row>
    <row r="3977" spans="1:17">
      <c r="A3977" s="5"/>
      <c r="H3977" s="7"/>
      <c r="I3977" s="7"/>
      <c r="J3977" s="7"/>
      <c r="K3977" s="8"/>
      <c r="L3977" s="8"/>
      <c r="M3977" s="8"/>
      <c r="N3977" s="7"/>
      <c r="O3977" s="7"/>
      <c r="P3977" s="7"/>
      <c r="Q3977" s="9"/>
    </row>
    <row r="3978" spans="1:17">
      <c r="A3978" s="5"/>
      <c r="H3978" s="7"/>
      <c r="I3978" s="7"/>
      <c r="J3978" s="7"/>
      <c r="K3978" s="8"/>
      <c r="L3978" s="8"/>
      <c r="M3978" s="8"/>
      <c r="N3978" s="7"/>
      <c r="O3978" s="7"/>
      <c r="P3978" s="7"/>
      <c r="Q3978" s="9"/>
    </row>
    <row r="3979" spans="1:17">
      <c r="A3979" s="5"/>
      <c r="H3979" s="7"/>
      <c r="I3979" s="7"/>
      <c r="J3979" s="7"/>
      <c r="K3979" s="8"/>
      <c r="L3979" s="8"/>
      <c r="M3979" s="8"/>
      <c r="N3979" s="7"/>
      <c r="O3979" s="7"/>
      <c r="P3979" s="7"/>
      <c r="Q3979" s="9"/>
    </row>
    <row r="3980" spans="1:17">
      <c r="A3980" s="5"/>
      <c r="H3980" s="7"/>
      <c r="I3980" s="7"/>
      <c r="J3980" s="7"/>
      <c r="K3980" s="8"/>
      <c r="L3980" s="8"/>
      <c r="M3980" s="8"/>
      <c r="N3980" s="7"/>
      <c r="O3980" s="7"/>
      <c r="P3980" s="7"/>
      <c r="Q3980" s="9"/>
    </row>
    <row r="3981" spans="1:17">
      <c r="A3981" s="5"/>
      <c r="H3981" s="7"/>
      <c r="I3981" s="7"/>
      <c r="J3981" s="7"/>
      <c r="K3981" s="8"/>
      <c r="L3981" s="8"/>
      <c r="M3981" s="8"/>
      <c r="N3981" s="7"/>
      <c r="O3981" s="7"/>
      <c r="P3981" s="7"/>
      <c r="Q3981" s="9"/>
    </row>
    <row r="3982" spans="1:17">
      <c r="A3982" s="5"/>
      <c r="H3982" s="7"/>
      <c r="I3982" s="7"/>
      <c r="J3982" s="7"/>
      <c r="K3982" s="8"/>
      <c r="L3982" s="8"/>
      <c r="M3982" s="8"/>
      <c r="N3982" s="7"/>
      <c r="O3982" s="7"/>
      <c r="P3982" s="7"/>
      <c r="Q3982" s="9"/>
    </row>
    <row r="3983" spans="1:17">
      <c r="A3983" s="5"/>
      <c r="H3983" s="7"/>
      <c r="I3983" s="7"/>
      <c r="J3983" s="7"/>
      <c r="K3983" s="8"/>
      <c r="L3983" s="8"/>
      <c r="M3983" s="8"/>
      <c r="N3983" s="7"/>
      <c r="O3983" s="7"/>
      <c r="P3983" s="7"/>
      <c r="Q3983" s="9"/>
    </row>
    <row r="3984" spans="1:17">
      <c r="A3984" s="5"/>
      <c r="H3984" s="7"/>
      <c r="I3984" s="7"/>
      <c r="J3984" s="7"/>
      <c r="K3984" s="8"/>
      <c r="L3984" s="8"/>
      <c r="M3984" s="8"/>
      <c r="N3984" s="7"/>
      <c r="O3984" s="7"/>
      <c r="P3984" s="7"/>
      <c r="Q3984" s="9"/>
    </row>
    <row r="3985" spans="1:17">
      <c r="A3985" s="5"/>
      <c r="H3985" s="7"/>
      <c r="I3985" s="7"/>
      <c r="J3985" s="7"/>
      <c r="K3985" s="8"/>
      <c r="L3985" s="8"/>
      <c r="M3985" s="8"/>
      <c r="N3985" s="7"/>
      <c r="O3985" s="7"/>
      <c r="P3985" s="7"/>
      <c r="Q3985" s="9"/>
    </row>
    <row r="3986" spans="1:17">
      <c r="A3986" s="5"/>
      <c r="H3986" s="7"/>
      <c r="I3986" s="7"/>
      <c r="J3986" s="7"/>
      <c r="K3986" s="8"/>
      <c r="L3986" s="8"/>
      <c r="M3986" s="8"/>
      <c r="N3986" s="7"/>
      <c r="O3986" s="7"/>
      <c r="P3986" s="7"/>
      <c r="Q3986" s="9"/>
    </row>
    <row r="3987" spans="1:17">
      <c r="A3987" s="5"/>
      <c r="H3987" s="7"/>
      <c r="I3987" s="7"/>
      <c r="J3987" s="7"/>
      <c r="K3987" s="8"/>
      <c r="L3987" s="8"/>
      <c r="M3987" s="8"/>
      <c r="N3987" s="7"/>
      <c r="O3987" s="7"/>
      <c r="P3987" s="7"/>
      <c r="Q3987" s="9"/>
    </row>
    <row r="3988" spans="1:17">
      <c r="A3988" s="5"/>
      <c r="H3988" s="7"/>
      <c r="I3988" s="7"/>
      <c r="J3988" s="7"/>
      <c r="K3988" s="8"/>
      <c r="L3988" s="8"/>
      <c r="M3988" s="8"/>
      <c r="N3988" s="7"/>
      <c r="O3988" s="7"/>
      <c r="P3988" s="7"/>
      <c r="Q3988" s="9"/>
    </row>
    <row r="3989" spans="1:17">
      <c r="A3989" s="5"/>
      <c r="H3989" s="7"/>
      <c r="I3989" s="7"/>
      <c r="J3989" s="7"/>
      <c r="K3989" s="8"/>
      <c r="L3989" s="8"/>
      <c r="M3989" s="8"/>
      <c r="N3989" s="7"/>
      <c r="O3989" s="7"/>
      <c r="P3989" s="7"/>
      <c r="Q3989" s="9"/>
    </row>
    <row r="3990" spans="1:17">
      <c r="A3990" s="5"/>
      <c r="H3990" s="7"/>
      <c r="I3990" s="7"/>
      <c r="J3990" s="7"/>
      <c r="K3990" s="8"/>
      <c r="L3990" s="8"/>
      <c r="M3990" s="8"/>
      <c r="N3990" s="7"/>
      <c r="O3990" s="7"/>
      <c r="P3990" s="7"/>
      <c r="Q3990" s="9"/>
    </row>
    <row r="3991" spans="1:17">
      <c r="A3991" s="5"/>
      <c r="H3991" s="7"/>
      <c r="I3991" s="7"/>
      <c r="J3991" s="7"/>
      <c r="K3991" s="8"/>
      <c r="L3991" s="8"/>
      <c r="M3991" s="8"/>
      <c r="N3991" s="7"/>
      <c r="O3991" s="7"/>
      <c r="P3991" s="7"/>
      <c r="Q3991" s="9"/>
    </row>
    <row r="3992" spans="1:17">
      <c r="A3992" s="5"/>
      <c r="H3992" s="7"/>
      <c r="I3992" s="7"/>
      <c r="J3992" s="7"/>
      <c r="K3992" s="8"/>
      <c r="L3992" s="8"/>
      <c r="M3992" s="8"/>
      <c r="N3992" s="7"/>
      <c r="O3992" s="7"/>
      <c r="P3992" s="7"/>
      <c r="Q3992" s="9"/>
    </row>
    <row r="3993" spans="1:17">
      <c r="A3993" s="5"/>
      <c r="H3993" s="7"/>
      <c r="I3993" s="7"/>
      <c r="J3993" s="7"/>
      <c r="K3993" s="8"/>
      <c r="L3993" s="8"/>
      <c r="M3993" s="8"/>
      <c r="N3993" s="7"/>
      <c r="O3993" s="7"/>
      <c r="P3993" s="7"/>
      <c r="Q3993" s="9"/>
    </row>
    <row r="3994" spans="1:17">
      <c r="A3994" s="5"/>
      <c r="H3994" s="7"/>
      <c r="I3994" s="7"/>
      <c r="J3994" s="7"/>
      <c r="K3994" s="8"/>
      <c r="L3994" s="8"/>
      <c r="M3994" s="8"/>
      <c r="N3994" s="7"/>
      <c r="O3994" s="7"/>
      <c r="P3994" s="7"/>
      <c r="Q3994" s="9"/>
    </row>
    <row r="3995" spans="1:17">
      <c r="A3995" s="5"/>
      <c r="H3995" s="7"/>
      <c r="I3995" s="7"/>
      <c r="J3995" s="7"/>
      <c r="K3995" s="8"/>
      <c r="L3995" s="8"/>
      <c r="M3995" s="8"/>
      <c r="N3995" s="7"/>
      <c r="O3995" s="7"/>
      <c r="P3995" s="7"/>
      <c r="Q3995" s="9"/>
    </row>
    <row r="3996" spans="1:17">
      <c r="A3996" s="5"/>
      <c r="H3996" s="7"/>
      <c r="I3996" s="7"/>
      <c r="J3996" s="7"/>
      <c r="K3996" s="8"/>
      <c r="L3996" s="8"/>
      <c r="M3996" s="8"/>
      <c r="N3996" s="7"/>
      <c r="O3996" s="7"/>
      <c r="P3996" s="7"/>
      <c r="Q3996" s="9"/>
    </row>
    <row r="3997" spans="1:17">
      <c r="A3997" s="5"/>
      <c r="H3997" s="7"/>
      <c r="I3997" s="7"/>
      <c r="J3997" s="7"/>
      <c r="K3997" s="8"/>
      <c r="L3997" s="8"/>
      <c r="M3997" s="8"/>
      <c r="N3997" s="7"/>
      <c r="O3997" s="7"/>
      <c r="P3997" s="7"/>
      <c r="Q3997" s="9"/>
    </row>
    <row r="3998" spans="1:17">
      <c r="A3998" s="5"/>
      <c r="H3998" s="7"/>
      <c r="I3998" s="7"/>
      <c r="J3998" s="7"/>
      <c r="K3998" s="8"/>
      <c r="L3998" s="8"/>
      <c r="M3998" s="8"/>
      <c r="N3998" s="7"/>
      <c r="O3998" s="7"/>
      <c r="P3998" s="7"/>
      <c r="Q3998" s="9"/>
    </row>
    <row r="3999" spans="1:17">
      <c r="A3999" s="5"/>
      <c r="H3999" s="7"/>
      <c r="I3999" s="7"/>
      <c r="J3999" s="7"/>
      <c r="K3999" s="8"/>
      <c r="L3999" s="8"/>
      <c r="M3999" s="8"/>
      <c r="N3999" s="7"/>
      <c r="O3999" s="7"/>
      <c r="P3999" s="7"/>
      <c r="Q3999" s="9"/>
    </row>
    <row r="4000" spans="1:17">
      <c r="A4000" s="5"/>
      <c r="H4000" s="7"/>
      <c r="I4000" s="7"/>
      <c r="J4000" s="7"/>
      <c r="K4000" s="8"/>
      <c r="L4000" s="8"/>
      <c r="M4000" s="8"/>
      <c r="N4000" s="7"/>
      <c r="O4000" s="7"/>
      <c r="P4000" s="7"/>
      <c r="Q4000" s="9"/>
    </row>
    <row r="4001" spans="1:17">
      <c r="A4001" s="5"/>
      <c r="H4001" s="7"/>
      <c r="I4001" s="7"/>
      <c r="J4001" s="7"/>
      <c r="K4001" s="8"/>
      <c r="L4001" s="8"/>
      <c r="M4001" s="8"/>
      <c r="N4001" s="7"/>
      <c r="O4001" s="7"/>
      <c r="P4001" s="7"/>
      <c r="Q4001" s="9"/>
    </row>
    <row r="4002" spans="1:17">
      <c r="A4002" s="5"/>
      <c r="H4002" s="7"/>
      <c r="I4002" s="7"/>
      <c r="J4002" s="7"/>
      <c r="K4002" s="8"/>
      <c r="L4002" s="8"/>
      <c r="M4002" s="8"/>
      <c r="N4002" s="7"/>
      <c r="O4002" s="7"/>
      <c r="P4002" s="7"/>
      <c r="Q4002" s="9"/>
    </row>
    <row r="4003" spans="1:17">
      <c r="A4003" s="5"/>
      <c r="H4003" s="7"/>
      <c r="I4003" s="7"/>
      <c r="J4003" s="7"/>
      <c r="K4003" s="8"/>
      <c r="L4003" s="8"/>
      <c r="M4003" s="8"/>
      <c r="N4003" s="7"/>
      <c r="O4003" s="7"/>
      <c r="P4003" s="7"/>
      <c r="Q4003" s="9"/>
    </row>
    <row r="4004" spans="1:17">
      <c r="A4004" s="5"/>
      <c r="H4004" s="7"/>
      <c r="I4004" s="7"/>
      <c r="J4004" s="7"/>
      <c r="K4004" s="8"/>
      <c r="L4004" s="8"/>
      <c r="M4004" s="8"/>
      <c r="N4004" s="7"/>
      <c r="O4004" s="7"/>
      <c r="P4004" s="7"/>
      <c r="Q4004" s="9"/>
    </row>
    <row r="4005" spans="1:17">
      <c r="A4005" s="5"/>
      <c r="H4005" s="7"/>
      <c r="I4005" s="7"/>
      <c r="J4005" s="7"/>
      <c r="K4005" s="8"/>
      <c r="L4005" s="8"/>
      <c r="M4005" s="8"/>
      <c r="N4005" s="7"/>
      <c r="O4005" s="7"/>
      <c r="P4005" s="7"/>
      <c r="Q4005" s="9"/>
    </row>
    <row r="4006" spans="1:17">
      <c r="A4006" s="5"/>
      <c r="H4006" s="7"/>
      <c r="I4006" s="7"/>
      <c r="J4006" s="7"/>
      <c r="K4006" s="8"/>
      <c r="L4006" s="8"/>
      <c r="M4006" s="8"/>
      <c r="N4006" s="7"/>
      <c r="O4006" s="7"/>
      <c r="P4006" s="7"/>
      <c r="Q4006" s="9"/>
    </row>
    <row r="4007" spans="1:17">
      <c r="A4007" s="5"/>
      <c r="H4007" s="7"/>
      <c r="I4007" s="7"/>
      <c r="J4007" s="7"/>
      <c r="K4007" s="8"/>
      <c r="L4007" s="8"/>
      <c r="M4007" s="8"/>
      <c r="N4007" s="7"/>
      <c r="O4007" s="7"/>
      <c r="P4007" s="7"/>
      <c r="Q4007" s="9"/>
    </row>
    <row r="4008" spans="1:17">
      <c r="A4008" s="5"/>
      <c r="H4008" s="7"/>
      <c r="I4008" s="7"/>
      <c r="J4008" s="7"/>
      <c r="K4008" s="8"/>
      <c r="L4008" s="8"/>
      <c r="M4008" s="8"/>
      <c r="N4008" s="7"/>
      <c r="O4008" s="7"/>
      <c r="P4008" s="7"/>
      <c r="Q4008" s="9"/>
    </row>
    <row r="4009" spans="1:17">
      <c r="A4009" s="5"/>
      <c r="H4009" s="7"/>
      <c r="I4009" s="7"/>
      <c r="J4009" s="7"/>
      <c r="K4009" s="8"/>
      <c r="L4009" s="8"/>
      <c r="M4009" s="8"/>
      <c r="N4009" s="7"/>
      <c r="O4009" s="7"/>
      <c r="P4009" s="7"/>
      <c r="Q4009" s="9"/>
    </row>
    <row r="4010" spans="1:17">
      <c r="A4010" s="5"/>
      <c r="H4010" s="7"/>
      <c r="I4010" s="7"/>
      <c r="J4010" s="7"/>
      <c r="K4010" s="8"/>
      <c r="L4010" s="8"/>
      <c r="M4010" s="8"/>
      <c r="N4010" s="7"/>
      <c r="O4010" s="7"/>
      <c r="P4010" s="7"/>
      <c r="Q4010" s="9"/>
    </row>
    <row r="4011" spans="1:17">
      <c r="A4011" s="5"/>
      <c r="H4011" s="7"/>
      <c r="I4011" s="7"/>
      <c r="J4011" s="7"/>
      <c r="K4011" s="8"/>
      <c r="L4011" s="8"/>
      <c r="M4011" s="8"/>
      <c r="N4011" s="7"/>
      <c r="O4011" s="7"/>
      <c r="P4011" s="7"/>
      <c r="Q4011" s="9"/>
    </row>
    <row r="4012" spans="1:17">
      <c r="A4012" s="5"/>
      <c r="H4012" s="7"/>
      <c r="I4012" s="7"/>
      <c r="J4012" s="7"/>
      <c r="K4012" s="8"/>
      <c r="L4012" s="8"/>
      <c r="M4012" s="8"/>
      <c r="N4012" s="7"/>
      <c r="O4012" s="7"/>
      <c r="P4012" s="7"/>
      <c r="Q4012" s="9"/>
    </row>
    <row r="4013" spans="1:17">
      <c r="A4013" s="5"/>
      <c r="H4013" s="7"/>
      <c r="I4013" s="7"/>
      <c r="J4013" s="7"/>
      <c r="K4013" s="8"/>
      <c r="L4013" s="8"/>
      <c r="M4013" s="8"/>
      <c r="N4013" s="7"/>
      <c r="O4013" s="7"/>
      <c r="P4013" s="7"/>
      <c r="Q4013" s="9"/>
    </row>
    <row r="4014" spans="1:17">
      <c r="A4014" s="5"/>
      <c r="H4014" s="7"/>
      <c r="I4014" s="7"/>
      <c r="J4014" s="7"/>
      <c r="K4014" s="8"/>
      <c r="L4014" s="8"/>
      <c r="M4014" s="8"/>
      <c r="N4014" s="7"/>
      <c r="O4014" s="7"/>
      <c r="P4014" s="7"/>
      <c r="Q4014" s="9"/>
    </row>
    <row r="4015" spans="1:17">
      <c r="A4015" s="5"/>
      <c r="H4015" s="7"/>
      <c r="I4015" s="7"/>
      <c r="J4015" s="7"/>
      <c r="K4015" s="8"/>
      <c r="L4015" s="8"/>
      <c r="M4015" s="8"/>
      <c r="N4015" s="7"/>
      <c r="O4015" s="7"/>
      <c r="P4015" s="7"/>
      <c r="Q4015" s="9"/>
    </row>
    <row r="4016" spans="1:17">
      <c r="A4016" s="5"/>
      <c r="H4016" s="7"/>
      <c r="I4016" s="7"/>
      <c r="J4016" s="7"/>
      <c r="K4016" s="8"/>
      <c r="L4016" s="8"/>
      <c r="M4016" s="8"/>
      <c r="N4016" s="7"/>
      <c r="O4016" s="7"/>
      <c r="P4016" s="7"/>
      <c r="Q4016" s="9"/>
    </row>
    <row r="4017" spans="1:17">
      <c r="A4017" s="5"/>
      <c r="H4017" s="7"/>
      <c r="I4017" s="7"/>
      <c r="J4017" s="7"/>
      <c r="K4017" s="8"/>
      <c r="L4017" s="8"/>
      <c r="M4017" s="8"/>
      <c r="N4017" s="7"/>
      <c r="O4017" s="7"/>
      <c r="P4017" s="7"/>
      <c r="Q4017" s="9"/>
    </row>
    <row r="4018" spans="1:17">
      <c r="A4018" s="5"/>
      <c r="H4018" s="7"/>
      <c r="I4018" s="7"/>
      <c r="J4018" s="7"/>
      <c r="K4018" s="8"/>
      <c r="L4018" s="8"/>
      <c r="M4018" s="8"/>
      <c r="N4018" s="7"/>
      <c r="O4018" s="7"/>
      <c r="P4018" s="7"/>
      <c r="Q4018" s="9"/>
    </row>
    <row r="4019" spans="1:17">
      <c r="A4019" s="5"/>
      <c r="H4019" s="7"/>
      <c r="I4019" s="7"/>
      <c r="J4019" s="7"/>
      <c r="K4019" s="8"/>
      <c r="L4019" s="8"/>
      <c r="M4019" s="8"/>
      <c r="N4019" s="7"/>
      <c r="O4019" s="7"/>
      <c r="P4019" s="7"/>
      <c r="Q4019" s="9"/>
    </row>
    <row r="4020" spans="1:17">
      <c r="A4020" s="5"/>
      <c r="H4020" s="7"/>
      <c r="I4020" s="7"/>
      <c r="J4020" s="7"/>
      <c r="K4020" s="8"/>
      <c r="L4020" s="8"/>
      <c r="M4020" s="8"/>
      <c r="N4020" s="7"/>
      <c r="O4020" s="7"/>
      <c r="P4020" s="7"/>
      <c r="Q4020" s="9"/>
    </row>
    <row r="4021" spans="1:17">
      <c r="A4021" s="5"/>
      <c r="H4021" s="7"/>
      <c r="I4021" s="7"/>
      <c r="J4021" s="7"/>
      <c r="K4021" s="8"/>
      <c r="L4021" s="8"/>
      <c r="M4021" s="8"/>
      <c r="N4021" s="7"/>
      <c r="O4021" s="7"/>
      <c r="P4021" s="7"/>
      <c r="Q4021" s="9"/>
    </row>
    <row r="4022" spans="1:17">
      <c r="A4022" s="5"/>
      <c r="H4022" s="7"/>
      <c r="I4022" s="7"/>
      <c r="J4022" s="7"/>
      <c r="K4022" s="8"/>
      <c r="L4022" s="8"/>
      <c r="M4022" s="8"/>
      <c r="N4022" s="7"/>
      <c r="O4022" s="7"/>
      <c r="P4022" s="7"/>
      <c r="Q4022" s="9"/>
    </row>
    <row r="4023" spans="1:17">
      <c r="A4023" s="5"/>
      <c r="H4023" s="7"/>
      <c r="I4023" s="7"/>
      <c r="J4023" s="7"/>
      <c r="K4023" s="8"/>
      <c r="L4023" s="8"/>
      <c r="M4023" s="8"/>
      <c r="N4023" s="7"/>
      <c r="O4023" s="7"/>
      <c r="P4023" s="7"/>
      <c r="Q4023" s="9"/>
    </row>
    <row r="4024" spans="1:17">
      <c r="A4024" s="5"/>
      <c r="H4024" s="7"/>
      <c r="I4024" s="7"/>
      <c r="J4024" s="7"/>
      <c r="K4024" s="8"/>
      <c r="L4024" s="8"/>
      <c r="M4024" s="8"/>
      <c r="N4024" s="7"/>
      <c r="O4024" s="7"/>
      <c r="P4024" s="7"/>
      <c r="Q4024" s="9"/>
    </row>
    <row r="4025" spans="1:17">
      <c r="A4025" s="5"/>
      <c r="H4025" s="7"/>
      <c r="I4025" s="7"/>
      <c r="J4025" s="7"/>
      <c r="K4025" s="8"/>
      <c r="L4025" s="8"/>
      <c r="M4025" s="8"/>
      <c r="N4025" s="7"/>
      <c r="O4025" s="7"/>
      <c r="P4025" s="7"/>
      <c r="Q4025" s="9"/>
    </row>
    <row r="4026" spans="1:17">
      <c r="A4026" s="5"/>
      <c r="H4026" s="7"/>
      <c r="I4026" s="7"/>
      <c r="J4026" s="7"/>
      <c r="K4026" s="8"/>
      <c r="L4026" s="8"/>
      <c r="M4026" s="8"/>
      <c r="N4026" s="7"/>
      <c r="O4026" s="7"/>
      <c r="P4026" s="7"/>
      <c r="Q4026" s="9"/>
    </row>
    <row r="4027" spans="1:17">
      <c r="A4027" s="5"/>
      <c r="H4027" s="7"/>
      <c r="I4027" s="7"/>
      <c r="J4027" s="7"/>
      <c r="K4027" s="8"/>
      <c r="L4027" s="8"/>
      <c r="M4027" s="8"/>
      <c r="N4027" s="7"/>
      <c r="O4027" s="7"/>
      <c r="P4027" s="7"/>
      <c r="Q4027" s="9"/>
    </row>
    <row r="4028" spans="1:17">
      <c r="A4028" s="5"/>
      <c r="H4028" s="7"/>
      <c r="I4028" s="7"/>
      <c r="J4028" s="7"/>
      <c r="K4028" s="8"/>
      <c r="L4028" s="8"/>
      <c r="M4028" s="8"/>
      <c r="N4028" s="7"/>
      <c r="O4028" s="7"/>
      <c r="P4028" s="7"/>
      <c r="Q4028" s="9"/>
    </row>
    <row r="4029" spans="1:17">
      <c r="A4029" s="5"/>
      <c r="H4029" s="7"/>
      <c r="I4029" s="7"/>
      <c r="J4029" s="7"/>
      <c r="K4029" s="8"/>
      <c r="L4029" s="8"/>
      <c r="M4029" s="8"/>
      <c r="N4029" s="7"/>
      <c r="O4029" s="7"/>
      <c r="P4029" s="7"/>
      <c r="Q4029" s="9"/>
    </row>
    <row r="4030" spans="1:17">
      <c r="A4030" s="5"/>
      <c r="H4030" s="7"/>
      <c r="I4030" s="7"/>
      <c r="J4030" s="7"/>
      <c r="K4030" s="8"/>
      <c r="L4030" s="8"/>
      <c r="M4030" s="8"/>
      <c r="N4030" s="7"/>
      <c r="O4030" s="7"/>
      <c r="P4030" s="7"/>
      <c r="Q4030" s="9"/>
    </row>
    <row r="4031" spans="1:17">
      <c r="A4031" s="5"/>
      <c r="H4031" s="7"/>
      <c r="I4031" s="7"/>
      <c r="J4031" s="7"/>
      <c r="K4031" s="8"/>
      <c r="L4031" s="8"/>
      <c r="M4031" s="8"/>
      <c r="N4031" s="7"/>
      <c r="O4031" s="7"/>
      <c r="P4031" s="7"/>
      <c r="Q4031" s="9"/>
    </row>
    <row r="4032" spans="1:17">
      <c r="A4032" s="5"/>
      <c r="H4032" s="7"/>
      <c r="I4032" s="7"/>
      <c r="J4032" s="7"/>
      <c r="K4032" s="8"/>
      <c r="L4032" s="8"/>
      <c r="M4032" s="8"/>
      <c r="N4032" s="7"/>
      <c r="O4032" s="7"/>
      <c r="P4032" s="7"/>
      <c r="Q4032" s="9"/>
    </row>
    <row r="4033" spans="1:17">
      <c r="A4033" s="5"/>
      <c r="H4033" s="7"/>
      <c r="I4033" s="7"/>
      <c r="J4033" s="7"/>
      <c r="K4033" s="8"/>
      <c r="L4033" s="8"/>
      <c r="M4033" s="8"/>
      <c r="N4033" s="7"/>
      <c r="O4033" s="7"/>
      <c r="P4033" s="7"/>
      <c r="Q4033" s="9"/>
    </row>
    <row r="4034" spans="1:17">
      <c r="A4034" s="5"/>
      <c r="H4034" s="7"/>
      <c r="I4034" s="7"/>
      <c r="J4034" s="7"/>
      <c r="K4034" s="8"/>
      <c r="L4034" s="8"/>
      <c r="M4034" s="8"/>
      <c r="N4034" s="7"/>
      <c r="O4034" s="7"/>
      <c r="P4034" s="7"/>
      <c r="Q4034" s="9"/>
    </row>
    <row r="4035" spans="1:17">
      <c r="A4035" s="5"/>
      <c r="H4035" s="7"/>
      <c r="I4035" s="7"/>
      <c r="J4035" s="7"/>
      <c r="K4035" s="8"/>
      <c r="L4035" s="8"/>
      <c r="M4035" s="8"/>
      <c r="N4035" s="7"/>
      <c r="O4035" s="7"/>
      <c r="P4035" s="7"/>
      <c r="Q4035" s="9"/>
    </row>
    <row r="4036" spans="1:17">
      <c r="A4036" s="5"/>
      <c r="H4036" s="7"/>
      <c r="I4036" s="7"/>
      <c r="J4036" s="7"/>
      <c r="K4036" s="8"/>
      <c r="L4036" s="8"/>
      <c r="M4036" s="8"/>
      <c r="N4036" s="7"/>
      <c r="O4036" s="7"/>
      <c r="P4036" s="7"/>
      <c r="Q4036" s="9"/>
    </row>
    <row r="4037" spans="1:17">
      <c r="A4037" s="5"/>
      <c r="H4037" s="7"/>
      <c r="I4037" s="7"/>
      <c r="J4037" s="7"/>
      <c r="K4037" s="8"/>
      <c r="L4037" s="8"/>
      <c r="M4037" s="8"/>
      <c r="N4037" s="7"/>
      <c r="O4037" s="7"/>
      <c r="P4037" s="7"/>
      <c r="Q4037" s="9"/>
    </row>
    <row r="4038" spans="1:17">
      <c r="A4038" s="5"/>
      <c r="H4038" s="7"/>
      <c r="I4038" s="7"/>
      <c r="J4038" s="7"/>
      <c r="K4038" s="8"/>
      <c r="L4038" s="8"/>
      <c r="M4038" s="8"/>
      <c r="N4038" s="7"/>
      <c r="O4038" s="7"/>
      <c r="P4038" s="7"/>
      <c r="Q4038" s="9"/>
    </row>
    <row r="4039" spans="1:17">
      <c r="A4039" s="5"/>
      <c r="H4039" s="7"/>
      <c r="I4039" s="7"/>
      <c r="J4039" s="7"/>
      <c r="K4039" s="8"/>
      <c r="L4039" s="8"/>
      <c r="M4039" s="8"/>
      <c r="N4039" s="7"/>
      <c r="O4039" s="7"/>
      <c r="P4039" s="7"/>
      <c r="Q4039" s="9"/>
    </row>
    <row r="4040" spans="1:17">
      <c r="A4040" s="5"/>
      <c r="H4040" s="7"/>
      <c r="I4040" s="7"/>
      <c r="J4040" s="7"/>
      <c r="K4040" s="8"/>
      <c r="L4040" s="8"/>
      <c r="M4040" s="8"/>
      <c r="N4040" s="7"/>
      <c r="O4040" s="7"/>
      <c r="P4040" s="7"/>
      <c r="Q4040" s="9"/>
    </row>
    <row r="4041" spans="1:17">
      <c r="A4041" s="5"/>
      <c r="H4041" s="7"/>
      <c r="I4041" s="7"/>
      <c r="J4041" s="7"/>
      <c r="K4041" s="8"/>
      <c r="L4041" s="8"/>
      <c r="M4041" s="8"/>
      <c r="N4041" s="7"/>
      <c r="O4041" s="7"/>
      <c r="P4041" s="7"/>
      <c r="Q4041" s="9"/>
    </row>
    <row r="4042" spans="1:17">
      <c r="A4042" s="5"/>
      <c r="H4042" s="7"/>
      <c r="I4042" s="7"/>
      <c r="J4042" s="7"/>
      <c r="K4042" s="8"/>
      <c r="L4042" s="8"/>
      <c r="M4042" s="8"/>
      <c r="N4042" s="7"/>
      <c r="O4042" s="7"/>
      <c r="P4042" s="7"/>
      <c r="Q4042" s="9"/>
    </row>
    <row r="4043" spans="1:17">
      <c r="A4043" s="5"/>
      <c r="H4043" s="7"/>
      <c r="I4043" s="7"/>
      <c r="J4043" s="7"/>
      <c r="K4043" s="8"/>
      <c r="L4043" s="8"/>
      <c r="M4043" s="8"/>
      <c r="N4043" s="7"/>
      <c r="O4043" s="7"/>
      <c r="P4043" s="7"/>
      <c r="Q4043" s="9"/>
    </row>
    <row r="4044" spans="1:17">
      <c r="A4044" s="5"/>
      <c r="H4044" s="7"/>
      <c r="I4044" s="7"/>
      <c r="J4044" s="7"/>
      <c r="K4044" s="8"/>
      <c r="L4044" s="8"/>
      <c r="M4044" s="8"/>
      <c r="N4044" s="7"/>
      <c r="O4044" s="7"/>
      <c r="P4044" s="7"/>
      <c r="Q4044" s="9"/>
    </row>
    <row r="4045" spans="1:17">
      <c r="A4045" s="5"/>
      <c r="H4045" s="7"/>
      <c r="I4045" s="7"/>
      <c r="J4045" s="7"/>
      <c r="K4045" s="8"/>
      <c r="L4045" s="8"/>
      <c r="M4045" s="8"/>
      <c r="N4045" s="7"/>
      <c r="O4045" s="7"/>
      <c r="P4045" s="7"/>
      <c r="Q4045" s="9"/>
    </row>
    <row r="4046" spans="1:17">
      <c r="A4046" s="5"/>
      <c r="H4046" s="7"/>
      <c r="I4046" s="7"/>
      <c r="J4046" s="7"/>
      <c r="K4046" s="8"/>
      <c r="L4046" s="8"/>
      <c r="M4046" s="8"/>
      <c r="N4046" s="7"/>
      <c r="O4046" s="7"/>
      <c r="P4046" s="7"/>
      <c r="Q4046" s="9"/>
    </row>
    <row r="4047" spans="1:17">
      <c r="A4047" s="5"/>
      <c r="H4047" s="7"/>
      <c r="I4047" s="7"/>
      <c r="J4047" s="7"/>
      <c r="K4047" s="8"/>
      <c r="L4047" s="8"/>
      <c r="M4047" s="8"/>
      <c r="N4047" s="7"/>
      <c r="O4047" s="7"/>
      <c r="P4047" s="7"/>
      <c r="Q4047" s="9"/>
    </row>
    <row r="4048" spans="1:17">
      <c r="A4048" s="5"/>
      <c r="H4048" s="7"/>
      <c r="I4048" s="7"/>
      <c r="J4048" s="7"/>
      <c r="K4048" s="8"/>
      <c r="L4048" s="8"/>
      <c r="M4048" s="8"/>
      <c r="N4048" s="7"/>
      <c r="O4048" s="7"/>
      <c r="P4048" s="7"/>
      <c r="Q4048" s="9"/>
    </row>
    <row r="4049" spans="1:17">
      <c r="A4049" s="5"/>
      <c r="H4049" s="7"/>
      <c r="I4049" s="7"/>
      <c r="J4049" s="7"/>
      <c r="K4049" s="8"/>
      <c r="L4049" s="8"/>
      <c r="M4049" s="8"/>
      <c r="N4049" s="7"/>
      <c r="O4049" s="7"/>
      <c r="P4049" s="7"/>
      <c r="Q4049" s="9"/>
    </row>
    <row r="4050" spans="1:17">
      <c r="A4050" s="5"/>
      <c r="H4050" s="7"/>
      <c r="I4050" s="7"/>
      <c r="J4050" s="7"/>
      <c r="K4050" s="8"/>
      <c r="L4050" s="8"/>
      <c r="M4050" s="8"/>
      <c r="N4050" s="7"/>
      <c r="O4050" s="7"/>
      <c r="P4050" s="7"/>
      <c r="Q4050" s="9"/>
    </row>
    <row r="4051" spans="1:17">
      <c r="A4051" s="5"/>
      <c r="H4051" s="7"/>
      <c r="I4051" s="7"/>
      <c r="J4051" s="7"/>
      <c r="K4051" s="8"/>
      <c r="L4051" s="8"/>
      <c r="M4051" s="8"/>
      <c r="N4051" s="7"/>
      <c r="O4051" s="7"/>
      <c r="P4051" s="7"/>
      <c r="Q4051" s="9"/>
    </row>
    <row r="4052" spans="1:17">
      <c r="A4052" s="5"/>
      <c r="H4052" s="7"/>
      <c r="I4052" s="7"/>
      <c r="J4052" s="7"/>
      <c r="K4052" s="8"/>
      <c r="L4052" s="8"/>
      <c r="M4052" s="8"/>
      <c r="N4052" s="7"/>
      <c r="O4052" s="7"/>
      <c r="P4052" s="7"/>
      <c r="Q4052" s="9"/>
    </row>
    <row r="4053" spans="1:17">
      <c r="A4053" s="5"/>
      <c r="H4053" s="7"/>
      <c r="I4053" s="7"/>
      <c r="J4053" s="7"/>
      <c r="K4053" s="8"/>
      <c r="L4053" s="8"/>
      <c r="M4053" s="8"/>
      <c r="N4053" s="7"/>
      <c r="O4053" s="7"/>
      <c r="P4053" s="7"/>
      <c r="Q4053" s="9"/>
    </row>
    <row r="4054" spans="1:17">
      <c r="A4054" s="5"/>
      <c r="H4054" s="7"/>
      <c r="I4054" s="7"/>
      <c r="J4054" s="7"/>
      <c r="K4054" s="8"/>
      <c r="L4054" s="8"/>
      <c r="M4054" s="8"/>
      <c r="N4054" s="7"/>
      <c r="O4054" s="7"/>
      <c r="P4054" s="7"/>
      <c r="Q4054" s="9"/>
    </row>
    <row r="4055" spans="1:17">
      <c r="A4055" s="5"/>
      <c r="H4055" s="7"/>
      <c r="I4055" s="7"/>
      <c r="J4055" s="7"/>
      <c r="K4055" s="8"/>
      <c r="L4055" s="8"/>
      <c r="M4055" s="8"/>
      <c r="N4055" s="7"/>
      <c r="O4055" s="7"/>
      <c r="P4055" s="7"/>
      <c r="Q4055" s="9"/>
    </row>
    <row r="4056" spans="1:17">
      <c r="A4056" s="5"/>
      <c r="H4056" s="7"/>
      <c r="I4056" s="7"/>
      <c r="J4056" s="7"/>
      <c r="K4056" s="8"/>
      <c r="L4056" s="8"/>
      <c r="M4056" s="8"/>
      <c r="N4056" s="7"/>
      <c r="O4056" s="7"/>
      <c r="P4056" s="7"/>
      <c r="Q4056" s="9"/>
    </row>
    <row r="4057" spans="1:17">
      <c r="A4057" s="5"/>
      <c r="H4057" s="7"/>
      <c r="I4057" s="7"/>
      <c r="J4057" s="7"/>
      <c r="K4057" s="8"/>
      <c r="L4057" s="8"/>
      <c r="M4057" s="8"/>
      <c r="N4057" s="7"/>
      <c r="O4057" s="7"/>
      <c r="P4057" s="7"/>
      <c r="Q4057" s="9"/>
    </row>
    <row r="4058" spans="1:17">
      <c r="A4058" s="5"/>
      <c r="H4058" s="7"/>
      <c r="I4058" s="7"/>
      <c r="J4058" s="7"/>
      <c r="K4058" s="8"/>
      <c r="L4058" s="8"/>
      <c r="M4058" s="8"/>
      <c r="N4058" s="7"/>
      <c r="O4058" s="7"/>
      <c r="P4058" s="7"/>
      <c r="Q4058" s="9"/>
    </row>
    <row r="4059" spans="1:17">
      <c r="A4059" s="5"/>
      <c r="H4059" s="7"/>
      <c r="I4059" s="7"/>
      <c r="J4059" s="7"/>
      <c r="K4059" s="8"/>
      <c r="L4059" s="8"/>
      <c r="M4059" s="8"/>
      <c r="N4059" s="7"/>
      <c r="O4059" s="7"/>
      <c r="P4059" s="7"/>
      <c r="Q4059" s="9"/>
    </row>
    <row r="4060" spans="1:17">
      <c r="A4060" s="5"/>
      <c r="H4060" s="7"/>
      <c r="I4060" s="7"/>
      <c r="J4060" s="7"/>
      <c r="K4060" s="8"/>
      <c r="L4060" s="8"/>
      <c r="M4060" s="8"/>
      <c r="N4060" s="7"/>
      <c r="O4060" s="7"/>
      <c r="P4060" s="7"/>
      <c r="Q4060" s="9"/>
    </row>
    <row r="4061" spans="1:17">
      <c r="A4061" s="5"/>
      <c r="H4061" s="7"/>
      <c r="I4061" s="7"/>
      <c r="J4061" s="7"/>
      <c r="K4061" s="8"/>
      <c r="L4061" s="8"/>
      <c r="M4061" s="8"/>
      <c r="N4061" s="7"/>
      <c r="O4061" s="7"/>
      <c r="P4061" s="7"/>
      <c r="Q4061" s="9"/>
    </row>
    <row r="4062" spans="1:17">
      <c r="A4062" s="5"/>
      <c r="H4062" s="7"/>
      <c r="I4062" s="7"/>
      <c r="J4062" s="7"/>
      <c r="K4062" s="8"/>
      <c r="L4062" s="8"/>
      <c r="M4062" s="8"/>
      <c r="N4062" s="7"/>
      <c r="O4062" s="7"/>
      <c r="P4062" s="7"/>
      <c r="Q4062" s="9"/>
    </row>
    <row r="4063" spans="1:17">
      <c r="A4063" s="5"/>
      <c r="H4063" s="7"/>
      <c r="I4063" s="7"/>
      <c r="J4063" s="7"/>
      <c r="K4063" s="8"/>
      <c r="L4063" s="8"/>
      <c r="M4063" s="8"/>
      <c r="N4063" s="7"/>
      <c r="O4063" s="7"/>
      <c r="P4063" s="7"/>
      <c r="Q4063" s="9"/>
    </row>
    <row r="4064" spans="1:17">
      <c r="A4064" s="5"/>
      <c r="H4064" s="7"/>
      <c r="I4064" s="7"/>
      <c r="J4064" s="7"/>
      <c r="K4064" s="8"/>
      <c r="L4064" s="8"/>
      <c r="M4064" s="8"/>
      <c r="N4064" s="7"/>
      <c r="O4064" s="7"/>
      <c r="P4064" s="7"/>
      <c r="Q4064" s="9"/>
    </row>
    <row r="4065" spans="1:17">
      <c r="A4065" s="5"/>
      <c r="H4065" s="7"/>
      <c r="I4065" s="7"/>
      <c r="J4065" s="7"/>
      <c r="K4065" s="8"/>
      <c r="L4065" s="8"/>
      <c r="M4065" s="8"/>
      <c r="N4065" s="7"/>
      <c r="O4065" s="7"/>
      <c r="P4065" s="7"/>
      <c r="Q4065" s="9"/>
    </row>
    <row r="4066" spans="1:17">
      <c r="A4066" s="5"/>
      <c r="H4066" s="7"/>
      <c r="I4066" s="7"/>
      <c r="J4066" s="7"/>
      <c r="K4066" s="8"/>
      <c r="L4066" s="8"/>
      <c r="M4066" s="8"/>
      <c r="N4066" s="7"/>
      <c r="O4066" s="7"/>
      <c r="P4066" s="7"/>
      <c r="Q4066" s="9"/>
    </row>
    <row r="4067" spans="1:17">
      <c r="A4067" s="5"/>
      <c r="H4067" s="7"/>
      <c r="I4067" s="7"/>
      <c r="J4067" s="7"/>
      <c r="K4067" s="8"/>
      <c r="L4067" s="8"/>
      <c r="M4067" s="8"/>
      <c r="N4067" s="7"/>
      <c r="O4067" s="7"/>
      <c r="P4067" s="7"/>
      <c r="Q4067" s="9"/>
    </row>
    <row r="4068" spans="1:17">
      <c r="A4068" s="5"/>
      <c r="H4068" s="7"/>
      <c r="I4068" s="7"/>
      <c r="J4068" s="7"/>
      <c r="K4068" s="8"/>
      <c r="L4068" s="8"/>
      <c r="M4068" s="8"/>
      <c r="N4068" s="7"/>
      <c r="O4068" s="7"/>
      <c r="P4068" s="7"/>
      <c r="Q4068" s="9"/>
    </row>
    <row r="4069" spans="1:17">
      <c r="A4069" s="5"/>
      <c r="H4069" s="7"/>
      <c r="I4069" s="7"/>
      <c r="J4069" s="7"/>
      <c r="K4069" s="8"/>
      <c r="L4069" s="8"/>
      <c r="M4069" s="8"/>
      <c r="N4069" s="7"/>
      <c r="O4069" s="7"/>
      <c r="P4069" s="7"/>
      <c r="Q4069" s="9"/>
    </row>
    <row r="4070" spans="1:17">
      <c r="A4070" s="5"/>
      <c r="H4070" s="7"/>
      <c r="I4070" s="7"/>
      <c r="J4070" s="7"/>
      <c r="K4070" s="8"/>
      <c r="L4070" s="8"/>
      <c r="M4070" s="8"/>
      <c r="N4070" s="7"/>
      <c r="O4070" s="7"/>
      <c r="P4070" s="7"/>
      <c r="Q4070" s="9"/>
    </row>
    <row r="4071" spans="1:17">
      <c r="A4071" s="5"/>
      <c r="H4071" s="7"/>
      <c r="I4071" s="7"/>
      <c r="J4071" s="7"/>
      <c r="K4071" s="8"/>
      <c r="L4071" s="8"/>
      <c r="M4071" s="8"/>
      <c r="N4071" s="7"/>
      <c r="O4071" s="7"/>
      <c r="P4071" s="7"/>
      <c r="Q4071" s="9"/>
    </row>
    <row r="4072" spans="1:17">
      <c r="A4072" s="5"/>
      <c r="H4072" s="7"/>
      <c r="I4072" s="7"/>
      <c r="J4072" s="7"/>
      <c r="K4072" s="8"/>
      <c r="L4072" s="8"/>
      <c r="M4072" s="8"/>
      <c r="N4072" s="7"/>
      <c r="O4072" s="7"/>
      <c r="P4072" s="7"/>
      <c r="Q4072" s="9"/>
    </row>
    <row r="4073" spans="1:17">
      <c r="A4073" s="5"/>
      <c r="H4073" s="7"/>
      <c r="I4073" s="7"/>
      <c r="J4073" s="7"/>
      <c r="K4073" s="8"/>
      <c r="L4073" s="8"/>
      <c r="M4073" s="8"/>
      <c r="N4073" s="7"/>
      <c r="O4073" s="7"/>
      <c r="P4073" s="7"/>
      <c r="Q4073" s="9"/>
    </row>
    <row r="4074" spans="1:17">
      <c r="A4074" s="5"/>
      <c r="H4074" s="7"/>
      <c r="I4074" s="7"/>
      <c r="J4074" s="7"/>
      <c r="K4074" s="8"/>
      <c r="L4074" s="8"/>
      <c r="M4074" s="8"/>
      <c r="N4074" s="7"/>
      <c r="O4074" s="7"/>
      <c r="P4074" s="7"/>
      <c r="Q4074" s="9"/>
    </row>
    <row r="4075" spans="1:17">
      <c r="A4075" s="5"/>
      <c r="H4075" s="7"/>
      <c r="I4075" s="7"/>
      <c r="J4075" s="7"/>
      <c r="K4075" s="8"/>
      <c r="L4075" s="8"/>
      <c r="M4075" s="8"/>
      <c r="N4075" s="7"/>
      <c r="O4075" s="7"/>
      <c r="P4075" s="7"/>
      <c r="Q4075" s="9"/>
    </row>
    <row r="4076" spans="1:17">
      <c r="A4076" s="5"/>
      <c r="H4076" s="7"/>
      <c r="I4076" s="7"/>
      <c r="J4076" s="7"/>
      <c r="K4076" s="8"/>
      <c r="L4076" s="8"/>
      <c r="M4076" s="8"/>
      <c r="N4076" s="7"/>
      <c r="O4076" s="7"/>
      <c r="P4076" s="7"/>
      <c r="Q4076" s="9"/>
    </row>
    <row r="4077" spans="1:17">
      <c r="A4077" s="5"/>
      <c r="H4077" s="7"/>
      <c r="I4077" s="7"/>
      <c r="J4077" s="7"/>
      <c r="K4077" s="8"/>
      <c r="L4077" s="8"/>
      <c r="M4077" s="8"/>
      <c r="N4077" s="7"/>
      <c r="O4077" s="7"/>
      <c r="P4077" s="7"/>
      <c r="Q4077" s="9"/>
    </row>
    <row r="4078" spans="1:17">
      <c r="A4078" s="5"/>
      <c r="H4078" s="7"/>
      <c r="I4078" s="7"/>
      <c r="J4078" s="7"/>
      <c r="K4078" s="8"/>
      <c r="L4078" s="8"/>
      <c r="M4078" s="8"/>
      <c r="N4078" s="7"/>
      <c r="O4078" s="7"/>
      <c r="P4078" s="7"/>
      <c r="Q4078" s="9"/>
    </row>
    <row r="4079" spans="1:17">
      <c r="A4079" s="5"/>
      <c r="H4079" s="7"/>
      <c r="I4079" s="7"/>
      <c r="J4079" s="7"/>
      <c r="K4079" s="8"/>
      <c r="L4079" s="8"/>
      <c r="M4079" s="8"/>
      <c r="N4079" s="7"/>
      <c r="O4079" s="7"/>
      <c r="P4079" s="7"/>
      <c r="Q4079" s="9"/>
    </row>
    <row r="4080" spans="1:17">
      <c r="A4080" s="5"/>
      <c r="H4080" s="7"/>
      <c r="I4080" s="7"/>
      <c r="J4080" s="7"/>
      <c r="K4080" s="8"/>
      <c r="L4080" s="8"/>
      <c r="M4080" s="8"/>
      <c r="N4080" s="7"/>
      <c r="O4080" s="7"/>
      <c r="P4080" s="7"/>
      <c r="Q4080" s="9"/>
    </row>
    <row r="4081" spans="1:17">
      <c r="A4081" s="5"/>
      <c r="H4081" s="7"/>
      <c r="I4081" s="7"/>
      <c r="J4081" s="7"/>
      <c r="K4081" s="8"/>
      <c r="L4081" s="8"/>
      <c r="M4081" s="8"/>
      <c r="N4081" s="7"/>
      <c r="O4081" s="7"/>
      <c r="P4081" s="7"/>
      <c r="Q4081" s="9"/>
    </row>
    <row r="4082" spans="1:17">
      <c r="A4082" s="5"/>
      <c r="H4082" s="7"/>
      <c r="I4082" s="7"/>
      <c r="J4082" s="7"/>
      <c r="K4082" s="8"/>
      <c r="L4082" s="8"/>
      <c r="M4082" s="8"/>
      <c r="N4082" s="7"/>
      <c r="O4082" s="7"/>
      <c r="P4082" s="7"/>
      <c r="Q4082" s="9"/>
    </row>
    <row r="4083" spans="1:17">
      <c r="A4083" s="5"/>
      <c r="H4083" s="7"/>
      <c r="I4083" s="7"/>
      <c r="J4083" s="7"/>
      <c r="K4083" s="8"/>
      <c r="L4083" s="8"/>
      <c r="M4083" s="8"/>
      <c r="N4083" s="7"/>
      <c r="O4083" s="7"/>
      <c r="P4083" s="7"/>
      <c r="Q4083" s="9"/>
    </row>
    <row r="4084" spans="1:17">
      <c r="A4084" s="5"/>
      <c r="H4084" s="7"/>
      <c r="I4084" s="7"/>
      <c r="J4084" s="7"/>
      <c r="K4084" s="8"/>
      <c r="L4084" s="8"/>
      <c r="M4084" s="8"/>
      <c r="N4084" s="7"/>
      <c r="O4084" s="7"/>
      <c r="P4084" s="7"/>
      <c r="Q4084" s="9"/>
    </row>
    <row r="4085" spans="1:17">
      <c r="A4085" s="5"/>
      <c r="H4085" s="7"/>
      <c r="I4085" s="7"/>
      <c r="J4085" s="7"/>
      <c r="K4085" s="8"/>
      <c r="L4085" s="8"/>
      <c r="M4085" s="8"/>
      <c r="N4085" s="7"/>
      <c r="O4085" s="7"/>
      <c r="P4085" s="7"/>
      <c r="Q4085" s="9"/>
    </row>
    <row r="4086" spans="1:17">
      <c r="A4086" s="5"/>
      <c r="H4086" s="7"/>
      <c r="I4086" s="7"/>
      <c r="J4086" s="7"/>
      <c r="K4086" s="8"/>
      <c r="L4086" s="8"/>
      <c r="M4086" s="8"/>
      <c r="N4086" s="7"/>
      <c r="O4086" s="7"/>
      <c r="P4086" s="7"/>
      <c r="Q4086" s="9"/>
    </row>
    <row r="4087" spans="1:17">
      <c r="A4087" s="5"/>
      <c r="H4087" s="7"/>
      <c r="I4087" s="7"/>
      <c r="J4087" s="7"/>
      <c r="K4087" s="8"/>
      <c r="L4087" s="8"/>
      <c r="M4087" s="8"/>
      <c r="N4087" s="7"/>
      <c r="O4087" s="7"/>
      <c r="P4087" s="7"/>
      <c r="Q4087" s="9"/>
    </row>
    <row r="4088" spans="1:17">
      <c r="A4088" s="5"/>
      <c r="H4088" s="7"/>
      <c r="I4088" s="7"/>
      <c r="J4088" s="7"/>
      <c r="K4088" s="8"/>
      <c r="L4088" s="8"/>
      <c r="M4088" s="8"/>
      <c r="N4088" s="7"/>
      <c r="O4088" s="7"/>
      <c r="P4088" s="7"/>
      <c r="Q4088" s="9"/>
    </row>
    <row r="4089" spans="1:17">
      <c r="A4089" s="5"/>
      <c r="H4089" s="7"/>
      <c r="I4089" s="7"/>
      <c r="J4089" s="7"/>
      <c r="K4089" s="8"/>
      <c r="L4089" s="8"/>
      <c r="M4089" s="8"/>
      <c r="N4089" s="7"/>
      <c r="O4089" s="7"/>
      <c r="P4089" s="7"/>
      <c r="Q4089" s="9"/>
    </row>
    <row r="4090" spans="1:17">
      <c r="A4090" s="5"/>
      <c r="H4090" s="7"/>
      <c r="I4090" s="7"/>
      <c r="J4090" s="7"/>
      <c r="K4090" s="8"/>
      <c r="L4090" s="8"/>
      <c r="M4090" s="8"/>
      <c r="N4090" s="7"/>
      <c r="O4090" s="7"/>
      <c r="P4090" s="7"/>
      <c r="Q4090" s="9"/>
    </row>
    <row r="4091" spans="1:17">
      <c r="A4091" s="5"/>
      <c r="H4091" s="7"/>
      <c r="I4091" s="7"/>
      <c r="J4091" s="7"/>
      <c r="K4091" s="8"/>
      <c r="L4091" s="8"/>
      <c r="M4091" s="8"/>
      <c r="N4091" s="7"/>
      <c r="O4091" s="7"/>
      <c r="P4091" s="7"/>
      <c r="Q4091" s="9"/>
    </row>
    <row r="4092" spans="1:17">
      <c r="A4092" s="5"/>
      <c r="H4092" s="7"/>
      <c r="I4092" s="7"/>
      <c r="J4092" s="7"/>
      <c r="K4092" s="8"/>
      <c r="L4092" s="8"/>
      <c r="M4092" s="8"/>
      <c r="N4092" s="7"/>
      <c r="O4092" s="7"/>
      <c r="P4092" s="7"/>
      <c r="Q4092" s="9"/>
    </row>
    <row r="4093" spans="1:17">
      <c r="A4093" s="5"/>
      <c r="H4093" s="7"/>
      <c r="I4093" s="7"/>
      <c r="J4093" s="7"/>
      <c r="K4093" s="8"/>
      <c r="L4093" s="8"/>
      <c r="M4093" s="8"/>
      <c r="N4093" s="7"/>
      <c r="O4093" s="7"/>
      <c r="P4093" s="7"/>
      <c r="Q4093" s="9"/>
    </row>
    <row r="4094" spans="1:17">
      <c r="A4094" s="5"/>
      <c r="H4094" s="7"/>
      <c r="I4094" s="7"/>
      <c r="J4094" s="7"/>
      <c r="K4094" s="8"/>
      <c r="L4094" s="8"/>
      <c r="M4094" s="8"/>
      <c r="N4094" s="7"/>
      <c r="O4094" s="7"/>
      <c r="P4094" s="7"/>
      <c r="Q4094" s="9"/>
    </row>
    <row r="4095" spans="1:17">
      <c r="A4095" s="5"/>
      <c r="H4095" s="7"/>
      <c r="I4095" s="7"/>
      <c r="J4095" s="7"/>
      <c r="K4095" s="8"/>
      <c r="L4095" s="8"/>
      <c r="M4095" s="8"/>
      <c r="N4095" s="7"/>
      <c r="O4095" s="7"/>
      <c r="P4095" s="7"/>
      <c r="Q4095" s="9"/>
    </row>
    <row r="4096" spans="1:17">
      <c r="A4096" s="5"/>
      <c r="H4096" s="7"/>
      <c r="I4096" s="7"/>
      <c r="J4096" s="7"/>
      <c r="K4096" s="8"/>
      <c r="L4096" s="8"/>
      <c r="M4096" s="8"/>
      <c r="N4096" s="7"/>
      <c r="O4096" s="7"/>
      <c r="P4096" s="7"/>
      <c r="Q4096" s="9"/>
    </row>
    <row r="4097" spans="1:17">
      <c r="A4097" s="5"/>
      <c r="H4097" s="7"/>
      <c r="I4097" s="7"/>
      <c r="J4097" s="7"/>
      <c r="K4097" s="8"/>
      <c r="L4097" s="8"/>
      <c r="M4097" s="8"/>
      <c r="N4097" s="7"/>
      <c r="O4097" s="7"/>
      <c r="P4097" s="7"/>
      <c r="Q4097" s="9"/>
    </row>
    <row r="4098" spans="1:17">
      <c r="A4098" s="5"/>
      <c r="H4098" s="7"/>
      <c r="I4098" s="7"/>
      <c r="J4098" s="7"/>
      <c r="K4098" s="8"/>
      <c r="L4098" s="8"/>
      <c r="M4098" s="8"/>
      <c r="N4098" s="7"/>
      <c r="O4098" s="7"/>
      <c r="P4098" s="7"/>
      <c r="Q4098" s="9"/>
    </row>
    <row r="4099" spans="1:17">
      <c r="A4099" s="5"/>
      <c r="H4099" s="7"/>
      <c r="I4099" s="7"/>
      <c r="J4099" s="7"/>
      <c r="K4099" s="8"/>
      <c r="L4099" s="8"/>
      <c r="M4099" s="8"/>
      <c r="N4099" s="7"/>
      <c r="O4099" s="7"/>
      <c r="P4099" s="7"/>
      <c r="Q4099" s="9"/>
    </row>
    <row r="4100" spans="1:17">
      <c r="A4100" s="5"/>
      <c r="H4100" s="7"/>
      <c r="I4100" s="7"/>
      <c r="J4100" s="7"/>
      <c r="K4100" s="8"/>
      <c r="L4100" s="8"/>
      <c r="M4100" s="8"/>
      <c r="N4100" s="7"/>
      <c r="O4100" s="7"/>
      <c r="P4100" s="7"/>
      <c r="Q4100" s="9"/>
    </row>
    <row r="4101" spans="1:17">
      <c r="A4101" s="5"/>
      <c r="H4101" s="7"/>
      <c r="I4101" s="7"/>
      <c r="J4101" s="7"/>
      <c r="K4101" s="8"/>
      <c r="L4101" s="8"/>
      <c r="M4101" s="8"/>
      <c r="N4101" s="7"/>
      <c r="O4101" s="7"/>
      <c r="P4101" s="7"/>
      <c r="Q4101" s="9"/>
    </row>
    <row r="4102" spans="1:17">
      <c r="A4102" s="5"/>
      <c r="H4102" s="7"/>
      <c r="I4102" s="7"/>
      <c r="J4102" s="7"/>
      <c r="K4102" s="8"/>
      <c r="L4102" s="8"/>
      <c r="M4102" s="8"/>
      <c r="N4102" s="7"/>
      <c r="O4102" s="7"/>
      <c r="P4102" s="7"/>
      <c r="Q4102" s="9"/>
    </row>
    <row r="4103" spans="1:17">
      <c r="A4103" s="5"/>
      <c r="H4103" s="7"/>
      <c r="I4103" s="7"/>
      <c r="J4103" s="7"/>
      <c r="K4103" s="8"/>
      <c r="L4103" s="8"/>
      <c r="M4103" s="8"/>
      <c r="N4103" s="7"/>
      <c r="O4103" s="7"/>
      <c r="P4103" s="7"/>
      <c r="Q4103" s="9"/>
    </row>
    <row r="4104" spans="1:17">
      <c r="A4104" s="5"/>
      <c r="H4104" s="7"/>
      <c r="I4104" s="7"/>
      <c r="J4104" s="7"/>
      <c r="K4104" s="8"/>
      <c r="L4104" s="8"/>
      <c r="M4104" s="8"/>
      <c r="N4104" s="7"/>
      <c r="O4104" s="7"/>
      <c r="P4104" s="7"/>
      <c r="Q4104" s="9"/>
    </row>
    <row r="4105" spans="1:17">
      <c r="A4105" s="5"/>
      <c r="H4105" s="7"/>
      <c r="I4105" s="7"/>
      <c r="J4105" s="7"/>
      <c r="K4105" s="8"/>
      <c r="L4105" s="8"/>
      <c r="M4105" s="8"/>
      <c r="N4105" s="7"/>
      <c r="O4105" s="7"/>
      <c r="P4105" s="7"/>
      <c r="Q4105" s="9"/>
    </row>
    <row r="4106" spans="1:17">
      <c r="A4106" s="5"/>
      <c r="H4106" s="7"/>
      <c r="I4106" s="7"/>
      <c r="J4106" s="7"/>
      <c r="K4106" s="8"/>
      <c r="L4106" s="8"/>
      <c r="M4106" s="8"/>
      <c r="N4106" s="7"/>
      <c r="O4106" s="7"/>
      <c r="P4106" s="7"/>
      <c r="Q4106" s="9"/>
    </row>
    <row r="4107" spans="1:17">
      <c r="A4107" s="5"/>
      <c r="H4107" s="7"/>
      <c r="I4107" s="7"/>
      <c r="J4107" s="7"/>
      <c r="K4107" s="8"/>
      <c r="L4107" s="8"/>
      <c r="M4107" s="8"/>
      <c r="N4107" s="7"/>
      <c r="O4107" s="7"/>
      <c r="P4107" s="7"/>
      <c r="Q4107" s="9"/>
    </row>
    <row r="4108" spans="1:17">
      <c r="A4108" s="5"/>
      <c r="H4108" s="7"/>
      <c r="I4108" s="7"/>
      <c r="J4108" s="7"/>
      <c r="K4108" s="8"/>
      <c r="L4108" s="8"/>
      <c r="M4108" s="8"/>
      <c r="N4108" s="7"/>
      <c r="O4108" s="7"/>
      <c r="P4108" s="7"/>
      <c r="Q4108" s="9"/>
    </row>
    <row r="4109" spans="1:17">
      <c r="A4109" s="5"/>
      <c r="H4109" s="7"/>
      <c r="I4109" s="7"/>
      <c r="J4109" s="7"/>
      <c r="K4109" s="8"/>
      <c r="L4109" s="8"/>
      <c r="M4109" s="8"/>
      <c r="N4109" s="7"/>
      <c r="O4109" s="7"/>
      <c r="P4109" s="7"/>
      <c r="Q4109" s="9"/>
    </row>
    <row r="4110" spans="1:17">
      <c r="A4110" s="5"/>
      <c r="H4110" s="7"/>
      <c r="I4110" s="7"/>
      <c r="J4110" s="7"/>
      <c r="K4110" s="8"/>
      <c r="L4110" s="8"/>
      <c r="M4110" s="8"/>
      <c r="N4110" s="7"/>
      <c r="O4110" s="7"/>
      <c r="P4110" s="7"/>
      <c r="Q4110" s="9"/>
    </row>
    <row r="4111" spans="1:17">
      <c r="A4111" s="5"/>
      <c r="H4111" s="7"/>
      <c r="I4111" s="7"/>
      <c r="J4111" s="7"/>
      <c r="K4111" s="8"/>
      <c r="L4111" s="8"/>
      <c r="M4111" s="8"/>
      <c r="N4111" s="7"/>
      <c r="O4111" s="7"/>
      <c r="P4111" s="7"/>
      <c r="Q4111" s="9"/>
    </row>
    <row r="4112" spans="1:17">
      <c r="A4112" s="5"/>
      <c r="H4112" s="7"/>
      <c r="I4112" s="7"/>
      <c r="J4112" s="7"/>
      <c r="K4112" s="8"/>
      <c r="L4112" s="8"/>
      <c r="M4112" s="8"/>
      <c r="N4112" s="7"/>
      <c r="O4112" s="7"/>
      <c r="P4112" s="7"/>
      <c r="Q4112" s="9"/>
    </row>
    <row r="4113" spans="1:17">
      <c r="A4113" s="5"/>
      <c r="H4113" s="7"/>
      <c r="I4113" s="7"/>
      <c r="J4113" s="7"/>
      <c r="K4113" s="8"/>
      <c r="L4113" s="8"/>
      <c r="M4113" s="8"/>
      <c r="N4113" s="7"/>
      <c r="O4113" s="7"/>
      <c r="P4113" s="7"/>
      <c r="Q4113" s="9"/>
    </row>
    <row r="4114" spans="1:17">
      <c r="A4114" s="5"/>
      <c r="H4114" s="7"/>
      <c r="I4114" s="7"/>
      <c r="J4114" s="7"/>
      <c r="K4114" s="8"/>
      <c r="L4114" s="8"/>
      <c r="M4114" s="8"/>
      <c r="N4114" s="7"/>
      <c r="O4114" s="7"/>
      <c r="P4114" s="7"/>
      <c r="Q4114" s="9"/>
    </row>
    <row r="4115" spans="1:17">
      <c r="A4115" s="5"/>
      <c r="H4115" s="7"/>
      <c r="I4115" s="7"/>
      <c r="J4115" s="7"/>
      <c r="K4115" s="8"/>
      <c r="L4115" s="8"/>
      <c r="M4115" s="8"/>
      <c r="N4115" s="7"/>
      <c r="O4115" s="7"/>
      <c r="P4115" s="7"/>
      <c r="Q4115" s="9"/>
    </row>
    <row r="4116" spans="1:17">
      <c r="A4116" s="5"/>
      <c r="H4116" s="7"/>
      <c r="I4116" s="7"/>
      <c r="J4116" s="7"/>
      <c r="K4116" s="8"/>
      <c r="L4116" s="8"/>
      <c r="M4116" s="8"/>
      <c r="N4116" s="7"/>
      <c r="O4116" s="7"/>
      <c r="P4116" s="7"/>
      <c r="Q4116" s="9"/>
    </row>
    <row r="4117" spans="1:17">
      <c r="A4117" s="5"/>
      <c r="H4117" s="7"/>
      <c r="I4117" s="7"/>
      <c r="J4117" s="7"/>
      <c r="K4117" s="8"/>
      <c r="L4117" s="8"/>
      <c r="M4117" s="8"/>
      <c r="N4117" s="7"/>
      <c r="O4117" s="7"/>
      <c r="P4117" s="7"/>
      <c r="Q4117" s="9"/>
    </row>
    <row r="4118" spans="1:17">
      <c r="A4118" s="5"/>
      <c r="H4118" s="7"/>
      <c r="I4118" s="7"/>
      <c r="J4118" s="7"/>
      <c r="K4118" s="8"/>
      <c r="L4118" s="8"/>
      <c r="M4118" s="8"/>
      <c r="N4118" s="7"/>
      <c r="O4118" s="7"/>
      <c r="P4118" s="7"/>
      <c r="Q4118" s="9"/>
    </row>
    <row r="4119" spans="1:17">
      <c r="A4119" s="5"/>
      <c r="H4119" s="7"/>
      <c r="I4119" s="7"/>
      <c r="J4119" s="7"/>
      <c r="K4119" s="8"/>
      <c r="L4119" s="8"/>
      <c r="M4119" s="8"/>
      <c r="N4119" s="7"/>
      <c r="O4119" s="7"/>
      <c r="P4119" s="7"/>
      <c r="Q4119" s="9"/>
    </row>
    <row r="4120" spans="1:17">
      <c r="A4120" s="5"/>
      <c r="H4120" s="7"/>
      <c r="I4120" s="7"/>
      <c r="J4120" s="7"/>
      <c r="K4120" s="8"/>
      <c r="L4120" s="8"/>
      <c r="M4120" s="8"/>
      <c r="N4120" s="7"/>
      <c r="O4120" s="7"/>
      <c r="P4120" s="7"/>
      <c r="Q4120" s="9"/>
    </row>
    <row r="4121" spans="1:17">
      <c r="A4121" s="5"/>
      <c r="H4121" s="7"/>
      <c r="I4121" s="7"/>
      <c r="J4121" s="7"/>
      <c r="K4121" s="8"/>
      <c r="L4121" s="8"/>
      <c r="M4121" s="8"/>
      <c r="N4121" s="7"/>
      <c r="O4121" s="7"/>
      <c r="P4121" s="7"/>
      <c r="Q4121" s="9"/>
    </row>
    <row r="4122" spans="1:17">
      <c r="A4122" s="5"/>
      <c r="H4122" s="7"/>
      <c r="I4122" s="7"/>
      <c r="J4122" s="7"/>
      <c r="K4122" s="8"/>
      <c r="L4122" s="8"/>
      <c r="M4122" s="8"/>
      <c r="N4122" s="7"/>
      <c r="O4122" s="7"/>
      <c r="P4122" s="7"/>
      <c r="Q4122" s="9"/>
    </row>
    <row r="4123" spans="1:17">
      <c r="A4123" s="5"/>
      <c r="H4123" s="7"/>
      <c r="I4123" s="7"/>
      <c r="J4123" s="7"/>
      <c r="K4123" s="8"/>
      <c r="L4123" s="8"/>
      <c r="M4123" s="8"/>
      <c r="N4123" s="7"/>
      <c r="O4123" s="7"/>
      <c r="P4123" s="7"/>
      <c r="Q4123" s="9"/>
    </row>
    <row r="4124" spans="1:17">
      <c r="A4124" s="5"/>
      <c r="H4124" s="7"/>
      <c r="I4124" s="7"/>
      <c r="J4124" s="7"/>
      <c r="K4124" s="8"/>
      <c r="L4124" s="8"/>
      <c r="M4124" s="8"/>
      <c r="N4124" s="7"/>
      <c r="O4124" s="7"/>
      <c r="P4124" s="7"/>
      <c r="Q4124" s="9"/>
    </row>
    <row r="4125" spans="1:17">
      <c r="A4125" s="5"/>
      <c r="H4125" s="7"/>
      <c r="I4125" s="7"/>
      <c r="J4125" s="7"/>
      <c r="K4125" s="8"/>
      <c r="L4125" s="8"/>
      <c r="M4125" s="8"/>
      <c r="N4125" s="7"/>
      <c r="O4125" s="7"/>
      <c r="P4125" s="7"/>
      <c r="Q4125" s="9"/>
    </row>
    <row r="4126" spans="1:17">
      <c r="A4126" s="5"/>
      <c r="H4126" s="7"/>
      <c r="I4126" s="7"/>
      <c r="J4126" s="7"/>
      <c r="K4126" s="8"/>
      <c r="L4126" s="8"/>
      <c r="M4126" s="8"/>
      <c r="N4126" s="7"/>
      <c r="O4126" s="7"/>
      <c r="P4126" s="7"/>
      <c r="Q4126" s="9"/>
    </row>
    <row r="4127" spans="1:17">
      <c r="A4127" s="5"/>
      <c r="H4127" s="7"/>
      <c r="I4127" s="7"/>
      <c r="J4127" s="7"/>
      <c r="K4127" s="8"/>
      <c r="L4127" s="8"/>
      <c r="M4127" s="8"/>
      <c r="N4127" s="7"/>
      <c r="O4127" s="7"/>
      <c r="P4127" s="7"/>
      <c r="Q4127" s="9"/>
    </row>
    <row r="4128" spans="1:17">
      <c r="A4128" s="5"/>
      <c r="H4128" s="7"/>
      <c r="I4128" s="7"/>
      <c r="J4128" s="7"/>
      <c r="K4128" s="8"/>
      <c r="L4128" s="8"/>
      <c r="M4128" s="8"/>
      <c r="N4128" s="7"/>
      <c r="O4128" s="7"/>
      <c r="P4128" s="7"/>
      <c r="Q4128" s="9"/>
    </row>
    <row r="4129" spans="1:17">
      <c r="A4129" s="5"/>
      <c r="H4129" s="7"/>
      <c r="I4129" s="7"/>
      <c r="J4129" s="7"/>
      <c r="K4129" s="8"/>
      <c r="L4129" s="8"/>
      <c r="M4129" s="8"/>
      <c r="N4129" s="7"/>
      <c r="O4129" s="7"/>
      <c r="P4129" s="7"/>
      <c r="Q4129" s="9"/>
    </row>
    <row r="4130" spans="1:17">
      <c r="A4130" s="5"/>
      <c r="H4130" s="7"/>
      <c r="I4130" s="7"/>
      <c r="J4130" s="7"/>
      <c r="K4130" s="8"/>
      <c r="L4130" s="8"/>
      <c r="M4130" s="8"/>
      <c r="N4130" s="7"/>
      <c r="O4130" s="7"/>
      <c r="P4130" s="7"/>
      <c r="Q4130" s="9"/>
    </row>
    <row r="4131" spans="1:17">
      <c r="A4131" s="5"/>
      <c r="H4131" s="7"/>
      <c r="I4131" s="7"/>
      <c r="J4131" s="7"/>
      <c r="K4131" s="8"/>
      <c r="L4131" s="8"/>
      <c r="M4131" s="8"/>
      <c r="N4131" s="7"/>
      <c r="O4131" s="7"/>
      <c r="P4131" s="7"/>
      <c r="Q4131" s="9"/>
    </row>
    <row r="4132" spans="1:17">
      <c r="A4132" s="5"/>
      <c r="H4132" s="7"/>
      <c r="I4132" s="7"/>
      <c r="J4132" s="7"/>
      <c r="K4132" s="8"/>
      <c r="L4132" s="8"/>
      <c r="M4132" s="8"/>
      <c r="N4132" s="7"/>
      <c r="O4132" s="7"/>
      <c r="P4132" s="7"/>
      <c r="Q4132" s="9"/>
    </row>
    <row r="4133" spans="1:17">
      <c r="A4133" s="5"/>
      <c r="H4133" s="7"/>
      <c r="I4133" s="7"/>
      <c r="J4133" s="7"/>
      <c r="K4133" s="8"/>
      <c r="L4133" s="8"/>
      <c r="M4133" s="8"/>
      <c r="N4133" s="7"/>
      <c r="O4133" s="7"/>
      <c r="P4133" s="7"/>
      <c r="Q4133" s="9"/>
    </row>
    <row r="4134" spans="1:17">
      <c r="A4134" s="5"/>
      <c r="H4134" s="7"/>
      <c r="I4134" s="7"/>
      <c r="J4134" s="7"/>
      <c r="K4134" s="8"/>
      <c r="L4134" s="8"/>
      <c r="M4134" s="8"/>
      <c r="N4134" s="7"/>
      <c r="O4134" s="7"/>
      <c r="P4134" s="7"/>
      <c r="Q4134" s="9"/>
    </row>
    <row r="4135" spans="1:17">
      <c r="A4135" s="5"/>
      <c r="H4135" s="7"/>
      <c r="I4135" s="7"/>
      <c r="J4135" s="7"/>
      <c r="K4135" s="8"/>
      <c r="L4135" s="8"/>
      <c r="M4135" s="8"/>
      <c r="N4135" s="7"/>
      <c r="O4135" s="7"/>
      <c r="P4135" s="7"/>
      <c r="Q4135" s="9"/>
    </row>
    <row r="4136" spans="1:17">
      <c r="A4136" s="5"/>
      <c r="H4136" s="7"/>
      <c r="I4136" s="7"/>
      <c r="J4136" s="7"/>
      <c r="K4136" s="8"/>
      <c r="L4136" s="8"/>
      <c r="M4136" s="8"/>
      <c r="N4136" s="7"/>
      <c r="O4136" s="7"/>
      <c r="P4136" s="7"/>
      <c r="Q4136" s="9"/>
    </row>
    <row r="4137" spans="1:17">
      <c r="A4137" s="5"/>
      <c r="H4137" s="7"/>
      <c r="I4137" s="7"/>
      <c r="J4137" s="7"/>
      <c r="K4137" s="8"/>
      <c r="L4137" s="8"/>
      <c r="M4137" s="8"/>
      <c r="N4137" s="7"/>
      <c r="O4137" s="7"/>
      <c r="P4137" s="7"/>
      <c r="Q4137" s="9"/>
    </row>
    <row r="4138" spans="1:17">
      <c r="A4138" s="5"/>
      <c r="H4138" s="7"/>
      <c r="I4138" s="7"/>
      <c r="J4138" s="7"/>
      <c r="K4138" s="8"/>
      <c r="L4138" s="8"/>
      <c r="M4138" s="8"/>
      <c r="N4138" s="7"/>
      <c r="O4138" s="7"/>
      <c r="P4138" s="7"/>
      <c r="Q4138" s="9"/>
    </row>
    <row r="4139" spans="1:17">
      <c r="A4139" s="5"/>
      <c r="H4139" s="7"/>
      <c r="I4139" s="7"/>
      <c r="J4139" s="7"/>
      <c r="K4139" s="8"/>
      <c r="L4139" s="8"/>
      <c r="M4139" s="8"/>
      <c r="N4139" s="7"/>
      <c r="O4139" s="7"/>
      <c r="P4139" s="7"/>
      <c r="Q4139" s="9"/>
    </row>
    <row r="4140" spans="1:17">
      <c r="A4140" s="5"/>
      <c r="H4140" s="7"/>
      <c r="I4140" s="7"/>
      <c r="J4140" s="7"/>
      <c r="K4140" s="8"/>
      <c r="L4140" s="8"/>
      <c r="M4140" s="8"/>
      <c r="N4140" s="7"/>
      <c r="O4140" s="7"/>
      <c r="P4140" s="7"/>
      <c r="Q4140" s="9"/>
    </row>
    <row r="4141" spans="1:17">
      <c r="A4141" s="5"/>
      <c r="H4141" s="7"/>
      <c r="I4141" s="7"/>
      <c r="J4141" s="7"/>
      <c r="K4141" s="8"/>
      <c r="L4141" s="8"/>
      <c r="M4141" s="8"/>
      <c r="N4141" s="7"/>
      <c r="O4141" s="7"/>
      <c r="P4141" s="7"/>
      <c r="Q4141" s="9"/>
    </row>
    <row r="4142" spans="1:17">
      <c r="A4142" s="5"/>
      <c r="H4142" s="7"/>
      <c r="I4142" s="7"/>
      <c r="J4142" s="7"/>
      <c r="K4142" s="8"/>
      <c r="L4142" s="8"/>
      <c r="M4142" s="8"/>
      <c r="N4142" s="7"/>
      <c r="O4142" s="7"/>
      <c r="P4142" s="7"/>
      <c r="Q4142" s="9"/>
    </row>
    <row r="4143" spans="1:17">
      <c r="A4143" s="5"/>
      <c r="H4143" s="7"/>
      <c r="I4143" s="7"/>
      <c r="J4143" s="7"/>
      <c r="K4143" s="8"/>
      <c r="L4143" s="8"/>
      <c r="M4143" s="8"/>
      <c r="N4143" s="7"/>
      <c r="O4143" s="7"/>
      <c r="P4143" s="7"/>
      <c r="Q4143" s="9"/>
    </row>
    <row r="4144" spans="1:17">
      <c r="A4144" s="5"/>
      <c r="H4144" s="7"/>
      <c r="I4144" s="7"/>
      <c r="J4144" s="7"/>
      <c r="K4144" s="8"/>
      <c r="L4144" s="8"/>
      <c r="M4144" s="8"/>
      <c r="N4144" s="7"/>
      <c r="O4144" s="7"/>
      <c r="P4144" s="7"/>
      <c r="Q4144" s="9"/>
    </row>
    <row r="4145" spans="1:17">
      <c r="A4145" s="5"/>
      <c r="H4145" s="7"/>
      <c r="I4145" s="7"/>
      <c r="J4145" s="7"/>
      <c r="K4145" s="8"/>
      <c r="L4145" s="8"/>
      <c r="M4145" s="8"/>
      <c r="N4145" s="7"/>
      <c r="O4145" s="7"/>
      <c r="P4145" s="7"/>
      <c r="Q4145" s="9"/>
    </row>
    <row r="4146" spans="1:17">
      <c r="A4146" s="5"/>
      <c r="H4146" s="7"/>
      <c r="I4146" s="7"/>
      <c r="J4146" s="7"/>
      <c r="K4146" s="8"/>
      <c r="L4146" s="8"/>
      <c r="M4146" s="8"/>
      <c r="N4146" s="7"/>
      <c r="O4146" s="7"/>
      <c r="P4146" s="7"/>
      <c r="Q4146" s="9"/>
    </row>
    <row r="4147" spans="1:17">
      <c r="A4147" s="5"/>
      <c r="H4147" s="7"/>
      <c r="I4147" s="7"/>
      <c r="J4147" s="7"/>
      <c r="K4147" s="8"/>
      <c r="L4147" s="8"/>
      <c r="M4147" s="8"/>
      <c r="N4147" s="7"/>
      <c r="O4147" s="7"/>
      <c r="P4147" s="7"/>
      <c r="Q4147" s="9"/>
    </row>
    <row r="4148" spans="1:17">
      <c r="A4148" s="5"/>
      <c r="H4148" s="7"/>
      <c r="I4148" s="7"/>
      <c r="J4148" s="7"/>
      <c r="K4148" s="8"/>
      <c r="L4148" s="8"/>
      <c r="M4148" s="8"/>
      <c r="N4148" s="7"/>
      <c r="O4148" s="7"/>
      <c r="P4148" s="7"/>
      <c r="Q4148" s="9"/>
    </row>
    <row r="4149" spans="1:17">
      <c r="A4149" s="5"/>
      <c r="H4149" s="7"/>
      <c r="I4149" s="7"/>
      <c r="J4149" s="7"/>
      <c r="K4149" s="8"/>
      <c r="L4149" s="8"/>
      <c r="M4149" s="8"/>
      <c r="N4149" s="7"/>
      <c r="O4149" s="7"/>
      <c r="P4149" s="7"/>
      <c r="Q4149" s="9"/>
    </row>
    <row r="4150" spans="1:17">
      <c r="A4150" s="5"/>
      <c r="H4150" s="7"/>
      <c r="I4150" s="7"/>
      <c r="J4150" s="7"/>
      <c r="K4150" s="8"/>
      <c r="L4150" s="8"/>
      <c r="M4150" s="8"/>
      <c r="N4150" s="7"/>
      <c r="O4150" s="7"/>
      <c r="P4150" s="7"/>
      <c r="Q4150" s="9"/>
    </row>
    <row r="4151" spans="1:17">
      <c r="A4151" s="5"/>
      <c r="H4151" s="7"/>
      <c r="I4151" s="7"/>
      <c r="J4151" s="7"/>
      <c r="K4151" s="8"/>
      <c r="L4151" s="8"/>
      <c r="M4151" s="8"/>
      <c r="N4151" s="7"/>
      <c r="O4151" s="7"/>
      <c r="P4151" s="7"/>
      <c r="Q4151" s="9"/>
    </row>
    <row r="4152" spans="1:17">
      <c r="A4152" s="5"/>
      <c r="H4152" s="7"/>
      <c r="I4152" s="7"/>
      <c r="J4152" s="7"/>
      <c r="K4152" s="8"/>
      <c r="L4152" s="8"/>
      <c r="M4152" s="8"/>
      <c r="N4152" s="7"/>
      <c r="O4152" s="7"/>
      <c r="P4152" s="7"/>
      <c r="Q4152" s="9"/>
    </row>
    <row r="4153" spans="1:17">
      <c r="A4153" s="5"/>
      <c r="H4153" s="7"/>
      <c r="I4153" s="7"/>
      <c r="J4153" s="7"/>
      <c r="K4153" s="8"/>
      <c r="L4153" s="8"/>
      <c r="M4153" s="8"/>
      <c r="N4153" s="7"/>
      <c r="O4153" s="7"/>
      <c r="P4153" s="7"/>
      <c r="Q4153" s="9"/>
    </row>
    <row r="4154" spans="1:17">
      <c r="A4154" s="5"/>
      <c r="H4154" s="7"/>
      <c r="I4154" s="7"/>
      <c r="J4154" s="7"/>
      <c r="K4154" s="8"/>
      <c r="L4154" s="8"/>
      <c r="M4154" s="8"/>
      <c r="N4154" s="7"/>
      <c r="O4154" s="7"/>
      <c r="P4154" s="7"/>
      <c r="Q4154" s="9"/>
    </row>
    <row r="4155" spans="1:17">
      <c r="A4155" s="5"/>
      <c r="H4155" s="7"/>
      <c r="I4155" s="7"/>
      <c r="J4155" s="7"/>
      <c r="K4155" s="8"/>
      <c r="L4155" s="8"/>
      <c r="M4155" s="8"/>
      <c r="N4155" s="7"/>
      <c r="O4155" s="7"/>
      <c r="P4155" s="7"/>
      <c r="Q4155" s="9"/>
    </row>
    <row r="4156" spans="1:17">
      <c r="A4156" s="5"/>
      <c r="H4156" s="7"/>
      <c r="I4156" s="7"/>
      <c r="J4156" s="7"/>
      <c r="K4156" s="8"/>
      <c r="L4156" s="8"/>
      <c r="M4156" s="8"/>
      <c r="N4156" s="7"/>
      <c r="O4156" s="7"/>
      <c r="P4156" s="7"/>
      <c r="Q4156" s="9"/>
    </row>
    <row r="4157" spans="1:17">
      <c r="A4157" s="5"/>
      <c r="H4157" s="7"/>
      <c r="I4157" s="7"/>
      <c r="J4157" s="7"/>
      <c r="K4157" s="8"/>
      <c r="L4157" s="8"/>
      <c r="M4157" s="8"/>
      <c r="N4157" s="7"/>
      <c r="O4157" s="7"/>
      <c r="P4157" s="7"/>
      <c r="Q4157" s="9"/>
    </row>
    <row r="4158" spans="1:17">
      <c r="A4158" s="5"/>
      <c r="H4158" s="7"/>
      <c r="I4158" s="7"/>
      <c r="J4158" s="7"/>
      <c r="K4158" s="8"/>
      <c r="L4158" s="8"/>
      <c r="M4158" s="8"/>
      <c r="N4158" s="7"/>
      <c r="O4158" s="7"/>
      <c r="P4158" s="7"/>
      <c r="Q4158" s="9"/>
    </row>
    <row r="4159" spans="1:17">
      <c r="A4159" s="5"/>
      <c r="H4159" s="7"/>
      <c r="I4159" s="7"/>
      <c r="J4159" s="7"/>
      <c r="K4159" s="8"/>
      <c r="L4159" s="8"/>
      <c r="M4159" s="8"/>
      <c r="N4159" s="7"/>
      <c r="O4159" s="7"/>
      <c r="P4159" s="7"/>
      <c r="Q4159" s="9"/>
    </row>
    <row r="4160" spans="1:17">
      <c r="A4160" s="5"/>
      <c r="H4160" s="7"/>
      <c r="I4160" s="7"/>
      <c r="J4160" s="7"/>
      <c r="K4160" s="8"/>
      <c r="L4160" s="8"/>
      <c r="M4160" s="8"/>
      <c r="N4160" s="7"/>
      <c r="O4160" s="7"/>
      <c r="P4160" s="7"/>
      <c r="Q4160" s="9"/>
    </row>
    <row r="4161" spans="1:17">
      <c r="A4161" s="5"/>
      <c r="H4161" s="7"/>
      <c r="I4161" s="7"/>
      <c r="J4161" s="7"/>
      <c r="K4161" s="8"/>
      <c r="L4161" s="8"/>
      <c r="M4161" s="8"/>
      <c r="N4161" s="7"/>
      <c r="O4161" s="7"/>
      <c r="P4161" s="7"/>
      <c r="Q4161" s="9"/>
    </row>
    <row r="4162" spans="1:17">
      <c r="A4162" s="5"/>
      <c r="H4162" s="7"/>
      <c r="I4162" s="7"/>
      <c r="J4162" s="7"/>
      <c r="K4162" s="8"/>
      <c r="L4162" s="8"/>
      <c r="M4162" s="8"/>
      <c r="N4162" s="7"/>
      <c r="O4162" s="7"/>
      <c r="P4162" s="7"/>
      <c r="Q4162" s="9"/>
    </row>
    <row r="4163" spans="1:17">
      <c r="A4163" s="5"/>
      <c r="H4163" s="7"/>
      <c r="I4163" s="7"/>
      <c r="J4163" s="7"/>
      <c r="K4163" s="8"/>
      <c r="L4163" s="8"/>
      <c r="M4163" s="8"/>
      <c r="N4163" s="7"/>
      <c r="O4163" s="7"/>
      <c r="P4163" s="7"/>
      <c r="Q4163" s="9"/>
    </row>
    <row r="4164" spans="1:17">
      <c r="A4164" s="5"/>
      <c r="H4164" s="7"/>
      <c r="I4164" s="7"/>
      <c r="J4164" s="7"/>
      <c r="K4164" s="8"/>
      <c r="L4164" s="8"/>
      <c r="M4164" s="8"/>
      <c r="N4164" s="7"/>
      <c r="O4164" s="7"/>
      <c r="P4164" s="7"/>
      <c r="Q4164" s="9"/>
    </row>
    <row r="4165" spans="1:17">
      <c r="A4165" s="5"/>
      <c r="H4165" s="7"/>
      <c r="I4165" s="7"/>
      <c r="J4165" s="7"/>
      <c r="K4165" s="8"/>
      <c r="L4165" s="8"/>
      <c r="M4165" s="8"/>
      <c r="N4165" s="7"/>
      <c r="O4165" s="7"/>
      <c r="P4165" s="7"/>
      <c r="Q4165" s="9"/>
    </row>
    <row r="4166" spans="1:17">
      <c r="A4166" s="5"/>
      <c r="H4166" s="7"/>
      <c r="I4166" s="7"/>
      <c r="J4166" s="7"/>
      <c r="K4166" s="8"/>
      <c r="L4166" s="8"/>
      <c r="M4166" s="8"/>
      <c r="N4166" s="7"/>
      <c r="O4166" s="7"/>
      <c r="P4166" s="7"/>
      <c r="Q4166" s="9"/>
    </row>
    <row r="4167" spans="1:17">
      <c r="A4167" s="5"/>
      <c r="H4167" s="7"/>
      <c r="I4167" s="7"/>
      <c r="J4167" s="7"/>
      <c r="K4167" s="8"/>
      <c r="L4167" s="8"/>
      <c r="M4167" s="8"/>
      <c r="N4167" s="7"/>
      <c r="O4167" s="7"/>
      <c r="P4167" s="7"/>
      <c r="Q4167" s="9"/>
    </row>
    <row r="4168" spans="1:17">
      <c r="A4168" s="5"/>
      <c r="H4168" s="7"/>
      <c r="I4168" s="7"/>
      <c r="J4168" s="7"/>
      <c r="K4168" s="8"/>
      <c r="L4168" s="8"/>
      <c r="M4168" s="8"/>
      <c r="N4168" s="7"/>
      <c r="O4168" s="7"/>
      <c r="P4168" s="7"/>
      <c r="Q4168" s="9"/>
    </row>
    <row r="4169" spans="1:17">
      <c r="A4169" s="5"/>
      <c r="H4169" s="7"/>
      <c r="I4169" s="7"/>
      <c r="J4169" s="7"/>
      <c r="K4169" s="8"/>
      <c r="L4169" s="8"/>
      <c r="M4169" s="8"/>
      <c r="N4169" s="7"/>
      <c r="O4169" s="7"/>
      <c r="P4169" s="7"/>
      <c r="Q4169" s="9"/>
    </row>
    <row r="4170" spans="1:17">
      <c r="A4170" s="5"/>
      <c r="H4170" s="7"/>
      <c r="I4170" s="7"/>
      <c r="J4170" s="7"/>
      <c r="K4170" s="8"/>
      <c r="L4170" s="8"/>
      <c r="M4170" s="8"/>
      <c r="N4170" s="7"/>
      <c r="O4170" s="7"/>
      <c r="P4170" s="7"/>
      <c r="Q4170" s="9"/>
    </row>
    <row r="4171" spans="1:17">
      <c r="A4171" s="5"/>
      <c r="H4171" s="7"/>
      <c r="I4171" s="7"/>
      <c r="J4171" s="7"/>
      <c r="K4171" s="8"/>
      <c r="L4171" s="8"/>
      <c r="M4171" s="8"/>
      <c r="N4171" s="7"/>
      <c r="O4171" s="7"/>
      <c r="P4171" s="7"/>
      <c r="Q4171" s="9"/>
    </row>
    <row r="4172" spans="1:17">
      <c r="A4172" s="5"/>
      <c r="H4172" s="7"/>
      <c r="I4172" s="7"/>
      <c r="J4172" s="7"/>
      <c r="K4172" s="8"/>
      <c r="L4172" s="8"/>
      <c r="M4172" s="8"/>
      <c r="N4172" s="7"/>
      <c r="O4172" s="7"/>
      <c r="P4172" s="7"/>
      <c r="Q4172" s="9"/>
    </row>
    <row r="4173" spans="1:17">
      <c r="A4173" s="5"/>
      <c r="H4173" s="7"/>
      <c r="I4173" s="7"/>
      <c r="J4173" s="7"/>
      <c r="K4173" s="8"/>
      <c r="L4173" s="8"/>
      <c r="M4173" s="8"/>
      <c r="N4173" s="7"/>
      <c r="O4173" s="7"/>
      <c r="P4173" s="7"/>
      <c r="Q4173" s="9"/>
    </row>
    <row r="4174" spans="1:17">
      <c r="A4174" s="5"/>
      <c r="H4174" s="7"/>
      <c r="I4174" s="7"/>
      <c r="J4174" s="7"/>
      <c r="K4174" s="8"/>
      <c r="L4174" s="8"/>
      <c r="M4174" s="8"/>
      <c r="N4174" s="7"/>
      <c r="O4174" s="7"/>
      <c r="P4174" s="7"/>
      <c r="Q4174" s="9"/>
    </row>
    <row r="4175" spans="1:17">
      <c r="A4175" s="5"/>
      <c r="H4175" s="7"/>
      <c r="I4175" s="7"/>
      <c r="J4175" s="7"/>
      <c r="K4175" s="8"/>
      <c r="L4175" s="8"/>
      <c r="M4175" s="8"/>
      <c r="N4175" s="7"/>
      <c r="O4175" s="7"/>
      <c r="P4175" s="7"/>
      <c r="Q4175" s="9"/>
    </row>
    <row r="4176" spans="1:17">
      <c r="A4176" s="5"/>
      <c r="H4176" s="7"/>
      <c r="I4176" s="7"/>
      <c r="J4176" s="7"/>
      <c r="K4176" s="8"/>
      <c r="L4176" s="8"/>
      <c r="M4176" s="8"/>
      <c r="N4176" s="7"/>
      <c r="O4176" s="7"/>
      <c r="P4176" s="7"/>
      <c r="Q4176" s="9"/>
    </row>
    <row r="4177" spans="1:17">
      <c r="A4177" s="5"/>
      <c r="H4177" s="7"/>
      <c r="I4177" s="7"/>
      <c r="J4177" s="7"/>
      <c r="K4177" s="8"/>
      <c r="L4177" s="8"/>
      <c r="M4177" s="8"/>
      <c r="N4177" s="7"/>
      <c r="O4177" s="7"/>
      <c r="P4177" s="7"/>
      <c r="Q4177" s="9"/>
    </row>
    <row r="4178" spans="1:17">
      <c r="A4178" s="5"/>
      <c r="H4178" s="7"/>
      <c r="I4178" s="7"/>
      <c r="J4178" s="7"/>
      <c r="K4178" s="8"/>
      <c r="L4178" s="8"/>
      <c r="M4178" s="8"/>
      <c r="N4178" s="7"/>
      <c r="O4178" s="7"/>
      <c r="P4178" s="7"/>
      <c r="Q4178" s="9"/>
    </row>
    <row r="4179" spans="1:17">
      <c r="A4179" s="5"/>
      <c r="H4179" s="7"/>
      <c r="I4179" s="7"/>
      <c r="J4179" s="7"/>
      <c r="K4179" s="8"/>
      <c r="L4179" s="8"/>
      <c r="M4179" s="8"/>
      <c r="N4179" s="7"/>
      <c r="O4179" s="7"/>
      <c r="P4179" s="7"/>
      <c r="Q4179" s="9"/>
    </row>
    <row r="4180" spans="1:17">
      <c r="A4180" s="5"/>
      <c r="H4180" s="7"/>
      <c r="I4180" s="7"/>
      <c r="J4180" s="7"/>
      <c r="K4180" s="8"/>
      <c r="L4180" s="8"/>
      <c r="M4180" s="8"/>
      <c r="N4180" s="7"/>
      <c r="O4180" s="7"/>
      <c r="P4180" s="7"/>
      <c r="Q4180" s="9"/>
    </row>
    <row r="4181" spans="1:17">
      <c r="A4181" s="5"/>
      <c r="H4181" s="7"/>
      <c r="I4181" s="7"/>
      <c r="J4181" s="7"/>
      <c r="K4181" s="8"/>
      <c r="L4181" s="8"/>
      <c r="M4181" s="8"/>
      <c r="N4181" s="7"/>
      <c r="O4181" s="7"/>
      <c r="P4181" s="7"/>
      <c r="Q4181" s="9"/>
    </row>
    <row r="4182" spans="1:17">
      <c r="A4182" s="5"/>
      <c r="H4182" s="7"/>
      <c r="I4182" s="7"/>
      <c r="J4182" s="7"/>
      <c r="K4182" s="8"/>
      <c r="L4182" s="8"/>
      <c r="M4182" s="8"/>
      <c r="N4182" s="7"/>
      <c r="O4182" s="7"/>
      <c r="P4182" s="7"/>
      <c r="Q4182" s="9"/>
    </row>
    <row r="4183" spans="1:17">
      <c r="A4183" s="5"/>
      <c r="H4183" s="7"/>
      <c r="I4183" s="7"/>
      <c r="J4183" s="7"/>
      <c r="K4183" s="8"/>
      <c r="L4183" s="8"/>
      <c r="M4183" s="8"/>
      <c r="N4183" s="7"/>
      <c r="O4183" s="7"/>
      <c r="P4183" s="7"/>
      <c r="Q4183" s="9"/>
    </row>
    <row r="4184" spans="1:17">
      <c r="A4184" s="5"/>
      <c r="H4184" s="7"/>
      <c r="I4184" s="7"/>
      <c r="J4184" s="7"/>
      <c r="K4184" s="8"/>
      <c r="L4184" s="8"/>
      <c r="M4184" s="8"/>
      <c r="N4184" s="7"/>
      <c r="O4184" s="7"/>
      <c r="P4184" s="7"/>
      <c r="Q4184" s="9"/>
    </row>
    <row r="4185" spans="1:17">
      <c r="A4185" s="5"/>
      <c r="H4185" s="7"/>
      <c r="I4185" s="7"/>
      <c r="J4185" s="7"/>
      <c r="K4185" s="8"/>
      <c r="L4185" s="8"/>
      <c r="M4185" s="8"/>
      <c r="N4185" s="7"/>
      <c r="O4185" s="7"/>
      <c r="P4185" s="7"/>
      <c r="Q4185" s="9"/>
    </row>
    <row r="4186" spans="1:17">
      <c r="A4186" s="5"/>
      <c r="H4186" s="7"/>
      <c r="I4186" s="7"/>
      <c r="J4186" s="7"/>
      <c r="K4186" s="8"/>
      <c r="L4186" s="8"/>
      <c r="M4186" s="8"/>
      <c r="N4186" s="7"/>
      <c r="O4186" s="7"/>
      <c r="P4186" s="7"/>
      <c r="Q4186" s="9"/>
    </row>
    <row r="4187" spans="1:17">
      <c r="A4187" s="5"/>
      <c r="H4187" s="7"/>
      <c r="I4187" s="7"/>
      <c r="J4187" s="7"/>
      <c r="K4187" s="8"/>
      <c r="L4187" s="8"/>
      <c r="M4187" s="8"/>
      <c r="N4187" s="7"/>
      <c r="O4187" s="7"/>
      <c r="P4187" s="7"/>
      <c r="Q4187" s="9"/>
    </row>
    <row r="4188" spans="1:17">
      <c r="A4188" s="5"/>
      <c r="H4188" s="7"/>
      <c r="I4188" s="7"/>
      <c r="J4188" s="7"/>
      <c r="K4188" s="8"/>
      <c r="L4188" s="8"/>
      <c r="M4188" s="8"/>
      <c r="N4188" s="7"/>
      <c r="O4188" s="7"/>
      <c r="P4188" s="7"/>
      <c r="Q4188" s="9"/>
    </row>
    <row r="4189" spans="1:17">
      <c r="A4189" s="5"/>
      <c r="H4189" s="7"/>
      <c r="I4189" s="7"/>
      <c r="J4189" s="7"/>
      <c r="K4189" s="8"/>
      <c r="L4189" s="8"/>
      <c r="M4189" s="8"/>
      <c r="N4189" s="7"/>
      <c r="O4189" s="7"/>
      <c r="P4189" s="7"/>
      <c r="Q4189" s="9"/>
    </row>
    <row r="4190" spans="1:17">
      <c r="A4190" s="5"/>
      <c r="H4190" s="7"/>
      <c r="I4190" s="7"/>
      <c r="J4190" s="7"/>
      <c r="K4190" s="8"/>
      <c r="L4190" s="8"/>
      <c r="M4190" s="8"/>
      <c r="N4190" s="7"/>
      <c r="O4190" s="7"/>
      <c r="P4190" s="7"/>
      <c r="Q4190" s="9"/>
    </row>
    <row r="4191" spans="1:17">
      <c r="A4191" s="5"/>
      <c r="H4191" s="7"/>
      <c r="I4191" s="7"/>
      <c r="J4191" s="7"/>
      <c r="K4191" s="8"/>
      <c r="L4191" s="8"/>
      <c r="M4191" s="8"/>
      <c r="N4191" s="7"/>
      <c r="O4191" s="7"/>
      <c r="P4191" s="7"/>
      <c r="Q4191" s="9"/>
    </row>
    <row r="4192" spans="1:17">
      <c r="A4192" s="5"/>
      <c r="H4192" s="7"/>
      <c r="I4192" s="7"/>
      <c r="J4192" s="7"/>
      <c r="K4192" s="8"/>
      <c r="L4192" s="8"/>
      <c r="M4192" s="8"/>
      <c r="N4192" s="7"/>
      <c r="O4192" s="7"/>
      <c r="P4192" s="7"/>
      <c r="Q4192" s="9"/>
    </row>
    <row r="4193" spans="1:17">
      <c r="A4193" s="5"/>
      <c r="H4193" s="7"/>
      <c r="I4193" s="7"/>
      <c r="J4193" s="7"/>
      <c r="K4193" s="8"/>
      <c r="L4193" s="8"/>
      <c r="M4193" s="8"/>
      <c r="N4193" s="7"/>
      <c r="O4193" s="7"/>
      <c r="P4193" s="7"/>
      <c r="Q4193" s="9"/>
    </row>
    <row r="4194" spans="1:17">
      <c r="A4194" s="5"/>
      <c r="H4194" s="7"/>
      <c r="I4194" s="7"/>
      <c r="J4194" s="7"/>
      <c r="K4194" s="8"/>
      <c r="L4194" s="8"/>
      <c r="M4194" s="8"/>
      <c r="N4194" s="7"/>
      <c r="O4194" s="7"/>
      <c r="P4194" s="7"/>
      <c r="Q4194" s="9"/>
    </row>
    <row r="4195" spans="1:17">
      <c r="A4195" s="5"/>
      <c r="H4195" s="7"/>
      <c r="I4195" s="7"/>
      <c r="J4195" s="7"/>
      <c r="K4195" s="8"/>
      <c r="L4195" s="8"/>
      <c r="M4195" s="8"/>
      <c r="N4195" s="7"/>
      <c r="O4195" s="7"/>
      <c r="P4195" s="7"/>
      <c r="Q4195" s="9"/>
    </row>
    <row r="4196" spans="1:17">
      <c r="A4196" s="5"/>
      <c r="H4196" s="7"/>
      <c r="I4196" s="7"/>
      <c r="J4196" s="7"/>
      <c r="K4196" s="8"/>
      <c r="L4196" s="8"/>
      <c r="M4196" s="8"/>
      <c r="N4196" s="7"/>
      <c r="O4196" s="7"/>
      <c r="P4196" s="7"/>
      <c r="Q4196" s="9"/>
    </row>
    <row r="4197" spans="1:17">
      <c r="A4197" s="5"/>
      <c r="H4197" s="7"/>
      <c r="I4197" s="7"/>
      <c r="J4197" s="7"/>
      <c r="K4197" s="8"/>
      <c r="L4197" s="8"/>
      <c r="M4197" s="8"/>
      <c r="N4197" s="7"/>
      <c r="O4197" s="7"/>
      <c r="P4197" s="7"/>
      <c r="Q4197" s="9"/>
    </row>
    <row r="4198" spans="1:17">
      <c r="A4198" s="5"/>
      <c r="H4198" s="7"/>
      <c r="I4198" s="7"/>
      <c r="J4198" s="7"/>
      <c r="K4198" s="8"/>
      <c r="L4198" s="8"/>
      <c r="M4198" s="8"/>
      <c r="N4198" s="7"/>
      <c r="O4198" s="7"/>
      <c r="P4198" s="7"/>
      <c r="Q4198" s="9"/>
    </row>
    <row r="4199" spans="1:17">
      <c r="A4199" s="5"/>
      <c r="H4199" s="7"/>
      <c r="I4199" s="7"/>
      <c r="J4199" s="7"/>
      <c r="K4199" s="8"/>
      <c r="L4199" s="8"/>
      <c r="M4199" s="8"/>
      <c r="N4199" s="7"/>
      <c r="O4199" s="7"/>
      <c r="P4199" s="7"/>
      <c r="Q4199" s="9"/>
    </row>
    <row r="4200" spans="1:17">
      <c r="A4200" s="5"/>
      <c r="H4200" s="7"/>
      <c r="I4200" s="7"/>
      <c r="J4200" s="7"/>
      <c r="K4200" s="8"/>
      <c r="L4200" s="8"/>
      <c r="M4200" s="8"/>
      <c r="N4200" s="7"/>
      <c r="O4200" s="7"/>
      <c r="P4200" s="7"/>
      <c r="Q4200" s="9"/>
    </row>
    <row r="4201" spans="1:17">
      <c r="A4201" s="5"/>
      <c r="H4201" s="7"/>
      <c r="I4201" s="7"/>
      <c r="J4201" s="7"/>
      <c r="K4201" s="8"/>
      <c r="L4201" s="8"/>
      <c r="M4201" s="8"/>
      <c r="N4201" s="7"/>
      <c r="O4201" s="7"/>
      <c r="P4201" s="7"/>
      <c r="Q4201" s="9"/>
    </row>
    <row r="4202" spans="1:17">
      <c r="A4202" s="5"/>
      <c r="H4202" s="7"/>
      <c r="I4202" s="7"/>
      <c r="J4202" s="7"/>
      <c r="K4202" s="8"/>
      <c r="L4202" s="8"/>
      <c r="M4202" s="8"/>
      <c r="N4202" s="7"/>
      <c r="O4202" s="7"/>
      <c r="P4202" s="7"/>
      <c r="Q4202" s="9"/>
    </row>
    <row r="4203" spans="1:17">
      <c r="A4203" s="5"/>
      <c r="H4203" s="7"/>
      <c r="I4203" s="7"/>
      <c r="J4203" s="7"/>
      <c r="K4203" s="8"/>
      <c r="L4203" s="8"/>
      <c r="M4203" s="8"/>
      <c r="N4203" s="7"/>
      <c r="O4203" s="7"/>
      <c r="P4203" s="7"/>
      <c r="Q4203" s="9"/>
    </row>
    <row r="4204" spans="1:17">
      <c r="A4204" s="5"/>
      <c r="H4204" s="7"/>
      <c r="I4204" s="7"/>
      <c r="J4204" s="7"/>
      <c r="K4204" s="8"/>
      <c r="L4204" s="8"/>
      <c r="M4204" s="8"/>
      <c r="N4204" s="7"/>
      <c r="O4204" s="7"/>
      <c r="P4204" s="7"/>
      <c r="Q4204" s="9"/>
    </row>
    <row r="4205" spans="1:17">
      <c r="A4205" s="5"/>
      <c r="H4205" s="7"/>
      <c r="I4205" s="7"/>
      <c r="J4205" s="7"/>
      <c r="K4205" s="8"/>
      <c r="L4205" s="8"/>
      <c r="M4205" s="8"/>
      <c r="N4205" s="7"/>
      <c r="O4205" s="7"/>
      <c r="P4205" s="7"/>
      <c r="Q4205" s="9"/>
    </row>
    <row r="4206" spans="1:17">
      <c r="A4206" s="5"/>
      <c r="H4206" s="7"/>
      <c r="I4206" s="7"/>
      <c r="J4206" s="7"/>
      <c r="K4206" s="8"/>
      <c r="L4206" s="8"/>
      <c r="M4206" s="8"/>
      <c r="N4206" s="7"/>
      <c r="O4206" s="7"/>
      <c r="P4206" s="7"/>
      <c r="Q4206" s="9"/>
    </row>
    <row r="4207" spans="1:17">
      <c r="A4207" s="5"/>
      <c r="H4207" s="7"/>
      <c r="I4207" s="7"/>
      <c r="J4207" s="7"/>
      <c r="K4207" s="8"/>
      <c r="L4207" s="8"/>
      <c r="M4207" s="8"/>
      <c r="N4207" s="7"/>
      <c r="O4207" s="7"/>
      <c r="P4207" s="7"/>
      <c r="Q4207" s="9"/>
    </row>
    <row r="4208" spans="1:17">
      <c r="A4208" s="5"/>
      <c r="H4208" s="7"/>
      <c r="I4208" s="7"/>
      <c r="J4208" s="7"/>
      <c r="K4208" s="8"/>
      <c r="L4208" s="8"/>
      <c r="M4208" s="8"/>
      <c r="N4208" s="7"/>
      <c r="O4208" s="7"/>
      <c r="P4208" s="7"/>
      <c r="Q4208" s="9"/>
    </row>
    <row r="4209" spans="1:17">
      <c r="A4209" s="5"/>
      <c r="H4209" s="7"/>
      <c r="I4209" s="7"/>
      <c r="J4209" s="7"/>
      <c r="K4209" s="8"/>
      <c r="L4209" s="8"/>
      <c r="M4209" s="8"/>
      <c r="N4209" s="7"/>
      <c r="O4209" s="7"/>
      <c r="P4209" s="7"/>
      <c r="Q4209" s="9"/>
    </row>
    <row r="4210" spans="1:17">
      <c r="A4210" s="5"/>
      <c r="H4210" s="7"/>
      <c r="I4210" s="7"/>
      <c r="J4210" s="7"/>
      <c r="K4210" s="8"/>
      <c r="L4210" s="8"/>
      <c r="M4210" s="8"/>
      <c r="N4210" s="7"/>
      <c r="O4210" s="7"/>
      <c r="P4210" s="7"/>
      <c r="Q4210" s="9"/>
    </row>
    <row r="4211" spans="1:17">
      <c r="A4211" s="5"/>
      <c r="H4211" s="7"/>
      <c r="I4211" s="7"/>
      <c r="J4211" s="7"/>
      <c r="K4211" s="8"/>
      <c r="L4211" s="8"/>
      <c r="M4211" s="8"/>
      <c r="N4211" s="7"/>
      <c r="O4211" s="7"/>
      <c r="P4211" s="7"/>
      <c r="Q4211" s="9"/>
    </row>
    <row r="4212" spans="1:17">
      <c r="A4212" s="5"/>
      <c r="H4212" s="7"/>
      <c r="I4212" s="7"/>
      <c r="J4212" s="7"/>
      <c r="K4212" s="8"/>
      <c r="L4212" s="8"/>
      <c r="M4212" s="8"/>
      <c r="N4212" s="7"/>
      <c r="O4212" s="7"/>
      <c r="P4212" s="7"/>
      <c r="Q4212" s="9"/>
    </row>
    <row r="4213" spans="1:17">
      <c r="A4213" s="5"/>
      <c r="H4213" s="7"/>
      <c r="I4213" s="7"/>
      <c r="J4213" s="7"/>
      <c r="K4213" s="8"/>
      <c r="L4213" s="8"/>
      <c r="M4213" s="8"/>
      <c r="N4213" s="7"/>
      <c r="O4213" s="7"/>
      <c r="P4213" s="7"/>
      <c r="Q4213" s="9"/>
    </row>
    <row r="4214" spans="1:17">
      <c r="A4214" s="5"/>
      <c r="H4214" s="7"/>
      <c r="I4214" s="7"/>
      <c r="J4214" s="7"/>
      <c r="K4214" s="8"/>
      <c r="L4214" s="8"/>
      <c r="M4214" s="8"/>
      <c r="N4214" s="7"/>
      <c r="O4214" s="7"/>
      <c r="P4214" s="7"/>
      <c r="Q4214" s="9"/>
    </row>
    <row r="4215" spans="1:17">
      <c r="A4215" s="5"/>
      <c r="H4215" s="7"/>
      <c r="I4215" s="7"/>
      <c r="J4215" s="7"/>
      <c r="K4215" s="8"/>
      <c r="L4215" s="8"/>
      <c r="M4215" s="8"/>
      <c r="N4215" s="7"/>
      <c r="O4215" s="7"/>
      <c r="P4215" s="7"/>
      <c r="Q4215" s="9"/>
    </row>
    <row r="4216" spans="1:17">
      <c r="A4216" s="5"/>
      <c r="H4216" s="7"/>
      <c r="I4216" s="7"/>
      <c r="J4216" s="7"/>
      <c r="K4216" s="8"/>
      <c r="L4216" s="8"/>
      <c r="M4216" s="8"/>
      <c r="N4216" s="7"/>
      <c r="O4216" s="7"/>
      <c r="P4216" s="7"/>
      <c r="Q4216" s="9"/>
    </row>
    <row r="4217" spans="1:17">
      <c r="A4217" s="5"/>
      <c r="H4217" s="7"/>
      <c r="I4217" s="7"/>
      <c r="J4217" s="7"/>
      <c r="K4217" s="8"/>
      <c r="L4217" s="8"/>
      <c r="M4217" s="8"/>
      <c r="N4217" s="7"/>
      <c r="O4217" s="7"/>
      <c r="P4217" s="7"/>
      <c r="Q4217" s="9"/>
    </row>
    <row r="4218" spans="1:17">
      <c r="A4218" s="5"/>
      <c r="H4218" s="7"/>
      <c r="I4218" s="7"/>
      <c r="J4218" s="7"/>
      <c r="K4218" s="8"/>
      <c r="L4218" s="8"/>
      <c r="M4218" s="8"/>
      <c r="N4218" s="7"/>
      <c r="O4218" s="7"/>
      <c r="P4218" s="7"/>
      <c r="Q4218" s="9"/>
    </row>
    <row r="4219" spans="1:17">
      <c r="A4219" s="5"/>
      <c r="H4219" s="7"/>
      <c r="I4219" s="7"/>
      <c r="J4219" s="7"/>
      <c r="K4219" s="8"/>
      <c r="L4219" s="8"/>
      <c r="M4219" s="8"/>
      <c r="N4219" s="7"/>
      <c r="O4219" s="7"/>
      <c r="P4219" s="7"/>
      <c r="Q4219" s="9"/>
    </row>
    <row r="4220" spans="1:17">
      <c r="A4220" s="5"/>
      <c r="H4220" s="7"/>
      <c r="I4220" s="7"/>
      <c r="J4220" s="7"/>
      <c r="K4220" s="8"/>
      <c r="L4220" s="8"/>
      <c r="M4220" s="8"/>
      <c r="N4220" s="7"/>
      <c r="O4220" s="7"/>
      <c r="P4220" s="7"/>
      <c r="Q4220" s="9"/>
    </row>
    <row r="4221" spans="1:17">
      <c r="A4221" s="5"/>
      <c r="H4221" s="7"/>
      <c r="I4221" s="7"/>
      <c r="J4221" s="7"/>
      <c r="K4221" s="8"/>
      <c r="L4221" s="8"/>
      <c r="M4221" s="8"/>
      <c r="N4221" s="7"/>
      <c r="O4221" s="7"/>
      <c r="P4221" s="7"/>
      <c r="Q4221" s="9"/>
    </row>
    <row r="4222" spans="1:17">
      <c r="A4222" s="5"/>
      <c r="H4222" s="7"/>
      <c r="I4222" s="7"/>
      <c r="J4222" s="7"/>
      <c r="K4222" s="8"/>
      <c r="L4222" s="8"/>
      <c r="M4222" s="8"/>
      <c r="N4222" s="7"/>
      <c r="O4222" s="7"/>
      <c r="P4222" s="7"/>
      <c r="Q4222" s="9"/>
    </row>
    <row r="4223" spans="1:17">
      <c r="A4223" s="5"/>
      <c r="H4223" s="7"/>
      <c r="I4223" s="7"/>
      <c r="J4223" s="7"/>
      <c r="K4223" s="8"/>
      <c r="L4223" s="8"/>
      <c r="M4223" s="8"/>
      <c r="N4223" s="7"/>
      <c r="O4223" s="7"/>
      <c r="P4223" s="7"/>
      <c r="Q4223" s="9"/>
    </row>
    <row r="4224" spans="1:17">
      <c r="A4224" s="5"/>
      <c r="H4224" s="7"/>
      <c r="I4224" s="7"/>
      <c r="J4224" s="7"/>
      <c r="K4224" s="8"/>
      <c r="L4224" s="8"/>
      <c r="M4224" s="8"/>
      <c r="N4224" s="7"/>
      <c r="O4224" s="7"/>
      <c r="P4224" s="7"/>
      <c r="Q4224" s="9"/>
    </row>
    <row r="4225" spans="1:17">
      <c r="A4225" s="5"/>
      <c r="H4225" s="7"/>
      <c r="I4225" s="7"/>
      <c r="J4225" s="7"/>
      <c r="K4225" s="8"/>
      <c r="L4225" s="8"/>
      <c r="M4225" s="8"/>
      <c r="N4225" s="7"/>
      <c r="O4225" s="7"/>
      <c r="P4225" s="7"/>
      <c r="Q4225" s="9"/>
    </row>
    <row r="4226" spans="1:17">
      <c r="A4226" s="5"/>
      <c r="H4226" s="7"/>
      <c r="I4226" s="7"/>
      <c r="J4226" s="7"/>
      <c r="K4226" s="8"/>
      <c r="L4226" s="8"/>
      <c r="M4226" s="8"/>
      <c r="N4226" s="7"/>
      <c r="O4226" s="7"/>
      <c r="P4226" s="7"/>
      <c r="Q4226" s="9"/>
    </row>
    <row r="4227" spans="1:17">
      <c r="A4227" s="5"/>
      <c r="H4227" s="7"/>
      <c r="I4227" s="7"/>
      <c r="J4227" s="7"/>
      <c r="K4227" s="8"/>
      <c r="L4227" s="8"/>
      <c r="M4227" s="8"/>
      <c r="N4227" s="7"/>
      <c r="O4227" s="7"/>
      <c r="P4227" s="7"/>
      <c r="Q4227" s="9"/>
    </row>
    <row r="4228" spans="1:17">
      <c r="A4228" s="5"/>
      <c r="H4228" s="7"/>
      <c r="I4228" s="7"/>
      <c r="J4228" s="7"/>
      <c r="K4228" s="8"/>
      <c r="L4228" s="8"/>
      <c r="M4228" s="8"/>
      <c r="N4228" s="7"/>
      <c r="O4228" s="7"/>
      <c r="P4228" s="7"/>
      <c r="Q4228" s="9"/>
    </row>
    <row r="4229" spans="1:17">
      <c r="A4229" s="5"/>
      <c r="H4229" s="7"/>
      <c r="I4229" s="7"/>
      <c r="J4229" s="7"/>
      <c r="K4229" s="8"/>
      <c r="L4229" s="8"/>
      <c r="M4229" s="8"/>
      <c r="N4229" s="7"/>
      <c r="O4229" s="7"/>
      <c r="P4229" s="7"/>
      <c r="Q4229" s="9"/>
    </row>
    <row r="4230" spans="1:17">
      <c r="A4230" s="5"/>
      <c r="H4230" s="7"/>
      <c r="I4230" s="7"/>
      <c r="J4230" s="7"/>
      <c r="K4230" s="8"/>
      <c r="L4230" s="8"/>
      <c r="M4230" s="8"/>
      <c r="N4230" s="7"/>
      <c r="O4230" s="7"/>
      <c r="P4230" s="7"/>
      <c r="Q4230" s="9"/>
    </row>
    <row r="4231" spans="1:17">
      <c r="A4231" s="5"/>
      <c r="H4231" s="7"/>
      <c r="I4231" s="7"/>
      <c r="J4231" s="7"/>
      <c r="K4231" s="8"/>
      <c r="L4231" s="8"/>
      <c r="M4231" s="8"/>
      <c r="N4231" s="7"/>
      <c r="O4231" s="7"/>
      <c r="P4231" s="7"/>
      <c r="Q4231" s="9"/>
    </row>
    <row r="4232" spans="1:17">
      <c r="A4232" s="5"/>
      <c r="H4232" s="7"/>
      <c r="I4232" s="7"/>
      <c r="J4232" s="7"/>
      <c r="K4232" s="8"/>
      <c r="L4232" s="8"/>
      <c r="M4232" s="8"/>
      <c r="N4232" s="7"/>
      <c r="O4232" s="7"/>
      <c r="P4232" s="7"/>
      <c r="Q4232" s="9"/>
    </row>
    <row r="4233" spans="1:17">
      <c r="A4233" s="5"/>
      <c r="H4233" s="7"/>
      <c r="I4233" s="7"/>
      <c r="J4233" s="7"/>
      <c r="K4233" s="8"/>
      <c r="L4233" s="8"/>
      <c r="M4233" s="8"/>
      <c r="N4233" s="7"/>
      <c r="O4233" s="7"/>
      <c r="P4233" s="7"/>
      <c r="Q4233" s="9"/>
    </row>
    <row r="4234" spans="1:17">
      <c r="A4234" s="5"/>
      <c r="H4234" s="7"/>
      <c r="I4234" s="7"/>
      <c r="J4234" s="7"/>
      <c r="K4234" s="8"/>
      <c r="L4234" s="8"/>
      <c r="M4234" s="8"/>
      <c r="N4234" s="7"/>
      <c r="O4234" s="7"/>
      <c r="P4234" s="7"/>
      <c r="Q4234" s="9"/>
    </row>
    <row r="4235" spans="1:17">
      <c r="A4235" s="5"/>
      <c r="H4235" s="7"/>
      <c r="I4235" s="7"/>
      <c r="J4235" s="7"/>
      <c r="K4235" s="8"/>
      <c r="L4235" s="8"/>
      <c r="M4235" s="8"/>
      <c r="N4235" s="7"/>
      <c r="O4235" s="7"/>
      <c r="P4235" s="7"/>
      <c r="Q4235" s="9"/>
    </row>
    <row r="4236" spans="1:17">
      <c r="A4236" s="5"/>
      <c r="H4236" s="7"/>
      <c r="I4236" s="7"/>
      <c r="J4236" s="7"/>
      <c r="K4236" s="8"/>
      <c r="L4236" s="8"/>
      <c r="M4236" s="8"/>
      <c r="N4236" s="7"/>
      <c r="O4236" s="7"/>
      <c r="P4236" s="7"/>
      <c r="Q4236" s="9"/>
    </row>
    <row r="4237" spans="1:17">
      <c r="A4237" s="5"/>
      <c r="H4237" s="7"/>
      <c r="I4237" s="7"/>
      <c r="J4237" s="7"/>
      <c r="K4237" s="8"/>
      <c r="L4237" s="8"/>
      <c r="M4237" s="8"/>
      <c r="N4237" s="7"/>
      <c r="O4237" s="7"/>
      <c r="P4237" s="7"/>
      <c r="Q4237" s="9"/>
    </row>
    <row r="4238" spans="1:17">
      <c r="A4238" s="5"/>
      <c r="H4238" s="7"/>
      <c r="I4238" s="7"/>
      <c r="J4238" s="7"/>
      <c r="K4238" s="8"/>
      <c r="L4238" s="8"/>
      <c r="M4238" s="8"/>
      <c r="N4238" s="7"/>
      <c r="O4238" s="7"/>
      <c r="P4238" s="7"/>
      <c r="Q4238" s="9"/>
    </row>
    <row r="4239" spans="1:17">
      <c r="A4239" s="5"/>
      <c r="H4239" s="7"/>
      <c r="I4239" s="7"/>
      <c r="J4239" s="7"/>
      <c r="K4239" s="8"/>
      <c r="L4239" s="8"/>
      <c r="M4239" s="8"/>
      <c r="N4239" s="7"/>
      <c r="O4239" s="7"/>
      <c r="P4239" s="7"/>
      <c r="Q4239" s="9"/>
    </row>
    <row r="4240" spans="1:17">
      <c r="A4240" s="5"/>
      <c r="H4240" s="7"/>
      <c r="I4240" s="7"/>
      <c r="J4240" s="7"/>
      <c r="K4240" s="8"/>
      <c r="L4240" s="8"/>
      <c r="M4240" s="8"/>
      <c r="N4240" s="7"/>
      <c r="O4240" s="7"/>
      <c r="P4240" s="7"/>
      <c r="Q4240" s="9"/>
    </row>
    <row r="4241" spans="1:17">
      <c r="A4241" s="5"/>
      <c r="H4241" s="7"/>
      <c r="I4241" s="7"/>
      <c r="J4241" s="7"/>
      <c r="K4241" s="8"/>
      <c r="L4241" s="8"/>
      <c r="M4241" s="8"/>
      <c r="N4241" s="7"/>
      <c r="O4241" s="7"/>
      <c r="P4241" s="7"/>
      <c r="Q4241" s="9"/>
    </row>
    <row r="4242" spans="1:17">
      <c r="A4242" s="5"/>
      <c r="H4242" s="7"/>
      <c r="I4242" s="7"/>
      <c r="J4242" s="7"/>
      <c r="K4242" s="8"/>
      <c r="L4242" s="8"/>
      <c r="M4242" s="8"/>
      <c r="N4242" s="7"/>
      <c r="O4242" s="7"/>
      <c r="P4242" s="7"/>
      <c r="Q4242" s="9"/>
    </row>
    <row r="4243" spans="1:17">
      <c r="A4243" s="5"/>
      <c r="H4243" s="7"/>
      <c r="I4243" s="7"/>
      <c r="J4243" s="7"/>
      <c r="K4243" s="8"/>
      <c r="L4243" s="8"/>
      <c r="M4243" s="8"/>
      <c r="N4243" s="7"/>
      <c r="O4243" s="7"/>
      <c r="P4243" s="7"/>
      <c r="Q4243" s="9"/>
    </row>
    <row r="4244" spans="1:17">
      <c r="A4244" s="5"/>
      <c r="H4244" s="7"/>
      <c r="I4244" s="7"/>
      <c r="J4244" s="7"/>
      <c r="K4244" s="8"/>
      <c r="L4244" s="8"/>
      <c r="M4244" s="8"/>
      <c r="N4244" s="7"/>
      <c r="O4244" s="7"/>
      <c r="P4244" s="7"/>
      <c r="Q4244" s="9"/>
    </row>
    <row r="4245" spans="1:17">
      <c r="A4245" s="5"/>
      <c r="H4245" s="7"/>
      <c r="I4245" s="7"/>
      <c r="J4245" s="7"/>
      <c r="K4245" s="8"/>
      <c r="L4245" s="8"/>
      <c r="M4245" s="8"/>
      <c r="N4245" s="7"/>
      <c r="O4245" s="7"/>
      <c r="P4245" s="7"/>
      <c r="Q4245" s="9"/>
    </row>
    <row r="4246" spans="1:17">
      <c r="A4246" s="5"/>
      <c r="H4246" s="7"/>
      <c r="I4246" s="7"/>
      <c r="J4246" s="7"/>
      <c r="K4246" s="8"/>
      <c r="L4246" s="8"/>
      <c r="M4246" s="8"/>
      <c r="N4246" s="7"/>
      <c r="O4246" s="7"/>
      <c r="P4246" s="7"/>
      <c r="Q4246" s="9"/>
    </row>
    <row r="4247" spans="1:17">
      <c r="A4247" s="5"/>
      <c r="H4247" s="7"/>
      <c r="I4247" s="7"/>
      <c r="J4247" s="7"/>
      <c r="K4247" s="8"/>
      <c r="L4247" s="8"/>
      <c r="M4247" s="8"/>
      <c r="N4247" s="7"/>
      <c r="O4247" s="7"/>
      <c r="P4247" s="7"/>
      <c r="Q4247" s="9"/>
    </row>
    <row r="4248" spans="1:17">
      <c r="A4248" s="5"/>
      <c r="H4248" s="7"/>
      <c r="I4248" s="7"/>
      <c r="J4248" s="7"/>
      <c r="K4248" s="8"/>
      <c r="L4248" s="8"/>
      <c r="M4248" s="8"/>
      <c r="N4248" s="7"/>
      <c r="O4248" s="7"/>
      <c r="P4248" s="7"/>
      <c r="Q4248" s="9"/>
    </row>
    <row r="4249" spans="1:17">
      <c r="A4249" s="5"/>
      <c r="H4249" s="7"/>
      <c r="I4249" s="7"/>
      <c r="J4249" s="7"/>
      <c r="K4249" s="8"/>
      <c r="L4249" s="8"/>
      <c r="M4249" s="8"/>
      <c r="N4249" s="7"/>
      <c r="O4249" s="7"/>
      <c r="P4249" s="7"/>
      <c r="Q4249" s="9"/>
    </row>
    <row r="4250" spans="1:17">
      <c r="A4250" s="5"/>
      <c r="H4250" s="7"/>
      <c r="I4250" s="7"/>
      <c r="J4250" s="7"/>
      <c r="K4250" s="8"/>
      <c r="L4250" s="8"/>
      <c r="M4250" s="8"/>
      <c r="N4250" s="7"/>
      <c r="O4250" s="7"/>
      <c r="P4250" s="7"/>
      <c r="Q4250" s="9"/>
    </row>
    <row r="4251" spans="1:17">
      <c r="A4251" s="5"/>
      <c r="H4251" s="7"/>
      <c r="I4251" s="7"/>
      <c r="J4251" s="7"/>
      <c r="K4251" s="8"/>
      <c r="L4251" s="8"/>
      <c r="M4251" s="8"/>
      <c r="N4251" s="7"/>
      <c r="O4251" s="7"/>
      <c r="P4251" s="7"/>
      <c r="Q4251" s="9"/>
    </row>
    <row r="4252" spans="1:17">
      <c r="A4252" s="5"/>
      <c r="H4252" s="7"/>
      <c r="I4252" s="7"/>
      <c r="J4252" s="7"/>
      <c r="K4252" s="8"/>
      <c r="L4252" s="8"/>
      <c r="M4252" s="8"/>
      <c r="N4252" s="7"/>
      <c r="O4252" s="7"/>
      <c r="P4252" s="7"/>
      <c r="Q4252" s="9"/>
    </row>
    <row r="4253" spans="1:17">
      <c r="A4253" s="5"/>
      <c r="H4253" s="7"/>
      <c r="I4253" s="7"/>
      <c r="J4253" s="7"/>
      <c r="K4253" s="8"/>
      <c r="L4253" s="8"/>
      <c r="M4253" s="8"/>
      <c r="N4253" s="7"/>
      <c r="O4253" s="7"/>
      <c r="P4253" s="7"/>
      <c r="Q4253" s="9"/>
    </row>
    <row r="4254" spans="1:17">
      <c r="A4254" s="5"/>
      <c r="H4254" s="7"/>
      <c r="I4254" s="7"/>
      <c r="J4254" s="7"/>
      <c r="K4254" s="8"/>
      <c r="L4254" s="8"/>
      <c r="M4254" s="8"/>
      <c r="N4254" s="7"/>
      <c r="O4254" s="7"/>
      <c r="P4254" s="7"/>
      <c r="Q4254" s="9"/>
    </row>
    <row r="4255" spans="1:17">
      <c r="A4255" s="5"/>
      <c r="H4255" s="7"/>
      <c r="I4255" s="7"/>
      <c r="J4255" s="7"/>
      <c r="K4255" s="8"/>
      <c r="L4255" s="8"/>
      <c r="M4255" s="8"/>
      <c r="N4255" s="7"/>
      <c r="O4255" s="7"/>
      <c r="P4255" s="7"/>
      <c r="Q4255" s="9"/>
    </row>
    <row r="4256" spans="1:17">
      <c r="A4256" s="5"/>
      <c r="H4256" s="7"/>
      <c r="I4256" s="7"/>
      <c r="J4256" s="7"/>
      <c r="K4256" s="8"/>
      <c r="L4256" s="8"/>
      <c r="M4256" s="8"/>
      <c r="N4256" s="7"/>
      <c r="O4256" s="7"/>
      <c r="P4256" s="7"/>
      <c r="Q4256" s="9"/>
    </row>
    <row r="4257" spans="1:17">
      <c r="A4257" s="5"/>
      <c r="H4257" s="7"/>
      <c r="I4257" s="7"/>
      <c r="J4257" s="7"/>
      <c r="K4257" s="8"/>
      <c r="L4257" s="8"/>
      <c r="M4257" s="8"/>
      <c r="N4257" s="7"/>
      <c r="O4257" s="7"/>
      <c r="P4257" s="7"/>
      <c r="Q4257" s="9"/>
    </row>
    <row r="4258" spans="1:17">
      <c r="A4258" s="5"/>
      <c r="H4258" s="7"/>
      <c r="I4258" s="7"/>
      <c r="J4258" s="7"/>
      <c r="K4258" s="8"/>
      <c r="L4258" s="8"/>
      <c r="M4258" s="8"/>
      <c r="N4258" s="7"/>
      <c r="O4258" s="7"/>
      <c r="P4258" s="7"/>
      <c r="Q4258" s="9"/>
    </row>
    <row r="4259" spans="1:17">
      <c r="A4259" s="5"/>
      <c r="H4259" s="7"/>
      <c r="I4259" s="7"/>
      <c r="J4259" s="7"/>
      <c r="K4259" s="8"/>
      <c r="L4259" s="8"/>
      <c r="M4259" s="8"/>
      <c r="N4259" s="7"/>
      <c r="O4259" s="7"/>
      <c r="P4259" s="7"/>
      <c r="Q4259" s="9"/>
    </row>
    <row r="4260" spans="1:17">
      <c r="A4260" s="5"/>
      <c r="H4260" s="7"/>
      <c r="I4260" s="7"/>
      <c r="J4260" s="7"/>
      <c r="K4260" s="8"/>
      <c r="L4260" s="8"/>
      <c r="M4260" s="8"/>
      <c r="N4260" s="7"/>
      <c r="O4260" s="7"/>
      <c r="P4260" s="7"/>
      <c r="Q4260" s="9"/>
    </row>
    <row r="4261" spans="1:17">
      <c r="A4261" s="5"/>
      <c r="H4261" s="7"/>
      <c r="I4261" s="7"/>
      <c r="J4261" s="7"/>
      <c r="K4261" s="8"/>
      <c r="L4261" s="8"/>
      <c r="M4261" s="8"/>
      <c r="N4261" s="7"/>
      <c r="O4261" s="7"/>
      <c r="P4261" s="7"/>
      <c r="Q4261" s="9"/>
    </row>
    <row r="4262" spans="1:17">
      <c r="A4262" s="5"/>
      <c r="H4262" s="7"/>
      <c r="I4262" s="7"/>
      <c r="J4262" s="7"/>
      <c r="K4262" s="8"/>
      <c r="L4262" s="8"/>
      <c r="M4262" s="8"/>
      <c r="N4262" s="7"/>
      <c r="O4262" s="7"/>
      <c r="P4262" s="7"/>
      <c r="Q4262" s="9"/>
    </row>
    <row r="4263" spans="1:17">
      <c r="A4263" s="5"/>
      <c r="H4263" s="7"/>
      <c r="I4263" s="7"/>
      <c r="J4263" s="7"/>
      <c r="K4263" s="8"/>
      <c r="L4263" s="8"/>
      <c r="M4263" s="8"/>
      <c r="N4263" s="7"/>
      <c r="O4263" s="7"/>
      <c r="P4263" s="7"/>
      <c r="Q4263" s="9"/>
    </row>
    <row r="4264" spans="1:17">
      <c r="A4264" s="5"/>
      <c r="H4264" s="7"/>
      <c r="I4264" s="7"/>
      <c r="J4264" s="7"/>
      <c r="K4264" s="8"/>
      <c r="L4264" s="8"/>
      <c r="M4264" s="8"/>
      <c r="N4264" s="7"/>
      <c r="O4264" s="7"/>
      <c r="P4264" s="7"/>
      <c r="Q4264" s="9"/>
    </row>
    <row r="4265" spans="1:17">
      <c r="A4265" s="5"/>
      <c r="H4265" s="7"/>
      <c r="I4265" s="7"/>
      <c r="J4265" s="7"/>
      <c r="K4265" s="8"/>
      <c r="L4265" s="8"/>
      <c r="M4265" s="8"/>
      <c r="N4265" s="7"/>
      <c r="O4265" s="7"/>
      <c r="P4265" s="7"/>
      <c r="Q4265" s="9"/>
    </row>
    <row r="4266" spans="1:17">
      <c r="A4266" s="5"/>
      <c r="H4266" s="7"/>
      <c r="I4266" s="7"/>
      <c r="J4266" s="7"/>
      <c r="K4266" s="8"/>
      <c r="L4266" s="8"/>
      <c r="M4266" s="8"/>
      <c r="N4266" s="7"/>
      <c r="O4266" s="7"/>
      <c r="P4266" s="7"/>
      <c r="Q4266" s="9"/>
    </row>
    <row r="4267" spans="1:17">
      <c r="A4267" s="5"/>
      <c r="H4267" s="7"/>
      <c r="I4267" s="7"/>
      <c r="J4267" s="7"/>
      <c r="K4267" s="8"/>
      <c r="L4267" s="8"/>
      <c r="M4267" s="8"/>
      <c r="N4267" s="7"/>
      <c r="O4267" s="7"/>
      <c r="P4267" s="7"/>
      <c r="Q4267" s="9"/>
    </row>
    <row r="4268" spans="1:17">
      <c r="A4268" s="5"/>
      <c r="H4268" s="7"/>
      <c r="I4268" s="7"/>
      <c r="J4268" s="7"/>
      <c r="K4268" s="8"/>
      <c r="L4268" s="8"/>
      <c r="M4268" s="8"/>
      <c r="N4268" s="7"/>
      <c r="O4268" s="7"/>
      <c r="P4268" s="7"/>
      <c r="Q4268" s="9"/>
    </row>
    <row r="4269" spans="1:17">
      <c r="A4269" s="5"/>
      <c r="H4269" s="7"/>
      <c r="I4269" s="7"/>
      <c r="J4269" s="7"/>
      <c r="K4269" s="8"/>
      <c r="L4269" s="8"/>
      <c r="M4269" s="8"/>
      <c r="N4269" s="7"/>
      <c r="O4269" s="7"/>
      <c r="P4269" s="7"/>
      <c r="Q4269" s="9"/>
    </row>
    <row r="4270" spans="1:17">
      <c r="A4270" s="5"/>
      <c r="H4270" s="7"/>
      <c r="I4270" s="7"/>
      <c r="J4270" s="7"/>
      <c r="K4270" s="8"/>
      <c r="L4270" s="8"/>
      <c r="M4270" s="8"/>
      <c r="N4270" s="7"/>
      <c r="O4270" s="7"/>
      <c r="P4270" s="7"/>
      <c r="Q4270" s="9"/>
    </row>
    <row r="4271" spans="1:17">
      <c r="A4271" s="5"/>
      <c r="H4271" s="7"/>
      <c r="I4271" s="7"/>
      <c r="J4271" s="7"/>
      <c r="K4271" s="8"/>
      <c r="L4271" s="8"/>
      <c r="M4271" s="8"/>
      <c r="N4271" s="7"/>
      <c r="O4271" s="7"/>
      <c r="P4271" s="7"/>
      <c r="Q4271" s="9"/>
    </row>
    <row r="4272" spans="1:17">
      <c r="A4272" s="5"/>
      <c r="H4272" s="7"/>
      <c r="I4272" s="7"/>
      <c r="J4272" s="7"/>
      <c r="K4272" s="8"/>
      <c r="L4272" s="8"/>
      <c r="M4272" s="8"/>
      <c r="N4272" s="7"/>
      <c r="O4272" s="7"/>
      <c r="P4272" s="7"/>
      <c r="Q4272" s="9"/>
    </row>
    <row r="4273" spans="1:17">
      <c r="A4273" s="5"/>
      <c r="H4273" s="7"/>
      <c r="I4273" s="7"/>
      <c r="J4273" s="7"/>
      <c r="K4273" s="8"/>
      <c r="L4273" s="8"/>
      <c r="M4273" s="8"/>
      <c r="N4273" s="7"/>
      <c r="O4273" s="7"/>
      <c r="P4273" s="7"/>
      <c r="Q4273" s="9"/>
    </row>
    <row r="4274" spans="1:17">
      <c r="A4274" s="5"/>
      <c r="H4274" s="7"/>
      <c r="I4274" s="7"/>
      <c r="J4274" s="7"/>
      <c r="K4274" s="8"/>
      <c r="L4274" s="8"/>
      <c r="M4274" s="8"/>
      <c r="N4274" s="7"/>
      <c r="O4274" s="7"/>
      <c r="P4274" s="7"/>
      <c r="Q4274" s="9"/>
    </row>
    <row r="4275" spans="1:17">
      <c r="A4275" s="5"/>
      <c r="H4275" s="7"/>
      <c r="I4275" s="7"/>
      <c r="J4275" s="7"/>
      <c r="K4275" s="8"/>
      <c r="L4275" s="8"/>
      <c r="M4275" s="8"/>
      <c r="N4275" s="7"/>
      <c r="O4275" s="7"/>
      <c r="P4275" s="7"/>
      <c r="Q4275" s="9"/>
    </row>
    <row r="4276" spans="1:17">
      <c r="A4276" s="5"/>
      <c r="H4276" s="7"/>
      <c r="I4276" s="7"/>
      <c r="J4276" s="7"/>
      <c r="K4276" s="8"/>
      <c r="L4276" s="8"/>
      <c r="M4276" s="8"/>
      <c r="N4276" s="7"/>
      <c r="O4276" s="7"/>
      <c r="P4276" s="7"/>
      <c r="Q4276" s="9"/>
    </row>
    <row r="4277" spans="1:17">
      <c r="A4277" s="5"/>
      <c r="H4277" s="7"/>
      <c r="I4277" s="7"/>
      <c r="J4277" s="7"/>
      <c r="K4277" s="8"/>
      <c r="L4277" s="8"/>
      <c r="M4277" s="8"/>
      <c r="N4277" s="7"/>
      <c r="O4277" s="7"/>
      <c r="P4277" s="7"/>
      <c r="Q4277" s="9"/>
    </row>
    <row r="4278" spans="1:17">
      <c r="A4278" s="5"/>
      <c r="H4278" s="7"/>
      <c r="I4278" s="7"/>
      <c r="J4278" s="7"/>
      <c r="K4278" s="8"/>
      <c r="L4278" s="8"/>
      <c r="M4278" s="8"/>
      <c r="N4278" s="7"/>
      <c r="O4278" s="7"/>
      <c r="P4278" s="7"/>
      <c r="Q4278" s="9"/>
    </row>
    <row r="4279" spans="1:17">
      <c r="A4279" s="5"/>
      <c r="H4279" s="7"/>
      <c r="I4279" s="7"/>
      <c r="J4279" s="7"/>
      <c r="K4279" s="8"/>
      <c r="L4279" s="8"/>
      <c r="M4279" s="8"/>
      <c r="N4279" s="7"/>
      <c r="O4279" s="7"/>
      <c r="P4279" s="7"/>
      <c r="Q4279" s="9"/>
    </row>
    <row r="4280" spans="1:17">
      <c r="A4280" s="5"/>
      <c r="H4280" s="7"/>
      <c r="I4280" s="7"/>
      <c r="J4280" s="7"/>
      <c r="K4280" s="8"/>
      <c r="L4280" s="8"/>
      <c r="M4280" s="8"/>
      <c r="N4280" s="7"/>
      <c r="O4280" s="7"/>
      <c r="P4280" s="7"/>
      <c r="Q4280" s="9"/>
    </row>
    <row r="4281" spans="1:17">
      <c r="A4281" s="5"/>
      <c r="H4281" s="7"/>
      <c r="I4281" s="7"/>
      <c r="J4281" s="7"/>
      <c r="K4281" s="8"/>
      <c r="L4281" s="8"/>
      <c r="M4281" s="8"/>
      <c r="N4281" s="7"/>
      <c r="O4281" s="7"/>
      <c r="P4281" s="7"/>
      <c r="Q4281" s="9"/>
    </row>
    <row r="4282" spans="1:17">
      <c r="A4282" s="5"/>
      <c r="H4282" s="7"/>
      <c r="I4282" s="7"/>
      <c r="J4282" s="7"/>
      <c r="K4282" s="8"/>
      <c r="L4282" s="8"/>
      <c r="M4282" s="8"/>
      <c r="N4282" s="7"/>
      <c r="O4282" s="7"/>
      <c r="P4282" s="7"/>
      <c r="Q4282" s="9"/>
    </row>
    <row r="4283" spans="1:17">
      <c r="A4283" s="5"/>
      <c r="H4283" s="7"/>
      <c r="I4283" s="7"/>
      <c r="J4283" s="7"/>
      <c r="K4283" s="8"/>
      <c r="L4283" s="8"/>
      <c r="M4283" s="8"/>
      <c r="N4283" s="7"/>
      <c r="O4283" s="7"/>
      <c r="P4283" s="7"/>
      <c r="Q4283" s="9"/>
    </row>
    <row r="4284" spans="1:17">
      <c r="A4284" s="5"/>
      <c r="H4284" s="7"/>
      <c r="I4284" s="7"/>
      <c r="J4284" s="7"/>
      <c r="K4284" s="8"/>
      <c r="L4284" s="8"/>
      <c r="M4284" s="8"/>
      <c r="N4284" s="7"/>
      <c r="O4284" s="7"/>
      <c r="P4284" s="7"/>
      <c r="Q4284" s="9"/>
    </row>
    <row r="4285" spans="1:17">
      <c r="A4285" s="5"/>
      <c r="H4285" s="7"/>
      <c r="I4285" s="7"/>
      <c r="J4285" s="7"/>
      <c r="K4285" s="8"/>
      <c r="L4285" s="8"/>
      <c r="M4285" s="8"/>
      <c r="N4285" s="7"/>
      <c r="O4285" s="7"/>
      <c r="P4285" s="7"/>
      <c r="Q4285" s="9"/>
    </row>
    <row r="4286" spans="1:17">
      <c r="A4286" s="5"/>
      <c r="H4286" s="7"/>
      <c r="I4286" s="7"/>
      <c r="J4286" s="7"/>
      <c r="K4286" s="8"/>
      <c r="L4286" s="8"/>
      <c r="M4286" s="8"/>
      <c r="N4286" s="7"/>
      <c r="O4286" s="7"/>
      <c r="P4286" s="7"/>
      <c r="Q4286" s="9"/>
    </row>
    <row r="4287" spans="1:17">
      <c r="A4287" s="5"/>
      <c r="H4287" s="7"/>
      <c r="I4287" s="7"/>
      <c r="J4287" s="7"/>
      <c r="K4287" s="8"/>
      <c r="L4287" s="8"/>
      <c r="M4287" s="8"/>
      <c r="N4287" s="7"/>
      <c r="O4287" s="7"/>
      <c r="P4287" s="7"/>
      <c r="Q4287" s="9"/>
    </row>
    <row r="4288" spans="1:17">
      <c r="A4288" s="5"/>
      <c r="H4288" s="7"/>
      <c r="I4288" s="7"/>
      <c r="J4288" s="7"/>
      <c r="K4288" s="8"/>
      <c r="L4288" s="8"/>
      <c r="M4288" s="8"/>
      <c r="N4288" s="7"/>
      <c r="O4288" s="7"/>
      <c r="P4288" s="7"/>
      <c r="Q4288" s="9"/>
    </row>
    <row r="4289" spans="1:17">
      <c r="A4289" s="5"/>
      <c r="H4289" s="7"/>
      <c r="I4289" s="7"/>
      <c r="J4289" s="7"/>
      <c r="K4289" s="8"/>
      <c r="L4289" s="8"/>
      <c r="M4289" s="8"/>
      <c r="N4289" s="7"/>
      <c r="O4289" s="7"/>
      <c r="P4289" s="7"/>
      <c r="Q4289" s="9"/>
    </row>
    <row r="4290" spans="1:17">
      <c r="A4290" s="5"/>
      <c r="H4290" s="7"/>
      <c r="I4290" s="7"/>
      <c r="J4290" s="7"/>
      <c r="K4290" s="8"/>
      <c r="L4290" s="8"/>
      <c r="M4290" s="8"/>
      <c r="N4290" s="7"/>
      <c r="O4290" s="7"/>
      <c r="P4290" s="7"/>
      <c r="Q4290" s="9"/>
    </row>
    <row r="4291" spans="1:17">
      <c r="A4291" s="5"/>
      <c r="H4291" s="7"/>
      <c r="I4291" s="7"/>
      <c r="J4291" s="7"/>
      <c r="K4291" s="8"/>
      <c r="L4291" s="8"/>
      <c r="M4291" s="8"/>
      <c r="N4291" s="7"/>
      <c r="O4291" s="7"/>
      <c r="P4291" s="7"/>
      <c r="Q4291" s="9"/>
    </row>
    <row r="4292" spans="1:17">
      <c r="A4292" s="5"/>
      <c r="H4292" s="7"/>
      <c r="I4292" s="7"/>
      <c r="J4292" s="7"/>
      <c r="K4292" s="8"/>
      <c r="L4292" s="8"/>
      <c r="M4292" s="8"/>
      <c r="N4292" s="7"/>
      <c r="O4292" s="7"/>
      <c r="P4292" s="7"/>
      <c r="Q4292" s="9"/>
    </row>
    <row r="4293" spans="1:17">
      <c r="A4293" s="5"/>
      <c r="H4293" s="7"/>
      <c r="I4293" s="7"/>
      <c r="J4293" s="7"/>
      <c r="K4293" s="8"/>
      <c r="L4293" s="8"/>
      <c r="M4293" s="8"/>
      <c r="N4293" s="7"/>
      <c r="O4293" s="7"/>
      <c r="P4293" s="7"/>
      <c r="Q4293" s="9"/>
    </row>
    <row r="4294" spans="1:17">
      <c r="A4294" s="5"/>
      <c r="H4294" s="7"/>
      <c r="I4294" s="7"/>
      <c r="J4294" s="7"/>
      <c r="K4294" s="8"/>
      <c r="L4294" s="8"/>
      <c r="M4294" s="8"/>
      <c r="N4294" s="7"/>
      <c r="O4294" s="7"/>
      <c r="P4294" s="7"/>
      <c r="Q4294" s="9"/>
    </row>
    <row r="4295" spans="1:17">
      <c r="A4295" s="5"/>
      <c r="H4295" s="7"/>
      <c r="I4295" s="7"/>
      <c r="J4295" s="7"/>
      <c r="K4295" s="8"/>
      <c r="L4295" s="8"/>
      <c r="M4295" s="8"/>
      <c r="N4295" s="7"/>
      <c r="O4295" s="7"/>
      <c r="P4295" s="7"/>
      <c r="Q4295" s="9"/>
    </row>
    <row r="4296" spans="1:17">
      <c r="A4296" s="5"/>
      <c r="H4296" s="7"/>
      <c r="I4296" s="7"/>
      <c r="J4296" s="7"/>
      <c r="K4296" s="8"/>
      <c r="L4296" s="8"/>
      <c r="M4296" s="8"/>
      <c r="N4296" s="7"/>
      <c r="O4296" s="7"/>
      <c r="P4296" s="7"/>
      <c r="Q4296" s="9"/>
    </row>
    <row r="4297" spans="1:17">
      <c r="A4297" s="5"/>
      <c r="H4297" s="7"/>
      <c r="I4297" s="7"/>
      <c r="J4297" s="7"/>
      <c r="K4297" s="8"/>
      <c r="L4297" s="8"/>
      <c r="M4297" s="8"/>
      <c r="N4297" s="7"/>
      <c r="O4297" s="7"/>
      <c r="P4297" s="7"/>
      <c r="Q4297" s="9"/>
    </row>
    <row r="4298" spans="1:17">
      <c r="A4298" s="5"/>
      <c r="H4298" s="7"/>
      <c r="I4298" s="7"/>
      <c r="J4298" s="7"/>
      <c r="K4298" s="8"/>
      <c r="L4298" s="8"/>
      <c r="M4298" s="8"/>
      <c r="N4298" s="7"/>
      <c r="O4298" s="7"/>
      <c r="P4298" s="7"/>
      <c r="Q4298" s="9"/>
    </row>
    <row r="4299" spans="1:17">
      <c r="A4299" s="5"/>
      <c r="H4299" s="7"/>
      <c r="I4299" s="7"/>
      <c r="J4299" s="7"/>
      <c r="K4299" s="8"/>
      <c r="L4299" s="8"/>
      <c r="M4299" s="8"/>
      <c r="N4299" s="7"/>
      <c r="O4299" s="7"/>
      <c r="P4299" s="7"/>
      <c r="Q4299" s="9"/>
    </row>
    <row r="4300" spans="1:17">
      <c r="A4300" s="5"/>
      <c r="H4300" s="7"/>
      <c r="I4300" s="7"/>
      <c r="J4300" s="7"/>
      <c r="K4300" s="8"/>
      <c r="L4300" s="8"/>
      <c r="M4300" s="8"/>
      <c r="N4300" s="7"/>
      <c r="O4300" s="7"/>
      <c r="P4300" s="7"/>
      <c r="Q4300" s="9"/>
    </row>
    <row r="4301" spans="1:17">
      <c r="A4301" s="5"/>
      <c r="H4301" s="7"/>
      <c r="I4301" s="7"/>
      <c r="J4301" s="7"/>
      <c r="K4301" s="8"/>
      <c r="L4301" s="8"/>
      <c r="M4301" s="8"/>
      <c r="N4301" s="7"/>
      <c r="O4301" s="7"/>
      <c r="P4301" s="7"/>
      <c r="Q4301" s="9"/>
    </row>
    <row r="4302" spans="1:17">
      <c r="A4302" s="5"/>
      <c r="H4302" s="7"/>
      <c r="I4302" s="7"/>
      <c r="J4302" s="7"/>
      <c r="K4302" s="8"/>
      <c r="L4302" s="8"/>
      <c r="M4302" s="8"/>
      <c r="N4302" s="7"/>
      <c r="O4302" s="7"/>
      <c r="P4302" s="7"/>
      <c r="Q4302" s="9"/>
    </row>
    <row r="4303" spans="1:17">
      <c r="A4303" s="5"/>
      <c r="H4303" s="7"/>
      <c r="I4303" s="7"/>
      <c r="J4303" s="7"/>
      <c r="K4303" s="8"/>
      <c r="L4303" s="8"/>
      <c r="M4303" s="8"/>
      <c r="N4303" s="7"/>
      <c r="O4303" s="7"/>
      <c r="P4303" s="7"/>
      <c r="Q4303" s="9"/>
    </row>
    <row r="4304" spans="1:17">
      <c r="A4304" s="5"/>
      <c r="H4304" s="7"/>
      <c r="I4304" s="7"/>
      <c r="J4304" s="7"/>
      <c r="K4304" s="8"/>
      <c r="L4304" s="8"/>
      <c r="M4304" s="8"/>
      <c r="N4304" s="7"/>
      <c r="O4304" s="7"/>
      <c r="P4304" s="7"/>
      <c r="Q4304" s="9"/>
    </row>
    <row r="4305" spans="1:17">
      <c r="A4305" s="5"/>
      <c r="H4305" s="7"/>
      <c r="I4305" s="7"/>
      <c r="J4305" s="7"/>
      <c r="K4305" s="8"/>
      <c r="L4305" s="8"/>
      <c r="M4305" s="8"/>
      <c r="N4305" s="7"/>
      <c r="O4305" s="7"/>
      <c r="P4305" s="7"/>
      <c r="Q4305" s="9"/>
    </row>
    <row r="4306" spans="1:17">
      <c r="A4306" s="5"/>
      <c r="H4306" s="7"/>
      <c r="I4306" s="7"/>
      <c r="J4306" s="7"/>
      <c r="K4306" s="8"/>
      <c r="L4306" s="8"/>
      <c r="M4306" s="8"/>
      <c r="N4306" s="7"/>
      <c r="O4306" s="7"/>
      <c r="P4306" s="7"/>
      <c r="Q4306" s="9"/>
    </row>
    <row r="4307" spans="1:17">
      <c r="A4307" s="5"/>
      <c r="H4307" s="7"/>
      <c r="I4307" s="7"/>
      <c r="J4307" s="7"/>
      <c r="K4307" s="8"/>
      <c r="L4307" s="8"/>
      <c r="M4307" s="8"/>
      <c r="N4307" s="7"/>
      <c r="O4307" s="7"/>
      <c r="P4307" s="7"/>
      <c r="Q4307" s="9"/>
    </row>
    <row r="4308" spans="1:17">
      <c r="A4308" s="5"/>
      <c r="H4308" s="7"/>
      <c r="I4308" s="7"/>
      <c r="J4308" s="7"/>
      <c r="K4308" s="8"/>
      <c r="L4308" s="8"/>
      <c r="M4308" s="8"/>
      <c r="N4308" s="7"/>
      <c r="O4308" s="7"/>
      <c r="P4308" s="7"/>
      <c r="Q4308" s="9"/>
    </row>
    <row r="4309" spans="1:17">
      <c r="A4309" s="5"/>
      <c r="H4309" s="7"/>
      <c r="I4309" s="7"/>
      <c r="J4309" s="7"/>
      <c r="K4309" s="8"/>
      <c r="L4309" s="8"/>
      <c r="M4309" s="8"/>
      <c r="N4309" s="7"/>
      <c r="O4309" s="7"/>
      <c r="P4309" s="7"/>
      <c r="Q4309" s="9"/>
    </row>
    <row r="4310" spans="1:17">
      <c r="A4310" s="5"/>
      <c r="H4310" s="7"/>
      <c r="I4310" s="7"/>
      <c r="J4310" s="7"/>
      <c r="K4310" s="8"/>
      <c r="L4310" s="8"/>
      <c r="M4310" s="8"/>
      <c r="N4310" s="7"/>
      <c r="O4310" s="7"/>
      <c r="P4310" s="7"/>
      <c r="Q4310" s="9"/>
    </row>
    <row r="4311" spans="1:17">
      <c r="A4311" s="5"/>
      <c r="H4311" s="7"/>
      <c r="I4311" s="7"/>
      <c r="J4311" s="7"/>
      <c r="K4311" s="8"/>
      <c r="L4311" s="8"/>
      <c r="M4311" s="8"/>
      <c r="N4311" s="7"/>
      <c r="O4311" s="7"/>
      <c r="P4311" s="7"/>
      <c r="Q4311" s="9"/>
    </row>
    <row r="4312" spans="1:17">
      <c r="A4312" s="5"/>
      <c r="H4312" s="7"/>
      <c r="I4312" s="7"/>
      <c r="J4312" s="7"/>
      <c r="K4312" s="8"/>
      <c r="L4312" s="8"/>
      <c r="M4312" s="8"/>
      <c r="N4312" s="7"/>
      <c r="O4312" s="7"/>
      <c r="P4312" s="7"/>
      <c r="Q4312" s="9"/>
    </row>
    <row r="4313" spans="1:17">
      <c r="A4313" s="5"/>
      <c r="H4313" s="7"/>
      <c r="I4313" s="7"/>
      <c r="J4313" s="7"/>
      <c r="K4313" s="8"/>
      <c r="L4313" s="8"/>
      <c r="M4313" s="8"/>
      <c r="N4313" s="7"/>
      <c r="O4313" s="7"/>
      <c r="P4313" s="7"/>
      <c r="Q4313" s="9"/>
    </row>
    <row r="4314" spans="1:17">
      <c r="A4314" s="5"/>
      <c r="H4314" s="7"/>
      <c r="I4314" s="7"/>
      <c r="J4314" s="7"/>
      <c r="K4314" s="8"/>
      <c r="L4314" s="8"/>
      <c r="M4314" s="8"/>
      <c r="N4314" s="7"/>
      <c r="O4314" s="7"/>
      <c r="P4314" s="7"/>
      <c r="Q4314" s="9"/>
    </row>
    <row r="4315" spans="1:17">
      <c r="A4315" s="5"/>
      <c r="H4315" s="7"/>
      <c r="I4315" s="7"/>
      <c r="J4315" s="7"/>
      <c r="K4315" s="8"/>
      <c r="L4315" s="8"/>
      <c r="M4315" s="8"/>
      <c r="N4315" s="7"/>
      <c r="O4315" s="7"/>
      <c r="P4315" s="7"/>
      <c r="Q4315" s="9"/>
    </row>
    <row r="4316" spans="1:17">
      <c r="A4316" s="5"/>
      <c r="H4316" s="7"/>
      <c r="I4316" s="7"/>
      <c r="J4316" s="7"/>
      <c r="K4316" s="8"/>
      <c r="L4316" s="8"/>
      <c r="M4316" s="8"/>
      <c r="N4316" s="7"/>
      <c r="O4316" s="7"/>
      <c r="P4316" s="7"/>
      <c r="Q4316" s="9"/>
    </row>
    <row r="4317" spans="1:17">
      <c r="A4317" s="5"/>
      <c r="H4317" s="7"/>
      <c r="I4317" s="7"/>
      <c r="J4317" s="7"/>
      <c r="K4317" s="8"/>
      <c r="L4317" s="8"/>
      <c r="M4317" s="8"/>
      <c r="N4317" s="7"/>
      <c r="O4317" s="7"/>
      <c r="P4317" s="7"/>
      <c r="Q4317" s="9"/>
    </row>
    <row r="4318" spans="1:17">
      <c r="A4318" s="5"/>
      <c r="H4318" s="7"/>
      <c r="I4318" s="7"/>
      <c r="J4318" s="7"/>
      <c r="K4318" s="8"/>
      <c r="L4318" s="8"/>
      <c r="M4318" s="8"/>
      <c r="N4318" s="7"/>
      <c r="O4318" s="7"/>
      <c r="P4318" s="7"/>
      <c r="Q4318" s="9"/>
    </row>
    <row r="4319" spans="1:17">
      <c r="A4319" s="5"/>
      <c r="H4319" s="7"/>
      <c r="I4319" s="7"/>
      <c r="J4319" s="7"/>
      <c r="K4319" s="8"/>
      <c r="L4319" s="8"/>
      <c r="M4319" s="8"/>
      <c r="N4319" s="7"/>
      <c r="O4319" s="7"/>
      <c r="P4319" s="7"/>
      <c r="Q4319" s="9"/>
    </row>
    <row r="4320" spans="1:17">
      <c r="A4320" s="5"/>
      <c r="H4320" s="7"/>
      <c r="I4320" s="7"/>
      <c r="J4320" s="7"/>
      <c r="K4320" s="8"/>
      <c r="L4320" s="8"/>
      <c r="M4320" s="8"/>
      <c r="N4320" s="7"/>
      <c r="O4320" s="7"/>
      <c r="P4320" s="7"/>
      <c r="Q4320" s="9"/>
    </row>
    <row r="4321" spans="1:17">
      <c r="A4321" s="5"/>
      <c r="H4321" s="7"/>
      <c r="I4321" s="7"/>
      <c r="J4321" s="7"/>
      <c r="K4321" s="8"/>
      <c r="L4321" s="8"/>
      <c r="M4321" s="8"/>
      <c r="N4321" s="7"/>
      <c r="O4321" s="7"/>
      <c r="P4321" s="7"/>
      <c r="Q4321" s="9"/>
    </row>
    <row r="4322" spans="1:17">
      <c r="A4322" s="5"/>
      <c r="H4322" s="7"/>
      <c r="I4322" s="7"/>
      <c r="J4322" s="7"/>
      <c r="K4322" s="8"/>
      <c r="L4322" s="8"/>
      <c r="M4322" s="8"/>
      <c r="N4322" s="7"/>
      <c r="O4322" s="7"/>
      <c r="P4322" s="7"/>
      <c r="Q4322" s="9"/>
    </row>
    <row r="4323" spans="1:17">
      <c r="A4323" s="5"/>
      <c r="H4323" s="7"/>
      <c r="I4323" s="7"/>
      <c r="J4323" s="7"/>
      <c r="K4323" s="8"/>
      <c r="L4323" s="8"/>
      <c r="M4323" s="8"/>
      <c r="N4323" s="7"/>
      <c r="O4323" s="7"/>
      <c r="P4323" s="7"/>
      <c r="Q4323" s="9"/>
    </row>
    <row r="4324" spans="1:17">
      <c r="A4324" s="5"/>
      <c r="H4324" s="7"/>
      <c r="I4324" s="7"/>
      <c r="J4324" s="7"/>
      <c r="K4324" s="8"/>
      <c r="L4324" s="8"/>
      <c r="M4324" s="8"/>
      <c r="N4324" s="7"/>
      <c r="O4324" s="7"/>
      <c r="P4324" s="7"/>
      <c r="Q4324" s="9"/>
    </row>
    <row r="4325" spans="1:17">
      <c r="A4325" s="5"/>
      <c r="H4325" s="7"/>
      <c r="I4325" s="7"/>
      <c r="J4325" s="7"/>
      <c r="K4325" s="8"/>
      <c r="L4325" s="8"/>
      <c r="M4325" s="8"/>
      <c r="N4325" s="7"/>
      <c r="O4325" s="7"/>
      <c r="P4325" s="7"/>
      <c r="Q4325" s="9"/>
    </row>
    <row r="4326" spans="1:17">
      <c r="A4326" s="5"/>
      <c r="H4326" s="7"/>
      <c r="I4326" s="7"/>
      <c r="J4326" s="7"/>
      <c r="K4326" s="8"/>
      <c r="L4326" s="8"/>
      <c r="M4326" s="8"/>
      <c r="N4326" s="7"/>
      <c r="O4326" s="7"/>
      <c r="P4326" s="7"/>
      <c r="Q4326" s="9"/>
    </row>
    <row r="4327" spans="1:17">
      <c r="A4327" s="5"/>
      <c r="H4327" s="7"/>
      <c r="I4327" s="7"/>
      <c r="J4327" s="7"/>
      <c r="K4327" s="8"/>
      <c r="L4327" s="8"/>
      <c r="M4327" s="8"/>
      <c r="N4327" s="7"/>
      <c r="O4327" s="7"/>
      <c r="P4327" s="7"/>
      <c r="Q4327" s="9"/>
    </row>
    <row r="4328" spans="1:17">
      <c r="A4328" s="5"/>
      <c r="H4328" s="7"/>
      <c r="I4328" s="7"/>
      <c r="J4328" s="7"/>
      <c r="K4328" s="8"/>
      <c r="L4328" s="8"/>
      <c r="M4328" s="8"/>
      <c r="N4328" s="7"/>
      <c r="O4328" s="7"/>
      <c r="P4328" s="7"/>
      <c r="Q4328" s="9"/>
    </row>
    <row r="4329" spans="1:17">
      <c r="A4329" s="5"/>
      <c r="H4329" s="7"/>
      <c r="I4329" s="7"/>
      <c r="J4329" s="7"/>
      <c r="K4329" s="8"/>
      <c r="L4329" s="8"/>
      <c r="M4329" s="8"/>
      <c r="N4329" s="7"/>
      <c r="O4329" s="7"/>
      <c r="P4329" s="7"/>
      <c r="Q4329" s="9"/>
    </row>
    <row r="4330" spans="1:17">
      <c r="A4330" s="5"/>
      <c r="H4330" s="7"/>
      <c r="I4330" s="7"/>
      <c r="J4330" s="7"/>
      <c r="K4330" s="8"/>
      <c r="L4330" s="8"/>
      <c r="M4330" s="8"/>
      <c r="N4330" s="7"/>
      <c r="O4330" s="7"/>
      <c r="P4330" s="7"/>
      <c r="Q4330" s="9"/>
    </row>
    <row r="4331" spans="1:17">
      <c r="A4331" s="5"/>
      <c r="H4331" s="7"/>
      <c r="I4331" s="7"/>
      <c r="J4331" s="7"/>
      <c r="K4331" s="8"/>
      <c r="L4331" s="8"/>
      <c r="M4331" s="8"/>
      <c r="N4331" s="7"/>
      <c r="O4331" s="7"/>
      <c r="P4331" s="7"/>
      <c r="Q4331" s="9"/>
    </row>
    <row r="4332" spans="1:17">
      <c r="A4332" s="5"/>
      <c r="H4332" s="7"/>
      <c r="I4332" s="7"/>
      <c r="J4332" s="7"/>
      <c r="K4332" s="8"/>
      <c r="L4332" s="8"/>
      <c r="M4332" s="8"/>
      <c r="N4332" s="7"/>
      <c r="O4332" s="7"/>
      <c r="P4332" s="7"/>
      <c r="Q4332" s="9"/>
    </row>
    <row r="4333" spans="1:17">
      <c r="A4333" s="5"/>
      <c r="H4333" s="7"/>
      <c r="I4333" s="7"/>
      <c r="J4333" s="7"/>
      <c r="K4333" s="8"/>
      <c r="L4333" s="8"/>
      <c r="M4333" s="8"/>
      <c r="N4333" s="7"/>
      <c r="O4333" s="7"/>
      <c r="P4333" s="7"/>
      <c r="Q4333" s="9"/>
    </row>
    <row r="4334" spans="1:17">
      <c r="A4334" s="5"/>
      <c r="H4334" s="7"/>
      <c r="I4334" s="7"/>
      <c r="J4334" s="7"/>
      <c r="K4334" s="8"/>
      <c r="L4334" s="8"/>
      <c r="M4334" s="8"/>
      <c r="N4334" s="7"/>
      <c r="O4334" s="7"/>
      <c r="P4334" s="7"/>
      <c r="Q4334" s="9"/>
    </row>
    <row r="4335" spans="1:17">
      <c r="A4335" s="5"/>
      <c r="H4335" s="7"/>
      <c r="I4335" s="7"/>
      <c r="J4335" s="7"/>
      <c r="K4335" s="8"/>
      <c r="L4335" s="8"/>
      <c r="M4335" s="8"/>
      <c r="N4335" s="7"/>
      <c r="O4335" s="7"/>
      <c r="P4335" s="7"/>
      <c r="Q4335" s="9"/>
    </row>
    <row r="4336" spans="1:17">
      <c r="A4336" s="5"/>
      <c r="H4336" s="7"/>
      <c r="I4336" s="7"/>
      <c r="J4336" s="7"/>
      <c r="K4336" s="8"/>
      <c r="L4336" s="8"/>
      <c r="M4336" s="8"/>
      <c r="N4336" s="7"/>
      <c r="O4336" s="7"/>
      <c r="P4336" s="7"/>
      <c r="Q4336" s="9"/>
    </row>
    <row r="4337" spans="1:17">
      <c r="A4337" s="5"/>
      <c r="H4337" s="7"/>
      <c r="I4337" s="7"/>
      <c r="J4337" s="7"/>
      <c r="K4337" s="8"/>
      <c r="L4337" s="8"/>
      <c r="M4337" s="8"/>
      <c r="N4337" s="7"/>
      <c r="O4337" s="7"/>
      <c r="P4337" s="7"/>
      <c r="Q4337" s="9"/>
    </row>
    <row r="4338" spans="1:17">
      <c r="A4338" s="5"/>
      <c r="H4338" s="7"/>
      <c r="I4338" s="7"/>
      <c r="J4338" s="7"/>
      <c r="K4338" s="8"/>
      <c r="L4338" s="8"/>
      <c r="M4338" s="8"/>
      <c r="N4338" s="7"/>
      <c r="O4338" s="7"/>
      <c r="P4338" s="7"/>
      <c r="Q4338" s="9"/>
    </row>
    <row r="4339" spans="1:17">
      <c r="A4339" s="5"/>
      <c r="H4339" s="7"/>
      <c r="I4339" s="7"/>
      <c r="J4339" s="7"/>
      <c r="K4339" s="8"/>
      <c r="L4339" s="8"/>
      <c r="M4339" s="8"/>
      <c r="N4339" s="7"/>
      <c r="O4339" s="7"/>
      <c r="P4339" s="7"/>
      <c r="Q4339" s="9"/>
    </row>
    <row r="4340" spans="1:17">
      <c r="A4340" s="5"/>
      <c r="H4340" s="7"/>
      <c r="I4340" s="7"/>
      <c r="J4340" s="7"/>
      <c r="K4340" s="8"/>
      <c r="L4340" s="8"/>
      <c r="M4340" s="8"/>
      <c r="N4340" s="7"/>
      <c r="O4340" s="7"/>
      <c r="P4340" s="7"/>
      <c r="Q4340" s="9"/>
    </row>
    <row r="4341" spans="1:17">
      <c r="A4341" s="5"/>
      <c r="H4341" s="7"/>
      <c r="I4341" s="7"/>
      <c r="J4341" s="7"/>
      <c r="K4341" s="8"/>
      <c r="L4341" s="8"/>
      <c r="M4341" s="8"/>
      <c r="N4341" s="7"/>
      <c r="O4341" s="7"/>
      <c r="P4341" s="7"/>
      <c r="Q4341" s="9"/>
    </row>
    <row r="4342" spans="1:17">
      <c r="A4342" s="5"/>
      <c r="H4342" s="7"/>
      <c r="I4342" s="7"/>
      <c r="J4342" s="7"/>
      <c r="K4342" s="8"/>
      <c r="L4342" s="8"/>
      <c r="M4342" s="8"/>
      <c r="N4342" s="7"/>
      <c r="O4342" s="7"/>
      <c r="P4342" s="7"/>
      <c r="Q4342" s="9"/>
    </row>
    <row r="4343" spans="1:17">
      <c r="A4343" s="5"/>
      <c r="H4343" s="7"/>
      <c r="I4343" s="7"/>
      <c r="J4343" s="7"/>
      <c r="K4343" s="8"/>
      <c r="L4343" s="8"/>
      <c r="M4343" s="8"/>
      <c r="N4343" s="7"/>
      <c r="O4343" s="7"/>
      <c r="P4343" s="7"/>
      <c r="Q4343" s="9"/>
    </row>
    <row r="4344" spans="1:17">
      <c r="A4344" s="5"/>
      <c r="H4344" s="7"/>
      <c r="I4344" s="7"/>
      <c r="J4344" s="7"/>
      <c r="K4344" s="8"/>
      <c r="L4344" s="8"/>
      <c r="M4344" s="8"/>
      <c r="N4344" s="7"/>
      <c r="O4344" s="7"/>
      <c r="P4344" s="7"/>
      <c r="Q4344" s="9"/>
    </row>
    <row r="4345" spans="1:17">
      <c r="A4345" s="5"/>
      <c r="H4345" s="7"/>
      <c r="I4345" s="7"/>
      <c r="J4345" s="7"/>
      <c r="K4345" s="8"/>
      <c r="L4345" s="8"/>
      <c r="M4345" s="8"/>
      <c r="N4345" s="7"/>
      <c r="O4345" s="7"/>
      <c r="P4345" s="7"/>
      <c r="Q4345" s="9"/>
    </row>
    <row r="4346" spans="1:17">
      <c r="A4346" s="5"/>
      <c r="H4346" s="7"/>
      <c r="I4346" s="7"/>
      <c r="J4346" s="7"/>
      <c r="K4346" s="8"/>
      <c r="L4346" s="8"/>
      <c r="M4346" s="8"/>
      <c r="N4346" s="7"/>
      <c r="O4346" s="7"/>
      <c r="P4346" s="7"/>
      <c r="Q4346" s="9"/>
    </row>
    <row r="4347" spans="1:17">
      <c r="A4347" s="5"/>
      <c r="H4347" s="7"/>
      <c r="I4347" s="7"/>
      <c r="J4347" s="7"/>
      <c r="K4347" s="8"/>
      <c r="L4347" s="8"/>
      <c r="M4347" s="8"/>
      <c r="N4347" s="7"/>
      <c r="O4347" s="7"/>
      <c r="P4347" s="7"/>
      <c r="Q4347" s="9"/>
    </row>
    <row r="4348" spans="1:17">
      <c r="A4348" s="5"/>
      <c r="H4348" s="7"/>
      <c r="I4348" s="7"/>
      <c r="J4348" s="7"/>
      <c r="K4348" s="8"/>
      <c r="L4348" s="8"/>
      <c r="M4348" s="8"/>
      <c r="N4348" s="7"/>
      <c r="O4348" s="7"/>
      <c r="P4348" s="7"/>
      <c r="Q4348" s="9"/>
    </row>
    <row r="4349" spans="1:17">
      <c r="A4349" s="5"/>
      <c r="H4349" s="7"/>
      <c r="I4349" s="7"/>
      <c r="J4349" s="7"/>
      <c r="K4349" s="8"/>
      <c r="L4349" s="8"/>
      <c r="M4349" s="8"/>
      <c r="N4349" s="7"/>
      <c r="O4349" s="7"/>
      <c r="P4349" s="7"/>
      <c r="Q4349" s="9"/>
    </row>
    <row r="4350" spans="1:17">
      <c r="A4350" s="5"/>
      <c r="H4350" s="7"/>
      <c r="I4350" s="7"/>
      <c r="J4350" s="7"/>
      <c r="K4350" s="8"/>
      <c r="L4350" s="8"/>
      <c r="M4350" s="8"/>
      <c r="N4350" s="7"/>
      <c r="O4350" s="7"/>
      <c r="P4350" s="7"/>
      <c r="Q4350" s="9"/>
    </row>
    <row r="4351" spans="1:17">
      <c r="A4351" s="5"/>
      <c r="H4351" s="7"/>
      <c r="I4351" s="7"/>
      <c r="J4351" s="7"/>
      <c r="K4351" s="8"/>
      <c r="L4351" s="8"/>
      <c r="M4351" s="8"/>
      <c r="N4351" s="7"/>
      <c r="O4351" s="7"/>
      <c r="P4351" s="7"/>
      <c r="Q4351" s="9"/>
    </row>
    <row r="4352" spans="1:17">
      <c r="A4352" s="5"/>
      <c r="H4352" s="7"/>
      <c r="I4352" s="7"/>
      <c r="J4352" s="7"/>
      <c r="K4352" s="8"/>
      <c r="L4352" s="8"/>
      <c r="M4352" s="8"/>
      <c r="N4352" s="7"/>
      <c r="O4352" s="7"/>
      <c r="P4352" s="7"/>
      <c r="Q4352" s="9"/>
    </row>
    <row r="4353" spans="1:17">
      <c r="A4353" s="5"/>
      <c r="H4353" s="7"/>
      <c r="I4353" s="7"/>
      <c r="J4353" s="7"/>
      <c r="K4353" s="8"/>
      <c r="L4353" s="8"/>
      <c r="M4353" s="8"/>
      <c r="N4353" s="7"/>
      <c r="O4353" s="7"/>
      <c r="P4353" s="7"/>
      <c r="Q4353" s="9"/>
    </row>
    <row r="4354" spans="1:17">
      <c r="A4354" s="5"/>
      <c r="H4354" s="7"/>
      <c r="I4354" s="7"/>
      <c r="J4354" s="7"/>
      <c r="K4354" s="8"/>
      <c r="L4354" s="8"/>
      <c r="M4354" s="8"/>
      <c r="N4354" s="7"/>
      <c r="O4354" s="7"/>
      <c r="P4354" s="7"/>
      <c r="Q4354" s="9"/>
    </row>
    <row r="4355" spans="1:17">
      <c r="A4355" s="5"/>
      <c r="H4355" s="7"/>
      <c r="I4355" s="7"/>
      <c r="J4355" s="7"/>
      <c r="K4355" s="8"/>
      <c r="L4355" s="8"/>
      <c r="M4355" s="8"/>
      <c r="N4355" s="7"/>
      <c r="O4355" s="7"/>
      <c r="P4355" s="7"/>
      <c r="Q4355" s="9"/>
    </row>
    <row r="4356" spans="1:17">
      <c r="A4356" s="5"/>
      <c r="H4356" s="7"/>
      <c r="I4356" s="7"/>
      <c r="J4356" s="7"/>
      <c r="K4356" s="8"/>
      <c r="L4356" s="8"/>
      <c r="M4356" s="8"/>
      <c r="N4356" s="7"/>
      <c r="O4356" s="7"/>
      <c r="P4356" s="7"/>
      <c r="Q4356" s="9"/>
    </row>
    <row r="4357" spans="1:17">
      <c r="A4357" s="5"/>
      <c r="H4357" s="7"/>
      <c r="I4357" s="7"/>
      <c r="J4357" s="7"/>
      <c r="K4357" s="8"/>
      <c r="L4357" s="8"/>
      <c r="M4357" s="8"/>
      <c r="N4357" s="7"/>
      <c r="O4357" s="7"/>
      <c r="P4357" s="7"/>
      <c r="Q4357" s="9"/>
    </row>
    <row r="4358" spans="1:17">
      <c r="A4358" s="5"/>
      <c r="H4358" s="7"/>
      <c r="I4358" s="7"/>
      <c r="J4358" s="7"/>
      <c r="K4358" s="8"/>
      <c r="L4358" s="8"/>
      <c r="M4358" s="8"/>
      <c r="N4358" s="7"/>
      <c r="O4358" s="7"/>
      <c r="P4358" s="7"/>
      <c r="Q4358" s="9"/>
    </row>
    <row r="4359" spans="1:17">
      <c r="A4359" s="5"/>
      <c r="H4359" s="7"/>
      <c r="I4359" s="7"/>
      <c r="J4359" s="7"/>
      <c r="K4359" s="8"/>
      <c r="L4359" s="8"/>
      <c r="M4359" s="8"/>
      <c r="N4359" s="7"/>
      <c r="O4359" s="7"/>
      <c r="P4359" s="7"/>
      <c r="Q4359" s="9"/>
    </row>
    <row r="4360" spans="1:17">
      <c r="A4360" s="5"/>
      <c r="H4360" s="7"/>
      <c r="I4360" s="7"/>
      <c r="J4360" s="7"/>
      <c r="K4360" s="8"/>
      <c r="L4360" s="8"/>
      <c r="M4360" s="8"/>
      <c r="N4360" s="7"/>
      <c r="O4360" s="7"/>
      <c r="P4360" s="7"/>
      <c r="Q4360" s="9"/>
    </row>
    <row r="4361" spans="1:17">
      <c r="A4361" s="5"/>
      <c r="H4361" s="7"/>
      <c r="I4361" s="7"/>
      <c r="J4361" s="7"/>
      <c r="K4361" s="8"/>
      <c r="L4361" s="8"/>
      <c r="M4361" s="8"/>
      <c r="N4361" s="7"/>
      <c r="O4361" s="7"/>
      <c r="P4361" s="7"/>
      <c r="Q4361" s="9"/>
    </row>
    <row r="4362" spans="1:17">
      <c r="A4362" s="5"/>
      <c r="H4362" s="7"/>
      <c r="I4362" s="7"/>
      <c r="J4362" s="7"/>
      <c r="K4362" s="8"/>
      <c r="L4362" s="8"/>
      <c r="M4362" s="8"/>
      <c r="N4362" s="7"/>
      <c r="O4362" s="7"/>
      <c r="P4362" s="7"/>
      <c r="Q4362" s="9"/>
    </row>
    <row r="4363" spans="1:17">
      <c r="A4363" s="5"/>
      <c r="H4363" s="7"/>
      <c r="I4363" s="7"/>
      <c r="J4363" s="7"/>
      <c r="K4363" s="8"/>
      <c r="L4363" s="8"/>
      <c r="M4363" s="8"/>
      <c r="N4363" s="7"/>
      <c r="O4363" s="7"/>
      <c r="P4363" s="7"/>
      <c r="Q4363" s="9"/>
    </row>
    <row r="4364" spans="1:17">
      <c r="A4364" s="5"/>
      <c r="H4364" s="7"/>
      <c r="I4364" s="7"/>
      <c r="J4364" s="7"/>
      <c r="K4364" s="8"/>
      <c r="L4364" s="8"/>
      <c r="M4364" s="8"/>
      <c r="N4364" s="7"/>
      <c r="O4364" s="7"/>
      <c r="P4364" s="7"/>
      <c r="Q4364" s="9"/>
    </row>
    <row r="4365" spans="1:17">
      <c r="A4365" s="5"/>
      <c r="H4365" s="7"/>
      <c r="I4365" s="7"/>
      <c r="J4365" s="7"/>
      <c r="K4365" s="8"/>
      <c r="L4365" s="8"/>
      <c r="M4365" s="8"/>
      <c r="N4365" s="7"/>
      <c r="O4365" s="7"/>
      <c r="P4365" s="7"/>
      <c r="Q4365" s="9"/>
    </row>
    <row r="4366" spans="1:17">
      <c r="A4366" s="5"/>
      <c r="H4366" s="7"/>
      <c r="I4366" s="7"/>
      <c r="J4366" s="7"/>
      <c r="K4366" s="8"/>
      <c r="L4366" s="8"/>
      <c r="M4366" s="8"/>
      <c r="N4366" s="7"/>
      <c r="O4366" s="7"/>
      <c r="P4366" s="7"/>
      <c r="Q4366" s="9"/>
    </row>
    <row r="4367" spans="1:17">
      <c r="A4367" s="5"/>
      <c r="H4367" s="7"/>
      <c r="I4367" s="7"/>
      <c r="J4367" s="7"/>
      <c r="K4367" s="8"/>
      <c r="L4367" s="8"/>
      <c r="M4367" s="8"/>
      <c r="N4367" s="7"/>
      <c r="O4367" s="7"/>
      <c r="P4367" s="7"/>
      <c r="Q4367" s="9"/>
    </row>
    <row r="4368" spans="1:17">
      <c r="A4368" s="5"/>
      <c r="H4368" s="7"/>
      <c r="I4368" s="7"/>
      <c r="J4368" s="7"/>
      <c r="K4368" s="8"/>
      <c r="L4368" s="8"/>
      <c r="M4368" s="8"/>
      <c r="N4368" s="7"/>
      <c r="O4368" s="7"/>
      <c r="P4368" s="7"/>
      <c r="Q4368" s="9"/>
    </row>
    <row r="4369" spans="1:17">
      <c r="A4369" s="5"/>
      <c r="H4369" s="7"/>
      <c r="I4369" s="7"/>
      <c r="J4369" s="7"/>
      <c r="K4369" s="8"/>
      <c r="L4369" s="8"/>
      <c r="M4369" s="8"/>
      <c r="N4369" s="7"/>
      <c r="O4369" s="7"/>
      <c r="P4369" s="7"/>
      <c r="Q4369" s="9"/>
    </row>
    <row r="4370" spans="1:17">
      <c r="A4370" s="5"/>
      <c r="H4370" s="7"/>
      <c r="I4370" s="7"/>
      <c r="J4370" s="7"/>
      <c r="K4370" s="8"/>
      <c r="L4370" s="8"/>
      <c r="M4370" s="8"/>
      <c r="N4370" s="7"/>
      <c r="O4370" s="7"/>
      <c r="P4370" s="7"/>
      <c r="Q4370" s="9"/>
    </row>
    <row r="4371" spans="1:17">
      <c r="A4371" s="5"/>
      <c r="H4371" s="7"/>
      <c r="I4371" s="7"/>
      <c r="J4371" s="7"/>
      <c r="K4371" s="8"/>
      <c r="L4371" s="8"/>
      <c r="M4371" s="8"/>
      <c r="N4371" s="7"/>
      <c r="O4371" s="7"/>
      <c r="P4371" s="7"/>
      <c r="Q4371" s="9"/>
    </row>
    <row r="4372" spans="1:17">
      <c r="A4372" s="5"/>
      <c r="H4372" s="7"/>
      <c r="I4372" s="7"/>
      <c r="J4372" s="7"/>
      <c r="K4372" s="8"/>
      <c r="L4372" s="8"/>
      <c r="M4372" s="8"/>
      <c r="N4372" s="7"/>
      <c r="O4372" s="7"/>
      <c r="P4372" s="7"/>
      <c r="Q4372" s="9"/>
    </row>
    <row r="4373" spans="1:17">
      <c r="A4373" s="5"/>
      <c r="H4373" s="7"/>
      <c r="I4373" s="7"/>
      <c r="J4373" s="7"/>
      <c r="K4373" s="8"/>
      <c r="L4373" s="8"/>
      <c r="M4373" s="8"/>
      <c r="N4373" s="7"/>
      <c r="O4373" s="7"/>
      <c r="P4373" s="7"/>
      <c r="Q4373" s="9"/>
    </row>
    <row r="4374" spans="1:17">
      <c r="A4374" s="5"/>
      <c r="H4374" s="7"/>
      <c r="I4374" s="7"/>
      <c r="J4374" s="7"/>
      <c r="K4374" s="8"/>
      <c r="L4374" s="8"/>
      <c r="M4374" s="8"/>
      <c r="N4374" s="7"/>
      <c r="O4374" s="7"/>
      <c r="P4374" s="7"/>
      <c r="Q4374" s="9"/>
    </row>
    <row r="4375" spans="1:17">
      <c r="A4375" s="5"/>
      <c r="H4375" s="7"/>
      <c r="I4375" s="7"/>
      <c r="J4375" s="7"/>
      <c r="K4375" s="8"/>
      <c r="L4375" s="8"/>
      <c r="M4375" s="8"/>
      <c r="N4375" s="7"/>
      <c r="O4375" s="7"/>
      <c r="P4375" s="7"/>
      <c r="Q4375" s="9"/>
    </row>
    <row r="4376" spans="1:17">
      <c r="A4376" s="5"/>
      <c r="H4376" s="7"/>
      <c r="I4376" s="7"/>
      <c r="J4376" s="7"/>
      <c r="K4376" s="8"/>
      <c r="L4376" s="8"/>
      <c r="M4376" s="8"/>
      <c r="N4376" s="7"/>
      <c r="O4376" s="7"/>
      <c r="P4376" s="7"/>
      <c r="Q4376" s="9"/>
    </row>
    <row r="4377" spans="1:17">
      <c r="A4377" s="5"/>
      <c r="H4377" s="7"/>
      <c r="I4377" s="7"/>
      <c r="J4377" s="7"/>
      <c r="K4377" s="8"/>
      <c r="L4377" s="8"/>
      <c r="M4377" s="8"/>
      <c r="N4377" s="7"/>
      <c r="O4377" s="7"/>
      <c r="P4377" s="7"/>
      <c r="Q4377" s="9"/>
    </row>
    <row r="4378" spans="1:17">
      <c r="A4378" s="5"/>
      <c r="H4378" s="7"/>
      <c r="I4378" s="7"/>
      <c r="J4378" s="7"/>
      <c r="K4378" s="8"/>
      <c r="L4378" s="8"/>
      <c r="M4378" s="8"/>
      <c r="N4378" s="7"/>
      <c r="O4378" s="7"/>
      <c r="P4378" s="7"/>
      <c r="Q4378" s="9"/>
    </row>
    <row r="4379" spans="1:17">
      <c r="A4379" s="5"/>
      <c r="H4379" s="7"/>
      <c r="I4379" s="7"/>
      <c r="J4379" s="7"/>
      <c r="K4379" s="8"/>
      <c r="L4379" s="8"/>
      <c r="M4379" s="8"/>
      <c r="N4379" s="7"/>
      <c r="O4379" s="7"/>
      <c r="P4379" s="7"/>
      <c r="Q4379" s="9"/>
    </row>
    <row r="4380" spans="1:17">
      <c r="A4380" s="5"/>
      <c r="H4380" s="7"/>
      <c r="I4380" s="7"/>
      <c r="J4380" s="7"/>
      <c r="K4380" s="8"/>
      <c r="L4380" s="8"/>
      <c r="M4380" s="8"/>
      <c r="N4380" s="7"/>
      <c r="O4380" s="7"/>
      <c r="P4380" s="7"/>
      <c r="Q4380" s="9"/>
    </row>
    <row r="4381" spans="1:17">
      <c r="A4381" s="5"/>
      <c r="H4381" s="7"/>
      <c r="I4381" s="7"/>
      <c r="J4381" s="7"/>
      <c r="K4381" s="8"/>
      <c r="L4381" s="8"/>
      <c r="M4381" s="8"/>
      <c r="N4381" s="7"/>
      <c r="O4381" s="7"/>
      <c r="P4381" s="7"/>
      <c r="Q4381" s="9"/>
    </row>
    <row r="4382" spans="1:17">
      <c r="A4382" s="5"/>
      <c r="H4382" s="7"/>
      <c r="I4382" s="7"/>
      <c r="J4382" s="7"/>
      <c r="K4382" s="8"/>
      <c r="L4382" s="8"/>
      <c r="M4382" s="8"/>
      <c r="N4382" s="7"/>
      <c r="O4382" s="7"/>
      <c r="P4382" s="7"/>
      <c r="Q4382" s="9"/>
    </row>
    <row r="4383" spans="1:17">
      <c r="A4383" s="5"/>
      <c r="H4383" s="7"/>
      <c r="I4383" s="7"/>
      <c r="J4383" s="7"/>
      <c r="K4383" s="8"/>
      <c r="L4383" s="8"/>
      <c r="M4383" s="8"/>
      <c r="N4383" s="7"/>
      <c r="O4383" s="7"/>
      <c r="P4383" s="7"/>
      <c r="Q4383" s="9"/>
    </row>
    <row r="4384" spans="1:17">
      <c r="A4384" s="5"/>
      <c r="H4384" s="7"/>
      <c r="I4384" s="7"/>
      <c r="J4384" s="7"/>
      <c r="K4384" s="8"/>
      <c r="L4384" s="8"/>
      <c r="M4384" s="8"/>
      <c r="N4384" s="7"/>
      <c r="O4384" s="7"/>
      <c r="P4384" s="7"/>
      <c r="Q4384" s="9"/>
    </row>
    <row r="4385" spans="1:17">
      <c r="A4385" s="5"/>
      <c r="H4385" s="7"/>
      <c r="I4385" s="7"/>
      <c r="J4385" s="7"/>
      <c r="K4385" s="8"/>
      <c r="L4385" s="8"/>
      <c r="M4385" s="8"/>
      <c r="N4385" s="7"/>
      <c r="O4385" s="7"/>
      <c r="P4385" s="7"/>
      <c r="Q4385" s="9"/>
    </row>
    <row r="4386" spans="1:17">
      <c r="A4386" s="5"/>
      <c r="H4386" s="7"/>
      <c r="I4386" s="7"/>
      <c r="J4386" s="7"/>
      <c r="K4386" s="8"/>
      <c r="L4386" s="8"/>
      <c r="M4386" s="8"/>
      <c r="N4386" s="7"/>
      <c r="O4386" s="7"/>
      <c r="P4386" s="7"/>
      <c r="Q4386" s="9"/>
    </row>
    <row r="4387" spans="1:17">
      <c r="A4387" s="5"/>
      <c r="H4387" s="7"/>
      <c r="I4387" s="7"/>
      <c r="J4387" s="7"/>
      <c r="K4387" s="8"/>
      <c r="L4387" s="8"/>
      <c r="M4387" s="8"/>
      <c r="N4387" s="7"/>
      <c r="O4387" s="7"/>
      <c r="P4387" s="7"/>
      <c r="Q4387" s="9"/>
    </row>
    <row r="4388" spans="1:17">
      <c r="A4388" s="5"/>
      <c r="H4388" s="7"/>
      <c r="I4388" s="7"/>
      <c r="J4388" s="7"/>
      <c r="K4388" s="8"/>
      <c r="L4388" s="8"/>
      <c r="M4388" s="8"/>
      <c r="N4388" s="7"/>
      <c r="O4388" s="7"/>
      <c r="P4388" s="7"/>
      <c r="Q4388" s="9"/>
    </row>
    <row r="4389" spans="1:17">
      <c r="A4389" s="5"/>
      <c r="H4389" s="7"/>
      <c r="I4389" s="7"/>
      <c r="J4389" s="7"/>
      <c r="K4389" s="8"/>
      <c r="L4389" s="8"/>
      <c r="M4389" s="8"/>
      <c r="N4389" s="7"/>
      <c r="O4389" s="7"/>
      <c r="P4389" s="7"/>
      <c r="Q4389" s="9"/>
    </row>
    <row r="4390" spans="1:17">
      <c r="A4390" s="5"/>
      <c r="H4390" s="7"/>
      <c r="I4390" s="7"/>
      <c r="J4390" s="7"/>
      <c r="K4390" s="8"/>
      <c r="L4390" s="8"/>
      <c r="M4390" s="8"/>
      <c r="N4390" s="7"/>
      <c r="O4390" s="7"/>
      <c r="P4390" s="7"/>
      <c r="Q4390" s="9"/>
    </row>
    <row r="4391" spans="1:17">
      <c r="A4391" s="5"/>
      <c r="H4391" s="7"/>
      <c r="I4391" s="7"/>
      <c r="J4391" s="7"/>
      <c r="K4391" s="8"/>
      <c r="L4391" s="8"/>
      <c r="M4391" s="8"/>
      <c r="N4391" s="7"/>
      <c r="O4391" s="7"/>
      <c r="P4391" s="7"/>
      <c r="Q4391" s="9"/>
    </row>
    <row r="4392" spans="1:17">
      <c r="A4392" s="5"/>
      <c r="H4392" s="7"/>
      <c r="I4392" s="7"/>
      <c r="J4392" s="7"/>
      <c r="K4392" s="8"/>
      <c r="L4392" s="8"/>
      <c r="M4392" s="8"/>
      <c r="N4392" s="7"/>
      <c r="O4392" s="7"/>
      <c r="P4392" s="7"/>
      <c r="Q4392" s="9"/>
    </row>
    <row r="4393" spans="1:17">
      <c r="A4393" s="5"/>
      <c r="H4393" s="7"/>
      <c r="I4393" s="7"/>
      <c r="J4393" s="7"/>
      <c r="K4393" s="8"/>
      <c r="L4393" s="8"/>
      <c r="M4393" s="8"/>
      <c r="N4393" s="7"/>
      <c r="O4393" s="7"/>
      <c r="P4393" s="7"/>
      <c r="Q4393" s="9"/>
    </row>
    <row r="4394" spans="1:17">
      <c r="A4394" s="5"/>
      <c r="H4394" s="7"/>
      <c r="I4394" s="7"/>
      <c r="J4394" s="7"/>
      <c r="K4394" s="8"/>
      <c r="L4394" s="8"/>
      <c r="M4394" s="8"/>
      <c r="N4394" s="7"/>
      <c r="O4394" s="7"/>
      <c r="P4394" s="7"/>
      <c r="Q4394" s="9"/>
    </row>
    <row r="4395" spans="1:17">
      <c r="A4395" s="5"/>
      <c r="H4395" s="7"/>
      <c r="I4395" s="7"/>
      <c r="J4395" s="7"/>
      <c r="K4395" s="8"/>
      <c r="L4395" s="8"/>
      <c r="M4395" s="8"/>
      <c r="N4395" s="7"/>
      <c r="O4395" s="7"/>
      <c r="P4395" s="7"/>
      <c r="Q4395" s="9"/>
    </row>
    <row r="4396" spans="1:17">
      <c r="A4396" s="5"/>
      <c r="H4396" s="7"/>
      <c r="I4396" s="7"/>
      <c r="J4396" s="7"/>
      <c r="K4396" s="8"/>
      <c r="L4396" s="8"/>
      <c r="M4396" s="8"/>
      <c r="N4396" s="7"/>
      <c r="O4396" s="7"/>
      <c r="P4396" s="7"/>
      <c r="Q4396" s="9"/>
    </row>
    <row r="4397" spans="1:17">
      <c r="A4397" s="5"/>
      <c r="H4397" s="7"/>
      <c r="I4397" s="7"/>
      <c r="J4397" s="7"/>
      <c r="K4397" s="8"/>
      <c r="L4397" s="8"/>
      <c r="M4397" s="8"/>
      <c r="N4397" s="7"/>
      <c r="O4397" s="7"/>
      <c r="P4397" s="7"/>
      <c r="Q4397" s="9"/>
    </row>
    <row r="4398" spans="1:17">
      <c r="A4398" s="5"/>
      <c r="H4398" s="7"/>
      <c r="I4398" s="7"/>
      <c r="J4398" s="7"/>
      <c r="K4398" s="8"/>
      <c r="L4398" s="8"/>
      <c r="M4398" s="8"/>
      <c r="N4398" s="7"/>
      <c r="O4398" s="7"/>
      <c r="P4398" s="7"/>
      <c r="Q4398" s="9"/>
    </row>
    <row r="4399" spans="1:17">
      <c r="A4399" s="5"/>
      <c r="H4399" s="7"/>
      <c r="I4399" s="7"/>
      <c r="J4399" s="7"/>
      <c r="K4399" s="8"/>
      <c r="L4399" s="8"/>
      <c r="M4399" s="8"/>
      <c r="N4399" s="7"/>
      <c r="O4399" s="7"/>
      <c r="P4399" s="7"/>
      <c r="Q4399" s="9"/>
    </row>
    <row r="4400" spans="1:17">
      <c r="A4400" s="5"/>
      <c r="H4400" s="7"/>
      <c r="I4400" s="7"/>
      <c r="J4400" s="7"/>
      <c r="K4400" s="8"/>
      <c r="L4400" s="8"/>
      <c r="M4400" s="8"/>
      <c r="N4400" s="7"/>
      <c r="O4400" s="7"/>
      <c r="P4400" s="7"/>
      <c r="Q4400" s="9"/>
    </row>
    <row r="4401" spans="1:17">
      <c r="A4401" s="5"/>
      <c r="H4401" s="7"/>
      <c r="I4401" s="7"/>
      <c r="J4401" s="7"/>
      <c r="K4401" s="8"/>
      <c r="L4401" s="8"/>
      <c r="M4401" s="8"/>
      <c r="N4401" s="7"/>
      <c r="O4401" s="7"/>
      <c r="P4401" s="7"/>
      <c r="Q4401" s="9"/>
    </row>
    <row r="4402" spans="1:17">
      <c r="A4402" s="5"/>
      <c r="H4402" s="7"/>
      <c r="I4402" s="7"/>
      <c r="J4402" s="7"/>
      <c r="K4402" s="8"/>
      <c r="L4402" s="8"/>
      <c r="M4402" s="8"/>
      <c r="N4402" s="7"/>
      <c r="O4402" s="7"/>
      <c r="P4402" s="7"/>
      <c r="Q4402" s="9"/>
    </row>
    <row r="4403" spans="1:17">
      <c r="A4403" s="5"/>
      <c r="H4403" s="7"/>
      <c r="I4403" s="7"/>
      <c r="J4403" s="7"/>
      <c r="K4403" s="8"/>
      <c r="L4403" s="8"/>
      <c r="M4403" s="8"/>
      <c r="N4403" s="7"/>
      <c r="O4403" s="7"/>
      <c r="P4403" s="7"/>
      <c r="Q4403" s="9"/>
    </row>
    <row r="4404" spans="1:17">
      <c r="A4404" s="5"/>
      <c r="H4404" s="7"/>
      <c r="I4404" s="7"/>
      <c r="J4404" s="7"/>
      <c r="K4404" s="8"/>
      <c r="L4404" s="8"/>
      <c r="M4404" s="8"/>
      <c r="N4404" s="7"/>
      <c r="O4404" s="7"/>
      <c r="P4404" s="7"/>
      <c r="Q4404" s="9"/>
    </row>
    <row r="4405" spans="1:17">
      <c r="A4405" s="5"/>
      <c r="H4405" s="7"/>
      <c r="I4405" s="7"/>
      <c r="J4405" s="7"/>
      <c r="K4405" s="8"/>
      <c r="L4405" s="8"/>
      <c r="M4405" s="8"/>
      <c r="N4405" s="7"/>
      <c r="O4405" s="7"/>
      <c r="P4405" s="7"/>
      <c r="Q4405" s="9"/>
    </row>
    <row r="4406" spans="1:17">
      <c r="A4406" s="5"/>
      <c r="H4406" s="7"/>
      <c r="I4406" s="7"/>
      <c r="J4406" s="7"/>
      <c r="K4406" s="8"/>
      <c r="L4406" s="8"/>
      <c r="M4406" s="8"/>
      <c r="N4406" s="7"/>
      <c r="O4406" s="7"/>
      <c r="P4406" s="7"/>
      <c r="Q4406" s="9"/>
    </row>
    <row r="4407" spans="1:17">
      <c r="A4407" s="5"/>
      <c r="H4407" s="7"/>
      <c r="I4407" s="7"/>
      <c r="J4407" s="7"/>
      <c r="K4407" s="8"/>
      <c r="L4407" s="8"/>
      <c r="M4407" s="8"/>
      <c r="N4407" s="7"/>
      <c r="O4407" s="7"/>
      <c r="P4407" s="7"/>
      <c r="Q4407" s="9"/>
    </row>
    <row r="4408" spans="1:17">
      <c r="A4408" s="5"/>
      <c r="H4408" s="7"/>
      <c r="I4408" s="7"/>
      <c r="J4408" s="7"/>
      <c r="K4408" s="8"/>
      <c r="L4408" s="8"/>
      <c r="M4408" s="8"/>
      <c r="N4408" s="7"/>
      <c r="O4408" s="7"/>
      <c r="P4408" s="7"/>
      <c r="Q4408" s="9"/>
    </row>
    <row r="4409" spans="1:17">
      <c r="A4409" s="5"/>
      <c r="H4409" s="7"/>
      <c r="I4409" s="7"/>
      <c r="J4409" s="7"/>
      <c r="K4409" s="8"/>
      <c r="L4409" s="8"/>
      <c r="M4409" s="8"/>
      <c r="N4409" s="7"/>
      <c r="O4409" s="7"/>
      <c r="P4409" s="7"/>
      <c r="Q4409" s="9"/>
    </row>
    <row r="4410" spans="1:17">
      <c r="A4410" s="5"/>
      <c r="H4410" s="7"/>
      <c r="I4410" s="7"/>
      <c r="J4410" s="7"/>
      <c r="K4410" s="8"/>
      <c r="L4410" s="8"/>
      <c r="M4410" s="8"/>
      <c r="N4410" s="7"/>
      <c r="O4410" s="7"/>
      <c r="P4410" s="7"/>
      <c r="Q4410" s="9"/>
    </row>
    <row r="4411" spans="1:17">
      <c r="A4411" s="5"/>
      <c r="H4411" s="7"/>
      <c r="I4411" s="7"/>
      <c r="J4411" s="7"/>
      <c r="K4411" s="8"/>
      <c r="L4411" s="8"/>
      <c r="M4411" s="8"/>
      <c r="N4411" s="7"/>
      <c r="O4411" s="7"/>
      <c r="P4411" s="7"/>
      <c r="Q4411" s="9"/>
    </row>
    <row r="4412" spans="1:17">
      <c r="A4412" s="5"/>
      <c r="H4412" s="7"/>
      <c r="I4412" s="7"/>
      <c r="J4412" s="7"/>
      <c r="K4412" s="8"/>
      <c r="L4412" s="8"/>
      <c r="M4412" s="8"/>
      <c r="N4412" s="7"/>
      <c r="O4412" s="7"/>
      <c r="P4412" s="7"/>
      <c r="Q4412" s="9"/>
    </row>
    <row r="4413" spans="1:17">
      <c r="A4413" s="5"/>
      <c r="H4413" s="7"/>
      <c r="I4413" s="7"/>
      <c r="J4413" s="7"/>
      <c r="K4413" s="8"/>
      <c r="L4413" s="8"/>
      <c r="M4413" s="8"/>
      <c r="N4413" s="7"/>
      <c r="O4413" s="7"/>
      <c r="P4413" s="7"/>
      <c r="Q4413" s="9"/>
    </row>
    <row r="4414" spans="1:17">
      <c r="A4414" s="5"/>
      <c r="H4414" s="7"/>
      <c r="I4414" s="7"/>
      <c r="J4414" s="7"/>
      <c r="K4414" s="8"/>
      <c r="L4414" s="8"/>
      <c r="M4414" s="8"/>
      <c r="N4414" s="7"/>
      <c r="O4414" s="7"/>
      <c r="P4414" s="7"/>
      <c r="Q4414" s="9"/>
    </row>
    <row r="4415" spans="1:17">
      <c r="A4415" s="5"/>
      <c r="H4415" s="7"/>
      <c r="I4415" s="7"/>
      <c r="J4415" s="7"/>
      <c r="K4415" s="8"/>
      <c r="L4415" s="8"/>
      <c r="M4415" s="8"/>
      <c r="N4415" s="7"/>
      <c r="O4415" s="7"/>
      <c r="P4415" s="7"/>
      <c r="Q4415" s="9"/>
    </row>
    <row r="4416" spans="1:17">
      <c r="A4416" s="5"/>
      <c r="H4416" s="7"/>
      <c r="I4416" s="7"/>
      <c r="J4416" s="7"/>
      <c r="K4416" s="8"/>
      <c r="L4416" s="8"/>
      <c r="M4416" s="8"/>
      <c r="N4416" s="7"/>
      <c r="O4416" s="7"/>
      <c r="P4416" s="7"/>
      <c r="Q4416" s="9"/>
    </row>
    <row r="4417" spans="1:17">
      <c r="A4417" s="5"/>
      <c r="H4417" s="7"/>
      <c r="I4417" s="7"/>
      <c r="J4417" s="7"/>
      <c r="K4417" s="8"/>
      <c r="L4417" s="8"/>
      <c r="M4417" s="8"/>
      <c r="N4417" s="7"/>
      <c r="O4417" s="7"/>
      <c r="P4417" s="7"/>
      <c r="Q4417" s="9"/>
    </row>
    <row r="4418" spans="1:17">
      <c r="A4418" s="5"/>
      <c r="H4418" s="7"/>
      <c r="I4418" s="7"/>
      <c r="J4418" s="7"/>
      <c r="K4418" s="8"/>
      <c r="L4418" s="8"/>
      <c r="M4418" s="8"/>
      <c r="N4418" s="7"/>
      <c r="O4418" s="7"/>
      <c r="P4418" s="7"/>
      <c r="Q4418" s="9"/>
    </row>
    <row r="4419" spans="1:17">
      <c r="A4419" s="5"/>
      <c r="H4419" s="7"/>
      <c r="I4419" s="7"/>
      <c r="J4419" s="7"/>
      <c r="K4419" s="8"/>
      <c r="L4419" s="8"/>
      <c r="M4419" s="8"/>
      <c r="N4419" s="7"/>
      <c r="O4419" s="7"/>
      <c r="P4419" s="7"/>
      <c r="Q4419" s="9"/>
    </row>
    <row r="4420" spans="1:17">
      <c r="A4420" s="5"/>
      <c r="H4420" s="7"/>
      <c r="I4420" s="7"/>
      <c r="J4420" s="7"/>
      <c r="K4420" s="8"/>
      <c r="L4420" s="8"/>
      <c r="M4420" s="8"/>
      <c r="N4420" s="7"/>
      <c r="O4420" s="7"/>
      <c r="P4420" s="7"/>
      <c r="Q4420" s="9"/>
    </row>
    <row r="4421" spans="1:17">
      <c r="A4421" s="5"/>
      <c r="H4421" s="7"/>
      <c r="I4421" s="7"/>
      <c r="J4421" s="7"/>
      <c r="K4421" s="8"/>
      <c r="L4421" s="8"/>
      <c r="M4421" s="8"/>
      <c r="N4421" s="7"/>
      <c r="O4421" s="7"/>
      <c r="P4421" s="7"/>
      <c r="Q4421" s="9"/>
    </row>
    <row r="4422" spans="1:17">
      <c r="A4422" s="5"/>
      <c r="H4422" s="7"/>
      <c r="I4422" s="7"/>
      <c r="J4422" s="7"/>
      <c r="K4422" s="8"/>
      <c r="L4422" s="8"/>
      <c r="M4422" s="8"/>
      <c r="N4422" s="7"/>
      <c r="O4422" s="7"/>
      <c r="P4422" s="7"/>
      <c r="Q4422" s="9"/>
    </row>
    <row r="4423" spans="1:17">
      <c r="A4423" s="5"/>
      <c r="H4423" s="7"/>
      <c r="I4423" s="7"/>
      <c r="J4423" s="7"/>
      <c r="K4423" s="8"/>
      <c r="L4423" s="8"/>
      <c r="M4423" s="8"/>
      <c r="N4423" s="7"/>
      <c r="O4423" s="7"/>
      <c r="P4423" s="7"/>
      <c r="Q4423" s="9"/>
    </row>
    <row r="4424" spans="1:17">
      <c r="A4424" s="5"/>
      <c r="H4424" s="7"/>
      <c r="I4424" s="7"/>
      <c r="J4424" s="7"/>
      <c r="K4424" s="8"/>
      <c r="L4424" s="8"/>
      <c r="M4424" s="8"/>
      <c r="N4424" s="7"/>
      <c r="O4424" s="7"/>
      <c r="P4424" s="7"/>
      <c r="Q4424" s="9"/>
    </row>
    <row r="4425" spans="1:17">
      <c r="A4425" s="5"/>
      <c r="H4425" s="7"/>
      <c r="I4425" s="7"/>
      <c r="J4425" s="7"/>
      <c r="K4425" s="8"/>
      <c r="L4425" s="8"/>
      <c r="M4425" s="8"/>
      <c r="N4425" s="7"/>
      <c r="O4425" s="7"/>
      <c r="P4425" s="7"/>
      <c r="Q4425" s="9"/>
    </row>
    <row r="4426" spans="1:17">
      <c r="A4426" s="5"/>
      <c r="H4426" s="7"/>
      <c r="I4426" s="7"/>
      <c r="J4426" s="7"/>
      <c r="K4426" s="8"/>
      <c r="L4426" s="8"/>
      <c r="M4426" s="8"/>
      <c r="N4426" s="7"/>
      <c r="O4426" s="7"/>
      <c r="P4426" s="7"/>
      <c r="Q4426" s="9"/>
    </row>
    <row r="4427" spans="1:17">
      <c r="A4427" s="5"/>
      <c r="H4427" s="7"/>
      <c r="I4427" s="7"/>
      <c r="J4427" s="7"/>
      <c r="K4427" s="8"/>
      <c r="L4427" s="8"/>
      <c r="M4427" s="8"/>
      <c r="N4427" s="7"/>
      <c r="O4427" s="7"/>
      <c r="P4427" s="7"/>
      <c r="Q4427" s="9"/>
    </row>
    <row r="4428" spans="1:17">
      <c r="A4428" s="5"/>
      <c r="H4428" s="7"/>
      <c r="I4428" s="7"/>
      <c r="J4428" s="7"/>
      <c r="K4428" s="8"/>
      <c r="L4428" s="8"/>
      <c r="M4428" s="8"/>
      <c r="N4428" s="7"/>
      <c r="O4428" s="7"/>
      <c r="P4428" s="7"/>
      <c r="Q4428" s="9"/>
    </row>
    <row r="4429" spans="1:17">
      <c r="A4429" s="5"/>
      <c r="H4429" s="7"/>
      <c r="I4429" s="7"/>
      <c r="J4429" s="7"/>
      <c r="K4429" s="8"/>
      <c r="L4429" s="8"/>
      <c r="M4429" s="8"/>
      <c r="N4429" s="7"/>
      <c r="O4429" s="7"/>
      <c r="P4429" s="7"/>
      <c r="Q4429" s="9"/>
    </row>
    <row r="4430" spans="1:17">
      <c r="A4430" s="5"/>
      <c r="H4430" s="7"/>
      <c r="I4430" s="7"/>
      <c r="J4430" s="7"/>
      <c r="K4430" s="8"/>
      <c r="L4430" s="8"/>
      <c r="M4430" s="8"/>
      <c r="N4430" s="7"/>
      <c r="O4430" s="7"/>
      <c r="P4430" s="7"/>
      <c r="Q4430" s="9"/>
    </row>
    <row r="4431" spans="1:17">
      <c r="A4431" s="5"/>
      <c r="H4431" s="7"/>
      <c r="I4431" s="7"/>
      <c r="J4431" s="7"/>
      <c r="K4431" s="8"/>
      <c r="L4431" s="8"/>
      <c r="M4431" s="8"/>
      <c r="N4431" s="7"/>
      <c r="O4431" s="7"/>
      <c r="P4431" s="7"/>
      <c r="Q4431" s="9"/>
    </row>
    <row r="4432" spans="1:17">
      <c r="A4432" s="5"/>
      <c r="H4432" s="7"/>
      <c r="I4432" s="7"/>
      <c r="J4432" s="7"/>
      <c r="K4432" s="8"/>
      <c r="L4432" s="8"/>
      <c r="M4432" s="8"/>
      <c r="N4432" s="7"/>
      <c r="O4432" s="7"/>
      <c r="P4432" s="7"/>
      <c r="Q4432" s="9"/>
    </row>
    <row r="4433" spans="1:17">
      <c r="A4433" s="5"/>
      <c r="H4433" s="7"/>
      <c r="I4433" s="7"/>
      <c r="J4433" s="7"/>
      <c r="K4433" s="8"/>
      <c r="L4433" s="8"/>
      <c r="M4433" s="8"/>
      <c r="N4433" s="7"/>
      <c r="O4433" s="7"/>
      <c r="P4433" s="7"/>
      <c r="Q4433" s="9"/>
    </row>
    <row r="4434" spans="1:17">
      <c r="A4434" s="5"/>
      <c r="H4434" s="7"/>
      <c r="I4434" s="7"/>
      <c r="J4434" s="7"/>
      <c r="K4434" s="8"/>
      <c r="L4434" s="8"/>
      <c r="M4434" s="8"/>
      <c r="N4434" s="7"/>
      <c r="O4434" s="7"/>
      <c r="P4434" s="7"/>
      <c r="Q4434" s="9"/>
    </row>
    <row r="4435" spans="1:17">
      <c r="A4435" s="5"/>
      <c r="H4435" s="7"/>
      <c r="I4435" s="7"/>
      <c r="J4435" s="7"/>
      <c r="K4435" s="8"/>
      <c r="L4435" s="8"/>
      <c r="M4435" s="8"/>
      <c r="N4435" s="7"/>
      <c r="O4435" s="7"/>
      <c r="P4435" s="7"/>
      <c r="Q4435" s="9"/>
    </row>
    <row r="4436" spans="1:17">
      <c r="A4436" s="5"/>
      <c r="H4436" s="7"/>
      <c r="I4436" s="7"/>
      <c r="J4436" s="7"/>
      <c r="K4436" s="8"/>
      <c r="L4436" s="8"/>
      <c r="M4436" s="8"/>
      <c r="N4436" s="7"/>
      <c r="O4436" s="7"/>
      <c r="P4436" s="7"/>
      <c r="Q4436" s="9"/>
    </row>
    <row r="4437" spans="1:17">
      <c r="A4437" s="5"/>
      <c r="H4437" s="7"/>
      <c r="I4437" s="7"/>
      <c r="J4437" s="7"/>
      <c r="K4437" s="8"/>
      <c r="L4437" s="8"/>
      <c r="M4437" s="8"/>
      <c r="N4437" s="7"/>
      <c r="O4437" s="7"/>
      <c r="P4437" s="7"/>
      <c r="Q4437" s="9"/>
    </row>
    <row r="4438" spans="1:17">
      <c r="A4438" s="5"/>
      <c r="H4438" s="7"/>
      <c r="I4438" s="7"/>
      <c r="J4438" s="7"/>
      <c r="K4438" s="8"/>
      <c r="L4438" s="8"/>
      <c r="M4438" s="8"/>
      <c r="N4438" s="7"/>
      <c r="O4438" s="7"/>
      <c r="P4438" s="7"/>
      <c r="Q4438" s="9"/>
    </row>
    <row r="4439" spans="1:17">
      <c r="A4439" s="5"/>
      <c r="H4439" s="7"/>
      <c r="I4439" s="7"/>
      <c r="J4439" s="7"/>
      <c r="K4439" s="8"/>
      <c r="L4439" s="8"/>
      <c r="M4439" s="8"/>
      <c r="N4439" s="7"/>
      <c r="O4439" s="7"/>
      <c r="P4439" s="7"/>
      <c r="Q4439" s="9"/>
    </row>
    <row r="4440" spans="1:17">
      <c r="A4440" s="5"/>
      <c r="H4440" s="7"/>
      <c r="I4440" s="7"/>
      <c r="J4440" s="7"/>
      <c r="K4440" s="8"/>
      <c r="L4440" s="8"/>
      <c r="M4440" s="8"/>
      <c r="N4440" s="7"/>
      <c r="O4440" s="7"/>
      <c r="P4440" s="7"/>
      <c r="Q4440" s="9"/>
    </row>
    <row r="4441" spans="1:17">
      <c r="A4441" s="5"/>
      <c r="H4441" s="7"/>
      <c r="I4441" s="7"/>
      <c r="J4441" s="7"/>
      <c r="K4441" s="8"/>
      <c r="L4441" s="8"/>
      <c r="M4441" s="8"/>
      <c r="N4441" s="7"/>
      <c r="O4441" s="7"/>
      <c r="P4441" s="7"/>
      <c r="Q4441" s="9"/>
    </row>
    <row r="4442" spans="1:17">
      <c r="A4442" s="5"/>
      <c r="H4442" s="7"/>
      <c r="I4442" s="7"/>
      <c r="J4442" s="7"/>
      <c r="K4442" s="8"/>
      <c r="L4442" s="8"/>
      <c r="M4442" s="8"/>
      <c r="N4442" s="7"/>
      <c r="O4442" s="7"/>
      <c r="P4442" s="7"/>
      <c r="Q4442" s="9"/>
    </row>
    <row r="4443" spans="1:17">
      <c r="A4443" s="5"/>
      <c r="H4443" s="7"/>
      <c r="I4443" s="7"/>
      <c r="J4443" s="7"/>
      <c r="K4443" s="8"/>
      <c r="L4443" s="8"/>
      <c r="M4443" s="8"/>
      <c r="N4443" s="7"/>
      <c r="O4443" s="7"/>
      <c r="P4443" s="7"/>
      <c r="Q4443" s="9"/>
    </row>
    <row r="4444" spans="1:17">
      <c r="A4444" s="5"/>
      <c r="H4444" s="7"/>
      <c r="I4444" s="7"/>
      <c r="J4444" s="7"/>
      <c r="K4444" s="8"/>
      <c r="L4444" s="8"/>
      <c r="M4444" s="8"/>
      <c r="N4444" s="7"/>
      <c r="O4444" s="7"/>
      <c r="P4444" s="7"/>
      <c r="Q4444" s="9"/>
    </row>
    <row r="4445" spans="1:17">
      <c r="A4445" s="5"/>
      <c r="H4445" s="7"/>
      <c r="I4445" s="7"/>
      <c r="J4445" s="7"/>
      <c r="K4445" s="8"/>
      <c r="L4445" s="8"/>
      <c r="M4445" s="8"/>
      <c r="N4445" s="7"/>
      <c r="O4445" s="7"/>
      <c r="P4445" s="7"/>
      <c r="Q4445" s="9"/>
    </row>
    <row r="4446" spans="1:17">
      <c r="A4446" s="5"/>
      <c r="H4446" s="7"/>
      <c r="I4446" s="7"/>
      <c r="J4446" s="7"/>
      <c r="K4446" s="8"/>
      <c r="L4446" s="8"/>
      <c r="M4446" s="8"/>
      <c r="N4446" s="7"/>
      <c r="O4446" s="7"/>
      <c r="P4446" s="7"/>
      <c r="Q4446" s="9"/>
    </row>
    <row r="4447" spans="1:17">
      <c r="A4447" s="5"/>
      <c r="H4447" s="7"/>
      <c r="I4447" s="7"/>
      <c r="J4447" s="7"/>
      <c r="K4447" s="8"/>
      <c r="L4447" s="8"/>
      <c r="M4447" s="8"/>
      <c r="N4447" s="7"/>
      <c r="O4447" s="7"/>
      <c r="P4447" s="7"/>
      <c r="Q4447" s="9"/>
    </row>
    <row r="4448" spans="1:17">
      <c r="A4448" s="5"/>
      <c r="H4448" s="7"/>
      <c r="I4448" s="7"/>
      <c r="J4448" s="7"/>
      <c r="K4448" s="8"/>
      <c r="L4448" s="8"/>
      <c r="M4448" s="8"/>
      <c r="N4448" s="7"/>
      <c r="O4448" s="7"/>
      <c r="P4448" s="7"/>
      <c r="Q4448" s="9"/>
    </row>
    <row r="4449" spans="1:17">
      <c r="A4449" s="5"/>
      <c r="H4449" s="7"/>
      <c r="I4449" s="7"/>
      <c r="J4449" s="7"/>
      <c r="K4449" s="8"/>
      <c r="L4449" s="8"/>
      <c r="M4449" s="8"/>
      <c r="N4449" s="7"/>
      <c r="O4449" s="7"/>
      <c r="P4449" s="7"/>
      <c r="Q4449" s="9"/>
    </row>
    <row r="4450" spans="1:17">
      <c r="A4450" s="5"/>
      <c r="H4450" s="7"/>
      <c r="I4450" s="7"/>
      <c r="J4450" s="7"/>
      <c r="K4450" s="8"/>
      <c r="L4450" s="8"/>
      <c r="M4450" s="8"/>
      <c r="N4450" s="7"/>
      <c r="O4450" s="7"/>
      <c r="P4450" s="7"/>
      <c r="Q4450" s="9"/>
    </row>
    <row r="4451" spans="1:17">
      <c r="A4451" s="5"/>
      <c r="H4451" s="7"/>
      <c r="I4451" s="7"/>
      <c r="J4451" s="7"/>
      <c r="K4451" s="8"/>
      <c r="L4451" s="8"/>
      <c r="M4451" s="8"/>
      <c r="N4451" s="7"/>
      <c r="O4451" s="7"/>
      <c r="P4451" s="7"/>
      <c r="Q4451" s="9"/>
    </row>
    <row r="4452" spans="1:17">
      <c r="A4452" s="5"/>
      <c r="H4452" s="7"/>
      <c r="I4452" s="7"/>
      <c r="J4452" s="7"/>
      <c r="K4452" s="8"/>
      <c r="L4452" s="8"/>
      <c r="M4452" s="8"/>
      <c r="N4452" s="7"/>
      <c r="O4452" s="7"/>
      <c r="P4452" s="7"/>
      <c r="Q4452" s="9"/>
    </row>
    <row r="4453" spans="1:17">
      <c r="A4453" s="5"/>
      <c r="H4453" s="7"/>
      <c r="I4453" s="7"/>
      <c r="J4453" s="7"/>
      <c r="K4453" s="8"/>
      <c r="L4453" s="8"/>
      <c r="M4453" s="8"/>
      <c r="N4453" s="7"/>
      <c r="O4453" s="7"/>
      <c r="P4453" s="7"/>
      <c r="Q4453" s="9"/>
    </row>
    <row r="4454" spans="1:17">
      <c r="A4454" s="5"/>
      <c r="H4454" s="7"/>
      <c r="I4454" s="7"/>
      <c r="J4454" s="7"/>
      <c r="K4454" s="8"/>
      <c r="L4454" s="8"/>
      <c r="M4454" s="8"/>
      <c r="N4454" s="7"/>
      <c r="O4454" s="7"/>
      <c r="P4454" s="7"/>
      <c r="Q4454" s="9"/>
    </row>
    <row r="4455" spans="1:17">
      <c r="A4455" s="5"/>
      <c r="H4455" s="7"/>
      <c r="I4455" s="7"/>
      <c r="J4455" s="7"/>
      <c r="K4455" s="8"/>
      <c r="L4455" s="8"/>
      <c r="M4455" s="8"/>
      <c r="N4455" s="7"/>
      <c r="O4455" s="7"/>
      <c r="P4455" s="7"/>
      <c r="Q4455" s="9"/>
    </row>
    <row r="4456" spans="1:17">
      <c r="A4456" s="5"/>
      <c r="H4456" s="7"/>
      <c r="I4456" s="7"/>
      <c r="J4456" s="7"/>
      <c r="K4456" s="8"/>
      <c r="L4456" s="8"/>
      <c r="M4456" s="8"/>
      <c r="N4456" s="7"/>
      <c r="O4456" s="7"/>
      <c r="P4456" s="7"/>
      <c r="Q4456" s="9"/>
    </row>
    <row r="4457" spans="1:17">
      <c r="A4457" s="5"/>
      <c r="H4457" s="7"/>
      <c r="I4457" s="7"/>
      <c r="J4457" s="7"/>
      <c r="K4457" s="8"/>
      <c r="L4457" s="8"/>
      <c r="M4457" s="8"/>
      <c r="N4457" s="7"/>
      <c r="O4457" s="7"/>
      <c r="P4457" s="7"/>
      <c r="Q4457" s="9"/>
    </row>
    <row r="4458" spans="1:17">
      <c r="A4458" s="5"/>
      <c r="H4458" s="7"/>
      <c r="I4458" s="7"/>
      <c r="J4458" s="7"/>
      <c r="K4458" s="8"/>
      <c r="L4458" s="8"/>
      <c r="M4458" s="8"/>
      <c r="N4458" s="7"/>
      <c r="O4458" s="7"/>
      <c r="P4458" s="7"/>
      <c r="Q4458" s="9"/>
    </row>
    <row r="4459" spans="1:17">
      <c r="A4459" s="5"/>
      <c r="H4459" s="7"/>
      <c r="I4459" s="7"/>
      <c r="J4459" s="7"/>
      <c r="K4459" s="8"/>
      <c r="L4459" s="8"/>
      <c r="M4459" s="8"/>
      <c r="N4459" s="7"/>
      <c r="O4459" s="7"/>
      <c r="P4459" s="7"/>
      <c r="Q4459" s="9"/>
    </row>
    <row r="4460" spans="1:17">
      <c r="A4460" s="5"/>
      <c r="H4460" s="7"/>
      <c r="I4460" s="7"/>
      <c r="J4460" s="7"/>
      <c r="K4460" s="8"/>
      <c r="L4460" s="8"/>
      <c r="M4460" s="8"/>
      <c r="N4460" s="7"/>
      <c r="O4460" s="7"/>
      <c r="P4460" s="7"/>
      <c r="Q4460" s="9"/>
    </row>
    <row r="4461" spans="1:17">
      <c r="A4461" s="5"/>
      <c r="H4461" s="7"/>
      <c r="I4461" s="7"/>
      <c r="J4461" s="7"/>
      <c r="K4461" s="8"/>
      <c r="L4461" s="8"/>
      <c r="M4461" s="8"/>
      <c r="N4461" s="7"/>
      <c r="O4461" s="7"/>
      <c r="P4461" s="7"/>
      <c r="Q4461" s="9"/>
    </row>
    <row r="4462" spans="1:17">
      <c r="A4462" s="5"/>
      <c r="H4462" s="7"/>
      <c r="I4462" s="7"/>
      <c r="J4462" s="7"/>
      <c r="K4462" s="8"/>
      <c r="L4462" s="8"/>
      <c r="M4462" s="8"/>
      <c r="N4462" s="7"/>
      <c r="O4462" s="7"/>
      <c r="P4462" s="7"/>
      <c r="Q4462" s="9"/>
    </row>
    <row r="4463" spans="1:17">
      <c r="A4463" s="5"/>
      <c r="H4463" s="7"/>
      <c r="I4463" s="7"/>
      <c r="J4463" s="7"/>
      <c r="K4463" s="8"/>
      <c r="L4463" s="8"/>
      <c r="M4463" s="8"/>
      <c r="N4463" s="7"/>
      <c r="O4463" s="7"/>
      <c r="P4463" s="7"/>
      <c r="Q4463" s="9"/>
    </row>
    <row r="4464" spans="1:17">
      <c r="A4464" s="5"/>
      <c r="H4464" s="7"/>
      <c r="I4464" s="7"/>
      <c r="J4464" s="7"/>
      <c r="K4464" s="8"/>
      <c r="L4464" s="8"/>
      <c r="M4464" s="8"/>
      <c r="N4464" s="7"/>
      <c r="O4464" s="7"/>
      <c r="P4464" s="7"/>
      <c r="Q4464" s="9"/>
    </row>
    <row r="4465" spans="1:17">
      <c r="A4465" s="5"/>
      <c r="H4465" s="7"/>
      <c r="I4465" s="7"/>
      <c r="J4465" s="7"/>
      <c r="K4465" s="8"/>
      <c r="L4465" s="8"/>
      <c r="M4465" s="8"/>
      <c r="N4465" s="7"/>
      <c r="O4465" s="7"/>
      <c r="P4465" s="7"/>
      <c r="Q4465" s="9"/>
    </row>
    <row r="4466" spans="1:17">
      <c r="A4466" s="5"/>
      <c r="H4466" s="7"/>
      <c r="I4466" s="7"/>
      <c r="J4466" s="7"/>
      <c r="K4466" s="8"/>
      <c r="L4466" s="8"/>
      <c r="M4466" s="8"/>
      <c r="N4466" s="7"/>
      <c r="O4466" s="7"/>
      <c r="P4466" s="7"/>
      <c r="Q4466" s="9"/>
    </row>
    <row r="4467" spans="1:17">
      <c r="A4467" s="5"/>
      <c r="H4467" s="7"/>
      <c r="I4467" s="7"/>
      <c r="J4467" s="7"/>
      <c r="K4467" s="8"/>
      <c r="L4467" s="8"/>
      <c r="M4467" s="8"/>
      <c r="N4467" s="7"/>
      <c r="O4467" s="7"/>
      <c r="P4467" s="7"/>
      <c r="Q4467" s="9"/>
    </row>
    <row r="4468" spans="1:17">
      <c r="A4468" s="5"/>
      <c r="H4468" s="7"/>
      <c r="I4468" s="7"/>
      <c r="J4468" s="7"/>
      <c r="K4468" s="8"/>
      <c r="L4468" s="8"/>
      <c r="M4468" s="8"/>
      <c r="N4468" s="7"/>
      <c r="O4468" s="7"/>
      <c r="P4468" s="7"/>
      <c r="Q4468" s="9"/>
    </row>
    <row r="4469" spans="1:17">
      <c r="A4469" s="5"/>
      <c r="H4469" s="7"/>
      <c r="I4469" s="7"/>
      <c r="J4469" s="7"/>
      <c r="K4469" s="8"/>
      <c r="L4469" s="8"/>
      <c r="M4469" s="8"/>
      <c r="N4469" s="7"/>
      <c r="O4469" s="7"/>
      <c r="P4469" s="7"/>
      <c r="Q4469" s="9"/>
    </row>
    <row r="4470" spans="1:17">
      <c r="A4470" s="5"/>
      <c r="H4470" s="7"/>
      <c r="I4470" s="7"/>
      <c r="J4470" s="7"/>
      <c r="K4470" s="8"/>
      <c r="L4470" s="8"/>
      <c r="M4470" s="8"/>
      <c r="N4470" s="7"/>
      <c r="O4470" s="7"/>
      <c r="P4470" s="7"/>
      <c r="Q4470" s="9"/>
    </row>
    <row r="4471" spans="1:17">
      <c r="A4471" s="5"/>
      <c r="H4471" s="7"/>
      <c r="I4471" s="7"/>
      <c r="J4471" s="7"/>
      <c r="K4471" s="8"/>
      <c r="L4471" s="8"/>
      <c r="M4471" s="8"/>
      <c r="N4471" s="7"/>
      <c r="O4471" s="7"/>
      <c r="P4471" s="7"/>
      <c r="Q4471" s="9"/>
    </row>
    <row r="4472" spans="1:17">
      <c r="A4472" s="5"/>
      <c r="H4472" s="7"/>
      <c r="I4472" s="7"/>
      <c r="J4472" s="7"/>
      <c r="K4472" s="8"/>
      <c r="L4472" s="8"/>
      <c r="M4472" s="8"/>
      <c r="N4472" s="7"/>
      <c r="O4472" s="7"/>
      <c r="P4472" s="7"/>
      <c r="Q4472" s="9"/>
    </row>
    <row r="4473" spans="1:17">
      <c r="A4473" s="5"/>
      <c r="H4473" s="7"/>
      <c r="I4473" s="7"/>
      <c r="J4473" s="7"/>
      <c r="K4473" s="8"/>
      <c r="L4473" s="8"/>
      <c r="M4473" s="8"/>
      <c r="N4473" s="7"/>
      <c r="O4473" s="7"/>
      <c r="P4473" s="7"/>
      <c r="Q4473" s="9"/>
    </row>
    <row r="4474" spans="1:17">
      <c r="A4474" s="5"/>
      <c r="H4474" s="7"/>
      <c r="I4474" s="7"/>
      <c r="J4474" s="7"/>
      <c r="K4474" s="8"/>
      <c r="L4474" s="8"/>
      <c r="M4474" s="8"/>
      <c r="N4474" s="7"/>
      <c r="O4474" s="7"/>
      <c r="P4474" s="7"/>
      <c r="Q4474" s="9"/>
    </row>
    <row r="4475" spans="1:17">
      <c r="A4475" s="5"/>
      <c r="H4475" s="7"/>
      <c r="I4475" s="7"/>
      <c r="J4475" s="7"/>
      <c r="K4475" s="8"/>
      <c r="L4475" s="8"/>
      <c r="M4475" s="8"/>
      <c r="N4475" s="7"/>
      <c r="O4475" s="7"/>
      <c r="P4475" s="7"/>
      <c r="Q4475" s="9"/>
    </row>
    <row r="4476" spans="1:17">
      <c r="A4476" s="5"/>
      <c r="H4476" s="7"/>
      <c r="I4476" s="7"/>
      <c r="J4476" s="7"/>
      <c r="K4476" s="8"/>
      <c r="L4476" s="8"/>
      <c r="M4476" s="8"/>
      <c r="N4476" s="7"/>
      <c r="O4476" s="7"/>
      <c r="P4476" s="7"/>
      <c r="Q4476" s="9"/>
    </row>
    <row r="4477" spans="1:17">
      <c r="A4477" s="5"/>
      <c r="H4477" s="7"/>
      <c r="I4477" s="7"/>
      <c r="J4477" s="7"/>
      <c r="K4477" s="8"/>
      <c r="L4477" s="8"/>
      <c r="M4477" s="8"/>
      <c r="N4477" s="7"/>
      <c r="O4477" s="7"/>
      <c r="P4477" s="7"/>
      <c r="Q4477" s="9"/>
    </row>
    <row r="4478" spans="1:17">
      <c r="A4478" s="5"/>
      <c r="H4478" s="7"/>
      <c r="I4478" s="7"/>
      <c r="J4478" s="7"/>
      <c r="K4478" s="8"/>
      <c r="L4478" s="8"/>
      <c r="M4478" s="8"/>
      <c r="N4478" s="7"/>
      <c r="O4478" s="7"/>
      <c r="P4478" s="7"/>
      <c r="Q4478" s="9"/>
    </row>
    <row r="4479" spans="1:17">
      <c r="A4479" s="5"/>
      <c r="H4479" s="7"/>
      <c r="I4479" s="7"/>
      <c r="J4479" s="7"/>
      <c r="K4479" s="8"/>
      <c r="L4479" s="8"/>
      <c r="M4479" s="8"/>
      <c r="N4479" s="7"/>
      <c r="O4479" s="7"/>
      <c r="P4479" s="7"/>
      <c r="Q4479" s="9"/>
    </row>
    <row r="4480" spans="1:17">
      <c r="A4480" s="5"/>
      <c r="H4480" s="7"/>
      <c r="I4480" s="7"/>
      <c r="J4480" s="7"/>
      <c r="K4480" s="8"/>
      <c r="L4480" s="8"/>
      <c r="M4480" s="8"/>
      <c r="N4480" s="7"/>
      <c r="O4480" s="7"/>
      <c r="P4480" s="7"/>
      <c r="Q4480" s="9"/>
    </row>
    <row r="4481" spans="1:17">
      <c r="A4481" s="5"/>
      <c r="H4481" s="7"/>
      <c r="I4481" s="7"/>
      <c r="J4481" s="7"/>
      <c r="K4481" s="8"/>
      <c r="L4481" s="8"/>
      <c r="M4481" s="8"/>
      <c r="N4481" s="7"/>
      <c r="O4481" s="7"/>
      <c r="P4481" s="7"/>
      <c r="Q4481" s="9"/>
    </row>
    <row r="4482" spans="1:17">
      <c r="A4482" s="5"/>
      <c r="H4482" s="7"/>
      <c r="I4482" s="7"/>
      <c r="J4482" s="7"/>
      <c r="K4482" s="8"/>
      <c r="L4482" s="8"/>
      <c r="M4482" s="8"/>
      <c r="N4482" s="7"/>
      <c r="O4482" s="7"/>
      <c r="P4482" s="7"/>
      <c r="Q4482" s="9"/>
    </row>
    <row r="4483" spans="1:17">
      <c r="A4483" s="5"/>
      <c r="H4483" s="7"/>
      <c r="I4483" s="7"/>
      <c r="J4483" s="7"/>
      <c r="K4483" s="8"/>
      <c r="L4483" s="8"/>
      <c r="M4483" s="8"/>
      <c r="N4483" s="7"/>
      <c r="O4483" s="7"/>
      <c r="P4483" s="7"/>
      <c r="Q4483" s="9"/>
    </row>
    <row r="4484" spans="1:17">
      <c r="A4484" s="5"/>
      <c r="H4484" s="7"/>
      <c r="I4484" s="7"/>
      <c r="J4484" s="7"/>
      <c r="K4484" s="8"/>
      <c r="L4484" s="8"/>
      <c r="M4484" s="8"/>
      <c r="N4484" s="7"/>
      <c r="O4484" s="7"/>
      <c r="P4484" s="7"/>
      <c r="Q4484" s="9"/>
    </row>
    <row r="4485" spans="1:17">
      <c r="A4485" s="5"/>
      <c r="H4485" s="7"/>
      <c r="I4485" s="7"/>
      <c r="J4485" s="7"/>
      <c r="K4485" s="8"/>
      <c r="L4485" s="8"/>
      <c r="M4485" s="8"/>
      <c r="N4485" s="7"/>
      <c r="O4485" s="7"/>
      <c r="P4485" s="7"/>
      <c r="Q4485" s="9"/>
    </row>
    <row r="4486" spans="1:17">
      <c r="A4486" s="5"/>
      <c r="H4486" s="7"/>
      <c r="I4486" s="7"/>
      <c r="J4486" s="7"/>
      <c r="K4486" s="8"/>
      <c r="L4486" s="8"/>
      <c r="M4486" s="8"/>
      <c r="N4486" s="7"/>
      <c r="O4486" s="7"/>
      <c r="P4486" s="7"/>
      <c r="Q4486" s="9"/>
    </row>
    <row r="4487" spans="1:17">
      <c r="A4487" s="5"/>
      <c r="H4487" s="7"/>
      <c r="I4487" s="7"/>
      <c r="J4487" s="7"/>
      <c r="K4487" s="8"/>
      <c r="L4487" s="8"/>
      <c r="M4487" s="8"/>
      <c r="N4487" s="7"/>
      <c r="O4487" s="7"/>
      <c r="P4487" s="7"/>
      <c r="Q4487" s="9"/>
    </row>
    <row r="4488" spans="1:17">
      <c r="A4488" s="5"/>
      <c r="H4488" s="7"/>
      <c r="I4488" s="7"/>
      <c r="J4488" s="7"/>
      <c r="K4488" s="8"/>
      <c r="L4488" s="8"/>
      <c r="M4488" s="8"/>
      <c r="N4488" s="7"/>
      <c r="O4488" s="7"/>
      <c r="P4488" s="7"/>
      <c r="Q4488" s="9"/>
    </row>
    <row r="4489" spans="1:17">
      <c r="A4489" s="5"/>
      <c r="H4489" s="7"/>
      <c r="I4489" s="7"/>
      <c r="J4489" s="7"/>
      <c r="K4489" s="8"/>
      <c r="L4489" s="8"/>
      <c r="M4489" s="8"/>
      <c r="N4489" s="7"/>
      <c r="O4489" s="7"/>
      <c r="P4489" s="7"/>
      <c r="Q4489" s="9"/>
    </row>
    <row r="4490" spans="1:17">
      <c r="A4490" s="5"/>
      <c r="H4490" s="7"/>
      <c r="I4490" s="7"/>
      <c r="J4490" s="7"/>
      <c r="K4490" s="8"/>
      <c r="L4490" s="8"/>
      <c r="M4490" s="8"/>
      <c r="N4490" s="7"/>
      <c r="O4490" s="7"/>
      <c r="P4490" s="7"/>
      <c r="Q4490" s="9"/>
    </row>
    <row r="4491" spans="1:17">
      <c r="A4491" s="5"/>
      <c r="H4491" s="7"/>
      <c r="I4491" s="7"/>
      <c r="J4491" s="7"/>
      <c r="K4491" s="8"/>
      <c r="L4491" s="8"/>
      <c r="M4491" s="8"/>
      <c r="N4491" s="7"/>
      <c r="O4491" s="7"/>
      <c r="P4491" s="7"/>
      <c r="Q4491" s="9"/>
    </row>
    <row r="4492" spans="1:17">
      <c r="A4492" s="5"/>
      <c r="H4492" s="7"/>
      <c r="I4492" s="7"/>
      <c r="J4492" s="7"/>
      <c r="K4492" s="8"/>
      <c r="L4492" s="8"/>
      <c r="M4492" s="8"/>
      <c r="N4492" s="7"/>
      <c r="O4492" s="7"/>
      <c r="P4492" s="7"/>
      <c r="Q4492" s="9"/>
    </row>
    <row r="4493" spans="1:17">
      <c r="A4493" s="5"/>
      <c r="H4493" s="7"/>
      <c r="I4493" s="7"/>
      <c r="J4493" s="7"/>
      <c r="K4493" s="8"/>
      <c r="L4493" s="8"/>
      <c r="M4493" s="8"/>
      <c r="N4493" s="7"/>
      <c r="O4493" s="7"/>
      <c r="P4493" s="7"/>
      <c r="Q4493" s="9"/>
    </row>
    <row r="4494" spans="1:17">
      <c r="A4494" s="5"/>
      <c r="H4494" s="7"/>
      <c r="I4494" s="7"/>
      <c r="J4494" s="7"/>
      <c r="K4494" s="8"/>
      <c r="L4494" s="8"/>
      <c r="M4494" s="8"/>
      <c r="N4494" s="7"/>
      <c r="O4494" s="7"/>
      <c r="P4494" s="7"/>
      <c r="Q4494" s="9"/>
    </row>
    <row r="4495" spans="1:17">
      <c r="A4495" s="5"/>
      <c r="H4495" s="7"/>
      <c r="I4495" s="7"/>
      <c r="J4495" s="7"/>
      <c r="K4495" s="8"/>
      <c r="L4495" s="8"/>
      <c r="M4495" s="8"/>
      <c r="N4495" s="7"/>
      <c r="O4495" s="7"/>
      <c r="P4495" s="7"/>
      <c r="Q4495" s="9"/>
    </row>
    <row r="4496" spans="1:17">
      <c r="A4496" s="5"/>
      <c r="H4496" s="7"/>
      <c r="I4496" s="7"/>
      <c r="J4496" s="7"/>
      <c r="K4496" s="8"/>
      <c r="L4496" s="8"/>
      <c r="M4496" s="8"/>
      <c r="N4496" s="7"/>
      <c r="O4496" s="7"/>
      <c r="P4496" s="7"/>
      <c r="Q4496" s="9"/>
    </row>
    <row r="4497" spans="1:17">
      <c r="A4497" s="5"/>
      <c r="H4497" s="7"/>
      <c r="I4497" s="7"/>
      <c r="J4497" s="7"/>
      <c r="K4497" s="8"/>
      <c r="L4497" s="8"/>
      <c r="M4497" s="8"/>
      <c r="N4497" s="7"/>
      <c r="O4497" s="7"/>
      <c r="P4497" s="7"/>
      <c r="Q4497" s="9"/>
    </row>
    <row r="4498" spans="1:17">
      <c r="A4498" s="5"/>
      <c r="H4498" s="7"/>
      <c r="I4498" s="7"/>
      <c r="J4498" s="7"/>
      <c r="K4498" s="8"/>
      <c r="L4498" s="8"/>
      <c r="M4498" s="8"/>
      <c r="N4498" s="7"/>
      <c r="O4498" s="7"/>
      <c r="P4498" s="7"/>
      <c r="Q4498" s="9"/>
    </row>
    <row r="4499" spans="1:17">
      <c r="A4499" s="5"/>
      <c r="H4499" s="7"/>
      <c r="I4499" s="7"/>
      <c r="J4499" s="7"/>
      <c r="K4499" s="8"/>
      <c r="L4499" s="8"/>
      <c r="M4499" s="8"/>
      <c r="N4499" s="7"/>
      <c r="O4499" s="7"/>
      <c r="P4499" s="7"/>
      <c r="Q4499" s="9"/>
    </row>
    <row r="4500" spans="1:17">
      <c r="A4500" s="5"/>
      <c r="H4500" s="7"/>
      <c r="I4500" s="7"/>
      <c r="J4500" s="7"/>
      <c r="K4500" s="8"/>
      <c r="L4500" s="8"/>
      <c r="M4500" s="8"/>
      <c r="N4500" s="7"/>
      <c r="O4500" s="7"/>
      <c r="P4500" s="7"/>
      <c r="Q4500" s="9"/>
    </row>
    <row r="4501" spans="1:17">
      <c r="A4501" s="5"/>
      <c r="H4501" s="7"/>
      <c r="I4501" s="7"/>
      <c r="J4501" s="7"/>
      <c r="K4501" s="8"/>
      <c r="L4501" s="8"/>
      <c r="M4501" s="8"/>
      <c r="N4501" s="7"/>
      <c r="O4501" s="7"/>
      <c r="P4501" s="7"/>
      <c r="Q4501" s="9"/>
    </row>
    <row r="4502" spans="1:17">
      <c r="A4502" s="5"/>
      <c r="H4502" s="7"/>
      <c r="I4502" s="7"/>
      <c r="J4502" s="7"/>
      <c r="K4502" s="8"/>
      <c r="L4502" s="8"/>
      <c r="M4502" s="8"/>
      <c r="N4502" s="7"/>
      <c r="O4502" s="7"/>
      <c r="P4502" s="7"/>
      <c r="Q4502" s="9"/>
    </row>
    <row r="4503" spans="1:17">
      <c r="A4503" s="5"/>
      <c r="H4503" s="7"/>
      <c r="I4503" s="7"/>
      <c r="J4503" s="7"/>
      <c r="K4503" s="8"/>
      <c r="L4503" s="8"/>
      <c r="M4503" s="8"/>
      <c r="N4503" s="7"/>
      <c r="O4503" s="7"/>
      <c r="P4503" s="7"/>
      <c r="Q4503" s="9"/>
    </row>
    <row r="4504" spans="1:17">
      <c r="A4504" s="5"/>
      <c r="H4504" s="7"/>
      <c r="I4504" s="7"/>
      <c r="J4504" s="7"/>
      <c r="K4504" s="8"/>
      <c r="L4504" s="8"/>
      <c r="M4504" s="8"/>
      <c r="N4504" s="7"/>
      <c r="O4504" s="7"/>
      <c r="P4504" s="7"/>
      <c r="Q4504" s="9"/>
    </row>
    <row r="4505" spans="1:17">
      <c r="A4505" s="5"/>
      <c r="H4505" s="7"/>
      <c r="I4505" s="7"/>
      <c r="J4505" s="7"/>
      <c r="K4505" s="8"/>
      <c r="L4505" s="8"/>
      <c r="M4505" s="8"/>
      <c r="N4505" s="7"/>
      <c r="O4505" s="7"/>
      <c r="P4505" s="7"/>
      <c r="Q4505" s="9"/>
    </row>
    <row r="4506" spans="1:17">
      <c r="A4506" s="5"/>
      <c r="H4506" s="7"/>
      <c r="I4506" s="7"/>
      <c r="J4506" s="7"/>
      <c r="K4506" s="8"/>
      <c r="L4506" s="8"/>
      <c r="M4506" s="8"/>
      <c r="N4506" s="7"/>
      <c r="O4506" s="7"/>
      <c r="P4506" s="7"/>
      <c r="Q4506" s="9"/>
    </row>
    <row r="4507" spans="1:17">
      <c r="A4507" s="5"/>
      <c r="H4507" s="7"/>
      <c r="I4507" s="7"/>
      <c r="J4507" s="7"/>
      <c r="K4507" s="8"/>
      <c r="L4507" s="8"/>
      <c r="M4507" s="8"/>
      <c r="N4507" s="7"/>
      <c r="O4507" s="7"/>
      <c r="P4507" s="7"/>
      <c r="Q4507" s="9"/>
    </row>
    <row r="4508" spans="1:17">
      <c r="A4508" s="5"/>
      <c r="H4508" s="7"/>
      <c r="I4508" s="7"/>
      <c r="J4508" s="7"/>
      <c r="K4508" s="8"/>
      <c r="L4508" s="8"/>
      <c r="M4508" s="8"/>
      <c r="N4508" s="7"/>
      <c r="O4508" s="7"/>
      <c r="P4508" s="7"/>
      <c r="Q4508" s="9"/>
    </row>
    <row r="4509" spans="1:17">
      <c r="A4509" s="5"/>
      <c r="H4509" s="7"/>
      <c r="I4509" s="7"/>
      <c r="J4509" s="7"/>
      <c r="K4509" s="8"/>
      <c r="L4509" s="8"/>
      <c r="M4509" s="8"/>
      <c r="N4509" s="7"/>
      <c r="O4509" s="7"/>
      <c r="P4509" s="7"/>
      <c r="Q4509" s="9"/>
    </row>
    <row r="4510" spans="1:17">
      <c r="A4510" s="5"/>
      <c r="H4510" s="7"/>
      <c r="I4510" s="7"/>
      <c r="J4510" s="7"/>
      <c r="K4510" s="8"/>
      <c r="L4510" s="8"/>
      <c r="M4510" s="8"/>
      <c r="N4510" s="7"/>
      <c r="O4510" s="7"/>
      <c r="P4510" s="7"/>
      <c r="Q4510" s="9"/>
    </row>
    <row r="4511" spans="1:17">
      <c r="A4511" s="5"/>
      <c r="H4511" s="7"/>
      <c r="I4511" s="7"/>
      <c r="J4511" s="7"/>
      <c r="K4511" s="8"/>
      <c r="L4511" s="8"/>
      <c r="M4511" s="8"/>
      <c r="N4511" s="7"/>
      <c r="O4511" s="7"/>
      <c r="P4511" s="7"/>
      <c r="Q4511" s="9"/>
    </row>
    <row r="4512" spans="1:17">
      <c r="A4512" s="5"/>
      <c r="H4512" s="7"/>
      <c r="I4512" s="7"/>
      <c r="J4512" s="7"/>
      <c r="K4512" s="8"/>
      <c r="L4512" s="8"/>
      <c r="M4512" s="8"/>
      <c r="N4512" s="7"/>
      <c r="O4512" s="7"/>
      <c r="P4512" s="7"/>
      <c r="Q4512" s="9"/>
    </row>
    <row r="4513" spans="1:17">
      <c r="A4513" s="5"/>
      <c r="H4513" s="7"/>
      <c r="I4513" s="7"/>
      <c r="J4513" s="7"/>
      <c r="K4513" s="8"/>
      <c r="L4513" s="8"/>
      <c r="M4513" s="8"/>
      <c r="N4513" s="7"/>
      <c r="O4513" s="7"/>
      <c r="P4513" s="7"/>
      <c r="Q4513" s="9"/>
    </row>
    <row r="4514" spans="1:17">
      <c r="A4514" s="5"/>
      <c r="H4514" s="7"/>
      <c r="I4514" s="7"/>
      <c r="J4514" s="7"/>
      <c r="K4514" s="8"/>
      <c r="L4514" s="8"/>
      <c r="M4514" s="8"/>
      <c r="N4514" s="7"/>
      <c r="O4514" s="7"/>
      <c r="P4514" s="7"/>
      <c r="Q4514" s="9"/>
    </row>
    <row r="4515" spans="1:17">
      <c r="A4515" s="5"/>
      <c r="H4515" s="7"/>
      <c r="I4515" s="7"/>
      <c r="J4515" s="7"/>
      <c r="K4515" s="8"/>
      <c r="L4515" s="8"/>
      <c r="M4515" s="8"/>
      <c r="N4515" s="7"/>
      <c r="O4515" s="7"/>
      <c r="P4515" s="7"/>
      <c r="Q4515" s="9"/>
    </row>
    <row r="4516" spans="1:17">
      <c r="A4516" s="5"/>
      <c r="H4516" s="7"/>
      <c r="I4516" s="7"/>
      <c r="J4516" s="7"/>
      <c r="K4516" s="8"/>
      <c r="L4516" s="8"/>
      <c r="M4516" s="8"/>
      <c r="N4516" s="7"/>
      <c r="O4516" s="7"/>
      <c r="P4516" s="7"/>
      <c r="Q4516" s="9"/>
    </row>
    <row r="4517" spans="1:17">
      <c r="A4517" s="5"/>
      <c r="H4517" s="7"/>
      <c r="I4517" s="7"/>
      <c r="J4517" s="7"/>
      <c r="K4517" s="8"/>
      <c r="L4517" s="8"/>
      <c r="M4517" s="8"/>
      <c r="N4517" s="7"/>
      <c r="O4517" s="7"/>
      <c r="P4517" s="7"/>
      <c r="Q4517" s="9"/>
    </row>
    <row r="4518" spans="1:17">
      <c r="A4518" s="5"/>
      <c r="H4518" s="7"/>
      <c r="I4518" s="7"/>
      <c r="J4518" s="7"/>
      <c r="K4518" s="8"/>
      <c r="L4518" s="8"/>
      <c r="M4518" s="8"/>
      <c r="N4518" s="7"/>
      <c r="O4518" s="7"/>
      <c r="P4518" s="7"/>
      <c r="Q4518" s="9"/>
    </row>
    <row r="4519" spans="1:17">
      <c r="A4519" s="5"/>
      <c r="H4519" s="7"/>
      <c r="I4519" s="7"/>
      <c r="J4519" s="7"/>
      <c r="K4519" s="8"/>
      <c r="L4519" s="8"/>
      <c r="M4519" s="8"/>
      <c r="N4519" s="7"/>
      <c r="O4519" s="7"/>
      <c r="P4519" s="7"/>
      <c r="Q4519" s="9"/>
    </row>
    <row r="4520" spans="1:17">
      <c r="A4520" s="5"/>
      <c r="H4520" s="7"/>
      <c r="I4520" s="7"/>
      <c r="J4520" s="7"/>
      <c r="K4520" s="8"/>
      <c r="L4520" s="8"/>
      <c r="M4520" s="8"/>
      <c r="N4520" s="7"/>
      <c r="O4520" s="7"/>
      <c r="P4520" s="7"/>
      <c r="Q4520" s="9"/>
    </row>
    <row r="4521" spans="1:17">
      <c r="A4521" s="5"/>
      <c r="H4521" s="7"/>
      <c r="I4521" s="7"/>
      <c r="J4521" s="7"/>
      <c r="K4521" s="8"/>
      <c r="L4521" s="8"/>
      <c r="M4521" s="8"/>
      <c r="N4521" s="7"/>
      <c r="O4521" s="7"/>
      <c r="P4521" s="7"/>
      <c r="Q4521" s="9"/>
    </row>
    <row r="4522" spans="1:17">
      <c r="A4522" s="5"/>
      <c r="H4522" s="7"/>
      <c r="I4522" s="7"/>
      <c r="J4522" s="7"/>
      <c r="K4522" s="8"/>
      <c r="L4522" s="8"/>
      <c r="M4522" s="8"/>
      <c r="N4522" s="7"/>
      <c r="O4522" s="7"/>
      <c r="P4522" s="7"/>
      <c r="Q4522" s="9"/>
    </row>
    <row r="4523" spans="1:17">
      <c r="A4523" s="5"/>
      <c r="H4523" s="7"/>
      <c r="I4523" s="7"/>
      <c r="J4523" s="7"/>
      <c r="K4523" s="8"/>
      <c r="L4523" s="8"/>
      <c r="M4523" s="8"/>
      <c r="N4523" s="7"/>
      <c r="O4523" s="7"/>
      <c r="P4523" s="7"/>
      <c r="Q4523" s="9"/>
    </row>
    <row r="4524" spans="1:17">
      <c r="A4524" s="5"/>
      <c r="H4524" s="7"/>
      <c r="I4524" s="7"/>
      <c r="J4524" s="7"/>
      <c r="K4524" s="8"/>
      <c r="L4524" s="8"/>
      <c r="M4524" s="8"/>
      <c r="N4524" s="7"/>
      <c r="O4524" s="7"/>
      <c r="P4524" s="7"/>
      <c r="Q4524" s="9"/>
    </row>
    <row r="4525" spans="1:17">
      <c r="A4525" s="5"/>
      <c r="H4525" s="7"/>
      <c r="I4525" s="7"/>
      <c r="J4525" s="7"/>
      <c r="K4525" s="8"/>
      <c r="L4525" s="8"/>
      <c r="M4525" s="8"/>
      <c r="N4525" s="7"/>
      <c r="O4525" s="7"/>
      <c r="P4525" s="7"/>
      <c r="Q4525" s="9"/>
    </row>
    <row r="4526" spans="1:17">
      <c r="A4526" s="5"/>
      <c r="H4526" s="7"/>
      <c r="I4526" s="7"/>
      <c r="J4526" s="7"/>
      <c r="K4526" s="8"/>
      <c r="L4526" s="8"/>
      <c r="M4526" s="8"/>
      <c r="N4526" s="7"/>
      <c r="O4526" s="7"/>
      <c r="P4526" s="7"/>
      <c r="Q4526" s="9"/>
    </row>
    <row r="4527" spans="1:17">
      <c r="A4527" s="5"/>
      <c r="H4527" s="7"/>
      <c r="I4527" s="7"/>
      <c r="J4527" s="7"/>
      <c r="K4527" s="8"/>
      <c r="L4527" s="8"/>
      <c r="M4527" s="8"/>
      <c r="N4527" s="7"/>
      <c r="O4527" s="7"/>
      <c r="P4527" s="7"/>
      <c r="Q4527" s="9"/>
    </row>
    <row r="4528" spans="1:17">
      <c r="A4528" s="5"/>
      <c r="H4528" s="7"/>
      <c r="I4528" s="7"/>
      <c r="J4528" s="7"/>
      <c r="K4528" s="8"/>
      <c r="L4528" s="8"/>
      <c r="M4528" s="8"/>
      <c r="N4528" s="7"/>
      <c r="O4528" s="7"/>
      <c r="P4528" s="7"/>
      <c r="Q4528" s="9"/>
    </row>
    <row r="4529" spans="1:17">
      <c r="A4529" s="5"/>
      <c r="H4529" s="7"/>
      <c r="I4529" s="7"/>
      <c r="J4529" s="7"/>
      <c r="K4529" s="8"/>
      <c r="L4529" s="8"/>
      <c r="M4529" s="8"/>
      <c r="N4529" s="7"/>
      <c r="O4529" s="7"/>
      <c r="P4529" s="7"/>
      <c r="Q4529" s="9"/>
    </row>
    <row r="4530" spans="1:17">
      <c r="A4530" s="5"/>
      <c r="H4530" s="7"/>
      <c r="I4530" s="7"/>
      <c r="J4530" s="7"/>
      <c r="K4530" s="8"/>
      <c r="L4530" s="8"/>
      <c r="M4530" s="8"/>
      <c r="N4530" s="7"/>
      <c r="O4530" s="7"/>
      <c r="P4530" s="7"/>
      <c r="Q4530" s="9"/>
    </row>
    <row r="4531" spans="1:17">
      <c r="A4531" s="5"/>
      <c r="H4531" s="7"/>
      <c r="I4531" s="7"/>
      <c r="J4531" s="7"/>
      <c r="K4531" s="8"/>
      <c r="L4531" s="8"/>
      <c r="M4531" s="8"/>
      <c r="N4531" s="7"/>
      <c r="O4531" s="7"/>
      <c r="P4531" s="7"/>
      <c r="Q4531" s="9"/>
    </row>
    <row r="4532" spans="1:17">
      <c r="A4532" s="5"/>
      <c r="H4532" s="7"/>
      <c r="I4532" s="7"/>
      <c r="J4532" s="7"/>
      <c r="K4532" s="8"/>
      <c r="L4532" s="8"/>
      <c r="M4532" s="8"/>
      <c r="N4532" s="7"/>
      <c r="O4532" s="7"/>
      <c r="P4532" s="7"/>
      <c r="Q4532" s="9"/>
    </row>
    <row r="4533" spans="1:17">
      <c r="A4533" s="5"/>
      <c r="H4533" s="7"/>
      <c r="I4533" s="7"/>
      <c r="J4533" s="7"/>
      <c r="K4533" s="8"/>
      <c r="L4533" s="8"/>
      <c r="M4533" s="8"/>
      <c r="N4533" s="7"/>
      <c r="O4533" s="7"/>
      <c r="P4533" s="7"/>
      <c r="Q4533" s="9"/>
    </row>
    <row r="4534" spans="1:17">
      <c r="A4534" s="5"/>
      <c r="H4534" s="7"/>
      <c r="I4534" s="7"/>
      <c r="J4534" s="7"/>
      <c r="K4534" s="8"/>
      <c r="L4534" s="8"/>
      <c r="M4534" s="8"/>
      <c r="N4534" s="7"/>
      <c r="O4534" s="7"/>
      <c r="P4534" s="7"/>
      <c r="Q4534" s="9"/>
    </row>
    <row r="4535" spans="1:17">
      <c r="A4535" s="5"/>
      <c r="H4535" s="7"/>
      <c r="I4535" s="7"/>
      <c r="J4535" s="7"/>
      <c r="K4535" s="8"/>
      <c r="L4535" s="8"/>
      <c r="M4535" s="8"/>
      <c r="N4535" s="7"/>
      <c r="O4535" s="7"/>
      <c r="P4535" s="7"/>
      <c r="Q4535" s="9"/>
    </row>
    <row r="4536" spans="1:17">
      <c r="A4536" s="5"/>
      <c r="H4536" s="7"/>
      <c r="I4536" s="7"/>
      <c r="J4536" s="7"/>
      <c r="K4536" s="8"/>
      <c r="L4536" s="8"/>
      <c r="M4536" s="8"/>
      <c r="N4536" s="7"/>
      <c r="O4536" s="7"/>
      <c r="P4536" s="7"/>
      <c r="Q4536" s="9"/>
    </row>
    <row r="4537" spans="1:17">
      <c r="A4537" s="5"/>
      <c r="H4537" s="7"/>
      <c r="I4537" s="7"/>
      <c r="J4537" s="7"/>
      <c r="K4537" s="8"/>
      <c r="L4537" s="8"/>
      <c r="M4537" s="8"/>
      <c r="N4537" s="7"/>
      <c r="O4537" s="7"/>
      <c r="P4537" s="7"/>
      <c r="Q4537" s="9"/>
    </row>
    <row r="4538" spans="1:17">
      <c r="A4538" s="5"/>
      <c r="H4538" s="7"/>
      <c r="I4538" s="7"/>
      <c r="J4538" s="7"/>
      <c r="K4538" s="8"/>
      <c r="L4538" s="8"/>
      <c r="M4538" s="8"/>
      <c r="N4538" s="7"/>
      <c r="O4538" s="7"/>
      <c r="P4538" s="7"/>
      <c r="Q4538" s="9"/>
    </row>
    <row r="4539" spans="1:17">
      <c r="A4539" s="5"/>
      <c r="H4539" s="7"/>
      <c r="I4539" s="7"/>
      <c r="J4539" s="7"/>
      <c r="K4539" s="8"/>
      <c r="L4539" s="8"/>
      <c r="M4539" s="8"/>
      <c r="N4539" s="7"/>
      <c r="O4539" s="7"/>
      <c r="P4539" s="7"/>
      <c r="Q4539" s="9"/>
    </row>
    <row r="4540" spans="1:17">
      <c r="A4540" s="5"/>
      <c r="H4540" s="7"/>
      <c r="I4540" s="7"/>
      <c r="J4540" s="7"/>
      <c r="K4540" s="8"/>
      <c r="L4540" s="8"/>
      <c r="M4540" s="8"/>
      <c r="N4540" s="7"/>
      <c r="O4540" s="7"/>
      <c r="P4540" s="7"/>
      <c r="Q4540" s="9"/>
    </row>
    <row r="4541" spans="1:17">
      <c r="A4541" s="5"/>
      <c r="H4541" s="7"/>
      <c r="I4541" s="7"/>
      <c r="J4541" s="7"/>
      <c r="K4541" s="8"/>
      <c r="L4541" s="8"/>
      <c r="M4541" s="8"/>
      <c r="N4541" s="7"/>
      <c r="O4541" s="7"/>
      <c r="P4541" s="7"/>
      <c r="Q4541" s="9"/>
    </row>
    <row r="4542" spans="1:17">
      <c r="A4542" s="5"/>
      <c r="H4542" s="7"/>
      <c r="I4542" s="7"/>
      <c r="J4542" s="7"/>
      <c r="K4542" s="8"/>
      <c r="L4542" s="8"/>
      <c r="M4542" s="8"/>
      <c r="N4542" s="7"/>
      <c r="O4542" s="7"/>
      <c r="P4542" s="7"/>
      <c r="Q4542" s="9"/>
    </row>
    <row r="4543" spans="1:17">
      <c r="A4543" s="5"/>
      <c r="H4543" s="7"/>
      <c r="I4543" s="7"/>
      <c r="J4543" s="7"/>
      <c r="K4543" s="8"/>
      <c r="L4543" s="8"/>
      <c r="M4543" s="8"/>
      <c r="N4543" s="7"/>
      <c r="O4543" s="7"/>
      <c r="P4543" s="7"/>
      <c r="Q4543" s="9"/>
    </row>
    <row r="4544" spans="1:17">
      <c r="A4544" s="5"/>
      <c r="H4544" s="7"/>
      <c r="I4544" s="7"/>
      <c r="J4544" s="7"/>
      <c r="K4544" s="8"/>
      <c r="L4544" s="8"/>
      <c r="M4544" s="8"/>
      <c r="N4544" s="7"/>
      <c r="O4544" s="7"/>
      <c r="P4544" s="7"/>
      <c r="Q4544" s="9"/>
    </row>
    <row r="4545" spans="1:17">
      <c r="A4545" s="5"/>
      <c r="H4545" s="7"/>
      <c r="I4545" s="7"/>
      <c r="J4545" s="7"/>
      <c r="K4545" s="8"/>
      <c r="L4545" s="8"/>
      <c r="M4545" s="8"/>
      <c r="N4545" s="7"/>
      <c r="O4545" s="7"/>
      <c r="P4545" s="7"/>
      <c r="Q4545" s="9"/>
    </row>
    <row r="4546" spans="1:17">
      <c r="A4546" s="5"/>
      <c r="H4546" s="7"/>
      <c r="I4546" s="7"/>
      <c r="J4546" s="7"/>
      <c r="K4546" s="8"/>
      <c r="L4546" s="8"/>
      <c r="M4546" s="8"/>
      <c r="N4546" s="7"/>
      <c r="O4546" s="7"/>
      <c r="P4546" s="7"/>
      <c r="Q4546" s="9"/>
    </row>
    <row r="4547" spans="1:17">
      <c r="A4547" s="5"/>
      <c r="H4547" s="7"/>
      <c r="I4547" s="7"/>
      <c r="J4547" s="7"/>
      <c r="K4547" s="8"/>
      <c r="L4547" s="8"/>
      <c r="M4547" s="8"/>
      <c r="N4547" s="7"/>
      <c r="O4547" s="7"/>
      <c r="P4547" s="7"/>
      <c r="Q4547" s="9"/>
    </row>
    <row r="4548" spans="1:17">
      <c r="A4548" s="5"/>
      <c r="H4548" s="7"/>
      <c r="I4548" s="7"/>
      <c r="J4548" s="7"/>
      <c r="K4548" s="8"/>
      <c r="L4548" s="8"/>
      <c r="M4548" s="8"/>
      <c r="N4548" s="7"/>
      <c r="O4548" s="7"/>
      <c r="P4548" s="7"/>
      <c r="Q4548" s="9"/>
    </row>
    <row r="4549" spans="1:17">
      <c r="A4549" s="5"/>
      <c r="H4549" s="7"/>
      <c r="I4549" s="7"/>
      <c r="J4549" s="7"/>
      <c r="K4549" s="8"/>
      <c r="L4549" s="8"/>
      <c r="M4549" s="8"/>
      <c r="N4549" s="7"/>
      <c r="O4549" s="7"/>
      <c r="P4549" s="7"/>
      <c r="Q4549" s="9"/>
    </row>
    <row r="4550" spans="1:17">
      <c r="A4550" s="5"/>
      <c r="H4550" s="7"/>
      <c r="I4550" s="7"/>
      <c r="J4550" s="7"/>
      <c r="K4550" s="8"/>
      <c r="L4550" s="8"/>
      <c r="M4550" s="8"/>
      <c r="N4550" s="7"/>
      <c r="O4550" s="7"/>
      <c r="P4550" s="7"/>
      <c r="Q4550" s="9"/>
    </row>
    <row r="4551" spans="1:17">
      <c r="A4551" s="5"/>
      <c r="H4551" s="7"/>
      <c r="I4551" s="7"/>
      <c r="J4551" s="7"/>
      <c r="K4551" s="8"/>
      <c r="L4551" s="8"/>
      <c r="M4551" s="8"/>
      <c r="N4551" s="7"/>
      <c r="O4551" s="7"/>
      <c r="P4551" s="7"/>
      <c r="Q4551" s="9"/>
    </row>
    <row r="4552" spans="1:17">
      <c r="A4552" s="5"/>
      <c r="H4552" s="7"/>
      <c r="I4552" s="7"/>
      <c r="J4552" s="7"/>
      <c r="K4552" s="8"/>
      <c r="L4552" s="8"/>
      <c r="M4552" s="8"/>
      <c r="N4552" s="7"/>
      <c r="O4552" s="7"/>
      <c r="P4552" s="7"/>
      <c r="Q4552" s="9"/>
    </row>
    <row r="4553" spans="1:17">
      <c r="A4553" s="5"/>
      <c r="H4553" s="7"/>
      <c r="I4553" s="7"/>
      <c r="J4553" s="7"/>
      <c r="K4553" s="8"/>
      <c r="L4553" s="8"/>
      <c r="M4553" s="8"/>
      <c r="N4553" s="7"/>
      <c r="O4553" s="7"/>
      <c r="P4553" s="7"/>
      <c r="Q4553" s="9"/>
    </row>
    <row r="4554" spans="1:17">
      <c r="A4554" s="5"/>
      <c r="H4554" s="7"/>
      <c r="I4554" s="7"/>
      <c r="J4554" s="7"/>
      <c r="K4554" s="8"/>
      <c r="L4554" s="8"/>
      <c r="M4554" s="8"/>
      <c r="N4554" s="7"/>
      <c r="O4554" s="7"/>
      <c r="P4554" s="7"/>
      <c r="Q4554" s="9"/>
    </row>
    <row r="4555" spans="1:17">
      <c r="A4555" s="5"/>
      <c r="H4555" s="7"/>
      <c r="I4555" s="7"/>
      <c r="J4555" s="7"/>
      <c r="K4555" s="8"/>
      <c r="L4555" s="8"/>
      <c r="M4555" s="8"/>
      <c r="N4555" s="7"/>
      <c r="O4555" s="7"/>
      <c r="P4555" s="7"/>
      <c r="Q4555" s="9"/>
    </row>
    <row r="4556" spans="1:17">
      <c r="A4556" s="5"/>
      <c r="H4556" s="7"/>
      <c r="I4556" s="7"/>
      <c r="J4556" s="7"/>
      <c r="K4556" s="8"/>
      <c r="L4556" s="8"/>
      <c r="M4556" s="8"/>
      <c r="N4556" s="7"/>
      <c r="O4556" s="7"/>
      <c r="P4556" s="7"/>
      <c r="Q4556" s="9"/>
    </row>
    <row r="4557" spans="1:17">
      <c r="A4557" s="5"/>
      <c r="H4557" s="7"/>
      <c r="I4557" s="7"/>
      <c r="J4557" s="7"/>
      <c r="K4557" s="8"/>
      <c r="L4557" s="8"/>
      <c r="M4557" s="8"/>
      <c r="N4557" s="7"/>
      <c r="O4557" s="7"/>
      <c r="P4557" s="7"/>
      <c r="Q4557" s="9"/>
    </row>
    <row r="4558" spans="1:17">
      <c r="A4558" s="5"/>
      <c r="H4558" s="7"/>
      <c r="I4558" s="7"/>
      <c r="J4558" s="7"/>
      <c r="K4558" s="8"/>
      <c r="L4558" s="8"/>
      <c r="M4558" s="8"/>
      <c r="N4558" s="7"/>
      <c r="O4558" s="7"/>
      <c r="P4558" s="7"/>
      <c r="Q4558" s="9"/>
    </row>
    <row r="4559" spans="1:17">
      <c r="A4559" s="5"/>
      <c r="H4559" s="7"/>
      <c r="I4559" s="7"/>
      <c r="J4559" s="7"/>
      <c r="K4559" s="8"/>
      <c r="L4559" s="8"/>
      <c r="M4559" s="8"/>
      <c r="N4559" s="7"/>
      <c r="O4559" s="7"/>
      <c r="P4559" s="7"/>
      <c r="Q4559" s="9"/>
    </row>
    <row r="4560" spans="1:17">
      <c r="A4560" s="5"/>
      <c r="H4560" s="7"/>
      <c r="I4560" s="7"/>
      <c r="J4560" s="7"/>
      <c r="K4560" s="8"/>
      <c r="L4560" s="8"/>
      <c r="M4560" s="8"/>
      <c r="N4560" s="7"/>
      <c r="O4560" s="7"/>
      <c r="P4560" s="7"/>
      <c r="Q4560" s="9"/>
    </row>
    <row r="4561" spans="1:17">
      <c r="A4561" s="5"/>
      <c r="H4561" s="7"/>
      <c r="I4561" s="7"/>
      <c r="J4561" s="7"/>
      <c r="K4561" s="8"/>
      <c r="L4561" s="8"/>
      <c r="M4561" s="8"/>
      <c r="N4561" s="7"/>
      <c r="O4561" s="7"/>
      <c r="P4561" s="7"/>
      <c r="Q4561" s="9"/>
    </row>
    <row r="4562" spans="1:17">
      <c r="A4562" s="5"/>
      <c r="H4562" s="7"/>
      <c r="I4562" s="7"/>
      <c r="J4562" s="7"/>
      <c r="K4562" s="8"/>
      <c r="L4562" s="8"/>
      <c r="M4562" s="8"/>
      <c r="N4562" s="7"/>
      <c r="O4562" s="7"/>
      <c r="P4562" s="7"/>
      <c r="Q4562" s="9"/>
    </row>
    <row r="4563" spans="1:17">
      <c r="A4563" s="5"/>
      <c r="H4563" s="7"/>
      <c r="I4563" s="7"/>
      <c r="J4563" s="7"/>
      <c r="K4563" s="8"/>
      <c r="L4563" s="8"/>
      <c r="M4563" s="8"/>
      <c r="N4563" s="7"/>
      <c r="O4563" s="7"/>
      <c r="P4563" s="7"/>
      <c r="Q4563" s="9"/>
    </row>
    <row r="4564" spans="1:17">
      <c r="A4564" s="5"/>
      <c r="H4564" s="7"/>
      <c r="I4564" s="7"/>
      <c r="J4564" s="7"/>
      <c r="K4564" s="8"/>
      <c r="L4564" s="8"/>
      <c r="M4564" s="8"/>
      <c r="N4564" s="7"/>
      <c r="O4564" s="7"/>
      <c r="P4564" s="7"/>
      <c r="Q4564" s="9"/>
    </row>
    <row r="4565" spans="1:17">
      <c r="A4565" s="5"/>
      <c r="H4565" s="7"/>
      <c r="I4565" s="7"/>
      <c r="J4565" s="7"/>
      <c r="K4565" s="8"/>
      <c r="L4565" s="8"/>
      <c r="M4565" s="8"/>
      <c r="N4565" s="7"/>
      <c r="O4565" s="7"/>
      <c r="P4565" s="7"/>
      <c r="Q4565" s="9"/>
    </row>
    <row r="4566" spans="1:17">
      <c r="A4566" s="5"/>
      <c r="H4566" s="7"/>
      <c r="I4566" s="7"/>
      <c r="J4566" s="7"/>
      <c r="K4566" s="8"/>
      <c r="L4566" s="8"/>
      <c r="M4566" s="8"/>
      <c r="N4566" s="7"/>
      <c r="O4566" s="7"/>
      <c r="P4566" s="7"/>
      <c r="Q4566" s="9"/>
    </row>
    <row r="4567" spans="1:17">
      <c r="A4567" s="5"/>
      <c r="H4567" s="7"/>
      <c r="I4567" s="7"/>
      <c r="J4567" s="7"/>
      <c r="K4567" s="8"/>
      <c r="L4567" s="8"/>
      <c r="M4567" s="8"/>
      <c r="N4567" s="7"/>
      <c r="O4567" s="7"/>
      <c r="P4567" s="7"/>
      <c r="Q4567" s="9"/>
    </row>
    <row r="4568" spans="1:17">
      <c r="A4568" s="5"/>
      <c r="H4568" s="7"/>
      <c r="I4568" s="7"/>
      <c r="J4568" s="7"/>
      <c r="K4568" s="8"/>
      <c r="L4568" s="8"/>
      <c r="M4568" s="8"/>
      <c r="N4568" s="7"/>
      <c r="O4568" s="7"/>
      <c r="P4568" s="7"/>
      <c r="Q4568" s="9"/>
    </row>
    <row r="4569" spans="1:17">
      <c r="A4569" s="5"/>
      <c r="H4569" s="7"/>
      <c r="I4569" s="7"/>
      <c r="J4569" s="7"/>
      <c r="K4569" s="8"/>
      <c r="L4569" s="8"/>
      <c r="M4569" s="8"/>
      <c r="N4569" s="7"/>
      <c r="O4569" s="7"/>
      <c r="P4569" s="7"/>
      <c r="Q4569" s="9"/>
    </row>
    <row r="4570" spans="1:17">
      <c r="A4570" s="5"/>
      <c r="H4570" s="7"/>
      <c r="I4570" s="7"/>
      <c r="J4570" s="7"/>
      <c r="K4570" s="8"/>
      <c r="L4570" s="8"/>
      <c r="M4570" s="8"/>
      <c r="N4570" s="7"/>
      <c r="O4570" s="7"/>
      <c r="P4570" s="7"/>
      <c r="Q4570" s="9"/>
    </row>
    <row r="4571" spans="1:17">
      <c r="A4571" s="5"/>
      <c r="H4571" s="7"/>
      <c r="I4571" s="7"/>
      <c r="J4571" s="7"/>
      <c r="K4571" s="8"/>
      <c r="L4571" s="8"/>
      <c r="M4571" s="8"/>
      <c r="N4571" s="7"/>
      <c r="O4571" s="7"/>
      <c r="P4571" s="7"/>
      <c r="Q4571" s="9"/>
    </row>
    <row r="4572" spans="1:17">
      <c r="A4572" s="5"/>
      <c r="H4572" s="7"/>
      <c r="I4572" s="7"/>
      <c r="J4572" s="7"/>
      <c r="K4572" s="8"/>
      <c r="L4572" s="8"/>
      <c r="M4572" s="8"/>
      <c r="N4572" s="7"/>
      <c r="O4572" s="7"/>
      <c r="P4572" s="7"/>
      <c r="Q4572" s="9"/>
    </row>
    <row r="4573" spans="1:17">
      <c r="A4573" s="5"/>
      <c r="H4573" s="7"/>
      <c r="I4573" s="7"/>
      <c r="J4573" s="7"/>
      <c r="K4573" s="8"/>
      <c r="L4573" s="8"/>
      <c r="M4573" s="8"/>
      <c r="N4573" s="7"/>
      <c r="O4573" s="7"/>
      <c r="P4573" s="7"/>
      <c r="Q4573" s="9"/>
    </row>
    <row r="4574" spans="1:17">
      <c r="A4574" s="5"/>
      <c r="H4574" s="7"/>
      <c r="I4574" s="7"/>
      <c r="J4574" s="7"/>
      <c r="K4574" s="8"/>
      <c r="L4574" s="8"/>
      <c r="M4574" s="8"/>
      <c r="N4574" s="7"/>
      <c r="O4574" s="7"/>
      <c r="P4574" s="7"/>
      <c r="Q4574" s="9"/>
    </row>
    <row r="4575" spans="1:17">
      <c r="A4575" s="5"/>
      <c r="H4575" s="7"/>
      <c r="I4575" s="7"/>
      <c r="J4575" s="7"/>
      <c r="K4575" s="8"/>
      <c r="L4575" s="8"/>
      <c r="M4575" s="8"/>
      <c r="N4575" s="7"/>
      <c r="O4575" s="7"/>
      <c r="P4575" s="7"/>
      <c r="Q4575" s="9"/>
    </row>
    <row r="4576" spans="1:17">
      <c r="A4576" s="5"/>
      <c r="H4576" s="7"/>
      <c r="I4576" s="7"/>
      <c r="J4576" s="7"/>
      <c r="K4576" s="8"/>
      <c r="L4576" s="8"/>
      <c r="M4576" s="8"/>
      <c r="N4576" s="7"/>
      <c r="O4576" s="7"/>
      <c r="P4576" s="7"/>
      <c r="Q4576" s="9"/>
    </row>
    <row r="4577" spans="1:17">
      <c r="A4577" s="5"/>
      <c r="H4577" s="7"/>
      <c r="I4577" s="7"/>
      <c r="J4577" s="7"/>
      <c r="K4577" s="8"/>
      <c r="L4577" s="8"/>
      <c r="M4577" s="8"/>
      <c r="N4577" s="7"/>
      <c r="O4577" s="7"/>
      <c r="P4577" s="7"/>
      <c r="Q4577" s="9"/>
    </row>
    <row r="4578" spans="1:17">
      <c r="A4578" s="5"/>
      <c r="H4578" s="7"/>
      <c r="I4578" s="7"/>
      <c r="J4578" s="7"/>
      <c r="K4578" s="8"/>
      <c r="L4578" s="8"/>
      <c r="M4578" s="8"/>
      <c r="N4578" s="7"/>
      <c r="O4578" s="7"/>
      <c r="P4578" s="7"/>
      <c r="Q4578" s="9"/>
    </row>
    <row r="4579" spans="1:17">
      <c r="A4579" s="5"/>
      <c r="H4579" s="7"/>
      <c r="I4579" s="7"/>
      <c r="J4579" s="7"/>
      <c r="K4579" s="8"/>
      <c r="L4579" s="8"/>
      <c r="M4579" s="8"/>
      <c r="N4579" s="7"/>
      <c r="O4579" s="7"/>
      <c r="P4579" s="7"/>
      <c r="Q4579" s="9"/>
    </row>
    <row r="4580" spans="1:17">
      <c r="A4580" s="5"/>
      <c r="H4580" s="7"/>
      <c r="I4580" s="7"/>
      <c r="J4580" s="7"/>
      <c r="K4580" s="8"/>
      <c r="L4580" s="8"/>
      <c r="M4580" s="8"/>
      <c r="N4580" s="7"/>
      <c r="O4580" s="7"/>
      <c r="P4580" s="7"/>
      <c r="Q4580" s="9"/>
    </row>
    <row r="4581" spans="1:17">
      <c r="A4581" s="5"/>
      <c r="H4581" s="7"/>
      <c r="I4581" s="7"/>
      <c r="J4581" s="7"/>
      <c r="K4581" s="8"/>
      <c r="L4581" s="8"/>
      <c r="M4581" s="8"/>
      <c r="N4581" s="7"/>
      <c r="O4581" s="7"/>
      <c r="P4581" s="7"/>
      <c r="Q4581" s="9"/>
    </row>
    <row r="4582" spans="1:17">
      <c r="A4582" s="5"/>
      <c r="H4582" s="7"/>
      <c r="I4582" s="7"/>
      <c r="J4582" s="7"/>
      <c r="K4582" s="8"/>
      <c r="L4582" s="8"/>
      <c r="M4582" s="8"/>
      <c r="N4582" s="7"/>
      <c r="O4582" s="7"/>
      <c r="P4582" s="7"/>
      <c r="Q4582" s="9"/>
    </row>
    <row r="4583" spans="1:17">
      <c r="A4583" s="5"/>
      <c r="H4583" s="7"/>
      <c r="I4583" s="7"/>
      <c r="J4583" s="7"/>
      <c r="K4583" s="8"/>
      <c r="L4583" s="8"/>
      <c r="M4583" s="8"/>
      <c r="N4583" s="7"/>
      <c r="O4583" s="7"/>
      <c r="P4583" s="7"/>
      <c r="Q4583" s="9"/>
    </row>
    <row r="4584" spans="1:17">
      <c r="A4584" s="5"/>
      <c r="H4584" s="7"/>
      <c r="I4584" s="7"/>
      <c r="J4584" s="7"/>
      <c r="K4584" s="8"/>
      <c r="L4584" s="8"/>
      <c r="M4584" s="8"/>
      <c r="N4584" s="7"/>
      <c r="O4584" s="7"/>
      <c r="P4584" s="7"/>
      <c r="Q4584" s="9"/>
    </row>
    <row r="4585" spans="1:17">
      <c r="A4585" s="5"/>
      <c r="H4585" s="7"/>
      <c r="I4585" s="7"/>
      <c r="J4585" s="7"/>
      <c r="K4585" s="8"/>
      <c r="L4585" s="8"/>
      <c r="M4585" s="8"/>
      <c r="N4585" s="7"/>
      <c r="O4585" s="7"/>
      <c r="P4585" s="7"/>
      <c r="Q4585" s="9"/>
    </row>
    <row r="4586" spans="1:17">
      <c r="A4586" s="5"/>
      <c r="H4586" s="7"/>
      <c r="I4586" s="7"/>
      <c r="J4586" s="7"/>
      <c r="K4586" s="8"/>
      <c r="L4586" s="8"/>
      <c r="M4586" s="8"/>
      <c r="N4586" s="7"/>
      <c r="O4586" s="7"/>
      <c r="P4586" s="7"/>
      <c r="Q4586" s="9"/>
    </row>
    <row r="4587" spans="1:17">
      <c r="A4587" s="5"/>
      <c r="H4587" s="7"/>
      <c r="I4587" s="7"/>
      <c r="J4587" s="7"/>
      <c r="K4587" s="8"/>
      <c r="L4587" s="8"/>
      <c r="M4587" s="8"/>
      <c r="N4587" s="7"/>
      <c r="O4587" s="7"/>
      <c r="P4587" s="7"/>
      <c r="Q4587" s="9"/>
    </row>
    <row r="4588" spans="1:17">
      <c r="A4588" s="5"/>
      <c r="H4588" s="7"/>
      <c r="I4588" s="7"/>
      <c r="J4588" s="7"/>
      <c r="K4588" s="8"/>
      <c r="L4588" s="8"/>
      <c r="M4588" s="8"/>
      <c r="N4588" s="7"/>
      <c r="O4588" s="7"/>
      <c r="P4588" s="7"/>
      <c r="Q4588" s="9"/>
    </row>
    <row r="4589" spans="1:17">
      <c r="A4589" s="5"/>
      <c r="H4589" s="7"/>
      <c r="I4589" s="7"/>
      <c r="J4589" s="7"/>
      <c r="K4589" s="8"/>
      <c r="L4589" s="8"/>
      <c r="M4589" s="8"/>
      <c r="N4589" s="7"/>
      <c r="O4589" s="7"/>
      <c r="P4589" s="7"/>
      <c r="Q4589" s="9"/>
    </row>
    <row r="4590" spans="1:17">
      <c r="A4590" s="5"/>
      <c r="H4590" s="7"/>
      <c r="I4590" s="7"/>
      <c r="J4590" s="7"/>
      <c r="K4590" s="8"/>
      <c r="L4590" s="8"/>
      <c r="M4590" s="8"/>
      <c r="N4590" s="7"/>
      <c r="O4590" s="7"/>
      <c r="P4590" s="7"/>
      <c r="Q4590" s="9"/>
    </row>
    <row r="4591" spans="1:17">
      <c r="A4591" s="5"/>
      <c r="H4591" s="7"/>
      <c r="I4591" s="7"/>
      <c r="J4591" s="7"/>
      <c r="K4591" s="8"/>
      <c r="L4591" s="8"/>
      <c r="M4591" s="8"/>
      <c r="N4591" s="7"/>
      <c r="O4591" s="7"/>
      <c r="P4591" s="7"/>
      <c r="Q4591" s="9"/>
    </row>
    <row r="4592" spans="1:17">
      <c r="A4592" s="5"/>
      <c r="H4592" s="7"/>
      <c r="I4592" s="7"/>
      <c r="J4592" s="7"/>
      <c r="K4592" s="8"/>
      <c r="L4592" s="8"/>
      <c r="M4592" s="8"/>
      <c r="N4592" s="7"/>
      <c r="O4592" s="7"/>
      <c r="P4592" s="7"/>
      <c r="Q4592" s="9"/>
    </row>
    <row r="4593" spans="1:17">
      <c r="A4593" s="5"/>
      <c r="H4593" s="7"/>
      <c r="I4593" s="7"/>
      <c r="J4593" s="7"/>
      <c r="K4593" s="8"/>
      <c r="L4593" s="8"/>
      <c r="M4593" s="8"/>
      <c r="N4593" s="7"/>
      <c r="O4593" s="7"/>
      <c r="P4593" s="7"/>
      <c r="Q4593" s="9"/>
    </row>
    <row r="4594" spans="1:17">
      <c r="A4594" s="5"/>
      <c r="H4594" s="7"/>
      <c r="I4594" s="7"/>
      <c r="J4594" s="7"/>
      <c r="K4594" s="8"/>
      <c r="L4594" s="8"/>
      <c r="M4594" s="8"/>
      <c r="N4594" s="7"/>
      <c r="O4594" s="7"/>
      <c r="P4594" s="7"/>
      <c r="Q4594" s="9"/>
    </row>
    <row r="4595" spans="1:17">
      <c r="A4595" s="5"/>
      <c r="H4595" s="7"/>
      <c r="I4595" s="7"/>
      <c r="J4595" s="7"/>
      <c r="K4595" s="8"/>
      <c r="L4595" s="8"/>
      <c r="M4595" s="8"/>
      <c r="N4595" s="7"/>
      <c r="O4595" s="7"/>
      <c r="P4595" s="7"/>
      <c r="Q4595" s="9"/>
    </row>
    <row r="4596" spans="1:17">
      <c r="A4596" s="5"/>
      <c r="H4596" s="7"/>
      <c r="I4596" s="7"/>
      <c r="J4596" s="7"/>
      <c r="K4596" s="8"/>
      <c r="L4596" s="8"/>
      <c r="M4596" s="8"/>
      <c r="N4596" s="7"/>
      <c r="O4596" s="7"/>
      <c r="P4596" s="7"/>
      <c r="Q4596" s="9"/>
    </row>
    <row r="4597" spans="1:17">
      <c r="A4597" s="5"/>
      <c r="H4597" s="7"/>
      <c r="I4597" s="7"/>
      <c r="J4597" s="7"/>
      <c r="K4597" s="8"/>
      <c r="L4597" s="8"/>
      <c r="M4597" s="8"/>
      <c r="N4597" s="7"/>
      <c r="O4597" s="7"/>
      <c r="P4597" s="7"/>
      <c r="Q4597" s="9"/>
    </row>
    <row r="4598" spans="1:17">
      <c r="A4598" s="5"/>
      <c r="H4598" s="7"/>
      <c r="I4598" s="7"/>
      <c r="J4598" s="7"/>
      <c r="K4598" s="8"/>
      <c r="L4598" s="8"/>
      <c r="M4598" s="8"/>
      <c r="N4598" s="7"/>
      <c r="O4598" s="7"/>
      <c r="P4598" s="7"/>
      <c r="Q4598" s="9"/>
    </row>
    <row r="4599" spans="1:17">
      <c r="A4599" s="5"/>
      <c r="H4599" s="7"/>
      <c r="I4599" s="7"/>
      <c r="J4599" s="7"/>
      <c r="K4599" s="8"/>
      <c r="L4599" s="8"/>
      <c r="M4599" s="8"/>
      <c r="N4599" s="7"/>
      <c r="O4599" s="7"/>
      <c r="P4599" s="7"/>
      <c r="Q4599" s="9"/>
    </row>
    <row r="4600" spans="1:17">
      <c r="A4600" s="5"/>
      <c r="H4600" s="7"/>
      <c r="I4600" s="7"/>
      <c r="J4600" s="7"/>
      <c r="K4600" s="8"/>
      <c r="L4600" s="8"/>
      <c r="M4600" s="8"/>
      <c r="N4600" s="7"/>
      <c r="O4600" s="7"/>
      <c r="P4600" s="7"/>
      <c r="Q4600" s="9"/>
    </row>
    <row r="4601" spans="1:17">
      <c r="A4601" s="5"/>
      <c r="H4601" s="7"/>
      <c r="I4601" s="7"/>
      <c r="J4601" s="7"/>
      <c r="K4601" s="8"/>
      <c r="L4601" s="8"/>
      <c r="M4601" s="8"/>
      <c r="N4601" s="7"/>
      <c r="O4601" s="7"/>
      <c r="P4601" s="7"/>
      <c r="Q4601" s="9"/>
    </row>
    <row r="4602" spans="1:17">
      <c r="A4602" s="5"/>
      <c r="H4602" s="7"/>
      <c r="I4602" s="7"/>
      <c r="J4602" s="7"/>
      <c r="K4602" s="8"/>
      <c r="L4602" s="8"/>
      <c r="M4602" s="8"/>
      <c r="N4602" s="7"/>
      <c r="O4602" s="7"/>
      <c r="P4602" s="7"/>
      <c r="Q4602" s="9"/>
    </row>
    <row r="4603" spans="1:17">
      <c r="A4603" s="5"/>
      <c r="H4603" s="7"/>
      <c r="I4603" s="7"/>
      <c r="J4603" s="7"/>
      <c r="K4603" s="8"/>
      <c r="L4603" s="8"/>
      <c r="M4603" s="8"/>
      <c r="N4603" s="7"/>
      <c r="O4603" s="7"/>
      <c r="P4603" s="7"/>
      <c r="Q4603" s="9"/>
    </row>
    <row r="4604" spans="1:17">
      <c r="A4604" s="5"/>
      <c r="H4604" s="7"/>
      <c r="I4604" s="7"/>
      <c r="J4604" s="7"/>
      <c r="K4604" s="8"/>
      <c r="L4604" s="8"/>
      <c r="M4604" s="8"/>
      <c r="N4604" s="7"/>
      <c r="O4604" s="7"/>
      <c r="P4604" s="7"/>
      <c r="Q4604" s="9"/>
    </row>
    <row r="4605" spans="1:17">
      <c r="A4605" s="5"/>
      <c r="H4605" s="7"/>
      <c r="I4605" s="7"/>
      <c r="J4605" s="7"/>
      <c r="K4605" s="8"/>
      <c r="L4605" s="8"/>
      <c r="M4605" s="8"/>
      <c r="N4605" s="7"/>
      <c r="O4605" s="7"/>
      <c r="P4605" s="7"/>
      <c r="Q4605" s="9"/>
    </row>
    <row r="4606" spans="1:17">
      <c r="A4606" s="5"/>
      <c r="H4606" s="7"/>
      <c r="I4606" s="7"/>
      <c r="J4606" s="7"/>
      <c r="K4606" s="8"/>
      <c r="L4606" s="8"/>
      <c r="M4606" s="8"/>
      <c r="N4606" s="7"/>
      <c r="O4606" s="7"/>
      <c r="P4606" s="7"/>
      <c r="Q4606" s="9"/>
    </row>
    <row r="4607" spans="1:17">
      <c r="A4607" s="5"/>
      <c r="H4607" s="7"/>
      <c r="I4607" s="7"/>
      <c r="J4607" s="7"/>
      <c r="K4607" s="8"/>
      <c r="L4607" s="8"/>
      <c r="M4607" s="8"/>
      <c r="N4607" s="7"/>
      <c r="O4607" s="7"/>
      <c r="P4607" s="7"/>
      <c r="Q4607" s="9"/>
    </row>
    <row r="4608" spans="1:17">
      <c r="A4608" s="5"/>
      <c r="H4608" s="7"/>
      <c r="I4608" s="7"/>
      <c r="J4608" s="7"/>
      <c r="K4608" s="8"/>
      <c r="L4608" s="8"/>
      <c r="M4608" s="8"/>
      <c r="N4608" s="7"/>
      <c r="O4608" s="7"/>
      <c r="P4608" s="7"/>
      <c r="Q4608" s="9"/>
    </row>
    <row r="4609" spans="1:17">
      <c r="A4609" s="5"/>
      <c r="H4609" s="7"/>
      <c r="I4609" s="7"/>
      <c r="J4609" s="7"/>
      <c r="K4609" s="8"/>
      <c r="L4609" s="8"/>
      <c r="M4609" s="8"/>
      <c r="N4609" s="7"/>
      <c r="O4609" s="7"/>
      <c r="P4609" s="7"/>
      <c r="Q4609" s="9"/>
    </row>
    <row r="4610" spans="1:17">
      <c r="A4610" s="5"/>
      <c r="H4610" s="7"/>
      <c r="I4610" s="7"/>
      <c r="J4610" s="7"/>
      <c r="K4610" s="8"/>
      <c r="L4610" s="8"/>
      <c r="M4610" s="8"/>
      <c r="N4610" s="7"/>
      <c r="O4610" s="7"/>
      <c r="P4610" s="7"/>
      <c r="Q4610" s="9"/>
    </row>
    <row r="4611" spans="1:17">
      <c r="A4611" s="5"/>
      <c r="H4611" s="7"/>
      <c r="I4611" s="7"/>
      <c r="J4611" s="7"/>
      <c r="K4611" s="8"/>
      <c r="L4611" s="8"/>
      <c r="M4611" s="8"/>
      <c r="N4611" s="7"/>
      <c r="O4611" s="7"/>
      <c r="P4611" s="7"/>
      <c r="Q4611" s="9"/>
    </row>
    <row r="4612" spans="1:17">
      <c r="A4612" s="5"/>
      <c r="H4612" s="7"/>
      <c r="I4612" s="7"/>
      <c r="J4612" s="7"/>
      <c r="K4612" s="8"/>
      <c r="L4612" s="8"/>
      <c r="M4612" s="8"/>
      <c r="N4612" s="7"/>
      <c r="O4612" s="7"/>
      <c r="P4612" s="7"/>
      <c r="Q4612" s="9"/>
    </row>
    <row r="4613" spans="1:17">
      <c r="A4613" s="5"/>
      <c r="H4613" s="7"/>
      <c r="I4613" s="7"/>
      <c r="J4613" s="7"/>
      <c r="K4613" s="8"/>
      <c r="L4613" s="8"/>
      <c r="M4613" s="8"/>
      <c r="N4613" s="7"/>
      <c r="O4613" s="7"/>
      <c r="P4613" s="7"/>
      <c r="Q4613" s="9"/>
    </row>
    <row r="4614" spans="1:17">
      <c r="A4614" s="5"/>
      <c r="H4614" s="7"/>
      <c r="I4614" s="7"/>
      <c r="J4614" s="7"/>
      <c r="K4614" s="8"/>
      <c r="L4614" s="8"/>
      <c r="M4614" s="8"/>
      <c r="N4614" s="7"/>
      <c r="O4614" s="7"/>
      <c r="P4614" s="7"/>
      <c r="Q4614" s="9"/>
    </row>
    <row r="4615" spans="1:17">
      <c r="A4615" s="5"/>
      <c r="H4615" s="7"/>
      <c r="I4615" s="7"/>
      <c r="J4615" s="7"/>
      <c r="K4615" s="8"/>
      <c r="L4615" s="8"/>
      <c r="M4615" s="8"/>
      <c r="N4615" s="7"/>
      <c r="O4615" s="7"/>
      <c r="P4615" s="7"/>
      <c r="Q4615" s="9"/>
    </row>
    <row r="4616" spans="1:17">
      <c r="A4616" s="5"/>
      <c r="H4616" s="7"/>
      <c r="I4616" s="7"/>
      <c r="J4616" s="7"/>
      <c r="K4616" s="8"/>
      <c r="L4616" s="8"/>
      <c r="M4616" s="8"/>
      <c r="N4616" s="7"/>
      <c r="O4616" s="7"/>
      <c r="P4616" s="7"/>
      <c r="Q4616" s="9"/>
    </row>
    <row r="4617" spans="1:17">
      <c r="A4617" s="5"/>
      <c r="H4617" s="7"/>
      <c r="I4617" s="7"/>
      <c r="J4617" s="7"/>
      <c r="K4617" s="8"/>
      <c r="L4617" s="8"/>
      <c r="M4617" s="8"/>
      <c r="N4617" s="7"/>
      <c r="O4617" s="7"/>
      <c r="P4617" s="7"/>
      <c r="Q4617" s="9"/>
    </row>
    <row r="4618" spans="1:17">
      <c r="A4618" s="5"/>
      <c r="H4618" s="7"/>
      <c r="I4618" s="7"/>
      <c r="J4618" s="7"/>
      <c r="K4618" s="8"/>
      <c r="L4618" s="8"/>
      <c r="M4618" s="8"/>
      <c r="N4618" s="7"/>
      <c r="O4618" s="7"/>
      <c r="P4618" s="7"/>
      <c r="Q4618" s="9"/>
    </row>
    <row r="4619" spans="1:17">
      <c r="A4619" s="5"/>
      <c r="H4619" s="7"/>
      <c r="I4619" s="7"/>
      <c r="J4619" s="7"/>
      <c r="K4619" s="8"/>
      <c r="L4619" s="8"/>
      <c r="M4619" s="8"/>
      <c r="N4619" s="7"/>
      <c r="O4619" s="7"/>
      <c r="P4619" s="7"/>
      <c r="Q4619" s="9"/>
    </row>
    <row r="4620" spans="1:17">
      <c r="A4620" s="5"/>
      <c r="H4620" s="7"/>
      <c r="I4620" s="7"/>
      <c r="J4620" s="7"/>
      <c r="K4620" s="8"/>
      <c r="L4620" s="8"/>
      <c r="M4620" s="8"/>
      <c r="N4620" s="7"/>
      <c r="O4620" s="7"/>
      <c r="P4620" s="7"/>
      <c r="Q4620" s="9"/>
    </row>
    <row r="4621" spans="1:17">
      <c r="A4621" s="5"/>
      <c r="H4621" s="7"/>
      <c r="I4621" s="7"/>
      <c r="J4621" s="7"/>
      <c r="K4621" s="8"/>
      <c r="L4621" s="8"/>
      <c r="M4621" s="8"/>
      <c r="N4621" s="7"/>
      <c r="O4621" s="7"/>
      <c r="P4621" s="7"/>
      <c r="Q4621" s="9"/>
    </row>
    <row r="4622" spans="1:17">
      <c r="A4622" s="5"/>
      <c r="H4622" s="7"/>
      <c r="I4622" s="7"/>
      <c r="J4622" s="7"/>
      <c r="K4622" s="8"/>
      <c r="L4622" s="8"/>
      <c r="M4622" s="8"/>
      <c r="N4622" s="7"/>
      <c r="O4622" s="7"/>
      <c r="P4622" s="7"/>
      <c r="Q4622" s="9"/>
    </row>
    <row r="4623" spans="1:17">
      <c r="A4623" s="5"/>
      <c r="H4623" s="7"/>
      <c r="I4623" s="7"/>
      <c r="J4623" s="7"/>
      <c r="K4623" s="8"/>
      <c r="L4623" s="8"/>
      <c r="M4623" s="8"/>
      <c r="N4623" s="7"/>
      <c r="O4623" s="7"/>
      <c r="P4623" s="7"/>
      <c r="Q4623" s="9"/>
    </row>
    <row r="4624" spans="1:17">
      <c r="A4624" s="5"/>
      <c r="H4624" s="7"/>
      <c r="I4624" s="7"/>
      <c r="J4624" s="7"/>
      <c r="K4624" s="8"/>
      <c r="L4624" s="8"/>
      <c r="M4624" s="8"/>
      <c r="N4624" s="7"/>
      <c r="O4624" s="7"/>
      <c r="P4624" s="7"/>
      <c r="Q4624" s="9"/>
    </row>
    <row r="4625" spans="1:17">
      <c r="A4625" s="5"/>
      <c r="H4625" s="7"/>
      <c r="I4625" s="7"/>
      <c r="J4625" s="7"/>
      <c r="K4625" s="8"/>
      <c r="L4625" s="8"/>
      <c r="M4625" s="8"/>
      <c r="N4625" s="7"/>
      <c r="O4625" s="7"/>
      <c r="P4625" s="7"/>
      <c r="Q4625" s="9"/>
    </row>
    <row r="4626" spans="1:17">
      <c r="A4626" s="5"/>
      <c r="H4626" s="7"/>
      <c r="I4626" s="7"/>
      <c r="J4626" s="7"/>
      <c r="K4626" s="8"/>
      <c r="L4626" s="8"/>
      <c r="M4626" s="8"/>
      <c r="N4626" s="7"/>
      <c r="O4626" s="7"/>
      <c r="P4626" s="7"/>
      <c r="Q4626" s="9"/>
    </row>
    <row r="4627" spans="1:17">
      <c r="A4627" s="5"/>
      <c r="H4627" s="7"/>
      <c r="I4627" s="7"/>
      <c r="J4627" s="7"/>
      <c r="K4627" s="8"/>
      <c r="L4627" s="8"/>
      <c r="M4627" s="8"/>
      <c r="N4627" s="7"/>
      <c r="O4627" s="7"/>
      <c r="P4627" s="7"/>
      <c r="Q4627" s="9"/>
    </row>
    <row r="4628" spans="1:17">
      <c r="A4628" s="5"/>
      <c r="H4628" s="7"/>
      <c r="I4628" s="7"/>
      <c r="J4628" s="7"/>
      <c r="K4628" s="8"/>
      <c r="L4628" s="8"/>
      <c r="M4628" s="8"/>
      <c r="N4628" s="7"/>
      <c r="O4628" s="7"/>
      <c r="P4628" s="7"/>
      <c r="Q4628" s="9"/>
    </row>
    <row r="4629" spans="1:17">
      <c r="A4629" s="5"/>
      <c r="H4629" s="7"/>
      <c r="I4629" s="7"/>
      <c r="J4629" s="7"/>
      <c r="K4629" s="8"/>
      <c r="L4629" s="8"/>
      <c r="M4629" s="8"/>
      <c r="N4629" s="7"/>
      <c r="O4629" s="7"/>
      <c r="P4629" s="7"/>
      <c r="Q4629" s="9"/>
    </row>
    <row r="4630" spans="1:17">
      <c r="A4630" s="5"/>
      <c r="H4630" s="7"/>
      <c r="I4630" s="7"/>
      <c r="J4630" s="7"/>
      <c r="K4630" s="8"/>
      <c r="L4630" s="8"/>
      <c r="M4630" s="8"/>
      <c r="N4630" s="7"/>
      <c r="O4630" s="7"/>
      <c r="P4630" s="7"/>
      <c r="Q4630" s="9"/>
    </row>
    <row r="4631" spans="1:17">
      <c r="A4631" s="5"/>
      <c r="H4631" s="7"/>
      <c r="I4631" s="7"/>
      <c r="J4631" s="7"/>
      <c r="K4631" s="8"/>
      <c r="L4631" s="8"/>
      <c r="M4631" s="8"/>
      <c r="N4631" s="7"/>
      <c r="O4631" s="7"/>
      <c r="P4631" s="7"/>
      <c r="Q4631" s="9"/>
    </row>
    <row r="4632" spans="1:17">
      <c r="A4632" s="5"/>
      <c r="H4632" s="7"/>
      <c r="I4632" s="7"/>
      <c r="J4632" s="7"/>
      <c r="K4632" s="8"/>
      <c r="L4632" s="8"/>
      <c r="M4632" s="8"/>
      <c r="N4632" s="7"/>
      <c r="O4632" s="7"/>
      <c r="P4632" s="7"/>
      <c r="Q4632" s="9"/>
    </row>
    <row r="4633" spans="1:17">
      <c r="A4633" s="5"/>
      <c r="H4633" s="7"/>
      <c r="I4633" s="7"/>
      <c r="J4633" s="7"/>
      <c r="K4633" s="8"/>
      <c r="L4633" s="8"/>
      <c r="M4633" s="8"/>
      <c r="N4633" s="7"/>
      <c r="O4633" s="7"/>
      <c r="P4633" s="7"/>
      <c r="Q4633" s="9"/>
    </row>
    <row r="4634" spans="1:17">
      <c r="A4634" s="5"/>
      <c r="H4634" s="7"/>
      <c r="I4634" s="7"/>
      <c r="J4634" s="7"/>
      <c r="K4634" s="8"/>
      <c r="L4634" s="8"/>
      <c r="M4634" s="8"/>
      <c r="N4634" s="7"/>
      <c r="O4634" s="7"/>
      <c r="P4634" s="7"/>
      <c r="Q4634" s="9"/>
    </row>
    <row r="4635" spans="1:17">
      <c r="A4635" s="5"/>
      <c r="H4635" s="7"/>
      <c r="I4635" s="7"/>
      <c r="J4635" s="7"/>
      <c r="K4635" s="8"/>
      <c r="L4635" s="8"/>
      <c r="M4635" s="8"/>
      <c r="N4635" s="7"/>
      <c r="O4635" s="7"/>
      <c r="P4635" s="7"/>
      <c r="Q4635" s="9"/>
    </row>
    <row r="4636" spans="1:17">
      <c r="A4636" s="5"/>
      <c r="H4636" s="7"/>
      <c r="I4636" s="7"/>
      <c r="J4636" s="7"/>
      <c r="K4636" s="8"/>
      <c r="L4636" s="8"/>
      <c r="M4636" s="8"/>
      <c r="N4636" s="7"/>
      <c r="O4636" s="7"/>
      <c r="P4636" s="7"/>
      <c r="Q4636" s="9"/>
    </row>
    <row r="4637" spans="1:17">
      <c r="A4637" s="5"/>
      <c r="H4637" s="7"/>
      <c r="I4637" s="7"/>
      <c r="J4637" s="7"/>
      <c r="K4637" s="8"/>
      <c r="L4637" s="8"/>
      <c r="M4637" s="8"/>
      <c r="N4637" s="7"/>
      <c r="O4637" s="7"/>
      <c r="P4637" s="7"/>
      <c r="Q4637" s="9"/>
    </row>
    <row r="4638" spans="1:17">
      <c r="A4638" s="5"/>
      <c r="H4638" s="7"/>
      <c r="I4638" s="7"/>
      <c r="J4638" s="7"/>
      <c r="K4638" s="8"/>
      <c r="L4638" s="8"/>
      <c r="M4638" s="8"/>
      <c r="N4638" s="7"/>
      <c r="O4638" s="7"/>
      <c r="P4638" s="7"/>
      <c r="Q4638" s="9"/>
    </row>
    <row r="4639" spans="1:17">
      <c r="A4639" s="5"/>
      <c r="H4639" s="7"/>
      <c r="I4639" s="7"/>
      <c r="J4639" s="7"/>
      <c r="K4639" s="8"/>
      <c r="L4639" s="8"/>
      <c r="M4639" s="8"/>
      <c r="N4639" s="7"/>
      <c r="O4639" s="7"/>
      <c r="P4639" s="7"/>
      <c r="Q4639" s="9"/>
    </row>
    <row r="4640" spans="1:17">
      <c r="A4640" s="5"/>
      <c r="H4640" s="7"/>
      <c r="I4640" s="7"/>
      <c r="J4640" s="7"/>
      <c r="K4640" s="8"/>
      <c r="L4640" s="8"/>
      <c r="M4640" s="8"/>
      <c r="N4640" s="7"/>
      <c r="O4640" s="7"/>
      <c r="P4640" s="7"/>
      <c r="Q4640" s="9"/>
    </row>
    <row r="4641" spans="1:17">
      <c r="A4641" s="5"/>
      <c r="H4641" s="7"/>
      <c r="I4641" s="7"/>
      <c r="J4641" s="7"/>
      <c r="K4641" s="8"/>
      <c r="L4641" s="8"/>
      <c r="M4641" s="8"/>
      <c r="N4641" s="7"/>
      <c r="O4641" s="7"/>
      <c r="P4641" s="7"/>
      <c r="Q4641" s="9"/>
    </row>
    <row r="4642" spans="1:17">
      <c r="A4642" s="5"/>
      <c r="H4642" s="7"/>
      <c r="I4642" s="7"/>
      <c r="J4642" s="7"/>
      <c r="K4642" s="8"/>
      <c r="L4642" s="8"/>
      <c r="M4642" s="8"/>
      <c r="N4642" s="7"/>
      <c r="O4642" s="7"/>
      <c r="P4642" s="7"/>
      <c r="Q4642" s="9"/>
    </row>
    <row r="4643" spans="1:17">
      <c r="A4643" s="5"/>
      <c r="H4643" s="7"/>
      <c r="I4643" s="7"/>
      <c r="J4643" s="7"/>
      <c r="K4643" s="8"/>
      <c r="L4643" s="8"/>
      <c r="M4643" s="8"/>
      <c r="N4643" s="7"/>
      <c r="O4643" s="7"/>
      <c r="P4643" s="7"/>
      <c r="Q4643" s="9"/>
    </row>
    <row r="4644" spans="1:17">
      <c r="A4644" s="5"/>
      <c r="H4644" s="7"/>
      <c r="I4644" s="7"/>
      <c r="J4644" s="7"/>
      <c r="K4644" s="8"/>
      <c r="L4644" s="8"/>
      <c r="M4644" s="8"/>
      <c r="N4644" s="7"/>
      <c r="O4644" s="7"/>
      <c r="P4644" s="7"/>
      <c r="Q4644" s="9"/>
    </row>
    <row r="4645" spans="1:17">
      <c r="A4645" s="5"/>
      <c r="H4645" s="7"/>
      <c r="I4645" s="7"/>
      <c r="J4645" s="7"/>
      <c r="K4645" s="8"/>
      <c r="L4645" s="8"/>
      <c r="M4645" s="8"/>
      <c r="N4645" s="7"/>
      <c r="O4645" s="7"/>
      <c r="P4645" s="7"/>
      <c r="Q4645" s="9"/>
    </row>
    <row r="4646" spans="1:17">
      <c r="A4646" s="5"/>
      <c r="H4646" s="7"/>
      <c r="I4646" s="7"/>
      <c r="J4646" s="7"/>
      <c r="K4646" s="8"/>
      <c r="L4646" s="8"/>
      <c r="M4646" s="8"/>
      <c r="N4646" s="7"/>
      <c r="O4646" s="7"/>
      <c r="P4646" s="7"/>
      <c r="Q4646" s="9"/>
    </row>
    <row r="4647" spans="1:17">
      <c r="A4647" s="5"/>
      <c r="H4647" s="7"/>
      <c r="I4647" s="7"/>
      <c r="J4647" s="7"/>
      <c r="K4647" s="8"/>
      <c r="L4647" s="8"/>
      <c r="M4647" s="8"/>
      <c r="N4647" s="7"/>
      <c r="O4647" s="7"/>
      <c r="P4647" s="7"/>
      <c r="Q4647" s="9"/>
    </row>
    <row r="4648" spans="1:17">
      <c r="A4648" s="5"/>
      <c r="H4648" s="7"/>
      <c r="I4648" s="7"/>
      <c r="J4648" s="7"/>
      <c r="K4648" s="8"/>
      <c r="L4648" s="8"/>
      <c r="M4648" s="8"/>
      <c r="N4648" s="7"/>
      <c r="O4648" s="7"/>
      <c r="P4648" s="7"/>
      <c r="Q4648" s="9"/>
    </row>
    <row r="4649" spans="1:17">
      <c r="A4649" s="5"/>
      <c r="H4649" s="7"/>
      <c r="I4649" s="7"/>
      <c r="J4649" s="7"/>
      <c r="K4649" s="8"/>
      <c r="L4649" s="8"/>
      <c r="M4649" s="8"/>
      <c r="N4649" s="7"/>
      <c r="O4649" s="7"/>
      <c r="P4649" s="7"/>
      <c r="Q4649" s="9"/>
    </row>
    <row r="4650" spans="1:17">
      <c r="A4650" s="5"/>
      <c r="H4650" s="7"/>
      <c r="I4650" s="7"/>
      <c r="J4650" s="7"/>
      <c r="K4650" s="8"/>
      <c r="L4650" s="8"/>
      <c r="M4650" s="8"/>
      <c r="N4650" s="7"/>
      <c r="O4650" s="7"/>
      <c r="P4650" s="7"/>
      <c r="Q4650" s="9"/>
    </row>
    <row r="4651" spans="1:17">
      <c r="A4651" s="5"/>
      <c r="H4651" s="7"/>
      <c r="I4651" s="7"/>
      <c r="J4651" s="7"/>
      <c r="K4651" s="8"/>
      <c r="L4651" s="8"/>
      <c r="M4651" s="8"/>
      <c r="N4651" s="7"/>
      <c r="O4651" s="7"/>
      <c r="P4651" s="7"/>
      <c r="Q4651" s="9"/>
    </row>
    <row r="4652" spans="1:17">
      <c r="A4652" s="5"/>
      <c r="H4652" s="7"/>
      <c r="I4652" s="7"/>
      <c r="J4652" s="7"/>
      <c r="K4652" s="8"/>
      <c r="L4652" s="8"/>
      <c r="M4652" s="8"/>
      <c r="N4652" s="7"/>
      <c r="O4652" s="7"/>
      <c r="P4652" s="7"/>
      <c r="Q4652" s="9"/>
    </row>
    <row r="4653" spans="1:17">
      <c r="A4653" s="5"/>
      <c r="H4653" s="7"/>
      <c r="I4653" s="7"/>
      <c r="J4653" s="7"/>
      <c r="K4653" s="8"/>
      <c r="L4653" s="8"/>
      <c r="M4653" s="8"/>
      <c r="N4653" s="7"/>
      <c r="O4653" s="7"/>
      <c r="P4653" s="7"/>
      <c r="Q4653" s="9"/>
    </row>
    <row r="4654" spans="1:17">
      <c r="A4654" s="5"/>
      <c r="H4654" s="7"/>
      <c r="I4654" s="7"/>
      <c r="J4654" s="7"/>
      <c r="K4654" s="8"/>
      <c r="L4654" s="8"/>
      <c r="M4654" s="8"/>
      <c r="N4654" s="7"/>
      <c r="O4654" s="7"/>
      <c r="P4654" s="7"/>
      <c r="Q4654" s="9"/>
    </row>
    <row r="4655" spans="1:17">
      <c r="A4655" s="5"/>
      <c r="H4655" s="7"/>
      <c r="I4655" s="7"/>
      <c r="J4655" s="7"/>
      <c r="K4655" s="8"/>
      <c r="L4655" s="8"/>
      <c r="M4655" s="8"/>
      <c r="N4655" s="7"/>
      <c r="O4655" s="7"/>
      <c r="P4655" s="7"/>
      <c r="Q4655" s="9"/>
    </row>
    <row r="4656" spans="1:17">
      <c r="A4656" s="5"/>
      <c r="H4656" s="7"/>
      <c r="I4656" s="7"/>
      <c r="J4656" s="7"/>
      <c r="K4656" s="8"/>
      <c r="L4656" s="8"/>
      <c r="M4656" s="8"/>
      <c r="N4656" s="7"/>
      <c r="O4656" s="7"/>
      <c r="P4656" s="7"/>
      <c r="Q4656" s="9"/>
    </row>
    <row r="4657" spans="1:17">
      <c r="A4657" s="5"/>
      <c r="H4657" s="7"/>
      <c r="I4657" s="7"/>
      <c r="J4657" s="7"/>
      <c r="K4657" s="8"/>
      <c r="L4657" s="8"/>
      <c r="M4657" s="8"/>
      <c r="N4657" s="7"/>
      <c r="O4657" s="7"/>
      <c r="P4657" s="7"/>
      <c r="Q4657" s="9"/>
    </row>
    <row r="4658" spans="1:17">
      <c r="A4658" s="5"/>
      <c r="H4658" s="7"/>
      <c r="I4658" s="7"/>
      <c r="J4658" s="7"/>
      <c r="K4658" s="8"/>
      <c r="L4658" s="8"/>
      <c r="M4658" s="8"/>
      <c r="N4658" s="7"/>
      <c r="O4658" s="7"/>
      <c r="P4658" s="7"/>
      <c r="Q4658" s="9"/>
    </row>
    <row r="4659" spans="1:17">
      <c r="A4659" s="5"/>
      <c r="H4659" s="7"/>
      <c r="I4659" s="7"/>
      <c r="J4659" s="7"/>
      <c r="K4659" s="8"/>
      <c r="L4659" s="8"/>
      <c r="M4659" s="8"/>
      <c r="N4659" s="7"/>
      <c r="O4659" s="7"/>
      <c r="P4659" s="7"/>
      <c r="Q4659" s="9"/>
    </row>
    <row r="4660" spans="1:17">
      <c r="A4660" s="5"/>
      <c r="H4660" s="7"/>
      <c r="I4660" s="7"/>
      <c r="J4660" s="7"/>
      <c r="K4660" s="8"/>
      <c r="L4660" s="8"/>
      <c r="M4660" s="8"/>
      <c r="N4660" s="7"/>
      <c r="O4660" s="7"/>
      <c r="P4660" s="7"/>
      <c r="Q4660" s="9"/>
    </row>
    <row r="4661" spans="1:17">
      <c r="A4661" s="5"/>
      <c r="H4661" s="7"/>
      <c r="I4661" s="7"/>
      <c r="J4661" s="7"/>
      <c r="K4661" s="8"/>
      <c r="L4661" s="8"/>
      <c r="M4661" s="8"/>
      <c r="N4661" s="7"/>
      <c r="O4661" s="7"/>
      <c r="P4661" s="7"/>
      <c r="Q4661" s="9"/>
    </row>
    <row r="4662" spans="1:17">
      <c r="A4662" s="5"/>
      <c r="H4662" s="7"/>
      <c r="I4662" s="7"/>
      <c r="J4662" s="7"/>
      <c r="K4662" s="8"/>
      <c r="L4662" s="8"/>
      <c r="M4662" s="8"/>
      <c r="N4662" s="7"/>
      <c r="O4662" s="7"/>
      <c r="P4662" s="7"/>
      <c r="Q4662" s="9"/>
    </row>
    <row r="4663" spans="1:17">
      <c r="A4663" s="5"/>
      <c r="H4663" s="7"/>
      <c r="I4663" s="7"/>
      <c r="J4663" s="7"/>
      <c r="K4663" s="8"/>
      <c r="L4663" s="8"/>
      <c r="M4663" s="8"/>
      <c r="N4663" s="7"/>
      <c r="O4663" s="7"/>
      <c r="P4663" s="7"/>
      <c r="Q4663" s="9"/>
    </row>
    <row r="4664" spans="1:17">
      <c r="A4664" s="5"/>
      <c r="H4664" s="7"/>
      <c r="I4664" s="7"/>
      <c r="J4664" s="7"/>
      <c r="K4664" s="8"/>
      <c r="L4664" s="8"/>
      <c r="M4664" s="8"/>
      <c r="N4664" s="7"/>
      <c r="O4664" s="7"/>
      <c r="P4664" s="7"/>
      <c r="Q4664" s="9"/>
    </row>
    <row r="4665" spans="1:17">
      <c r="A4665" s="5"/>
      <c r="H4665" s="7"/>
      <c r="I4665" s="7"/>
      <c r="J4665" s="7"/>
      <c r="K4665" s="8"/>
      <c r="L4665" s="8"/>
      <c r="M4665" s="8"/>
      <c r="N4665" s="7"/>
      <c r="O4665" s="7"/>
      <c r="P4665" s="7"/>
      <c r="Q4665" s="9"/>
    </row>
    <row r="4666" spans="1:17">
      <c r="A4666" s="5"/>
      <c r="H4666" s="7"/>
      <c r="I4666" s="7"/>
      <c r="J4666" s="7"/>
      <c r="K4666" s="8"/>
      <c r="L4666" s="8"/>
      <c r="M4666" s="8"/>
      <c r="N4666" s="7"/>
      <c r="O4666" s="7"/>
      <c r="P4666" s="7"/>
      <c r="Q4666" s="9"/>
    </row>
    <row r="4667" spans="1:17">
      <c r="A4667" s="5"/>
      <c r="H4667" s="7"/>
      <c r="I4667" s="7"/>
      <c r="J4667" s="7"/>
      <c r="K4667" s="8"/>
      <c r="L4667" s="8"/>
      <c r="M4667" s="8"/>
      <c r="N4667" s="7"/>
      <c r="O4667" s="7"/>
      <c r="P4667" s="7"/>
      <c r="Q4667" s="9"/>
    </row>
    <row r="4668" spans="1:17">
      <c r="A4668" s="5"/>
      <c r="H4668" s="7"/>
      <c r="I4668" s="7"/>
      <c r="J4668" s="7"/>
      <c r="K4668" s="8"/>
      <c r="L4668" s="8"/>
      <c r="M4668" s="8"/>
      <c r="N4668" s="7"/>
      <c r="O4668" s="7"/>
      <c r="P4668" s="7"/>
      <c r="Q4668" s="9"/>
    </row>
    <row r="4669" spans="1:17">
      <c r="A4669" s="5"/>
      <c r="H4669" s="7"/>
      <c r="I4669" s="7"/>
      <c r="J4669" s="7"/>
      <c r="K4669" s="8"/>
      <c r="L4669" s="8"/>
      <c r="M4669" s="8"/>
      <c r="N4669" s="7"/>
      <c r="O4669" s="7"/>
      <c r="P4669" s="7"/>
      <c r="Q4669" s="9"/>
    </row>
    <row r="4670" spans="1:17">
      <c r="A4670" s="5"/>
      <c r="H4670" s="7"/>
      <c r="I4670" s="7"/>
      <c r="J4670" s="7"/>
      <c r="K4670" s="8"/>
      <c r="L4670" s="8"/>
      <c r="M4670" s="8"/>
      <c r="N4670" s="7"/>
      <c r="O4670" s="7"/>
      <c r="P4670" s="7"/>
      <c r="Q4670" s="9"/>
    </row>
    <row r="4671" spans="1:17">
      <c r="A4671" s="5"/>
      <c r="H4671" s="7"/>
      <c r="I4671" s="7"/>
      <c r="J4671" s="7"/>
      <c r="K4671" s="8"/>
      <c r="L4671" s="8"/>
      <c r="M4671" s="8"/>
      <c r="N4671" s="7"/>
      <c r="O4671" s="7"/>
      <c r="P4671" s="7"/>
      <c r="Q4671" s="9"/>
    </row>
    <row r="4672" spans="1:17">
      <c r="A4672" s="5"/>
      <c r="H4672" s="7"/>
      <c r="I4672" s="7"/>
      <c r="J4672" s="7"/>
      <c r="K4672" s="8"/>
      <c r="L4672" s="8"/>
      <c r="M4672" s="8"/>
      <c r="N4672" s="7"/>
      <c r="O4672" s="7"/>
      <c r="P4672" s="7"/>
      <c r="Q4672" s="9"/>
    </row>
    <row r="4673" spans="1:17">
      <c r="A4673" s="5"/>
      <c r="H4673" s="7"/>
      <c r="I4673" s="7"/>
      <c r="J4673" s="7"/>
      <c r="K4673" s="8"/>
      <c r="L4673" s="8"/>
      <c r="M4673" s="8"/>
      <c r="N4673" s="7"/>
      <c r="O4673" s="7"/>
      <c r="P4673" s="7"/>
      <c r="Q4673" s="9"/>
    </row>
    <row r="4674" spans="1:17">
      <c r="A4674" s="5"/>
      <c r="H4674" s="7"/>
      <c r="I4674" s="7"/>
      <c r="J4674" s="7"/>
      <c r="K4674" s="8"/>
      <c r="L4674" s="8"/>
      <c r="M4674" s="8"/>
      <c r="N4674" s="7"/>
      <c r="O4674" s="7"/>
      <c r="P4674" s="7"/>
      <c r="Q4674" s="9"/>
    </row>
    <row r="4675" spans="1:17">
      <c r="A4675" s="5"/>
      <c r="H4675" s="7"/>
      <c r="I4675" s="7"/>
      <c r="J4675" s="7"/>
      <c r="K4675" s="8"/>
      <c r="L4675" s="8"/>
      <c r="M4675" s="8"/>
      <c r="N4675" s="7"/>
      <c r="O4675" s="7"/>
      <c r="P4675" s="7"/>
      <c r="Q4675" s="9"/>
    </row>
    <row r="4676" spans="1:17">
      <c r="A4676" s="5"/>
      <c r="H4676" s="7"/>
      <c r="I4676" s="7"/>
      <c r="J4676" s="7"/>
      <c r="K4676" s="8"/>
      <c r="L4676" s="8"/>
      <c r="M4676" s="8"/>
      <c r="N4676" s="7"/>
      <c r="O4676" s="7"/>
      <c r="P4676" s="7"/>
      <c r="Q4676" s="9"/>
    </row>
    <row r="4677" spans="1:17">
      <c r="A4677" s="5"/>
      <c r="H4677" s="7"/>
      <c r="I4677" s="7"/>
      <c r="J4677" s="7"/>
      <c r="K4677" s="8"/>
      <c r="L4677" s="8"/>
      <c r="M4677" s="8"/>
      <c r="N4677" s="7"/>
      <c r="O4677" s="7"/>
      <c r="P4677" s="7"/>
      <c r="Q4677" s="9"/>
    </row>
    <row r="4678" spans="1:17">
      <c r="A4678" s="5"/>
      <c r="H4678" s="7"/>
      <c r="I4678" s="7"/>
      <c r="J4678" s="7"/>
      <c r="K4678" s="8"/>
      <c r="L4678" s="8"/>
      <c r="M4678" s="8"/>
      <c r="N4678" s="7"/>
      <c r="O4678" s="7"/>
      <c r="P4678" s="7"/>
      <c r="Q4678" s="9"/>
    </row>
    <row r="4679" spans="1:17">
      <c r="A4679" s="5"/>
      <c r="H4679" s="7"/>
      <c r="I4679" s="7"/>
      <c r="J4679" s="7"/>
      <c r="K4679" s="8"/>
      <c r="L4679" s="8"/>
      <c r="M4679" s="8"/>
      <c r="N4679" s="7"/>
      <c r="O4679" s="7"/>
      <c r="P4679" s="7"/>
      <c r="Q4679" s="9"/>
    </row>
    <row r="4680" spans="1:17">
      <c r="A4680" s="5"/>
      <c r="H4680" s="7"/>
      <c r="I4680" s="7"/>
      <c r="J4680" s="7"/>
      <c r="K4680" s="8"/>
      <c r="L4680" s="8"/>
      <c r="M4680" s="8"/>
      <c r="N4680" s="7"/>
      <c r="O4680" s="7"/>
      <c r="P4680" s="7"/>
      <c r="Q4680" s="9"/>
    </row>
    <row r="4681" spans="1:17">
      <c r="A4681" s="5"/>
      <c r="H4681" s="7"/>
      <c r="I4681" s="7"/>
      <c r="J4681" s="7"/>
      <c r="K4681" s="8"/>
      <c r="L4681" s="8"/>
      <c r="M4681" s="8"/>
      <c r="N4681" s="7"/>
      <c r="O4681" s="7"/>
      <c r="P4681" s="7"/>
      <c r="Q4681" s="9"/>
    </row>
    <row r="4682" spans="1:17">
      <c r="A4682" s="5"/>
      <c r="H4682" s="7"/>
      <c r="I4682" s="7"/>
      <c r="J4682" s="7"/>
      <c r="K4682" s="8"/>
      <c r="L4682" s="8"/>
      <c r="M4682" s="8"/>
      <c r="N4682" s="7"/>
      <c r="O4682" s="7"/>
      <c r="P4682" s="7"/>
      <c r="Q4682" s="9"/>
    </row>
    <row r="4683" spans="1:17">
      <c r="A4683" s="5"/>
      <c r="H4683" s="7"/>
      <c r="I4683" s="7"/>
      <c r="J4683" s="7"/>
      <c r="K4683" s="8"/>
      <c r="L4683" s="8"/>
      <c r="M4683" s="8"/>
      <c r="N4683" s="7"/>
      <c r="O4683" s="7"/>
      <c r="P4683" s="7"/>
      <c r="Q4683" s="9"/>
    </row>
    <row r="4684" spans="1:17">
      <c r="A4684" s="5"/>
      <c r="H4684" s="7"/>
      <c r="I4684" s="7"/>
      <c r="J4684" s="7"/>
      <c r="K4684" s="8"/>
      <c r="L4684" s="8"/>
      <c r="M4684" s="8"/>
      <c r="N4684" s="7"/>
      <c r="O4684" s="7"/>
      <c r="P4684" s="7"/>
      <c r="Q4684" s="9"/>
    </row>
    <row r="4685" spans="1:17">
      <c r="A4685" s="5"/>
      <c r="H4685" s="7"/>
      <c r="I4685" s="7"/>
      <c r="J4685" s="7"/>
      <c r="K4685" s="8"/>
      <c r="L4685" s="8"/>
      <c r="M4685" s="8"/>
      <c r="N4685" s="7"/>
      <c r="O4685" s="7"/>
      <c r="P4685" s="7"/>
      <c r="Q4685" s="9"/>
    </row>
    <row r="4686" spans="1:17">
      <c r="A4686" s="5"/>
      <c r="H4686" s="7"/>
      <c r="I4686" s="7"/>
      <c r="J4686" s="7"/>
      <c r="K4686" s="8"/>
      <c r="L4686" s="8"/>
      <c r="M4686" s="8"/>
      <c r="N4686" s="7"/>
      <c r="O4686" s="7"/>
      <c r="P4686" s="7"/>
      <c r="Q4686" s="9"/>
    </row>
    <row r="4687" spans="1:17">
      <c r="A4687" s="5"/>
      <c r="H4687" s="7"/>
      <c r="I4687" s="7"/>
      <c r="J4687" s="7"/>
      <c r="K4687" s="8"/>
      <c r="L4687" s="8"/>
      <c r="M4687" s="8"/>
      <c r="N4687" s="7"/>
      <c r="O4687" s="7"/>
      <c r="P4687" s="7"/>
      <c r="Q4687" s="9"/>
    </row>
    <row r="4688" spans="1:17">
      <c r="A4688" s="5"/>
      <c r="H4688" s="7"/>
      <c r="I4688" s="7"/>
      <c r="J4688" s="7"/>
      <c r="K4688" s="8"/>
      <c r="L4688" s="8"/>
      <c r="M4688" s="8"/>
      <c r="N4688" s="7"/>
      <c r="O4688" s="7"/>
      <c r="P4688" s="7"/>
      <c r="Q4688" s="9"/>
    </row>
    <row r="4689" spans="1:17">
      <c r="A4689" s="5"/>
      <c r="H4689" s="7"/>
      <c r="I4689" s="7"/>
      <c r="J4689" s="7"/>
      <c r="K4689" s="8"/>
      <c r="L4689" s="8"/>
      <c r="M4689" s="8"/>
      <c r="N4689" s="7"/>
      <c r="O4689" s="7"/>
      <c r="P4689" s="7"/>
      <c r="Q4689" s="9"/>
    </row>
    <row r="4690" spans="1:17">
      <c r="A4690" s="5"/>
      <c r="H4690" s="7"/>
      <c r="I4690" s="7"/>
      <c r="J4690" s="7"/>
      <c r="K4690" s="8"/>
      <c r="L4690" s="8"/>
      <c r="M4690" s="8"/>
      <c r="N4690" s="7"/>
      <c r="O4690" s="7"/>
      <c r="P4690" s="7"/>
      <c r="Q4690" s="9"/>
    </row>
    <row r="4691" spans="1:17">
      <c r="A4691" s="5"/>
      <c r="H4691" s="7"/>
      <c r="I4691" s="7"/>
      <c r="J4691" s="7"/>
      <c r="K4691" s="8"/>
      <c r="L4691" s="8"/>
      <c r="M4691" s="8"/>
      <c r="N4691" s="7"/>
      <c r="O4691" s="7"/>
      <c r="P4691" s="7"/>
      <c r="Q4691" s="9"/>
    </row>
    <row r="4692" spans="1:17">
      <c r="A4692" s="5"/>
      <c r="H4692" s="7"/>
      <c r="I4692" s="7"/>
      <c r="J4692" s="7"/>
      <c r="K4692" s="8"/>
      <c r="L4692" s="8"/>
      <c r="M4692" s="8"/>
      <c r="N4692" s="7"/>
      <c r="O4692" s="7"/>
      <c r="P4692" s="7"/>
      <c r="Q4692" s="9"/>
    </row>
    <row r="4693" spans="1:17">
      <c r="A4693" s="5"/>
      <c r="H4693" s="7"/>
      <c r="I4693" s="7"/>
      <c r="J4693" s="7"/>
      <c r="K4693" s="8"/>
      <c r="L4693" s="8"/>
      <c r="M4693" s="8"/>
      <c r="N4693" s="7"/>
      <c r="O4693" s="7"/>
      <c r="P4693" s="7"/>
      <c r="Q4693" s="9"/>
    </row>
    <row r="4694" spans="1:17">
      <c r="A4694" s="5"/>
      <c r="H4694" s="7"/>
      <c r="I4694" s="7"/>
      <c r="J4694" s="7"/>
      <c r="K4694" s="8"/>
      <c r="L4694" s="8"/>
      <c r="M4694" s="8"/>
      <c r="N4694" s="7"/>
      <c r="O4694" s="7"/>
      <c r="P4694" s="7"/>
      <c r="Q4694" s="9"/>
    </row>
    <row r="4695" spans="1:17">
      <c r="A4695" s="5"/>
      <c r="H4695" s="7"/>
      <c r="I4695" s="7"/>
      <c r="J4695" s="7"/>
      <c r="K4695" s="8"/>
      <c r="L4695" s="8"/>
      <c r="M4695" s="8"/>
      <c r="N4695" s="7"/>
      <c r="O4695" s="7"/>
      <c r="P4695" s="7"/>
      <c r="Q4695" s="9"/>
    </row>
    <row r="4696" spans="1:17">
      <c r="A4696" s="5"/>
      <c r="H4696" s="7"/>
      <c r="I4696" s="7"/>
      <c r="J4696" s="7"/>
      <c r="K4696" s="8"/>
      <c r="L4696" s="8"/>
      <c r="M4696" s="8"/>
      <c r="N4696" s="7"/>
      <c r="O4696" s="7"/>
      <c r="P4696" s="7"/>
      <c r="Q4696" s="9"/>
    </row>
    <row r="4697" spans="1:17">
      <c r="A4697" s="5"/>
      <c r="H4697" s="7"/>
      <c r="I4697" s="7"/>
      <c r="J4697" s="7"/>
      <c r="K4697" s="8"/>
      <c r="L4697" s="8"/>
      <c r="M4697" s="8"/>
      <c r="N4697" s="7"/>
      <c r="O4697" s="7"/>
      <c r="P4697" s="7"/>
      <c r="Q4697" s="9"/>
    </row>
    <row r="4698" spans="1:17">
      <c r="A4698" s="5"/>
      <c r="H4698" s="7"/>
      <c r="I4698" s="7"/>
      <c r="J4698" s="7"/>
      <c r="K4698" s="8"/>
      <c r="L4698" s="8"/>
      <c r="M4698" s="8"/>
      <c r="N4698" s="7"/>
      <c r="O4698" s="7"/>
      <c r="P4698" s="7"/>
      <c r="Q4698" s="9"/>
    </row>
    <row r="4699" spans="1:17">
      <c r="A4699" s="5"/>
      <c r="H4699" s="7"/>
      <c r="I4699" s="7"/>
      <c r="J4699" s="7"/>
      <c r="K4699" s="8"/>
      <c r="L4699" s="8"/>
      <c r="M4699" s="8"/>
      <c r="N4699" s="7"/>
      <c r="O4699" s="7"/>
      <c r="P4699" s="7"/>
      <c r="Q4699" s="9"/>
    </row>
    <row r="4700" spans="1:17">
      <c r="A4700" s="5"/>
      <c r="H4700" s="7"/>
      <c r="I4700" s="7"/>
      <c r="J4700" s="7"/>
      <c r="K4700" s="8"/>
      <c r="L4700" s="8"/>
      <c r="M4700" s="8"/>
      <c r="N4700" s="7"/>
      <c r="O4700" s="7"/>
      <c r="P4700" s="7"/>
      <c r="Q4700" s="9"/>
    </row>
    <row r="4701" spans="1:17">
      <c r="A4701" s="5"/>
      <c r="H4701" s="7"/>
      <c r="I4701" s="7"/>
      <c r="J4701" s="7"/>
      <c r="K4701" s="8"/>
      <c r="L4701" s="8"/>
      <c r="M4701" s="8"/>
      <c r="N4701" s="7"/>
      <c r="O4701" s="7"/>
      <c r="P4701" s="7"/>
      <c r="Q4701" s="9"/>
    </row>
    <row r="4702" spans="1:17">
      <c r="A4702" s="5"/>
      <c r="H4702" s="7"/>
      <c r="I4702" s="7"/>
      <c r="J4702" s="7"/>
      <c r="K4702" s="8"/>
      <c r="L4702" s="8"/>
      <c r="M4702" s="8"/>
      <c r="N4702" s="7"/>
      <c r="O4702" s="7"/>
      <c r="P4702" s="7"/>
      <c r="Q4702" s="9"/>
    </row>
    <row r="4703" spans="1:17">
      <c r="A4703" s="5"/>
      <c r="H4703" s="7"/>
      <c r="I4703" s="7"/>
      <c r="J4703" s="7"/>
      <c r="K4703" s="8"/>
      <c r="L4703" s="8"/>
      <c r="M4703" s="8"/>
      <c r="N4703" s="7"/>
      <c r="O4703" s="7"/>
      <c r="P4703" s="7"/>
      <c r="Q4703" s="9"/>
    </row>
    <row r="4704" spans="1:17">
      <c r="A4704" s="5"/>
      <c r="H4704" s="7"/>
      <c r="I4704" s="7"/>
      <c r="J4704" s="7"/>
      <c r="K4704" s="8"/>
      <c r="L4704" s="8"/>
      <c r="M4704" s="8"/>
      <c r="N4704" s="7"/>
      <c r="O4704" s="7"/>
      <c r="P4704" s="7"/>
      <c r="Q4704" s="9"/>
    </row>
    <row r="4705" spans="1:17">
      <c r="A4705" s="5"/>
      <c r="H4705" s="7"/>
      <c r="I4705" s="7"/>
      <c r="J4705" s="7"/>
      <c r="K4705" s="8"/>
      <c r="L4705" s="8"/>
      <c r="M4705" s="8"/>
      <c r="N4705" s="7"/>
      <c r="O4705" s="7"/>
      <c r="P4705" s="7"/>
      <c r="Q4705" s="9"/>
    </row>
    <row r="4706" spans="1:17">
      <c r="A4706" s="5"/>
      <c r="H4706" s="7"/>
      <c r="I4706" s="7"/>
      <c r="J4706" s="7"/>
      <c r="K4706" s="8"/>
      <c r="L4706" s="8"/>
      <c r="M4706" s="8"/>
      <c r="N4706" s="7"/>
      <c r="O4706" s="7"/>
      <c r="P4706" s="7"/>
      <c r="Q4706" s="9"/>
    </row>
    <row r="4707" spans="1:17">
      <c r="A4707" s="5"/>
      <c r="H4707" s="7"/>
      <c r="I4707" s="7"/>
      <c r="J4707" s="7"/>
      <c r="K4707" s="8"/>
      <c r="L4707" s="8"/>
      <c r="M4707" s="8"/>
      <c r="N4707" s="7"/>
      <c r="O4707" s="7"/>
      <c r="P4707" s="7"/>
      <c r="Q4707" s="9"/>
    </row>
    <row r="4708" spans="1:17">
      <c r="A4708" s="5"/>
      <c r="H4708" s="7"/>
      <c r="I4708" s="7"/>
      <c r="J4708" s="7"/>
      <c r="K4708" s="8"/>
      <c r="L4708" s="8"/>
      <c r="M4708" s="8"/>
      <c r="N4708" s="7"/>
      <c r="O4708" s="7"/>
      <c r="P4708" s="7"/>
      <c r="Q4708" s="9"/>
    </row>
    <row r="4709" spans="1:17">
      <c r="A4709" s="5"/>
      <c r="H4709" s="7"/>
      <c r="I4709" s="7"/>
      <c r="J4709" s="7"/>
      <c r="K4709" s="8"/>
      <c r="L4709" s="8"/>
      <c r="M4709" s="8"/>
      <c r="N4709" s="7"/>
      <c r="O4709" s="7"/>
      <c r="P4709" s="7"/>
      <c r="Q4709" s="9"/>
    </row>
    <row r="4710" spans="1:17">
      <c r="A4710" s="5"/>
      <c r="H4710" s="7"/>
      <c r="I4710" s="7"/>
      <c r="J4710" s="7"/>
      <c r="K4710" s="8"/>
      <c r="L4710" s="8"/>
      <c r="M4710" s="8"/>
      <c r="N4710" s="7"/>
      <c r="O4710" s="7"/>
      <c r="P4710" s="7"/>
      <c r="Q4710" s="9"/>
    </row>
    <row r="4711" spans="1:17">
      <c r="A4711" s="5"/>
      <c r="H4711" s="7"/>
      <c r="I4711" s="7"/>
      <c r="J4711" s="7"/>
      <c r="K4711" s="8"/>
      <c r="L4711" s="8"/>
      <c r="M4711" s="8"/>
      <c r="N4711" s="7"/>
      <c r="O4711" s="7"/>
      <c r="P4711" s="7"/>
      <c r="Q4711" s="9"/>
    </row>
    <row r="4712" spans="1:17">
      <c r="A4712" s="5"/>
      <c r="H4712" s="7"/>
      <c r="I4712" s="7"/>
      <c r="J4712" s="7"/>
      <c r="K4712" s="8"/>
      <c r="L4712" s="8"/>
      <c r="M4712" s="8"/>
      <c r="N4712" s="7"/>
      <c r="O4712" s="7"/>
      <c r="P4712" s="7"/>
      <c r="Q4712" s="9"/>
    </row>
    <row r="4713" spans="1:17">
      <c r="A4713" s="5"/>
      <c r="H4713" s="7"/>
      <c r="I4713" s="7"/>
      <c r="J4713" s="7"/>
      <c r="K4713" s="8"/>
      <c r="L4713" s="8"/>
      <c r="M4713" s="8"/>
      <c r="N4713" s="7"/>
      <c r="O4713" s="7"/>
      <c r="P4713" s="7"/>
      <c r="Q4713" s="9"/>
    </row>
    <row r="4714" spans="1:17">
      <c r="A4714" s="5"/>
      <c r="H4714" s="7"/>
      <c r="I4714" s="7"/>
      <c r="J4714" s="7"/>
      <c r="K4714" s="8"/>
      <c r="L4714" s="8"/>
      <c r="M4714" s="8"/>
      <c r="N4714" s="7"/>
      <c r="O4714" s="7"/>
      <c r="P4714" s="7"/>
      <c r="Q4714" s="9"/>
    </row>
    <row r="4715" spans="1:17">
      <c r="A4715" s="5"/>
      <c r="H4715" s="7"/>
      <c r="I4715" s="7"/>
      <c r="J4715" s="7"/>
      <c r="K4715" s="8"/>
      <c r="L4715" s="8"/>
      <c r="M4715" s="8"/>
      <c r="N4715" s="7"/>
      <c r="O4715" s="7"/>
      <c r="P4715" s="7"/>
      <c r="Q4715" s="9"/>
    </row>
    <row r="4716" spans="1:17">
      <c r="A4716" s="5"/>
      <c r="H4716" s="7"/>
      <c r="I4716" s="7"/>
      <c r="J4716" s="7"/>
      <c r="K4716" s="8"/>
      <c r="L4716" s="8"/>
      <c r="M4716" s="8"/>
      <c r="N4716" s="7"/>
      <c r="O4716" s="7"/>
      <c r="P4716" s="7"/>
      <c r="Q4716" s="9"/>
    </row>
    <row r="4717" spans="1:17">
      <c r="A4717" s="5"/>
      <c r="H4717" s="7"/>
      <c r="I4717" s="7"/>
      <c r="J4717" s="7"/>
      <c r="K4717" s="8"/>
      <c r="L4717" s="8"/>
      <c r="M4717" s="8"/>
      <c r="N4717" s="7"/>
      <c r="O4717" s="7"/>
      <c r="P4717" s="7"/>
      <c r="Q4717" s="9"/>
    </row>
    <row r="4718" spans="1:17">
      <c r="A4718" s="5"/>
      <c r="H4718" s="7"/>
      <c r="I4718" s="7"/>
      <c r="J4718" s="7"/>
      <c r="K4718" s="8"/>
      <c r="L4718" s="8"/>
      <c r="M4718" s="8"/>
      <c r="N4718" s="7"/>
      <c r="O4718" s="7"/>
      <c r="P4718" s="7"/>
      <c r="Q4718" s="9"/>
    </row>
    <row r="4719" spans="1:17">
      <c r="A4719" s="5"/>
      <c r="H4719" s="7"/>
      <c r="I4719" s="7"/>
      <c r="J4719" s="7"/>
      <c r="K4719" s="8"/>
      <c r="L4719" s="8"/>
      <c r="M4719" s="8"/>
      <c r="N4719" s="7"/>
      <c r="O4719" s="7"/>
      <c r="P4719" s="7"/>
      <c r="Q4719" s="9"/>
    </row>
    <row r="4720" spans="1:17">
      <c r="A4720" s="5"/>
      <c r="H4720" s="7"/>
      <c r="I4720" s="7"/>
      <c r="J4720" s="7"/>
      <c r="K4720" s="8"/>
      <c r="L4720" s="8"/>
      <c r="M4720" s="8"/>
      <c r="N4720" s="7"/>
      <c r="O4720" s="7"/>
      <c r="P4720" s="7"/>
      <c r="Q4720" s="9"/>
    </row>
    <row r="4721" spans="1:17">
      <c r="A4721" s="5"/>
      <c r="H4721" s="7"/>
      <c r="I4721" s="7"/>
      <c r="J4721" s="7"/>
      <c r="K4721" s="8"/>
      <c r="L4721" s="8"/>
      <c r="M4721" s="8"/>
      <c r="N4721" s="7"/>
      <c r="O4721" s="7"/>
      <c r="P4721" s="7"/>
      <c r="Q4721" s="9"/>
    </row>
    <row r="4722" spans="1:17">
      <c r="A4722" s="5"/>
      <c r="H4722" s="7"/>
      <c r="I4722" s="7"/>
      <c r="J4722" s="7"/>
      <c r="K4722" s="8"/>
      <c r="L4722" s="8"/>
      <c r="M4722" s="8"/>
      <c r="N4722" s="7"/>
      <c r="O4722" s="7"/>
      <c r="P4722" s="7"/>
      <c r="Q4722" s="9"/>
    </row>
    <row r="4723" spans="1:17">
      <c r="A4723" s="5"/>
      <c r="H4723" s="7"/>
      <c r="I4723" s="7"/>
      <c r="J4723" s="7"/>
      <c r="K4723" s="8"/>
      <c r="L4723" s="8"/>
      <c r="M4723" s="8"/>
      <c r="N4723" s="7"/>
      <c r="O4723" s="7"/>
      <c r="P4723" s="7"/>
      <c r="Q4723" s="9"/>
    </row>
    <row r="4724" spans="1:17">
      <c r="A4724" s="5"/>
      <c r="H4724" s="7"/>
      <c r="I4724" s="7"/>
      <c r="J4724" s="7"/>
      <c r="K4724" s="8"/>
      <c r="L4724" s="8"/>
      <c r="M4724" s="8"/>
      <c r="N4724" s="7"/>
      <c r="O4724" s="7"/>
      <c r="P4724" s="7"/>
      <c r="Q4724" s="9"/>
    </row>
    <row r="4725" spans="1:17">
      <c r="A4725" s="5"/>
      <c r="H4725" s="7"/>
      <c r="I4725" s="7"/>
      <c r="J4725" s="7"/>
      <c r="K4725" s="8"/>
      <c r="L4725" s="8"/>
      <c r="M4725" s="8"/>
      <c r="N4725" s="7"/>
      <c r="O4725" s="7"/>
      <c r="P4725" s="7"/>
      <c r="Q4725" s="9"/>
    </row>
    <row r="4726" spans="1:17">
      <c r="A4726" s="5"/>
      <c r="H4726" s="7"/>
      <c r="I4726" s="7"/>
      <c r="J4726" s="7"/>
      <c r="K4726" s="8"/>
      <c r="L4726" s="8"/>
      <c r="M4726" s="8"/>
      <c r="N4726" s="7"/>
      <c r="O4726" s="7"/>
      <c r="P4726" s="7"/>
      <c r="Q4726" s="9"/>
    </row>
    <row r="4727" spans="1:17">
      <c r="A4727" s="5"/>
      <c r="H4727" s="7"/>
      <c r="I4727" s="7"/>
      <c r="J4727" s="7"/>
      <c r="K4727" s="8"/>
      <c r="L4727" s="8"/>
      <c r="M4727" s="8"/>
      <c r="N4727" s="7"/>
      <c r="O4727" s="7"/>
      <c r="P4727" s="7"/>
      <c r="Q4727" s="9"/>
    </row>
    <row r="4728" spans="1:17">
      <c r="A4728" s="5"/>
      <c r="H4728" s="7"/>
      <c r="I4728" s="7"/>
      <c r="J4728" s="7"/>
      <c r="K4728" s="8"/>
      <c r="L4728" s="8"/>
      <c r="M4728" s="8"/>
      <c r="N4728" s="7"/>
      <c r="O4728" s="7"/>
      <c r="P4728" s="7"/>
      <c r="Q4728" s="9"/>
    </row>
    <row r="4729" spans="1:17">
      <c r="A4729" s="5"/>
      <c r="H4729" s="7"/>
      <c r="I4729" s="7"/>
      <c r="J4729" s="7"/>
      <c r="K4729" s="8"/>
      <c r="L4729" s="8"/>
      <c r="M4729" s="8"/>
      <c r="N4729" s="7"/>
      <c r="O4729" s="7"/>
      <c r="P4729" s="7"/>
      <c r="Q4729" s="9"/>
    </row>
    <row r="4730" spans="1:17">
      <c r="A4730" s="5"/>
      <c r="H4730" s="7"/>
      <c r="I4730" s="7"/>
      <c r="J4730" s="7"/>
      <c r="K4730" s="8"/>
      <c r="L4730" s="8"/>
      <c r="M4730" s="8"/>
      <c r="N4730" s="7"/>
      <c r="O4730" s="7"/>
      <c r="P4730" s="7"/>
      <c r="Q4730" s="9"/>
    </row>
    <row r="4731" spans="1:17">
      <c r="A4731" s="5"/>
      <c r="H4731" s="7"/>
      <c r="I4731" s="7"/>
      <c r="J4731" s="7"/>
      <c r="K4731" s="8"/>
      <c r="L4731" s="8"/>
      <c r="M4731" s="8"/>
      <c r="N4731" s="7"/>
      <c r="O4731" s="7"/>
      <c r="P4731" s="7"/>
      <c r="Q4731" s="9"/>
    </row>
    <row r="4732" spans="1:17">
      <c r="A4732" s="5"/>
      <c r="H4732" s="7"/>
      <c r="I4732" s="7"/>
      <c r="J4732" s="7"/>
      <c r="K4732" s="8"/>
      <c r="L4732" s="8"/>
      <c r="M4732" s="8"/>
      <c r="N4732" s="7"/>
      <c r="O4732" s="7"/>
      <c r="P4732" s="7"/>
      <c r="Q4732" s="9"/>
    </row>
    <row r="4733" spans="1:17">
      <c r="A4733" s="5"/>
      <c r="H4733" s="7"/>
      <c r="I4733" s="7"/>
      <c r="J4733" s="7"/>
      <c r="K4733" s="8"/>
      <c r="L4733" s="8"/>
      <c r="M4733" s="8"/>
      <c r="N4733" s="7"/>
      <c r="O4733" s="7"/>
      <c r="P4733" s="7"/>
      <c r="Q4733" s="9"/>
    </row>
    <row r="4734" spans="1:17">
      <c r="A4734" s="5"/>
      <c r="H4734" s="7"/>
      <c r="I4734" s="7"/>
      <c r="J4734" s="7"/>
      <c r="K4734" s="8"/>
      <c r="L4734" s="8"/>
      <c r="M4734" s="8"/>
      <c r="N4734" s="7"/>
      <c r="O4734" s="7"/>
      <c r="P4734" s="7"/>
      <c r="Q4734" s="9"/>
    </row>
    <row r="4735" spans="1:17">
      <c r="A4735" s="5"/>
      <c r="H4735" s="7"/>
      <c r="I4735" s="7"/>
      <c r="J4735" s="7"/>
      <c r="K4735" s="8"/>
      <c r="L4735" s="8"/>
      <c r="M4735" s="8"/>
      <c r="N4735" s="7"/>
      <c r="O4735" s="7"/>
      <c r="P4735" s="7"/>
      <c r="Q4735" s="9"/>
    </row>
    <row r="4736" spans="1:17">
      <c r="A4736" s="5"/>
      <c r="H4736" s="7"/>
      <c r="I4736" s="7"/>
      <c r="J4736" s="7"/>
      <c r="K4736" s="8"/>
      <c r="L4736" s="8"/>
      <c r="M4736" s="8"/>
      <c r="N4736" s="7"/>
      <c r="O4736" s="7"/>
      <c r="P4736" s="7"/>
      <c r="Q4736" s="9"/>
    </row>
    <row r="4737" spans="1:17">
      <c r="A4737" s="5"/>
      <c r="H4737" s="7"/>
      <c r="I4737" s="7"/>
      <c r="J4737" s="7"/>
      <c r="K4737" s="8"/>
      <c r="L4737" s="8"/>
      <c r="M4737" s="8"/>
      <c r="N4737" s="7"/>
      <c r="O4737" s="7"/>
      <c r="P4737" s="7"/>
      <c r="Q4737" s="9"/>
    </row>
    <row r="4738" spans="1:17">
      <c r="A4738" s="5"/>
      <c r="H4738" s="7"/>
      <c r="I4738" s="7"/>
      <c r="J4738" s="7"/>
      <c r="K4738" s="8"/>
      <c r="L4738" s="8"/>
      <c r="M4738" s="8"/>
      <c r="N4738" s="7"/>
      <c r="O4738" s="7"/>
      <c r="P4738" s="7"/>
      <c r="Q4738" s="9"/>
    </row>
    <row r="4739" spans="1:17">
      <c r="A4739" s="5"/>
      <c r="H4739" s="7"/>
      <c r="I4739" s="7"/>
      <c r="J4739" s="7"/>
      <c r="K4739" s="8"/>
      <c r="L4739" s="8"/>
      <c r="M4739" s="8"/>
      <c r="N4739" s="7"/>
      <c r="O4739" s="7"/>
      <c r="P4739" s="7"/>
      <c r="Q4739" s="9"/>
    </row>
    <row r="4740" spans="1:17">
      <c r="A4740" s="5"/>
      <c r="H4740" s="7"/>
      <c r="I4740" s="7"/>
      <c r="J4740" s="7"/>
      <c r="K4740" s="8"/>
      <c r="L4740" s="8"/>
      <c r="M4740" s="8"/>
      <c r="N4740" s="7"/>
      <c r="O4740" s="7"/>
      <c r="P4740" s="7"/>
      <c r="Q4740" s="9"/>
    </row>
    <row r="4741" spans="1:17">
      <c r="A4741" s="5"/>
      <c r="H4741" s="7"/>
      <c r="I4741" s="7"/>
      <c r="J4741" s="7"/>
      <c r="K4741" s="8"/>
      <c r="L4741" s="8"/>
      <c r="M4741" s="8"/>
      <c r="N4741" s="7"/>
      <c r="O4741" s="7"/>
      <c r="P4741" s="7"/>
      <c r="Q4741" s="9"/>
    </row>
    <row r="4742" spans="1:17">
      <c r="A4742" s="5"/>
      <c r="H4742" s="7"/>
      <c r="I4742" s="7"/>
      <c r="J4742" s="7"/>
      <c r="K4742" s="8"/>
      <c r="L4742" s="8"/>
      <c r="M4742" s="8"/>
      <c r="N4742" s="7"/>
      <c r="O4742" s="7"/>
      <c r="P4742" s="7"/>
      <c r="Q4742" s="9"/>
    </row>
    <row r="4743" spans="1:17">
      <c r="A4743" s="5"/>
      <c r="H4743" s="7"/>
      <c r="I4743" s="7"/>
      <c r="J4743" s="7"/>
      <c r="K4743" s="8"/>
      <c r="L4743" s="8"/>
      <c r="M4743" s="8"/>
      <c r="N4743" s="7"/>
      <c r="O4743" s="7"/>
      <c r="P4743" s="7"/>
      <c r="Q4743" s="9"/>
    </row>
    <row r="4744" spans="1:17">
      <c r="A4744" s="5"/>
      <c r="H4744" s="7"/>
      <c r="I4744" s="7"/>
      <c r="J4744" s="7"/>
      <c r="K4744" s="8"/>
      <c r="L4744" s="8"/>
      <c r="M4744" s="8"/>
      <c r="N4744" s="7"/>
      <c r="O4744" s="7"/>
      <c r="P4744" s="7"/>
      <c r="Q4744" s="9"/>
    </row>
    <row r="4745" spans="1:17">
      <c r="A4745" s="5"/>
      <c r="H4745" s="7"/>
      <c r="I4745" s="7"/>
      <c r="J4745" s="7"/>
      <c r="K4745" s="8"/>
      <c r="L4745" s="8"/>
      <c r="M4745" s="8"/>
      <c r="N4745" s="7"/>
      <c r="O4745" s="7"/>
      <c r="P4745" s="7"/>
      <c r="Q4745" s="9"/>
    </row>
    <row r="4746" spans="1:17">
      <c r="A4746" s="5"/>
      <c r="H4746" s="7"/>
      <c r="I4746" s="7"/>
      <c r="J4746" s="7"/>
      <c r="K4746" s="8"/>
      <c r="L4746" s="8"/>
      <c r="M4746" s="8"/>
      <c r="N4746" s="7"/>
      <c r="O4746" s="7"/>
      <c r="P4746" s="7"/>
      <c r="Q4746" s="9"/>
    </row>
    <row r="4747" spans="1:17">
      <c r="A4747" s="5"/>
      <c r="H4747" s="7"/>
      <c r="I4747" s="7"/>
      <c r="J4747" s="7"/>
      <c r="K4747" s="8"/>
      <c r="L4747" s="8"/>
      <c r="M4747" s="8"/>
      <c r="N4747" s="7"/>
      <c r="O4747" s="7"/>
      <c r="P4747" s="7"/>
      <c r="Q4747" s="9"/>
    </row>
    <row r="4748" spans="1:17">
      <c r="A4748" s="5"/>
      <c r="H4748" s="7"/>
      <c r="I4748" s="7"/>
      <c r="J4748" s="7"/>
      <c r="K4748" s="8"/>
      <c r="L4748" s="8"/>
      <c r="M4748" s="8"/>
      <c r="N4748" s="7"/>
      <c r="O4748" s="7"/>
      <c r="P4748" s="7"/>
      <c r="Q4748" s="9"/>
    </row>
    <row r="4749" spans="1:17">
      <c r="A4749" s="5"/>
      <c r="H4749" s="7"/>
      <c r="I4749" s="7"/>
      <c r="J4749" s="7"/>
      <c r="K4749" s="8"/>
      <c r="L4749" s="8"/>
      <c r="M4749" s="8"/>
      <c r="N4749" s="7"/>
      <c r="O4749" s="7"/>
      <c r="P4749" s="7"/>
      <c r="Q4749" s="9"/>
    </row>
    <row r="4750" spans="1:17">
      <c r="A4750" s="5"/>
      <c r="H4750" s="7"/>
      <c r="I4750" s="7"/>
      <c r="J4750" s="7"/>
      <c r="K4750" s="8"/>
      <c r="L4750" s="8"/>
      <c r="M4750" s="8"/>
      <c r="N4750" s="7"/>
      <c r="O4750" s="7"/>
      <c r="P4750" s="7"/>
      <c r="Q4750" s="9"/>
    </row>
    <row r="4751" spans="1:17">
      <c r="A4751" s="5"/>
      <c r="H4751" s="7"/>
      <c r="I4751" s="7"/>
      <c r="J4751" s="7"/>
      <c r="K4751" s="8"/>
      <c r="L4751" s="8"/>
      <c r="M4751" s="8"/>
      <c r="N4751" s="7"/>
      <c r="O4751" s="7"/>
      <c r="P4751" s="7"/>
      <c r="Q4751" s="9"/>
    </row>
    <row r="4752" spans="1:17">
      <c r="A4752" s="5"/>
      <c r="H4752" s="7"/>
      <c r="I4752" s="7"/>
      <c r="J4752" s="7"/>
      <c r="K4752" s="8"/>
      <c r="L4752" s="8"/>
      <c r="M4752" s="8"/>
      <c r="N4752" s="7"/>
      <c r="O4752" s="7"/>
      <c r="P4752" s="7"/>
      <c r="Q4752" s="9"/>
    </row>
    <row r="4753" spans="1:17">
      <c r="A4753" s="5"/>
      <c r="H4753" s="7"/>
      <c r="I4753" s="7"/>
      <c r="J4753" s="7"/>
      <c r="K4753" s="8"/>
      <c r="L4753" s="8"/>
      <c r="M4753" s="8"/>
      <c r="N4753" s="7"/>
      <c r="O4753" s="7"/>
      <c r="P4753" s="7"/>
      <c r="Q4753" s="9"/>
    </row>
    <row r="4754" spans="1:17">
      <c r="A4754" s="5"/>
      <c r="H4754" s="7"/>
      <c r="I4754" s="7"/>
      <c r="J4754" s="7"/>
      <c r="K4754" s="8"/>
      <c r="L4754" s="8"/>
      <c r="M4754" s="8"/>
      <c r="N4754" s="7"/>
      <c r="O4754" s="7"/>
      <c r="P4754" s="7"/>
      <c r="Q4754" s="9"/>
    </row>
    <row r="4755" spans="1:17">
      <c r="A4755" s="5"/>
      <c r="H4755" s="7"/>
      <c r="I4755" s="7"/>
      <c r="J4755" s="7"/>
      <c r="K4755" s="8"/>
      <c r="L4755" s="8"/>
      <c r="M4755" s="8"/>
      <c r="N4755" s="7"/>
      <c r="O4755" s="7"/>
      <c r="P4755" s="7"/>
      <c r="Q4755" s="9"/>
    </row>
    <row r="4756" spans="1:17">
      <c r="A4756" s="5"/>
      <c r="H4756" s="7"/>
      <c r="I4756" s="7"/>
      <c r="J4756" s="7"/>
      <c r="K4756" s="8"/>
      <c r="L4756" s="8"/>
      <c r="M4756" s="8"/>
      <c r="N4756" s="7"/>
      <c r="O4756" s="7"/>
      <c r="P4756" s="7"/>
      <c r="Q4756" s="9"/>
    </row>
    <row r="4757" spans="1:17">
      <c r="A4757" s="5"/>
      <c r="H4757" s="7"/>
      <c r="I4757" s="7"/>
      <c r="J4757" s="7"/>
      <c r="K4757" s="8"/>
      <c r="L4757" s="8"/>
      <c r="M4757" s="8"/>
      <c r="N4757" s="7"/>
      <c r="O4757" s="7"/>
      <c r="P4757" s="7"/>
      <c r="Q4757" s="9"/>
    </row>
    <row r="4758" spans="1:17">
      <c r="A4758" s="5"/>
      <c r="H4758" s="7"/>
      <c r="I4758" s="7"/>
      <c r="J4758" s="7"/>
      <c r="K4758" s="8"/>
      <c r="L4758" s="8"/>
      <c r="M4758" s="8"/>
      <c r="N4758" s="7"/>
      <c r="O4758" s="7"/>
      <c r="P4758" s="7"/>
      <c r="Q4758" s="9"/>
    </row>
    <row r="4759" spans="1:17">
      <c r="A4759" s="5"/>
      <c r="H4759" s="7"/>
      <c r="I4759" s="7"/>
      <c r="J4759" s="7"/>
      <c r="K4759" s="8"/>
      <c r="L4759" s="8"/>
      <c r="M4759" s="8"/>
      <c r="N4759" s="7"/>
      <c r="O4759" s="7"/>
      <c r="P4759" s="7"/>
      <c r="Q4759" s="9"/>
    </row>
    <row r="4760" spans="1:17">
      <c r="A4760" s="5"/>
      <c r="H4760" s="7"/>
      <c r="I4760" s="7"/>
      <c r="J4760" s="7"/>
      <c r="K4760" s="8"/>
      <c r="L4760" s="8"/>
      <c r="M4760" s="8"/>
      <c r="N4760" s="7"/>
      <c r="O4760" s="7"/>
      <c r="P4760" s="7"/>
      <c r="Q4760" s="9"/>
    </row>
    <row r="4761" spans="1:17">
      <c r="A4761" s="5"/>
      <c r="H4761" s="7"/>
      <c r="I4761" s="7"/>
      <c r="J4761" s="7"/>
      <c r="K4761" s="8"/>
      <c r="L4761" s="8"/>
      <c r="M4761" s="8"/>
      <c r="N4761" s="7"/>
      <c r="O4761" s="7"/>
      <c r="P4761" s="7"/>
      <c r="Q4761" s="9"/>
    </row>
    <row r="4762" spans="1:17">
      <c r="A4762" s="5"/>
      <c r="H4762" s="7"/>
      <c r="I4762" s="7"/>
      <c r="J4762" s="7"/>
      <c r="K4762" s="8"/>
      <c r="L4762" s="8"/>
      <c r="M4762" s="8"/>
      <c r="N4762" s="7"/>
      <c r="O4762" s="7"/>
      <c r="P4762" s="7"/>
      <c r="Q4762" s="9"/>
    </row>
    <row r="4763" spans="1:17">
      <c r="A4763" s="5"/>
      <c r="H4763" s="7"/>
      <c r="I4763" s="7"/>
      <c r="J4763" s="7"/>
      <c r="K4763" s="8"/>
      <c r="L4763" s="8"/>
      <c r="M4763" s="8"/>
      <c r="N4763" s="7"/>
      <c r="O4763" s="7"/>
      <c r="P4763" s="7"/>
      <c r="Q4763" s="9"/>
    </row>
    <row r="4764" spans="1:17">
      <c r="A4764" s="5"/>
      <c r="H4764" s="7"/>
      <c r="I4764" s="7"/>
      <c r="J4764" s="7"/>
      <c r="K4764" s="8"/>
      <c r="L4764" s="8"/>
      <c r="M4764" s="8"/>
      <c r="N4764" s="7"/>
      <c r="O4764" s="7"/>
      <c r="P4764" s="7"/>
      <c r="Q4764" s="9"/>
    </row>
    <row r="4765" spans="1:17">
      <c r="A4765" s="5"/>
      <c r="H4765" s="7"/>
      <c r="I4765" s="7"/>
      <c r="J4765" s="7"/>
      <c r="K4765" s="8"/>
      <c r="L4765" s="8"/>
      <c r="M4765" s="8"/>
      <c r="N4765" s="7"/>
      <c r="O4765" s="7"/>
      <c r="P4765" s="7"/>
      <c r="Q4765" s="9"/>
    </row>
    <row r="4766" spans="1:17">
      <c r="A4766" s="5"/>
      <c r="H4766" s="7"/>
      <c r="I4766" s="7"/>
      <c r="J4766" s="7"/>
      <c r="K4766" s="8"/>
      <c r="L4766" s="8"/>
      <c r="M4766" s="8"/>
      <c r="N4766" s="7"/>
      <c r="O4766" s="7"/>
      <c r="P4766" s="7"/>
      <c r="Q4766" s="9"/>
    </row>
    <row r="4767" spans="1:17">
      <c r="A4767" s="5"/>
      <c r="H4767" s="7"/>
      <c r="I4767" s="7"/>
      <c r="J4767" s="7"/>
      <c r="K4767" s="8"/>
      <c r="L4767" s="8"/>
      <c r="M4767" s="8"/>
      <c r="N4767" s="7"/>
      <c r="O4767" s="7"/>
      <c r="P4767" s="7"/>
      <c r="Q4767" s="9"/>
    </row>
    <row r="4768" spans="1:17">
      <c r="A4768" s="5"/>
      <c r="H4768" s="7"/>
      <c r="I4768" s="7"/>
      <c r="J4768" s="7"/>
      <c r="K4768" s="8"/>
      <c r="L4768" s="8"/>
      <c r="M4768" s="8"/>
      <c r="N4768" s="7"/>
      <c r="O4768" s="7"/>
      <c r="P4768" s="7"/>
      <c r="Q4768" s="9"/>
    </row>
    <row r="4769" spans="1:17">
      <c r="A4769" s="5"/>
      <c r="H4769" s="7"/>
      <c r="I4769" s="7"/>
      <c r="J4769" s="7"/>
      <c r="K4769" s="8"/>
      <c r="L4769" s="8"/>
      <c r="M4769" s="8"/>
      <c r="N4769" s="7"/>
      <c r="O4769" s="7"/>
      <c r="P4769" s="7"/>
      <c r="Q4769" s="9"/>
    </row>
    <row r="4770" spans="1:17">
      <c r="A4770" s="5"/>
      <c r="H4770" s="7"/>
      <c r="I4770" s="7"/>
      <c r="J4770" s="7"/>
      <c r="K4770" s="8"/>
      <c r="L4770" s="8"/>
      <c r="M4770" s="8"/>
      <c r="N4770" s="7"/>
      <c r="O4770" s="7"/>
      <c r="P4770" s="7"/>
      <c r="Q4770" s="9"/>
    </row>
    <row r="4771" spans="1:17">
      <c r="A4771" s="5"/>
      <c r="H4771" s="7"/>
      <c r="I4771" s="7"/>
      <c r="J4771" s="7"/>
      <c r="K4771" s="8"/>
      <c r="L4771" s="8"/>
      <c r="M4771" s="8"/>
      <c r="N4771" s="7"/>
      <c r="O4771" s="7"/>
      <c r="P4771" s="7"/>
      <c r="Q4771" s="9"/>
    </row>
    <row r="4772" spans="1:17">
      <c r="A4772" s="5"/>
      <c r="H4772" s="7"/>
      <c r="I4772" s="7"/>
      <c r="J4772" s="7"/>
      <c r="K4772" s="8"/>
      <c r="L4772" s="8"/>
      <c r="M4772" s="8"/>
      <c r="N4772" s="7"/>
      <c r="O4772" s="7"/>
      <c r="P4772" s="7"/>
      <c r="Q4772" s="9"/>
    </row>
    <row r="4773" spans="1:17">
      <c r="A4773" s="5"/>
      <c r="H4773" s="7"/>
      <c r="I4773" s="7"/>
      <c r="J4773" s="7"/>
      <c r="K4773" s="8"/>
      <c r="L4773" s="8"/>
      <c r="M4773" s="8"/>
      <c r="N4773" s="7"/>
      <c r="O4773" s="7"/>
      <c r="P4773" s="7"/>
      <c r="Q4773" s="9"/>
    </row>
    <row r="4774" spans="1:17">
      <c r="A4774" s="5"/>
      <c r="H4774" s="7"/>
      <c r="I4774" s="7"/>
      <c r="J4774" s="7"/>
      <c r="K4774" s="8"/>
      <c r="L4774" s="8"/>
      <c r="M4774" s="8"/>
      <c r="N4774" s="7"/>
      <c r="O4774" s="7"/>
      <c r="P4774" s="7"/>
      <c r="Q4774" s="9"/>
    </row>
    <row r="4775" spans="1:17">
      <c r="A4775" s="5"/>
      <c r="H4775" s="7"/>
      <c r="I4775" s="7"/>
      <c r="J4775" s="7"/>
      <c r="K4775" s="8"/>
      <c r="L4775" s="8"/>
      <c r="M4775" s="8"/>
      <c r="N4775" s="7"/>
      <c r="O4775" s="7"/>
      <c r="P4775" s="7"/>
      <c r="Q4775" s="9"/>
    </row>
    <row r="4776" spans="1:17">
      <c r="A4776" s="5"/>
      <c r="H4776" s="7"/>
      <c r="I4776" s="7"/>
      <c r="J4776" s="7"/>
      <c r="K4776" s="8"/>
      <c r="L4776" s="8"/>
      <c r="M4776" s="8"/>
      <c r="N4776" s="7"/>
      <c r="O4776" s="7"/>
      <c r="P4776" s="7"/>
      <c r="Q4776" s="9"/>
    </row>
    <row r="4777" spans="1:17">
      <c r="A4777" s="5"/>
      <c r="H4777" s="7"/>
      <c r="I4777" s="7"/>
      <c r="J4777" s="7"/>
      <c r="K4777" s="8"/>
      <c r="L4777" s="8"/>
      <c r="M4777" s="8"/>
      <c r="N4777" s="7"/>
      <c r="O4777" s="7"/>
      <c r="P4777" s="7"/>
      <c r="Q4777" s="9"/>
    </row>
    <row r="4778" spans="1:17">
      <c r="A4778" s="5"/>
      <c r="H4778" s="7"/>
      <c r="I4778" s="7"/>
      <c r="J4778" s="7"/>
      <c r="K4778" s="8"/>
      <c r="L4778" s="8"/>
      <c r="M4778" s="8"/>
      <c r="N4778" s="7"/>
      <c r="O4778" s="7"/>
      <c r="P4778" s="7"/>
      <c r="Q4778" s="9"/>
    </row>
    <row r="4779" spans="1:17">
      <c r="A4779" s="5"/>
      <c r="H4779" s="7"/>
      <c r="I4779" s="7"/>
      <c r="J4779" s="7"/>
      <c r="K4779" s="8"/>
      <c r="L4779" s="8"/>
      <c r="M4779" s="8"/>
      <c r="N4779" s="7"/>
      <c r="O4779" s="7"/>
      <c r="P4779" s="7"/>
      <c r="Q4779" s="9"/>
    </row>
    <row r="4780" spans="1:17">
      <c r="A4780" s="5"/>
      <c r="H4780" s="7"/>
      <c r="I4780" s="7"/>
      <c r="J4780" s="7"/>
      <c r="K4780" s="8"/>
      <c r="L4780" s="8"/>
      <c r="M4780" s="8"/>
      <c r="N4780" s="7"/>
      <c r="O4780" s="7"/>
      <c r="P4780" s="7"/>
      <c r="Q4780" s="9"/>
    </row>
    <row r="4781" spans="1:17">
      <c r="A4781" s="5"/>
      <c r="H4781" s="7"/>
      <c r="I4781" s="7"/>
      <c r="J4781" s="7"/>
      <c r="K4781" s="8"/>
      <c r="L4781" s="8"/>
      <c r="M4781" s="8"/>
      <c r="N4781" s="7"/>
      <c r="O4781" s="7"/>
      <c r="P4781" s="7"/>
      <c r="Q4781" s="9"/>
    </row>
    <row r="4782" spans="1:17">
      <c r="A4782" s="5"/>
      <c r="H4782" s="7"/>
      <c r="I4782" s="7"/>
      <c r="J4782" s="7"/>
      <c r="K4782" s="8"/>
      <c r="L4782" s="8"/>
      <c r="M4782" s="8"/>
      <c r="N4782" s="7"/>
      <c r="O4782" s="7"/>
      <c r="P4782" s="7"/>
      <c r="Q4782" s="9"/>
    </row>
    <row r="4783" spans="1:17">
      <c r="A4783" s="5"/>
      <c r="H4783" s="7"/>
      <c r="I4783" s="7"/>
      <c r="J4783" s="7"/>
      <c r="K4783" s="8"/>
      <c r="L4783" s="8"/>
      <c r="M4783" s="8"/>
      <c r="N4783" s="7"/>
      <c r="O4783" s="7"/>
      <c r="P4783" s="7"/>
      <c r="Q4783" s="9"/>
    </row>
    <row r="4784" spans="1:17">
      <c r="A4784" s="5"/>
      <c r="H4784" s="7"/>
      <c r="I4784" s="7"/>
      <c r="J4784" s="7"/>
      <c r="K4784" s="8"/>
      <c r="L4784" s="8"/>
      <c r="M4784" s="8"/>
      <c r="N4784" s="7"/>
      <c r="O4784" s="7"/>
      <c r="P4784" s="7"/>
      <c r="Q4784" s="9"/>
    </row>
    <row r="4785" spans="1:17">
      <c r="A4785" s="5"/>
      <c r="H4785" s="7"/>
      <c r="I4785" s="7"/>
      <c r="J4785" s="7"/>
      <c r="K4785" s="8"/>
      <c r="L4785" s="8"/>
      <c r="M4785" s="8"/>
      <c r="N4785" s="7"/>
      <c r="O4785" s="7"/>
      <c r="P4785" s="7"/>
      <c r="Q4785" s="9"/>
    </row>
    <row r="4786" spans="1:17">
      <c r="A4786" s="5"/>
      <c r="H4786" s="7"/>
      <c r="I4786" s="7"/>
      <c r="J4786" s="7"/>
      <c r="K4786" s="8"/>
      <c r="L4786" s="8"/>
      <c r="M4786" s="8"/>
      <c r="N4786" s="7"/>
      <c r="O4786" s="7"/>
      <c r="P4786" s="7"/>
      <c r="Q4786" s="9"/>
    </row>
    <row r="4787" spans="1:17">
      <c r="A4787" s="5"/>
      <c r="H4787" s="7"/>
      <c r="I4787" s="7"/>
      <c r="J4787" s="7"/>
      <c r="K4787" s="8"/>
      <c r="L4787" s="8"/>
      <c r="M4787" s="8"/>
      <c r="N4787" s="7"/>
      <c r="O4787" s="7"/>
      <c r="P4787" s="7"/>
      <c r="Q4787" s="9"/>
    </row>
    <row r="4788" spans="1:17">
      <c r="A4788" s="5"/>
      <c r="H4788" s="7"/>
      <c r="I4788" s="7"/>
      <c r="J4788" s="7"/>
      <c r="K4788" s="8"/>
      <c r="L4788" s="8"/>
      <c r="M4788" s="8"/>
      <c r="N4788" s="7"/>
      <c r="O4788" s="7"/>
      <c r="P4788" s="7"/>
      <c r="Q4788" s="9"/>
    </row>
    <row r="4789" spans="1:17">
      <c r="A4789" s="5"/>
      <c r="H4789" s="7"/>
      <c r="I4789" s="7"/>
      <c r="J4789" s="7"/>
      <c r="K4789" s="8"/>
      <c r="L4789" s="8"/>
      <c r="M4789" s="8"/>
      <c r="N4789" s="7"/>
      <c r="O4789" s="7"/>
      <c r="P4789" s="7"/>
      <c r="Q4789" s="9"/>
    </row>
    <row r="4790" spans="1:17">
      <c r="A4790" s="5"/>
      <c r="H4790" s="7"/>
      <c r="I4790" s="7"/>
      <c r="J4790" s="7"/>
      <c r="K4790" s="8"/>
      <c r="L4790" s="8"/>
      <c r="M4790" s="8"/>
      <c r="N4790" s="7"/>
      <c r="O4790" s="7"/>
      <c r="P4790" s="7"/>
      <c r="Q4790" s="9"/>
    </row>
    <row r="4791" spans="1:17">
      <c r="A4791" s="5"/>
      <c r="H4791" s="7"/>
      <c r="I4791" s="7"/>
      <c r="J4791" s="7"/>
      <c r="K4791" s="8"/>
      <c r="L4791" s="8"/>
      <c r="M4791" s="8"/>
      <c r="N4791" s="7"/>
      <c r="O4791" s="7"/>
      <c r="P4791" s="7"/>
      <c r="Q4791" s="9"/>
    </row>
    <row r="4792" spans="1:17">
      <c r="A4792" s="5"/>
      <c r="H4792" s="7"/>
      <c r="I4792" s="7"/>
      <c r="J4792" s="7"/>
      <c r="K4792" s="8"/>
      <c r="L4792" s="8"/>
      <c r="M4792" s="8"/>
      <c r="N4792" s="7"/>
      <c r="O4792" s="7"/>
      <c r="P4792" s="7"/>
      <c r="Q4792" s="9"/>
    </row>
    <row r="4793" spans="1:17">
      <c r="A4793" s="5"/>
      <c r="H4793" s="7"/>
      <c r="I4793" s="7"/>
      <c r="J4793" s="7"/>
      <c r="K4793" s="8"/>
      <c r="L4793" s="8"/>
      <c r="M4793" s="8"/>
      <c r="N4793" s="7"/>
      <c r="O4793" s="7"/>
      <c r="P4793" s="7"/>
      <c r="Q4793" s="9"/>
    </row>
    <row r="4794" spans="1:17">
      <c r="A4794" s="5"/>
      <c r="H4794" s="7"/>
      <c r="I4794" s="7"/>
      <c r="J4794" s="7"/>
      <c r="K4794" s="8"/>
      <c r="L4794" s="8"/>
      <c r="M4794" s="8"/>
      <c r="N4794" s="7"/>
      <c r="O4794" s="7"/>
      <c r="P4794" s="7"/>
      <c r="Q4794" s="9"/>
    </row>
    <row r="4795" spans="1:17">
      <c r="A4795" s="5"/>
      <c r="H4795" s="7"/>
      <c r="I4795" s="7"/>
      <c r="J4795" s="7"/>
      <c r="K4795" s="8"/>
      <c r="L4795" s="8"/>
      <c r="M4795" s="8"/>
      <c r="N4795" s="7"/>
      <c r="O4795" s="7"/>
      <c r="P4795" s="7"/>
      <c r="Q4795" s="9"/>
    </row>
    <row r="4796" spans="1:17">
      <c r="A4796" s="5"/>
      <c r="H4796" s="7"/>
      <c r="I4796" s="7"/>
      <c r="J4796" s="7"/>
      <c r="K4796" s="8"/>
      <c r="L4796" s="8"/>
      <c r="M4796" s="8"/>
      <c r="N4796" s="7"/>
      <c r="O4796" s="7"/>
      <c r="P4796" s="7"/>
      <c r="Q4796" s="9"/>
    </row>
    <row r="4797" spans="1:17">
      <c r="A4797" s="5"/>
      <c r="H4797" s="7"/>
      <c r="I4797" s="7"/>
      <c r="J4797" s="7"/>
      <c r="K4797" s="8"/>
      <c r="L4797" s="8"/>
      <c r="M4797" s="8"/>
      <c r="N4797" s="7"/>
      <c r="O4797" s="7"/>
      <c r="P4797" s="7"/>
      <c r="Q4797" s="9"/>
    </row>
    <row r="4798" spans="1:17">
      <c r="A4798" s="5"/>
      <c r="H4798" s="7"/>
      <c r="I4798" s="7"/>
      <c r="J4798" s="7"/>
      <c r="K4798" s="8"/>
      <c r="L4798" s="8"/>
      <c r="M4798" s="8"/>
      <c r="N4798" s="7"/>
      <c r="O4798" s="7"/>
      <c r="P4798" s="7"/>
      <c r="Q4798" s="9"/>
    </row>
    <row r="4799" spans="1:17">
      <c r="A4799" s="5"/>
      <c r="H4799" s="7"/>
      <c r="I4799" s="7"/>
      <c r="J4799" s="7"/>
      <c r="K4799" s="8"/>
      <c r="L4799" s="8"/>
      <c r="M4799" s="8"/>
      <c r="N4799" s="7"/>
      <c r="O4799" s="7"/>
      <c r="P4799" s="7"/>
      <c r="Q4799" s="9"/>
    </row>
    <row r="4800" spans="1:17">
      <c r="A4800" s="5"/>
      <c r="H4800" s="7"/>
      <c r="I4800" s="7"/>
      <c r="J4800" s="7"/>
      <c r="K4800" s="8"/>
      <c r="L4800" s="8"/>
      <c r="M4800" s="8"/>
      <c r="N4800" s="7"/>
      <c r="O4800" s="7"/>
      <c r="P4800" s="7"/>
      <c r="Q4800" s="9"/>
    </row>
    <row r="4801" spans="1:17">
      <c r="A4801" s="5"/>
      <c r="H4801" s="7"/>
      <c r="I4801" s="7"/>
      <c r="J4801" s="7"/>
      <c r="K4801" s="8"/>
      <c r="L4801" s="8"/>
      <c r="M4801" s="8"/>
      <c r="N4801" s="7"/>
      <c r="O4801" s="7"/>
      <c r="P4801" s="7"/>
      <c r="Q4801" s="9"/>
    </row>
    <row r="4802" spans="1:17">
      <c r="A4802" s="5"/>
      <c r="H4802" s="7"/>
      <c r="I4802" s="7"/>
      <c r="J4802" s="7"/>
      <c r="K4802" s="8"/>
      <c r="L4802" s="8"/>
      <c r="M4802" s="8"/>
      <c r="N4802" s="7"/>
      <c r="O4802" s="7"/>
      <c r="P4802" s="7"/>
      <c r="Q4802" s="9"/>
    </row>
    <row r="4803" spans="1:17">
      <c r="A4803" s="5"/>
      <c r="H4803" s="7"/>
      <c r="I4803" s="7"/>
      <c r="J4803" s="7"/>
      <c r="K4803" s="8"/>
      <c r="L4803" s="8"/>
      <c r="M4803" s="8"/>
      <c r="N4803" s="7"/>
      <c r="O4803" s="7"/>
      <c r="P4803" s="7"/>
      <c r="Q4803" s="9"/>
    </row>
    <row r="4804" spans="1:17">
      <c r="A4804" s="5"/>
      <c r="H4804" s="7"/>
      <c r="I4804" s="7"/>
      <c r="J4804" s="7"/>
      <c r="K4804" s="8"/>
      <c r="L4804" s="8"/>
      <c r="M4804" s="8"/>
      <c r="N4804" s="7"/>
      <c r="O4804" s="7"/>
      <c r="P4804" s="7"/>
      <c r="Q4804" s="9"/>
    </row>
    <row r="4805" spans="1:17">
      <c r="A4805" s="5"/>
      <c r="H4805" s="7"/>
      <c r="I4805" s="7"/>
      <c r="J4805" s="7"/>
      <c r="K4805" s="8"/>
      <c r="L4805" s="8"/>
      <c r="M4805" s="8"/>
      <c r="N4805" s="7"/>
      <c r="O4805" s="7"/>
      <c r="P4805" s="7"/>
      <c r="Q4805" s="9"/>
    </row>
    <row r="4806" spans="1:17">
      <c r="A4806" s="5"/>
      <c r="H4806" s="7"/>
      <c r="I4806" s="7"/>
      <c r="J4806" s="7"/>
      <c r="K4806" s="8"/>
      <c r="L4806" s="8"/>
      <c r="M4806" s="8"/>
      <c r="N4806" s="7"/>
      <c r="O4806" s="7"/>
      <c r="P4806" s="7"/>
      <c r="Q4806" s="9"/>
    </row>
    <row r="4807" spans="1:17">
      <c r="A4807" s="5"/>
      <c r="H4807" s="7"/>
      <c r="I4807" s="7"/>
      <c r="J4807" s="7"/>
      <c r="K4807" s="8"/>
      <c r="L4807" s="8"/>
      <c r="M4807" s="8"/>
      <c r="N4807" s="7"/>
      <c r="O4807" s="7"/>
      <c r="P4807" s="7"/>
      <c r="Q4807" s="9"/>
    </row>
    <row r="4808" spans="1:17">
      <c r="A4808" s="5"/>
      <c r="H4808" s="7"/>
      <c r="I4808" s="7"/>
      <c r="J4808" s="7"/>
      <c r="K4808" s="8"/>
      <c r="L4808" s="8"/>
      <c r="M4808" s="8"/>
      <c r="N4808" s="7"/>
      <c r="O4808" s="7"/>
      <c r="P4808" s="7"/>
      <c r="Q4808" s="9"/>
    </row>
    <row r="4809" spans="1:17">
      <c r="A4809" s="5"/>
      <c r="H4809" s="7"/>
      <c r="I4809" s="7"/>
      <c r="J4809" s="7"/>
      <c r="K4809" s="8"/>
      <c r="L4809" s="8"/>
      <c r="M4809" s="8"/>
      <c r="N4809" s="7"/>
      <c r="O4809" s="7"/>
      <c r="P4809" s="7"/>
      <c r="Q4809" s="9"/>
    </row>
    <row r="4810" spans="1:17">
      <c r="A4810" s="5"/>
      <c r="H4810" s="7"/>
      <c r="I4810" s="7"/>
      <c r="J4810" s="7"/>
      <c r="K4810" s="8"/>
      <c r="L4810" s="8"/>
      <c r="M4810" s="8"/>
      <c r="N4810" s="7"/>
      <c r="O4810" s="7"/>
      <c r="P4810" s="7"/>
      <c r="Q4810" s="9"/>
    </row>
    <row r="4811" spans="1:17">
      <c r="A4811" s="5"/>
      <c r="H4811" s="7"/>
      <c r="I4811" s="7"/>
      <c r="J4811" s="7"/>
      <c r="K4811" s="8"/>
      <c r="L4811" s="8"/>
      <c r="M4811" s="8"/>
      <c r="N4811" s="7"/>
      <c r="O4811" s="7"/>
      <c r="P4811" s="7"/>
      <c r="Q4811" s="9"/>
    </row>
    <row r="4812" spans="1:17">
      <c r="A4812" s="5"/>
      <c r="H4812" s="7"/>
      <c r="I4812" s="7"/>
      <c r="J4812" s="7"/>
      <c r="K4812" s="8"/>
      <c r="L4812" s="8"/>
      <c r="M4812" s="8"/>
      <c r="N4812" s="7"/>
      <c r="O4812" s="7"/>
      <c r="P4812" s="7"/>
      <c r="Q4812" s="9"/>
    </row>
    <row r="4813" spans="1:17">
      <c r="A4813" s="5"/>
      <c r="H4813" s="7"/>
      <c r="I4813" s="7"/>
      <c r="J4813" s="7"/>
      <c r="K4813" s="8"/>
      <c r="L4813" s="8"/>
      <c r="M4813" s="8"/>
      <c r="N4813" s="7"/>
      <c r="O4813" s="7"/>
      <c r="P4813" s="7"/>
      <c r="Q4813" s="9"/>
    </row>
    <row r="4814" spans="1:17">
      <c r="A4814" s="5"/>
      <c r="H4814" s="7"/>
      <c r="I4814" s="7"/>
      <c r="J4814" s="7"/>
      <c r="K4814" s="8"/>
      <c r="L4814" s="8"/>
      <c r="M4814" s="8"/>
      <c r="N4814" s="7"/>
      <c r="O4814" s="7"/>
      <c r="P4814" s="7"/>
      <c r="Q4814" s="9"/>
    </row>
    <row r="4815" spans="1:17">
      <c r="A4815" s="5"/>
      <c r="H4815" s="7"/>
      <c r="I4815" s="7"/>
      <c r="J4815" s="7"/>
      <c r="K4815" s="8"/>
      <c r="L4815" s="8"/>
      <c r="M4815" s="8"/>
      <c r="N4815" s="7"/>
      <c r="O4815" s="7"/>
      <c r="P4815" s="7"/>
      <c r="Q4815" s="9"/>
    </row>
    <row r="4816" spans="1:17">
      <c r="A4816" s="5"/>
      <c r="H4816" s="7"/>
      <c r="I4816" s="7"/>
      <c r="J4816" s="7"/>
      <c r="K4816" s="8"/>
      <c r="L4816" s="8"/>
      <c r="M4816" s="8"/>
      <c r="N4816" s="7"/>
      <c r="O4816" s="7"/>
      <c r="P4816" s="7"/>
      <c r="Q4816" s="9"/>
    </row>
    <row r="4817" spans="1:17">
      <c r="A4817" s="5"/>
      <c r="H4817" s="7"/>
      <c r="I4817" s="7"/>
      <c r="J4817" s="7"/>
      <c r="K4817" s="8"/>
      <c r="L4817" s="8"/>
      <c r="M4817" s="8"/>
      <c r="N4817" s="7"/>
      <c r="O4817" s="7"/>
      <c r="P4817" s="7"/>
      <c r="Q4817" s="9"/>
    </row>
    <row r="4818" spans="1:17">
      <c r="A4818" s="5"/>
      <c r="H4818" s="7"/>
      <c r="I4818" s="7"/>
      <c r="J4818" s="7"/>
      <c r="K4818" s="8"/>
      <c r="L4818" s="8"/>
      <c r="M4818" s="8"/>
      <c r="N4818" s="7"/>
      <c r="O4818" s="7"/>
      <c r="P4818" s="7"/>
      <c r="Q4818" s="9"/>
    </row>
    <row r="4819" spans="1:17">
      <c r="A4819" s="5"/>
      <c r="H4819" s="7"/>
      <c r="I4819" s="7"/>
      <c r="J4819" s="7"/>
      <c r="K4819" s="8"/>
      <c r="L4819" s="8"/>
      <c r="M4819" s="8"/>
      <c r="N4819" s="7"/>
      <c r="O4819" s="7"/>
      <c r="P4819" s="7"/>
      <c r="Q4819" s="9"/>
    </row>
    <row r="4820" spans="1:17">
      <c r="A4820" s="5"/>
      <c r="H4820" s="7"/>
      <c r="I4820" s="7"/>
      <c r="J4820" s="7"/>
      <c r="K4820" s="8"/>
      <c r="L4820" s="8"/>
      <c r="M4820" s="8"/>
      <c r="N4820" s="7"/>
      <c r="O4820" s="7"/>
      <c r="P4820" s="7"/>
      <c r="Q4820" s="9"/>
    </row>
    <row r="4821" spans="1:17">
      <c r="A4821" s="5"/>
      <c r="H4821" s="7"/>
      <c r="I4821" s="7"/>
      <c r="J4821" s="7"/>
      <c r="K4821" s="8"/>
      <c r="L4821" s="8"/>
      <c r="M4821" s="8"/>
      <c r="N4821" s="7"/>
      <c r="O4821" s="7"/>
      <c r="P4821" s="7"/>
      <c r="Q4821" s="9"/>
    </row>
    <row r="4822" spans="1:17">
      <c r="A4822" s="5"/>
      <c r="H4822" s="7"/>
      <c r="I4822" s="7"/>
      <c r="J4822" s="7"/>
      <c r="K4822" s="8"/>
      <c r="L4822" s="8"/>
      <c r="M4822" s="8"/>
      <c r="N4822" s="7"/>
      <c r="O4822" s="7"/>
      <c r="P4822" s="7"/>
      <c r="Q4822" s="9"/>
    </row>
    <row r="4823" spans="1:17">
      <c r="A4823" s="5"/>
      <c r="H4823" s="7"/>
      <c r="I4823" s="7"/>
      <c r="J4823" s="7"/>
      <c r="K4823" s="8"/>
      <c r="L4823" s="8"/>
      <c r="M4823" s="8"/>
      <c r="N4823" s="7"/>
      <c r="O4823" s="7"/>
      <c r="P4823" s="7"/>
      <c r="Q4823" s="9"/>
    </row>
    <row r="4824" spans="1:17">
      <c r="A4824" s="5"/>
      <c r="H4824" s="7"/>
      <c r="I4824" s="7"/>
      <c r="J4824" s="7"/>
      <c r="K4824" s="8"/>
      <c r="L4824" s="8"/>
      <c r="M4824" s="8"/>
      <c r="N4824" s="7"/>
      <c r="O4824" s="7"/>
      <c r="P4824" s="7"/>
      <c r="Q4824" s="9"/>
    </row>
    <row r="4825" spans="1:17">
      <c r="A4825" s="5"/>
      <c r="H4825" s="7"/>
      <c r="I4825" s="7"/>
      <c r="J4825" s="7"/>
      <c r="K4825" s="8"/>
      <c r="L4825" s="8"/>
      <c r="M4825" s="8"/>
      <c r="N4825" s="7"/>
      <c r="O4825" s="7"/>
      <c r="P4825" s="7"/>
      <c r="Q4825" s="9"/>
    </row>
    <row r="4826" spans="1:17">
      <c r="A4826" s="5"/>
      <c r="H4826" s="7"/>
      <c r="I4826" s="7"/>
      <c r="J4826" s="7"/>
      <c r="K4826" s="8"/>
      <c r="L4826" s="8"/>
      <c r="M4826" s="8"/>
      <c r="N4826" s="7"/>
      <c r="O4826" s="7"/>
      <c r="P4826" s="7"/>
      <c r="Q4826" s="9"/>
    </row>
    <row r="4827" spans="1:17">
      <c r="A4827" s="5"/>
      <c r="H4827" s="7"/>
      <c r="I4827" s="7"/>
      <c r="J4827" s="7"/>
      <c r="K4827" s="8"/>
      <c r="L4827" s="8"/>
      <c r="M4827" s="8"/>
      <c r="N4827" s="7"/>
      <c r="O4827" s="7"/>
      <c r="P4827" s="7"/>
      <c r="Q4827" s="9"/>
    </row>
    <row r="4828" spans="1:17">
      <c r="A4828" s="5"/>
      <c r="H4828" s="7"/>
      <c r="I4828" s="7"/>
      <c r="J4828" s="7"/>
      <c r="K4828" s="8"/>
      <c r="L4828" s="8"/>
      <c r="M4828" s="8"/>
      <c r="N4828" s="7"/>
      <c r="O4828" s="7"/>
      <c r="P4828" s="7"/>
      <c r="Q4828" s="9"/>
    </row>
    <row r="4829" spans="1:17">
      <c r="A4829" s="5"/>
      <c r="H4829" s="7"/>
      <c r="I4829" s="7"/>
      <c r="J4829" s="7"/>
      <c r="K4829" s="8"/>
      <c r="L4829" s="8"/>
      <c r="M4829" s="8"/>
      <c r="N4829" s="7"/>
      <c r="O4829" s="7"/>
      <c r="P4829" s="7"/>
      <c r="Q4829" s="9"/>
    </row>
    <row r="4830" spans="1:17">
      <c r="A4830" s="5"/>
      <c r="H4830" s="7"/>
      <c r="I4830" s="7"/>
      <c r="J4830" s="7"/>
      <c r="K4830" s="8"/>
      <c r="L4830" s="8"/>
      <c r="M4830" s="8"/>
      <c r="N4830" s="7"/>
      <c r="O4830" s="7"/>
      <c r="P4830" s="7"/>
      <c r="Q4830" s="9"/>
    </row>
    <row r="4831" spans="1:17">
      <c r="A4831" s="5"/>
      <c r="H4831" s="7"/>
      <c r="I4831" s="7"/>
      <c r="J4831" s="7"/>
      <c r="K4831" s="8"/>
      <c r="L4831" s="8"/>
      <c r="M4831" s="8"/>
      <c r="N4831" s="7"/>
      <c r="O4831" s="7"/>
      <c r="P4831" s="7"/>
      <c r="Q4831" s="9"/>
    </row>
    <row r="4832" spans="1:17">
      <c r="A4832" s="5"/>
      <c r="H4832" s="7"/>
      <c r="I4832" s="7"/>
      <c r="J4832" s="7"/>
      <c r="K4832" s="8"/>
      <c r="L4832" s="8"/>
      <c r="M4832" s="8"/>
      <c r="N4832" s="7"/>
      <c r="O4832" s="7"/>
      <c r="P4832" s="7"/>
      <c r="Q4832" s="9"/>
    </row>
    <row r="4833" spans="1:17">
      <c r="A4833" s="5"/>
      <c r="H4833" s="7"/>
      <c r="I4833" s="7"/>
      <c r="J4833" s="7"/>
      <c r="K4833" s="8"/>
      <c r="L4833" s="8"/>
      <c r="M4833" s="8"/>
      <c r="N4833" s="7"/>
      <c r="O4833" s="7"/>
      <c r="P4833" s="7"/>
      <c r="Q4833" s="9"/>
    </row>
    <row r="4834" spans="1:17">
      <c r="A4834" s="5"/>
      <c r="H4834" s="7"/>
      <c r="I4834" s="7"/>
      <c r="J4834" s="7"/>
      <c r="K4834" s="8"/>
      <c r="L4834" s="8"/>
      <c r="M4834" s="8"/>
      <c r="N4834" s="7"/>
      <c r="O4834" s="7"/>
      <c r="P4834" s="7"/>
      <c r="Q4834" s="9"/>
    </row>
    <row r="4835" spans="1:17">
      <c r="A4835" s="5"/>
      <c r="H4835" s="7"/>
      <c r="I4835" s="7"/>
      <c r="J4835" s="7"/>
      <c r="K4835" s="8"/>
      <c r="L4835" s="8"/>
      <c r="M4835" s="8"/>
      <c r="N4835" s="7"/>
      <c r="O4835" s="7"/>
      <c r="P4835" s="7"/>
      <c r="Q4835" s="9"/>
    </row>
    <row r="4836" spans="1:17">
      <c r="A4836" s="5"/>
      <c r="H4836" s="7"/>
      <c r="I4836" s="7"/>
      <c r="J4836" s="7"/>
      <c r="K4836" s="8"/>
      <c r="L4836" s="8"/>
      <c r="M4836" s="8"/>
      <c r="N4836" s="7"/>
      <c r="O4836" s="7"/>
      <c r="P4836" s="7"/>
      <c r="Q4836" s="9"/>
    </row>
    <row r="4837" spans="1:17">
      <c r="A4837" s="5"/>
      <c r="H4837" s="7"/>
      <c r="I4837" s="7"/>
      <c r="J4837" s="7"/>
      <c r="K4837" s="8"/>
      <c r="L4837" s="8"/>
      <c r="M4837" s="8"/>
      <c r="N4837" s="7"/>
      <c r="O4837" s="7"/>
      <c r="P4837" s="7"/>
      <c r="Q4837" s="9"/>
    </row>
    <row r="4838" spans="1:17">
      <c r="A4838" s="5"/>
      <c r="H4838" s="7"/>
      <c r="I4838" s="7"/>
      <c r="J4838" s="7"/>
      <c r="K4838" s="8"/>
      <c r="L4838" s="8"/>
      <c r="M4838" s="8"/>
      <c r="N4838" s="7"/>
      <c r="O4838" s="7"/>
      <c r="P4838" s="7"/>
      <c r="Q4838" s="9"/>
    </row>
    <row r="4839" spans="1:17">
      <c r="A4839" s="5"/>
      <c r="H4839" s="7"/>
      <c r="I4839" s="7"/>
      <c r="J4839" s="7"/>
      <c r="K4839" s="8"/>
      <c r="L4839" s="8"/>
      <c r="M4839" s="8"/>
      <c r="N4839" s="7"/>
      <c r="O4839" s="7"/>
      <c r="P4839" s="7"/>
      <c r="Q4839" s="9"/>
    </row>
    <row r="4840" spans="1:17">
      <c r="A4840" s="5"/>
      <c r="H4840" s="7"/>
      <c r="I4840" s="7"/>
      <c r="J4840" s="7"/>
      <c r="K4840" s="8"/>
      <c r="L4840" s="8"/>
      <c r="M4840" s="8"/>
      <c r="N4840" s="7"/>
      <c r="O4840" s="7"/>
      <c r="P4840" s="7"/>
      <c r="Q4840" s="9"/>
    </row>
    <row r="4841" spans="1:17">
      <c r="A4841" s="5"/>
      <c r="H4841" s="7"/>
      <c r="I4841" s="7"/>
      <c r="J4841" s="7"/>
      <c r="K4841" s="8"/>
      <c r="L4841" s="8"/>
      <c r="M4841" s="8"/>
      <c r="N4841" s="7"/>
      <c r="O4841" s="7"/>
      <c r="P4841" s="7"/>
      <c r="Q4841" s="9"/>
    </row>
    <row r="4842" spans="1:17">
      <c r="A4842" s="5"/>
      <c r="H4842" s="7"/>
      <c r="I4842" s="7"/>
      <c r="J4842" s="7"/>
      <c r="K4842" s="8"/>
      <c r="L4842" s="8"/>
      <c r="M4842" s="8"/>
      <c r="N4842" s="7"/>
      <c r="O4842" s="7"/>
      <c r="P4842" s="7"/>
      <c r="Q4842" s="9"/>
    </row>
    <row r="4843" spans="1:17">
      <c r="A4843" s="5"/>
      <c r="H4843" s="7"/>
      <c r="I4843" s="7"/>
      <c r="J4843" s="7"/>
      <c r="K4843" s="8"/>
      <c r="L4843" s="8"/>
      <c r="M4843" s="8"/>
      <c r="N4843" s="7"/>
      <c r="O4843" s="7"/>
      <c r="P4843" s="7"/>
      <c r="Q4843" s="9"/>
    </row>
    <row r="4844" spans="1:17">
      <c r="A4844" s="5"/>
      <c r="H4844" s="7"/>
      <c r="I4844" s="7"/>
      <c r="J4844" s="7"/>
      <c r="K4844" s="8"/>
      <c r="L4844" s="8"/>
      <c r="M4844" s="8"/>
      <c r="N4844" s="7"/>
      <c r="O4844" s="7"/>
      <c r="P4844" s="7"/>
      <c r="Q4844" s="9"/>
    </row>
    <row r="4845" spans="1:17">
      <c r="A4845" s="5"/>
      <c r="H4845" s="7"/>
      <c r="I4845" s="7"/>
      <c r="J4845" s="7"/>
      <c r="K4845" s="8"/>
      <c r="L4845" s="8"/>
      <c r="M4845" s="8"/>
      <c r="N4845" s="7"/>
      <c r="O4845" s="7"/>
      <c r="P4845" s="7"/>
      <c r="Q4845" s="9"/>
    </row>
    <row r="4846" spans="1:17">
      <c r="A4846" s="5"/>
      <c r="H4846" s="7"/>
      <c r="I4846" s="7"/>
      <c r="J4846" s="7"/>
      <c r="K4846" s="8"/>
      <c r="L4846" s="8"/>
      <c r="M4846" s="8"/>
      <c r="N4846" s="7"/>
      <c r="O4846" s="7"/>
      <c r="P4846" s="7"/>
      <c r="Q4846" s="9"/>
    </row>
    <row r="4847" spans="1:17">
      <c r="A4847" s="5"/>
      <c r="H4847" s="7"/>
      <c r="I4847" s="7"/>
      <c r="J4847" s="7"/>
      <c r="K4847" s="8"/>
      <c r="L4847" s="8"/>
      <c r="M4847" s="8"/>
      <c r="N4847" s="7"/>
      <c r="O4847" s="7"/>
      <c r="P4847" s="7"/>
      <c r="Q4847" s="9"/>
    </row>
    <row r="4848" spans="1:17">
      <c r="A4848" s="5"/>
      <c r="H4848" s="7"/>
      <c r="I4848" s="7"/>
      <c r="J4848" s="7"/>
      <c r="K4848" s="8"/>
      <c r="L4848" s="8"/>
      <c r="M4848" s="8"/>
      <c r="N4848" s="7"/>
      <c r="O4848" s="7"/>
      <c r="P4848" s="7"/>
      <c r="Q4848" s="9"/>
    </row>
    <row r="4849" spans="1:17">
      <c r="A4849" s="5"/>
      <c r="H4849" s="7"/>
      <c r="I4849" s="7"/>
      <c r="J4849" s="7"/>
      <c r="K4849" s="8"/>
      <c r="L4849" s="8"/>
      <c r="M4849" s="8"/>
      <c r="N4849" s="7"/>
      <c r="O4849" s="7"/>
      <c r="P4849" s="7"/>
      <c r="Q4849" s="9"/>
    </row>
    <row r="4850" spans="1:17">
      <c r="A4850" s="5"/>
      <c r="H4850" s="7"/>
      <c r="I4850" s="7"/>
      <c r="J4850" s="7"/>
      <c r="K4850" s="8"/>
      <c r="L4850" s="8"/>
      <c r="M4850" s="8"/>
      <c r="N4850" s="7"/>
      <c r="O4850" s="7"/>
      <c r="P4850" s="7"/>
      <c r="Q4850" s="9"/>
    </row>
    <row r="4851" spans="1:17">
      <c r="A4851" s="5"/>
      <c r="H4851" s="7"/>
      <c r="I4851" s="7"/>
      <c r="J4851" s="7"/>
      <c r="K4851" s="8"/>
      <c r="L4851" s="8"/>
      <c r="M4851" s="8"/>
      <c r="N4851" s="7"/>
      <c r="O4851" s="7"/>
      <c r="P4851" s="7"/>
      <c r="Q4851" s="9"/>
    </row>
    <row r="4852" spans="1:17">
      <c r="A4852" s="5"/>
      <c r="H4852" s="7"/>
      <c r="I4852" s="7"/>
      <c r="J4852" s="7"/>
      <c r="K4852" s="8"/>
      <c r="L4852" s="8"/>
      <c r="M4852" s="8"/>
      <c r="N4852" s="7"/>
      <c r="O4852" s="7"/>
      <c r="P4852" s="7"/>
      <c r="Q4852" s="9"/>
    </row>
    <row r="4853" spans="1:17">
      <c r="A4853" s="5"/>
      <c r="H4853" s="7"/>
      <c r="I4853" s="7"/>
      <c r="J4853" s="7"/>
      <c r="K4853" s="8"/>
      <c r="L4853" s="8"/>
      <c r="M4853" s="8"/>
      <c r="N4853" s="7"/>
      <c r="O4853" s="7"/>
      <c r="P4853" s="7"/>
      <c r="Q4853" s="9"/>
    </row>
    <row r="4854" spans="1:17">
      <c r="A4854" s="5"/>
      <c r="H4854" s="7"/>
      <c r="I4854" s="7"/>
      <c r="J4854" s="7"/>
      <c r="K4854" s="8"/>
      <c r="L4854" s="8"/>
      <c r="M4854" s="8"/>
      <c r="N4854" s="7"/>
      <c r="O4854" s="7"/>
      <c r="P4854" s="7"/>
      <c r="Q4854" s="9"/>
    </row>
    <row r="4855" spans="1:17">
      <c r="A4855" s="5"/>
      <c r="H4855" s="7"/>
      <c r="I4855" s="7"/>
      <c r="J4855" s="7"/>
      <c r="K4855" s="8"/>
      <c r="L4855" s="8"/>
      <c r="M4855" s="8"/>
      <c r="N4855" s="7"/>
      <c r="O4855" s="7"/>
      <c r="P4855" s="7"/>
      <c r="Q4855" s="9"/>
    </row>
    <row r="4856" spans="1:17">
      <c r="A4856" s="5"/>
      <c r="H4856" s="7"/>
      <c r="I4856" s="7"/>
      <c r="J4856" s="7"/>
      <c r="K4856" s="8"/>
      <c r="L4856" s="8"/>
      <c r="M4856" s="8"/>
      <c r="N4856" s="7"/>
      <c r="O4856" s="7"/>
      <c r="P4856" s="7"/>
      <c r="Q4856" s="9"/>
    </row>
    <row r="4857" spans="1:17">
      <c r="A4857" s="5"/>
      <c r="H4857" s="7"/>
      <c r="I4857" s="7"/>
      <c r="J4857" s="7"/>
      <c r="K4857" s="8"/>
      <c r="L4857" s="8"/>
      <c r="M4857" s="8"/>
      <c r="N4857" s="7"/>
      <c r="O4857" s="7"/>
      <c r="P4857" s="7"/>
      <c r="Q4857" s="9"/>
    </row>
    <row r="4858" spans="1:17">
      <c r="A4858" s="5"/>
      <c r="H4858" s="7"/>
      <c r="I4858" s="7"/>
      <c r="J4858" s="7"/>
      <c r="K4858" s="8"/>
      <c r="L4858" s="8"/>
      <c r="M4858" s="8"/>
      <c r="N4858" s="7"/>
      <c r="O4858" s="7"/>
      <c r="P4858" s="7"/>
      <c r="Q4858" s="9"/>
    </row>
    <row r="4859" spans="1:17">
      <c r="A4859" s="5"/>
      <c r="H4859" s="7"/>
      <c r="I4859" s="7"/>
      <c r="J4859" s="7"/>
      <c r="K4859" s="8"/>
      <c r="L4859" s="8"/>
      <c r="M4859" s="8"/>
      <c r="N4859" s="7"/>
      <c r="O4859" s="7"/>
      <c r="P4859" s="7"/>
      <c r="Q4859" s="9"/>
    </row>
    <row r="4860" spans="1:17">
      <c r="A4860" s="5"/>
      <c r="H4860" s="7"/>
      <c r="I4860" s="7"/>
      <c r="J4860" s="7"/>
      <c r="K4860" s="8"/>
      <c r="L4860" s="8"/>
      <c r="M4860" s="8"/>
      <c r="N4860" s="7"/>
      <c r="O4860" s="7"/>
      <c r="P4860" s="7"/>
      <c r="Q4860" s="9"/>
    </row>
    <row r="4861" spans="1:17">
      <c r="A4861" s="5"/>
      <c r="H4861" s="7"/>
      <c r="I4861" s="7"/>
      <c r="J4861" s="7"/>
      <c r="K4861" s="8"/>
      <c r="L4861" s="8"/>
      <c r="M4861" s="8"/>
      <c r="N4861" s="7"/>
      <c r="O4861" s="7"/>
      <c r="P4861" s="7"/>
      <c r="Q4861" s="9"/>
    </row>
    <row r="4862" spans="1:17">
      <c r="A4862" s="5"/>
      <c r="H4862" s="7"/>
      <c r="I4862" s="7"/>
      <c r="J4862" s="7"/>
      <c r="K4862" s="8"/>
      <c r="L4862" s="8"/>
      <c r="M4862" s="8"/>
      <c r="N4862" s="7"/>
      <c r="O4862" s="7"/>
      <c r="P4862" s="7"/>
      <c r="Q4862" s="9"/>
    </row>
    <row r="4863" spans="1:17">
      <c r="A4863" s="5"/>
      <c r="H4863" s="7"/>
      <c r="I4863" s="7"/>
      <c r="J4863" s="7"/>
      <c r="K4863" s="8"/>
      <c r="L4863" s="8"/>
      <c r="M4863" s="8"/>
      <c r="N4863" s="7"/>
      <c r="O4863" s="7"/>
      <c r="P4863" s="7"/>
      <c r="Q4863" s="9"/>
    </row>
    <row r="4864" spans="1:17">
      <c r="A4864" s="5"/>
      <c r="H4864" s="7"/>
      <c r="I4864" s="7"/>
      <c r="J4864" s="7"/>
      <c r="K4864" s="8"/>
      <c r="L4864" s="8"/>
      <c r="M4864" s="8"/>
      <c r="N4864" s="7"/>
      <c r="O4864" s="7"/>
      <c r="P4864" s="7"/>
      <c r="Q4864" s="9"/>
    </row>
    <row r="4865" spans="1:17">
      <c r="A4865" s="5"/>
      <c r="H4865" s="7"/>
      <c r="I4865" s="7"/>
      <c r="J4865" s="7"/>
      <c r="K4865" s="8"/>
      <c r="L4865" s="8"/>
      <c r="M4865" s="8"/>
      <c r="N4865" s="7"/>
      <c r="O4865" s="7"/>
      <c r="P4865" s="7"/>
      <c r="Q4865" s="9"/>
    </row>
    <row r="4866" spans="1:17">
      <c r="A4866" s="5"/>
      <c r="H4866" s="7"/>
      <c r="I4866" s="7"/>
      <c r="J4866" s="7"/>
      <c r="K4866" s="8"/>
      <c r="L4866" s="8"/>
      <c r="M4866" s="8"/>
      <c r="N4866" s="7"/>
      <c r="O4866" s="7"/>
      <c r="P4866" s="7"/>
      <c r="Q4866" s="9"/>
    </row>
    <row r="4867" spans="1:17">
      <c r="A4867" s="5"/>
      <c r="H4867" s="7"/>
      <c r="I4867" s="7"/>
      <c r="J4867" s="7"/>
      <c r="K4867" s="8"/>
      <c r="L4867" s="8"/>
      <c r="M4867" s="8"/>
      <c r="N4867" s="7"/>
      <c r="O4867" s="7"/>
      <c r="P4867" s="7"/>
      <c r="Q4867" s="9"/>
    </row>
    <row r="4868" spans="1:17">
      <c r="A4868" s="5"/>
      <c r="H4868" s="7"/>
      <c r="I4868" s="7"/>
      <c r="J4868" s="7"/>
      <c r="K4868" s="8"/>
      <c r="L4868" s="8"/>
      <c r="M4868" s="8"/>
      <c r="N4868" s="7"/>
      <c r="O4868" s="7"/>
      <c r="P4868" s="7"/>
      <c r="Q4868" s="9"/>
    </row>
    <row r="4869" spans="1:17">
      <c r="A4869" s="5"/>
      <c r="H4869" s="7"/>
      <c r="I4869" s="7"/>
      <c r="J4869" s="7"/>
      <c r="K4869" s="8"/>
      <c r="L4869" s="8"/>
      <c r="M4869" s="8"/>
      <c r="N4869" s="7"/>
      <c r="O4869" s="7"/>
      <c r="P4869" s="7"/>
      <c r="Q4869" s="9"/>
    </row>
    <row r="4870" spans="1:17">
      <c r="A4870" s="5"/>
      <c r="H4870" s="7"/>
      <c r="I4870" s="7"/>
      <c r="J4870" s="7"/>
      <c r="K4870" s="8"/>
      <c r="L4870" s="8"/>
      <c r="M4870" s="8"/>
      <c r="N4870" s="7"/>
      <c r="O4870" s="7"/>
      <c r="P4870" s="7"/>
      <c r="Q4870" s="9"/>
    </row>
    <row r="4871" spans="1:17">
      <c r="A4871" s="5"/>
      <c r="H4871" s="7"/>
      <c r="I4871" s="7"/>
      <c r="J4871" s="7"/>
      <c r="K4871" s="8"/>
      <c r="L4871" s="8"/>
      <c r="M4871" s="8"/>
      <c r="N4871" s="7"/>
      <c r="O4871" s="7"/>
      <c r="P4871" s="7"/>
      <c r="Q4871" s="9"/>
    </row>
    <row r="4872" spans="1:17">
      <c r="A4872" s="5"/>
      <c r="H4872" s="7"/>
      <c r="I4872" s="7"/>
      <c r="J4872" s="7"/>
      <c r="K4872" s="8"/>
      <c r="L4872" s="8"/>
      <c r="M4872" s="8"/>
      <c r="N4872" s="7"/>
      <c r="O4872" s="7"/>
      <c r="P4872" s="7"/>
      <c r="Q4872" s="9"/>
    </row>
    <row r="4873" spans="1:17">
      <c r="A4873" s="5"/>
      <c r="H4873" s="7"/>
      <c r="I4873" s="7"/>
      <c r="J4873" s="7"/>
      <c r="K4873" s="8"/>
      <c r="L4873" s="8"/>
      <c r="M4873" s="8"/>
      <c r="N4873" s="7"/>
      <c r="O4873" s="7"/>
      <c r="P4873" s="7"/>
      <c r="Q4873" s="9"/>
    </row>
    <row r="4874" spans="1:17">
      <c r="A4874" s="5"/>
      <c r="H4874" s="7"/>
      <c r="I4874" s="7"/>
      <c r="J4874" s="7"/>
      <c r="K4874" s="8"/>
      <c r="L4874" s="8"/>
      <c r="M4874" s="8"/>
      <c r="N4874" s="7"/>
      <c r="O4874" s="7"/>
      <c r="P4874" s="7"/>
      <c r="Q4874" s="9"/>
    </row>
    <row r="4875" spans="1:17">
      <c r="A4875" s="5"/>
      <c r="H4875" s="7"/>
      <c r="I4875" s="7"/>
      <c r="J4875" s="7"/>
      <c r="K4875" s="8"/>
      <c r="L4875" s="8"/>
      <c r="M4875" s="8"/>
      <c r="N4875" s="7"/>
      <c r="O4875" s="7"/>
      <c r="P4875" s="7"/>
      <c r="Q4875" s="9"/>
    </row>
    <row r="4876" spans="1:17">
      <c r="A4876" s="5"/>
      <c r="H4876" s="7"/>
      <c r="I4876" s="7"/>
      <c r="J4876" s="7"/>
      <c r="K4876" s="8"/>
      <c r="L4876" s="8"/>
      <c r="M4876" s="8"/>
      <c r="N4876" s="7"/>
      <c r="O4876" s="7"/>
      <c r="P4876" s="7"/>
      <c r="Q4876" s="9"/>
    </row>
    <row r="4877" spans="1:17">
      <c r="A4877" s="5"/>
      <c r="H4877" s="7"/>
      <c r="I4877" s="7"/>
      <c r="J4877" s="7"/>
      <c r="K4877" s="8"/>
      <c r="L4877" s="8"/>
      <c r="M4877" s="8"/>
      <c r="N4877" s="7"/>
      <c r="O4877" s="7"/>
      <c r="P4877" s="7"/>
      <c r="Q4877" s="9"/>
    </row>
    <row r="4878" spans="1:17">
      <c r="A4878" s="5"/>
      <c r="H4878" s="7"/>
      <c r="I4878" s="7"/>
      <c r="J4878" s="7"/>
      <c r="K4878" s="8"/>
      <c r="L4878" s="8"/>
      <c r="M4878" s="8"/>
      <c r="N4878" s="7"/>
      <c r="O4878" s="7"/>
      <c r="P4878" s="7"/>
      <c r="Q4878" s="9"/>
    </row>
    <row r="4879" spans="1:17">
      <c r="A4879" s="5"/>
      <c r="H4879" s="7"/>
      <c r="I4879" s="7"/>
      <c r="J4879" s="7"/>
      <c r="K4879" s="8"/>
      <c r="L4879" s="8"/>
      <c r="M4879" s="8"/>
      <c r="N4879" s="7"/>
      <c r="O4879" s="7"/>
      <c r="P4879" s="7"/>
      <c r="Q4879" s="9"/>
    </row>
    <row r="4880" spans="1:17">
      <c r="A4880" s="5"/>
      <c r="H4880" s="7"/>
      <c r="I4880" s="7"/>
      <c r="J4880" s="7"/>
      <c r="K4880" s="8"/>
      <c r="L4880" s="8"/>
      <c r="M4880" s="8"/>
      <c r="N4880" s="7"/>
      <c r="O4880" s="7"/>
      <c r="P4880" s="7"/>
      <c r="Q4880" s="9"/>
    </row>
    <row r="4881" spans="1:17">
      <c r="A4881" s="5"/>
      <c r="H4881" s="7"/>
      <c r="I4881" s="7"/>
      <c r="J4881" s="7"/>
      <c r="K4881" s="8"/>
      <c r="L4881" s="8"/>
      <c r="M4881" s="8"/>
      <c r="N4881" s="7"/>
      <c r="O4881" s="7"/>
      <c r="P4881" s="7"/>
      <c r="Q4881" s="9"/>
    </row>
    <row r="4882" spans="1:17">
      <c r="A4882" s="5"/>
      <c r="H4882" s="7"/>
      <c r="I4882" s="7"/>
      <c r="J4882" s="7"/>
      <c r="K4882" s="8"/>
      <c r="L4882" s="8"/>
      <c r="M4882" s="8"/>
      <c r="N4882" s="7"/>
      <c r="O4882" s="7"/>
      <c r="P4882" s="7"/>
      <c r="Q4882" s="9"/>
    </row>
    <row r="4883" spans="1:17">
      <c r="A4883" s="5"/>
      <c r="H4883" s="7"/>
      <c r="I4883" s="7"/>
      <c r="J4883" s="7"/>
      <c r="K4883" s="8"/>
      <c r="L4883" s="8"/>
      <c r="M4883" s="8"/>
      <c r="N4883" s="7"/>
      <c r="O4883" s="7"/>
      <c r="P4883" s="7"/>
      <c r="Q4883" s="9"/>
    </row>
    <row r="4884" spans="1:17">
      <c r="A4884" s="5"/>
      <c r="H4884" s="7"/>
      <c r="I4884" s="7"/>
      <c r="J4884" s="7"/>
      <c r="K4884" s="8"/>
      <c r="L4884" s="8"/>
      <c r="M4884" s="8"/>
      <c r="N4884" s="7"/>
      <c r="O4884" s="7"/>
      <c r="P4884" s="7"/>
      <c r="Q4884" s="9"/>
    </row>
    <row r="4885" spans="1:17">
      <c r="A4885" s="5"/>
      <c r="H4885" s="7"/>
      <c r="I4885" s="7"/>
      <c r="J4885" s="7"/>
      <c r="K4885" s="8"/>
      <c r="L4885" s="8"/>
      <c r="M4885" s="8"/>
      <c r="N4885" s="7"/>
      <c r="O4885" s="7"/>
      <c r="P4885" s="7"/>
      <c r="Q4885" s="9"/>
    </row>
    <row r="4886" spans="1:17">
      <c r="A4886" s="5"/>
      <c r="H4886" s="7"/>
      <c r="I4886" s="7"/>
      <c r="J4886" s="7"/>
      <c r="K4886" s="8"/>
      <c r="L4886" s="8"/>
      <c r="M4886" s="8"/>
      <c r="N4886" s="7"/>
      <c r="O4886" s="7"/>
      <c r="P4886" s="7"/>
      <c r="Q4886" s="9"/>
    </row>
    <row r="4887" spans="1:17">
      <c r="A4887" s="5"/>
      <c r="H4887" s="7"/>
      <c r="I4887" s="7"/>
      <c r="J4887" s="7"/>
      <c r="K4887" s="8"/>
      <c r="L4887" s="8"/>
      <c r="M4887" s="8"/>
      <c r="N4887" s="7"/>
      <c r="O4887" s="7"/>
      <c r="P4887" s="7"/>
      <c r="Q4887" s="9"/>
    </row>
    <row r="4888" spans="1:17">
      <c r="A4888" s="5"/>
      <c r="H4888" s="7"/>
      <c r="I4888" s="7"/>
      <c r="J4888" s="7"/>
      <c r="K4888" s="8"/>
      <c r="L4888" s="8"/>
      <c r="M4888" s="8"/>
      <c r="N4888" s="7"/>
      <c r="O4888" s="7"/>
      <c r="P4888" s="7"/>
      <c r="Q4888" s="9"/>
    </row>
    <row r="4889" spans="1:17">
      <c r="A4889" s="5"/>
      <c r="H4889" s="7"/>
      <c r="I4889" s="7"/>
      <c r="J4889" s="7"/>
      <c r="K4889" s="8"/>
      <c r="L4889" s="8"/>
      <c r="M4889" s="8"/>
      <c r="N4889" s="7"/>
      <c r="O4889" s="7"/>
      <c r="P4889" s="7"/>
      <c r="Q4889" s="9"/>
    </row>
    <row r="4890" spans="1:17">
      <c r="A4890" s="5"/>
      <c r="H4890" s="7"/>
      <c r="I4890" s="7"/>
      <c r="J4890" s="7"/>
      <c r="K4890" s="8"/>
      <c r="L4890" s="8"/>
      <c r="M4890" s="8"/>
      <c r="N4890" s="7"/>
      <c r="O4890" s="7"/>
      <c r="P4890" s="7"/>
      <c r="Q4890" s="9"/>
    </row>
    <row r="4891" spans="1:17">
      <c r="A4891" s="5"/>
      <c r="H4891" s="7"/>
      <c r="I4891" s="7"/>
      <c r="J4891" s="7"/>
      <c r="K4891" s="8"/>
      <c r="L4891" s="8"/>
      <c r="M4891" s="8"/>
      <c r="N4891" s="7"/>
      <c r="O4891" s="7"/>
      <c r="P4891" s="7"/>
      <c r="Q4891" s="9"/>
    </row>
    <row r="4892" spans="1:17">
      <c r="A4892" s="5"/>
      <c r="H4892" s="7"/>
      <c r="I4892" s="7"/>
      <c r="J4892" s="7"/>
      <c r="K4892" s="8"/>
      <c r="L4892" s="8"/>
      <c r="M4892" s="8"/>
      <c r="N4892" s="7"/>
      <c r="O4892" s="7"/>
      <c r="P4892" s="7"/>
      <c r="Q4892" s="9"/>
    </row>
    <row r="4893" spans="1:17">
      <c r="A4893" s="5"/>
      <c r="H4893" s="7"/>
      <c r="I4893" s="7"/>
      <c r="J4893" s="7"/>
      <c r="K4893" s="8"/>
      <c r="L4893" s="8"/>
      <c r="M4893" s="8"/>
      <c r="N4893" s="7"/>
      <c r="O4893" s="7"/>
      <c r="P4893" s="7"/>
      <c r="Q4893" s="9"/>
    </row>
    <row r="4894" spans="1:17">
      <c r="A4894" s="5"/>
      <c r="H4894" s="7"/>
      <c r="I4894" s="7"/>
      <c r="J4894" s="7"/>
      <c r="K4894" s="8"/>
      <c r="L4894" s="8"/>
      <c r="M4894" s="8"/>
      <c r="N4894" s="7"/>
      <c r="O4894" s="7"/>
      <c r="P4894" s="7"/>
      <c r="Q4894" s="9"/>
    </row>
    <row r="4895" spans="1:17">
      <c r="A4895" s="5"/>
      <c r="H4895" s="7"/>
      <c r="I4895" s="7"/>
      <c r="J4895" s="7"/>
      <c r="K4895" s="8"/>
      <c r="L4895" s="8"/>
      <c r="M4895" s="8"/>
      <c r="N4895" s="7"/>
      <c r="O4895" s="7"/>
      <c r="P4895" s="7"/>
      <c r="Q4895" s="9"/>
    </row>
    <row r="4896" spans="1:17">
      <c r="A4896" s="5"/>
      <c r="H4896" s="7"/>
      <c r="I4896" s="7"/>
      <c r="J4896" s="7"/>
      <c r="K4896" s="8"/>
      <c r="L4896" s="8"/>
      <c r="M4896" s="8"/>
      <c r="N4896" s="7"/>
      <c r="O4896" s="7"/>
      <c r="P4896" s="7"/>
      <c r="Q4896" s="9"/>
    </row>
    <row r="4897" spans="1:17">
      <c r="A4897" s="5"/>
      <c r="H4897" s="7"/>
      <c r="I4897" s="7"/>
      <c r="J4897" s="7"/>
      <c r="K4897" s="8"/>
      <c r="L4897" s="8"/>
      <c r="M4897" s="8"/>
      <c r="N4897" s="7"/>
      <c r="O4897" s="7"/>
      <c r="P4897" s="7"/>
      <c r="Q4897" s="9"/>
    </row>
    <row r="4898" spans="1:17">
      <c r="A4898" s="5"/>
      <c r="H4898" s="7"/>
      <c r="I4898" s="7"/>
      <c r="J4898" s="7"/>
      <c r="K4898" s="8"/>
      <c r="L4898" s="8"/>
      <c r="M4898" s="8"/>
      <c r="N4898" s="7"/>
      <c r="O4898" s="7"/>
      <c r="P4898" s="7"/>
      <c r="Q4898" s="9"/>
    </row>
    <row r="4899" spans="1:17">
      <c r="A4899" s="5"/>
      <c r="H4899" s="7"/>
      <c r="I4899" s="7"/>
      <c r="J4899" s="7"/>
      <c r="K4899" s="8"/>
      <c r="L4899" s="8"/>
      <c r="M4899" s="8"/>
      <c r="N4899" s="7"/>
      <c r="O4899" s="7"/>
      <c r="P4899" s="7"/>
      <c r="Q4899" s="9"/>
    </row>
    <row r="4900" spans="1:17">
      <c r="A4900" s="5"/>
      <c r="H4900" s="7"/>
      <c r="I4900" s="7"/>
      <c r="J4900" s="7"/>
      <c r="K4900" s="8"/>
      <c r="L4900" s="8"/>
      <c r="M4900" s="8"/>
      <c r="N4900" s="7"/>
      <c r="O4900" s="7"/>
      <c r="P4900" s="7"/>
      <c r="Q4900" s="9"/>
    </row>
    <row r="4901" spans="1:17">
      <c r="A4901" s="5"/>
      <c r="H4901" s="7"/>
      <c r="I4901" s="7"/>
      <c r="J4901" s="7"/>
      <c r="K4901" s="8"/>
      <c r="L4901" s="8"/>
      <c r="M4901" s="8"/>
      <c r="N4901" s="7"/>
      <c r="O4901" s="7"/>
      <c r="P4901" s="7"/>
      <c r="Q4901" s="9"/>
    </row>
    <row r="4902" spans="1:17">
      <c r="A4902" s="5"/>
      <c r="H4902" s="7"/>
      <c r="I4902" s="7"/>
      <c r="J4902" s="7"/>
      <c r="K4902" s="8"/>
      <c r="L4902" s="8"/>
      <c r="M4902" s="8"/>
      <c r="N4902" s="7"/>
      <c r="O4902" s="7"/>
      <c r="P4902" s="7"/>
      <c r="Q4902" s="9"/>
    </row>
    <row r="4903" spans="1:17">
      <c r="A4903" s="5"/>
      <c r="H4903" s="7"/>
      <c r="I4903" s="7"/>
      <c r="J4903" s="7"/>
      <c r="K4903" s="8"/>
      <c r="L4903" s="8"/>
      <c r="M4903" s="8"/>
      <c r="N4903" s="7"/>
      <c r="O4903" s="7"/>
      <c r="P4903" s="7"/>
      <c r="Q4903" s="9"/>
    </row>
    <row r="4904" spans="1:17">
      <c r="A4904" s="5"/>
      <c r="H4904" s="7"/>
      <c r="I4904" s="7"/>
      <c r="J4904" s="7"/>
      <c r="K4904" s="8"/>
      <c r="L4904" s="8"/>
      <c r="M4904" s="8"/>
      <c r="N4904" s="7"/>
      <c r="O4904" s="7"/>
      <c r="P4904" s="7"/>
      <c r="Q4904" s="9"/>
    </row>
    <row r="4905" spans="1:17">
      <c r="A4905" s="5"/>
      <c r="H4905" s="7"/>
      <c r="I4905" s="7"/>
      <c r="J4905" s="7"/>
      <c r="K4905" s="8"/>
      <c r="L4905" s="8"/>
      <c r="M4905" s="8"/>
      <c r="N4905" s="7"/>
      <c r="O4905" s="7"/>
      <c r="P4905" s="7"/>
      <c r="Q4905" s="9"/>
    </row>
    <row r="4906" spans="1:17">
      <c r="A4906" s="5"/>
      <c r="H4906" s="7"/>
      <c r="I4906" s="7"/>
      <c r="J4906" s="7"/>
      <c r="K4906" s="8"/>
      <c r="L4906" s="8"/>
      <c r="M4906" s="8"/>
      <c r="N4906" s="7"/>
      <c r="O4906" s="7"/>
      <c r="P4906" s="7"/>
      <c r="Q4906" s="9"/>
    </row>
    <row r="4907" spans="1:17">
      <c r="A4907" s="5"/>
      <c r="H4907" s="7"/>
      <c r="I4907" s="7"/>
      <c r="J4907" s="7"/>
      <c r="K4907" s="8"/>
      <c r="L4907" s="8"/>
      <c r="M4907" s="8"/>
      <c r="N4907" s="7"/>
      <c r="O4907" s="7"/>
      <c r="P4907" s="7"/>
      <c r="Q4907" s="9"/>
    </row>
    <row r="4908" spans="1:17">
      <c r="A4908" s="5"/>
      <c r="H4908" s="7"/>
      <c r="I4908" s="7"/>
      <c r="J4908" s="7"/>
      <c r="K4908" s="8"/>
      <c r="L4908" s="8"/>
      <c r="M4908" s="8"/>
      <c r="N4908" s="7"/>
      <c r="O4908" s="7"/>
      <c r="P4908" s="7"/>
      <c r="Q4908" s="9"/>
    </row>
    <row r="4909" spans="1:17">
      <c r="A4909" s="5"/>
      <c r="H4909" s="7"/>
      <c r="I4909" s="7"/>
      <c r="J4909" s="7"/>
      <c r="K4909" s="8"/>
      <c r="L4909" s="8"/>
      <c r="M4909" s="8"/>
      <c r="N4909" s="7"/>
      <c r="O4909" s="7"/>
      <c r="P4909" s="7"/>
      <c r="Q4909" s="9"/>
    </row>
    <row r="4910" spans="1:17">
      <c r="A4910" s="5"/>
      <c r="H4910" s="7"/>
      <c r="I4910" s="7"/>
      <c r="J4910" s="7"/>
      <c r="K4910" s="8"/>
      <c r="L4910" s="8"/>
      <c r="M4910" s="8"/>
      <c r="N4910" s="7"/>
      <c r="O4910" s="7"/>
      <c r="P4910" s="7"/>
      <c r="Q4910" s="9"/>
    </row>
    <row r="4911" spans="1:17">
      <c r="A4911" s="5"/>
      <c r="H4911" s="7"/>
      <c r="I4911" s="7"/>
      <c r="J4911" s="7"/>
      <c r="K4911" s="8"/>
      <c r="L4911" s="8"/>
      <c r="M4911" s="8"/>
      <c r="N4911" s="7"/>
      <c r="O4911" s="7"/>
      <c r="P4911" s="7"/>
      <c r="Q4911" s="9"/>
    </row>
    <row r="4912" spans="1:17">
      <c r="A4912" s="5"/>
      <c r="H4912" s="7"/>
      <c r="I4912" s="7"/>
      <c r="J4912" s="7"/>
      <c r="K4912" s="8"/>
      <c r="L4912" s="8"/>
      <c r="M4912" s="8"/>
      <c r="N4912" s="7"/>
      <c r="O4912" s="7"/>
      <c r="P4912" s="7"/>
      <c r="Q4912" s="9"/>
    </row>
    <row r="4913" spans="1:17">
      <c r="A4913" s="5"/>
      <c r="H4913" s="7"/>
      <c r="I4913" s="7"/>
      <c r="J4913" s="7"/>
      <c r="K4913" s="8"/>
      <c r="L4913" s="8"/>
      <c r="M4913" s="8"/>
      <c r="N4913" s="7"/>
      <c r="O4913" s="7"/>
      <c r="P4913" s="7"/>
      <c r="Q4913" s="9"/>
    </row>
    <row r="4914" spans="1:17">
      <c r="A4914" s="5"/>
      <c r="H4914" s="7"/>
      <c r="I4914" s="7"/>
      <c r="J4914" s="7"/>
      <c r="K4914" s="8"/>
      <c r="L4914" s="8"/>
      <c r="M4914" s="8"/>
      <c r="N4914" s="7"/>
      <c r="O4914" s="7"/>
      <c r="P4914" s="7"/>
      <c r="Q4914" s="9"/>
    </row>
    <row r="4915" spans="1:17">
      <c r="A4915" s="5"/>
      <c r="H4915" s="7"/>
      <c r="I4915" s="7"/>
      <c r="J4915" s="7"/>
      <c r="K4915" s="8"/>
      <c r="L4915" s="8"/>
      <c r="M4915" s="8"/>
      <c r="N4915" s="7"/>
      <c r="O4915" s="7"/>
      <c r="P4915" s="7"/>
      <c r="Q4915" s="9"/>
    </row>
    <row r="4916" spans="1:17">
      <c r="A4916" s="5"/>
      <c r="H4916" s="7"/>
      <c r="I4916" s="7"/>
      <c r="J4916" s="7"/>
      <c r="K4916" s="8"/>
      <c r="L4916" s="8"/>
      <c r="M4916" s="8"/>
      <c r="N4916" s="7"/>
      <c r="O4916" s="7"/>
      <c r="P4916" s="7"/>
      <c r="Q4916" s="9"/>
    </row>
    <row r="4917" spans="1:17">
      <c r="A4917" s="5"/>
      <c r="H4917" s="7"/>
      <c r="I4917" s="7"/>
      <c r="J4917" s="7"/>
      <c r="K4917" s="8"/>
      <c r="L4917" s="8"/>
      <c r="M4917" s="8"/>
      <c r="N4917" s="7"/>
      <c r="O4917" s="7"/>
      <c r="P4917" s="7"/>
      <c r="Q4917" s="9"/>
    </row>
    <row r="4918" spans="1:17">
      <c r="A4918" s="5"/>
      <c r="H4918" s="7"/>
      <c r="I4918" s="7"/>
      <c r="J4918" s="7"/>
      <c r="K4918" s="8"/>
      <c r="L4918" s="8"/>
      <c r="M4918" s="8"/>
      <c r="N4918" s="7"/>
      <c r="O4918" s="7"/>
      <c r="P4918" s="7"/>
      <c r="Q4918" s="9"/>
    </row>
    <row r="4919" spans="1:17">
      <c r="A4919" s="5"/>
      <c r="H4919" s="7"/>
      <c r="I4919" s="7"/>
      <c r="J4919" s="7"/>
      <c r="K4919" s="8"/>
      <c r="L4919" s="8"/>
      <c r="M4919" s="8"/>
      <c r="N4919" s="7"/>
      <c r="O4919" s="7"/>
      <c r="P4919" s="7"/>
      <c r="Q4919" s="9"/>
    </row>
    <row r="4920" spans="1:17">
      <c r="A4920" s="5"/>
      <c r="H4920" s="7"/>
      <c r="I4920" s="7"/>
      <c r="J4920" s="7"/>
      <c r="K4920" s="8"/>
      <c r="L4920" s="8"/>
      <c r="M4920" s="8"/>
      <c r="N4920" s="7"/>
      <c r="O4920" s="7"/>
      <c r="P4920" s="7"/>
      <c r="Q4920" s="9"/>
    </row>
    <row r="4921" spans="1:17">
      <c r="A4921" s="5"/>
      <c r="H4921" s="7"/>
      <c r="I4921" s="7"/>
      <c r="J4921" s="7"/>
      <c r="K4921" s="8"/>
      <c r="L4921" s="8"/>
      <c r="M4921" s="8"/>
      <c r="N4921" s="7"/>
      <c r="O4921" s="7"/>
      <c r="P4921" s="7"/>
      <c r="Q4921" s="9"/>
    </row>
    <row r="4922" spans="1:17">
      <c r="A4922" s="5"/>
      <c r="H4922" s="7"/>
      <c r="I4922" s="7"/>
      <c r="J4922" s="7"/>
      <c r="K4922" s="8"/>
      <c r="L4922" s="8"/>
      <c r="M4922" s="8"/>
      <c r="N4922" s="7"/>
      <c r="O4922" s="7"/>
      <c r="P4922" s="7"/>
      <c r="Q4922" s="9"/>
    </row>
    <row r="4923" spans="1:17">
      <c r="A4923" s="5"/>
      <c r="H4923" s="7"/>
      <c r="I4923" s="7"/>
      <c r="J4923" s="7"/>
      <c r="K4923" s="8"/>
      <c r="L4923" s="8"/>
      <c r="M4923" s="8"/>
      <c r="N4923" s="7"/>
      <c r="O4923" s="7"/>
      <c r="P4923" s="7"/>
      <c r="Q4923" s="9"/>
    </row>
    <row r="4924" spans="1:17">
      <c r="A4924" s="5"/>
      <c r="H4924" s="7"/>
      <c r="I4924" s="7"/>
      <c r="J4924" s="7"/>
      <c r="K4924" s="8"/>
      <c r="L4924" s="8"/>
      <c r="M4924" s="8"/>
      <c r="N4924" s="7"/>
      <c r="O4924" s="7"/>
      <c r="P4924" s="7"/>
      <c r="Q4924" s="9"/>
    </row>
    <row r="4925" spans="1:17">
      <c r="A4925" s="5"/>
      <c r="H4925" s="7"/>
      <c r="I4925" s="7"/>
      <c r="J4925" s="7"/>
      <c r="K4925" s="8"/>
      <c r="L4925" s="8"/>
      <c r="M4925" s="8"/>
      <c r="N4925" s="7"/>
      <c r="O4925" s="7"/>
      <c r="P4925" s="7"/>
      <c r="Q4925" s="9"/>
    </row>
    <row r="4926" spans="1:17">
      <c r="A4926" s="5"/>
      <c r="H4926" s="7"/>
      <c r="I4926" s="7"/>
      <c r="J4926" s="7"/>
      <c r="K4926" s="8"/>
      <c r="L4926" s="8"/>
      <c r="M4926" s="8"/>
      <c r="N4926" s="7"/>
      <c r="O4926" s="7"/>
      <c r="P4926" s="7"/>
      <c r="Q4926" s="9"/>
    </row>
    <row r="4927" spans="1:17">
      <c r="A4927" s="5"/>
      <c r="H4927" s="7"/>
      <c r="I4927" s="7"/>
      <c r="J4927" s="7"/>
      <c r="K4927" s="8"/>
      <c r="L4927" s="8"/>
      <c r="M4927" s="8"/>
      <c r="N4927" s="7"/>
      <c r="O4927" s="7"/>
      <c r="P4927" s="7"/>
      <c r="Q4927" s="9"/>
    </row>
    <row r="4928" spans="1:17">
      <c r="A4928" s="5"/>
      <c r="H4928" s="7"/>
      <c r="I4928" s="7"/>
      <c r="J4928" s="7"/>
      <c r="K4928" s="8"/>
      <c r="L4928" s="8"/>
      <c r="M4928" s="8"/>
      <c r="N4928" s="7"/>
      <c r="O4928" s="7"/>
      <c r="P4928" s="7"/>
      <c r="Q4928" s="9"/>
    </row>
    <row r="4929" spans="1:17">
      <c r="A4929" s="5"/>
      <c r="H4929" s="7"/>
      <c r="I4929" s="7"/>
      <c r="J4929" s="7"/>
      <c r="K4929" s="8"/>
      <c r="L4929" s="8"/>
      <c r="M4929" s="8"/>
      <c r="N4929" s="7"/>
      <c r="O4929" s="7"/>
      <c r="P4929" s="7"/>
      <c r="Q4929" s="9"/>
    </row>
    <row r="4930" spans="1:17">
      <c r="A4930" s="5"/>
      <c r="H4930" s="7"/>
      <c r="I4930" s="7"/>
      <c r="J4930" s="7"/>
      <c r="K4930" s="8"/>
      <c r="L4930" s="8"/>
      <c r="M4930" s="8"/>
      <c r="N4930" s="7"/>
      <c r="O4930" s="7"/>
      <c r="P4930" s="7"/>
      <c r="Q4930" s="9"/>
    </row>
    <row r="4931" spans="1:17">
      <c r="A4931" s="5"/>
      <c r="H4931" s="7"/>
      <c r="I4931" s="7"/>
      <c r="J4931" s="7"/>
      <c r="K4931" s="8"/>
      <c r="L4931" s="8"/>
      <c r="M4931" s="8"/>
      <c r="N4931" s="7"/>
      <c r="O4931" s="7"/>
      <c r="P4931" s="7"/>
      <c r="Q4931" s="9"/>
    </row>
    <row r="4932" spans="1:17">
      <c r="A4932" s="5"/>
      <c r="H4932" s="7"/>
      <c r="I4932" s="7"/>
      <c r="J4932" s="7"/>
      <c r="K4932" s="8"/>
      <c r="L4932" s="8"/>
      <c r="M4932" s="8"/>
      <c r="N4932" s="7"/>
      <c r="O4932" s="7"/>
      <c r="P4932" s="7"/>
      <c r="Q4932" s="9"/>
    </row>
    <row r="4933" spans="1:17">
      <c r="A4933" s="5"/>
      <c r="H4933" s="7"/>
      <c r="I4933" s="7"/>
      <c r="J4933" s="7"/>
      <c r="K4933" s="8"/>
      <c r="L4933" s="8"/>
      <c r="M4933" s="8"/>
      <c r="N4933" s="7"/>
      <c r="O4933" s="7"/>
      <c r="P4933" s="7"/>
      <c r="Q4933" s="9"/>
    </row>
    <row r="4934" spans="1:17">
      <c r="A4934" s="5"/>
      <c r="H4934" s="7"/>
      <c r="I4934" s="7"/>
      <c r="J4934" s="7"/>
      <c r="K4934" s="8"/>
      <c r="L4934" s="8"/>
      <c r="M4934" s="8"/>
      <c r="N4934" s="7"/>
      <c r="O4934" s="7"/>
      <c r="P4934" s="7"/>
      <c r="Q4934" s="9"/>
    </row>
    <row r="4935" spans="1:17">
      <c r="A4935" s="5"/>
      <c r="H4935" s="7"/>
      <c r="I4935" s="7"/>
      <c r="J4935" s="7"/>
      <c r="K4935" s="8"/>
      <c r="L4935" s="8"/>
      <c r="M4935" s="8"/>
      <c r="N4935" s="7"/>
      <c r="O4935" s="7"/>
      <c r="P4935" s="7"/>
      <c r="Q4935" s="9"/>
    </row>
    <row r="4936" spans="1:17">
      <c r="A4936" s="5"/>
      <c r="H4936" s="7"/>
      <c r="I4936" s="7"/>
      <c r="J4936" s="7"/>
      <c r="K4936" s="8"/>
      <c r="L4936" s="8"/>
      <c r="M4936" s="8"/>
      <c r="N4936" s="7"/>
      <c r="O4936" s="7"/>
      <c r="P4936" s="7"/>
      <c r="Q4936" s="9"/>
    </row>
    <row r="4937" spans="1:17">
      <c r="A4937" s="5"/>
      <c r="H4937" s="7"/>
      <c r="I4937" s="7"/>
      <c r="J4937" s="7"/>
      <c r="K4937" s="8"/>
      <c r="L4937" s="8"/>
      <c r="M4937" s="8"/>
      <c r="N4937" s="7"/>
      <c r="O4937" s="7"/>
      <c r="P4937" s="7"/>
      <c r="Q4937" s="9"/>
    </row>
    <row r="4938" spans="1:17">
      <c r="A4938" s="5"/>
      <c r="H4938" s="7"/>
      <c r="I4938" s="7"/>
      <c r="J4938" s="7"/>
      <c r="K4938" s="8"/>
      <c r="L4938" s="8"/>
      <c r="M4938" s="8"/>
      <c r="N4938" s="7"/>
      <c r="O4938" s="7"/>
      <c r="P4938" s="7"/>
      <c r="Q4938" s="9"/>
    </row>
    <row r="4939" spans="1:17">
      <c r="A4939" s="5"/>
      <c r="H4939" s="7"/>
      <c r="I4939" s="7"/>
      <c r="J4939" s="7"/>
      <c r="K4939" s="8"/>
      <c r="L4939" s="8"/>
      <c r="M4939" s="8"/>
      <c r="N4939" s="7"/>
      <c r="O4939" s="7"/>
      <c r="P4939" s="7"/>
      <c r="Q4939" s="9"/>
    </row>
    <row r="4940" spans="1:17">
      <c r="A4940" s="5"/>
      <c r="H4940" s="7"/>
      <c r="I4940" s="7"/>
      <c r="J4940" s="7"/>
      <c r="K4940" s="8"/>
      <c r="L4940" s="8"/>
      <c r="M4940" s="8"/>
      <c r="N4940" s="7"/>
      <c r="O4940" s="7"/>
      <c r="P4940" s="7"/>
      <c r="Q4940" s="9"/>
    </row>
    <row r="4941" spans="1:17">
      <c r="A4941" s="5"/>
      <c r="H4941" s="7"/>
      <c r="I4941" s="7"/>
      <c r="J4941" s="7"/>
      <c r="K4941" s="8"/>
      <c r="L4941" s="8"/>
      <c r="M4941" s="8"/>
      <c r="N4941" s="7"/>
      <c r="O4941" s="7"/>
      <c r="P4941" s="7"/>
      <c r="Q4941" s="9"/>
    </row>
    <row r="4942" spans="1:17">
      <c r="A4942" s="5"/>
      <c r="H4942" s="7"/>
      <c r="I4942" s="7"/>
      <c r="J4942" s="7"/>
      <c r="K4942" s="8"/>
      <c r="L4942" s="8"/>
      <c r="M4942" s="8"/>
      <c r="N4942" s="7"/>
      <c r="O4942" s="7"/>
      <c r="P4942" s="7"/>
      <c r="Q4942" s="9"/>
    </row>
    <row r="4943" spans="1:17">
      <c r="A4943" s="5"/>
      <c r="H4943" s="7"/>
      <c r="I4943" s="7"/>
      <c r="J4943" s="7"/>
      <c r="K4943" s="8"/>
      <c r="L4943" s="8"/>
      <c r="M4943" s="8"/>
      <c r="N4943" s="7"/>
      <c r="O4943" s="7"/>
      <c r="P4943" s="7"/>
      <c r="Q4943" s="9"/>
    </row>
    <row r="4944" spans="1:17">
      <c r="A4944" s="5"/>
      <c r="H4944" s="7"/>
      <c r="I4944" s="7"/>
      <c r="J4944" s="7"/>
      <c r="K4944" s="8"/>
      <c r="L4944" s="8"/>
      <c r="M4944" s="8"/>
      <c r="N4944" s="7"/>
      <c r="O4944" s="7"/>
      <c r="P4944" s="7"/>
      <c r="Q4944" s="9"/>
    </row>
    <row r="4945" spans="1:17">
      <c r="A4945" s="5"/>
      <c r="H4945" s="7"/>
      <c r="I4945" s="7"/>
      <c r="J4945" s="7"/>
      <c r="K4945" s="8"/>
      <c r="L4945" s="8"/>
      <c r="M4945" s="8"/>
      <c r="N4945" s="7"/>
      <c r="O4945" s="7"/>
      <c r="P4945" s="7"/>
      <c r="Q4945" s="9"/>
    </row>
    <row r="4946" spans="1:17">
      <c r="A4946" s="5"/>
      <c r="H4946" s="7"/>
      <c r="I4946" s="7"/>
      <c r="J4946" s="7"/>
      <c r="K4946" s="8"/>
      <c r="L4946" s="8"/>
      <c r="M4946" s="8"/>
      <c r="N4946" s="7"/>
      <c r="O4946" s="7"/>
      <c r="P4946" s="7"/>
      <c r="Q4946" s="9"/>
    </row>
    <row r="4947" spans="1:17">
      <c r="A4947" s="5"/>
      <c r="H4947" s="7"/>
      <c r="I4947" s="7"/>
      <c r="J4947" s="7"/>
      <c r="K4947" s="8"/>
      <c r="L4947" s="8"/>
      <c r="M4947" s="8"/>
      <c r="N4947" s="7"/>
      <c r="O4947" s="7"/>
      <c r="P4947" s="7"/>
      <c r="Q4947" s="9"/>
    </row>
    <row r="4948" spans="1:17">
      <c r="A4948" s="5"/>
      <c r="H4948" s="7"/>
      <c r="I4948" s="7"/>
      <c r="J4948" s="7"/>
      <c r="K4948" s="8"/>
      <c r="L4948" s="8"/>
      <c r="M4948" s="8"/>
      <c r="N4948" s="7"/>
      <c r="O4948" s="7"/>
      <c r="P4948" s="7"/>
      <c r="Q4948" s="9"/>
    </row>
    <row r="4949" spans="1:17">
      <c r="A4949" s="5"/>
      <c r="H4949" s="7"/>
      <c r="I4949" s="7"/>
      <c r="J4949" s="7"/>
      <c r="K4949" s="8"/>
      <c r="L4949" s="8"/>
      <c r="M4949" s="8"/>
      <c r="N4949" s="7"/>
      <c r="O4949" s="7"/>
      <c r="P4949" s="7"/>
      <c r="Q4949" s="9"/>
    </row>
    <row r="4950" spans="1:17">
      <c r="A4950" s="5"/>
      <c r="H4950" s="7"/>
      <c r="I4950" s="7"/>
      <c r="J4950" s="7"/>
      <c r="K4950" s="8"/>
      <c r="L4950" s="8"/>
      <c r="M4950" s="8"/>
      <c r="N4950" s="7"/>
      <c r="O4950" s="7"/>
      <c r="P4950" s="7"/>
      <c r="Q4950" s="9"/>
    </row>
    <row r="4951" spans="1:17">
      <c r="A4951" s="5"/>
      <c r="H4951" s="7"/>
      <c r="I4951" s="7"/>
      <c r="J4951" s="7"/>
      <c r="K4951" s="8"/>
      <c r="L4951" s="8"/>
      <c r="M4951" s="8"/>
      <c r="N4951" s="7"/>
      <c r="O4951" s="7"/>
      <c r="P4951" s="7"/>
      <c r="Q4951" s="9"/>
    </row>
    <row r="4952" spans="1:17">
      <c r="A4952" s="5"/>
      <c r="H4952" s="7"/>
      <c r="I4952" s="7"/>
      <c r="J4952" s="7"/>
      <c r="K4952" s="8"/>
      <c r="L4952" s="8"/>
      <c r="M4952" s="8"/>
      <c r="N4952" s="7"/>
      <c r="O4952" s="7"/>
      <c r="P4952" s="7"/>
      <c r="Q4952" s="9"/>
    </row>
    <row r="4953" spans="1:17">
      <c r="A4953" s="5"/>
      <c r="H4953" s="7"/>
      <c r="I4953" s="7"/>
      <c r="J4953" s="7"/>
      <c r="K4953" s="8"/>
      <c r="L4953" s="8"/>
      <c r="M4953" s="8"/>
      <c r="N4953" s="7"/>
      <c r="O4953" s="7"/>
      <c r="P4953" s="7"/>
      <c r="Q4953" s="9"/>
    </row>
    <row r="4954" spans="1:17">
      <c r="A4954" s="5"/>
      <c r="H4954" s="7"/>
      <c r="I4954" s="7"/>
      <c r="J4954" s="7"/>
      <c r="K4954" s="8"/>
      <c r="L4954" s="8"/>
      <c r="M4954" s="8"/>
      <c r="N4954" s="7"/>
      <c r="O4954" s="7"/>
      <c r="P4954" s="7"/>
      <c r="Q4954" s="9"/>
    </row>
    <row r="4955" spans="1:17">
      <c r="A4955" s="5"/>
      <c r="H4955" s="7"/>
      <c r="I4955" s="7"/>
      <c r="J4955" s="7"/>
      <c r="K4955" s="8"/>
      <c r="L4955" s="8"/>
      <c r="M4955" s="8"/>
      <c r="N4955" s="7"/>
      <c r="O4955" s="7"/>
      <c r="P4955" s="7"/>
      <c r="Q4955" s="9"/>
    </row>
    <row r="4956" spans="1:17">
      <c r="A4956" s="5"/>
      <c r="H4956" s="7"/>
      <c r="I4956" s="7"/>
      <c r="J4956" s="7"/>
      <c r="K4956" s="8"/>
      <c r="L4956" s="8"/>
      <c r="M4956" s="8"/>
      <c r="N4956" s="7"/>
      <c r="O4956" s="7"/>
      <c r="P4956" s="7"/>
      <c r="Q4956" s="9"/>
    </row>
    <row r="4957" spans="1:17">
      <c r="A4957" s="5"/>
      <c r="H4957" s="7"/>
      <c r="I4957" s="7"/>
      <c r="J4957" s="7"/>
      <c r="K4957" s="8"/>
      <c r="L4957" s="8"/>
      <c r="M4957" s="8"/>
      <c r="N4957" s="7"/>
      <c r="O4957" s="7"/>
      <c r="P4957" s="7"/>
      <c r="Q4957" s="9"/>
    </row>
    <row r="4958" spans="1:17">
      <c r="A4958" s="5"/>
      <c r="H4958" s="7"/>
      <c r="I4958" s="7"/>
      <c r="J4958" s="7"/>
      <c r="K4958" s="8"/>
      <c r="L4958" s="8"/>
      <c r="M4958" s="8"/>
      <c r="N4958" s="7"/>
      <c r="O4958" s="7"/>
      <c r="P4958" s="7"/>
      <c r="Q4958" s="9"/>
    </row>
    <row r="4959" spans="1:17">
      <c r="A4959" s="5"/>
      <c r="H4959" s="7"/>
      <c r="I4959" s="7"/>
      <c r="J4959" s="7"/>
      <c r="K4959" s="8"/>
      <c r="L4959" s="8"/>
      <c r="M4959" s="8"/>
      <c r="N4959" s="7"/>
      <c r="O4959" s="7"/>
      <c r="P4959" s="7"/>
      <c r="Q4959" s="9"/>
    </row>
    <row r="4960" spans="1:17">
      <c r="A4960" s="5"/>
      <c r="H4960" s="7"/>
      <c r="I4960" s="7"/>
      <c r="J4960" s="7"/>
      <c r="K4960" s="8"/>
      <c r="L4960" s="8"/>
      <c r="M4960" s="8"/>
      <c r="N4960" s="7"/>
      <c r="O4960" s="7"/>
      <c r="P4960" s="7"/>
      <c r="Q4960" s="9"/>
    </row>
    <row r="4961" spans="1:17">
      <c r="A4961" s="5"/>
      <c r="H4961" s="7"/>
      <c r="I4961" s="7"/>
      <c r="J4961" s="7"/>
      <c r="K4961" s="8"/>
      <c r="L4961" s="8"/>
      <c r="M4961" s="8"/>
      <c r="N4961" s="7"/>
      <c r="O4961" s="7"/>
      <c r="P4961" s="7"/>
      <c r="Q4961" s="9"/>
    </row>
    <row r="4962" spans="1:17">
      <c r="A4962" s="5"/>
      <c r="H4962" s="7"/>
      <c r="I4962" s="7"/>
      <c r="J4962" s="7"/>
      <c r="K4962" s="8"/>
      <c r="L4962" s="8"/>
      <c r="M4962" s="8"/>
      <c r="N4962" s="7"/>
      <c r="O4962" s="7"/>
      <c r="P4962" s="7"/>
      <c r="Q4962" s="9"/>
    </row>
    <row r="4963" spans="1:17">
      <c r="A4963" s="5"/>
      <c r="H4963" s="7"/>
      <c r="I4963" s="7"/>
      <c r="J4963" s="7"/>
      <c r="K4963" s="8"/>
      <c r="L4963" s="8"/>
      <c r="M4963" s="8"/>
      <c r="N4963" s="7"/>
      <c r="O4963" s="7"/>
      <c r="P4963" s="7"/>
      <c r="Q4963" s="9"/>
    </row>
    <row r="4964" spans="1:17">
      <c r="A4964" s="5"/>
      <c r="H4964" s="7"/>
      <c r="I4964" s="7"/>
      <c r="J4964" s="7"/>
      <c r="K4964" s="8"/>
      <c r="L4964" s="8"/>
      <c r="M4964" s="8"/>
      <c r="N4964" s="7"/>
      <c r="O4964" s="7"/>
      <c r="P4964" s="7"/>
      <c r="Q4964" s="9"/>
    </row>
    <row r="4965" spans="1:17">
      <c r="A4965" s="5"/>
      <c r="H4965" s="7"/>
      <c r="I4965" s="7"/>
      <c r="J4965" s="7"/>
      <c r="K4965" s="8"/>
      <c r="L4965" s="8"/>
      <c r="M4965" s="8"/>
      <c r="N4965" s="7"/>
      <c r="O4965" s="7"/>
      <c r="P4965" s="7"/>
      <c r="Q4965" s="9"/>
    </row>
    <row r="4966" spans="1:17">
      <c r="A4966" s="5"/>
      <c r="H4966" s="7"/>
      <c r="I4966" s="7"/>
      <c r="J4966" s="7"/>
      <c r="K4966" s="8"/>
      <c r="L4966" s="8"/>
      <c r="M4966" s="8"/>
      <c r="N4966" s="7"/>
      <c r="O4966" s="7"/>
      <c r="P4966" s="7"/>
      <c r="Q4966" s="9"/>
    </row>
    <row r="4967" spans="1:17">
      <c r="A4967" s="5"/>
      <c r="H4967" s="7"/>
      <c r="I4967" s="7"/>
      <c r="J4967" s="7"/>
      <c r="K4967" s="8"/>
      <c r="L4967" s="8"/>
      <c r="M4967" s="8"/>
      <c r="N4967" s="7"/>
      <c r="O4967" s="7"/>
      <c r="P4967" s="7"/>
      <c r="Q4967" s="9"/>
    </row>
    <row r="4968" spans="1:17">
      <c r="A4968" s="5"/>
      <c r="H4968" s="7"/>
      <c r="I4968" s="7"/>
      <c r="J4968" s="7"/>
      <c r="K4968" s="8"/>
      <c r="L4968" s="8"/>
      <c r="M4968" s="8"/>
      <c r="N4968" s="7"/>
      <c r="O4968" s="7"/>
      <c r="P4968" s="7"/>
      <c r="Q4968" s="9"/>
    </row>
    <row r="4969" spans="1:17">
      <c r="A4969" s="5"/>
      <c r="H4969" s="7"/>
      <c r="I4969" s="7"/>
      <c r="J4969" s="7"/>
      <c r="K4969" s="8"/>
      <c r="L4969" s="8"/>
      <c r="M4969" s="8"/>
      <c r="N4969" s="7"/>
      <c r="O4969" s="7"/>
      <c r="P4969" s="7"/>
      <c r="Q4969" s="9"/>
    </row>
    <row r="4970" spans="1:17">
      <c r="A4970" s="5"/>
      <c r="H4970" s="7"/>
      <c r="I4970" s="7"/>
      <c r="J4970" s="7"/>
      <c r="K4970" s="8"/>
      <c r="L4970" s="8"/>
      <c r="M4970" s="8"/>
      <c r="N4970" s="7"/>
      <c r="O4970" s="7"/>
      <c r="P4970" s="7"/>
      <c r="Q4970" s="9"/>
    </row>
    <row r="4971" spans="1:17">
      <c r="A4971" s="5"/>
      <c r="H4971" s="7"/>
      <c r="I4971" s="7"/>
      <c r="J4971" s="7"/>
      <c r="K4971" s="8"/>
      <c r="L4971" s="8"/>
      <c r="M4971" s="8"/>
      <c r="N4971" s="7"/>
      <c r="O4971" s="7"/>
      <c r="P4971" s="7"/>
      <c r="Q4971" s="9"/>
    </row>
    <row r="4972" spans="1:17">
      <c r="A4972" s="5"/>
      <c r="H4972" s="7"/>
      <c r="I4972" s="7"/>
      <c r="J4972" s="7"/>
      <c r="K4972" s="8"/>
      <c r="L4972" s="8"/>
      <c r="M4972" s="8"/>
      <c r="N4972" s="7"/>
      <c r="O4972" s="7"/>
      <c r="P4972" s="7"/>
      <c r="Q4972" s="9"/>
    </row>
    <row r="4973" spans="1:17">
      <c r="A4973" s="5"/>
      <c r="H4973" s="7"/>
      <c r="I4973" s="7"/>
      <c r="J4973" s="7"/>
      <c r="K4973" s="8"/>
      <c r="L4973" s="8"/>
      <c r="M4973" s="8"/>
      <c r="N4973" s="7"/>
      <c r="O4973" s="7"/>
      <c r="P4973" s="7"/>
      <c r="Q4973" s="9"/>
    </row>
    <row r="4974" spans="1:17">
      <c r="A4974" s="5"/>
      <c r="H4974" s="7"/>
      <c r="I4974" s="7"/>
      <c r="J4974" s="7"/>
      <c r="K4974" s="8"/>
      <c r="L4974" s="8"/>
      <c r="M4974" s="8"/>
      <c r="N4974" s="7"/>
      <c r="O4974" s="7"/>
      <c r="P4974" s="7"/>
      <c r="Q4974" s="9"/>
    </row>
    <row r="4975" spans="1:17">
      <c r="A4975" s="5"/>
      <c r="H4975" s="7"/>
      <c r="I4975" s="7"/>
      <c r="J4975" s="7"/>
      <c r="K4975" s="8"/>
      <c r="L4975" s="8"/>
      <c r="M4975" s="8"/>
      <c r="N4975" s="7"/>
      <c r="O4975" s="7"/>
      <c r="P4975" s="7"/>
      <c r="Q4975" s="9"/>
    </row>
    <row r="4976" spans="1:17">
      <c r="A4976" s="5"/>
      <c r="H4976" s="7"/>
      <c r="I4976" s="7"/>
      <c r="J4976" s="7"/>
      <c r="K4976" s="8"/>
      <c r="L4976" s="8"/>
      <c r="M4976" s="8"/>
      <c r="N4976" s="7"/>
      <c r="O4976" s="7"/>
      <c r="P4976" s="7"/>
      <c r="Q4976" s="9"/>
    </row>
    <row r="4977" spans="1:17">
      <c r="A4977" s="5"/>
      <c r="H4977" s="7"/>
      <c r="I4977" s="7"/>
      <c r="J4977" s="7"/>
      <c r="K4977" s="8"/>
      <c r="L4977" s="8"/>
      <c r="M4977" s="8"/>
      <c r="N4977" s="7"/>
      <c r="O4977" s="7"/>
      <c r="P4977" s="7"/>
      <c r="Q4977" s="9"/>
    </row>
    <row r="4978" spans="1:17">
      <c r="A4978" s="5"/>
      <c r="H4978" s="7"/>
      <c r="I4978" s="7"/>
      <c r="J4978" s="7"/>
      <c r="K4978" s="8"/>
      <c r="L4978" s="8"/>
      <c r="M4978" s="8"/>
      <c r="N4978" s="7"/>
      <c r="O4978" s="7"/>
      <c r="P4978" s="7"/>
      <c r="Q4978" s="9"/>
    </row>
    <row r="4979" spans="1:17">
      <c r="A4979" s="5"/>
      <c r="H4979" s="7"/>
      <c r="I4979" s="7"/>
      <c r="J4979" s="7"/>
      <c r="K4979" s="8"/>
      <c r="L4979" s="8"/>
      <c r="M4979" s="8"/>
      <c r="N4979" s="7"/>
      <c r="O4979" s="7"/>
      <c r="P4979" s="7"/>
      <c r="Q4979" s="9"/>
    </row>
    <row r="4980" spans="1:17">
      <c r="A4980" s="5"/>
      <c r="H4980" s="7"/>
      <c r="I4980" s="7"/>
      <c r="J4980" s="7"/>
      <c r="K4980" s="8"/>
      <c r="L4980" s="8"/>
      <c r="M4980" s="8"/>
      <c r="N4980" s="7"/>
      <c r="O4980" s="7"/>
      <c r="P4980" s="7"/>
      <c r="Q4980" s="9"/>
    </row>
    <row r="4981" spans="1:17">
      <c r="A4981" s="5"/>
      <c r="H4981" s="7"/>
      <c r="I4981" s="7"/>
      <c r="J4981" s="7"/>
      <c r="K4981" s="8"/>
      <c r="L4981" s="8"/>
      <c r="M4981" s="8"/>
      <c r="N4981" s="7"/>
      <c r="O4981" s="7"/>
      <c r="P4981" s="7"/>
      <c r="Q4981" s="9"/>
    </row>
    <row r="4982" spans="1:17">
      <c r="A4982" s="5"/>
      <c r="H4982" s="7"/>
      <c r="I4982" s="7"/>
      <c r="J4982" s="7"/>
      <c r="K4982" s="8"/>
      <c r="L4982" s="8"/>
      <c r="M4982" s="8"/>
      <c r="N4982" s="7"/>
      <c r="O4982" s="7"/>
      <c r="P4982" s="7"/>
      <c r="Q4982" s="9"/>
    </row>
    <row r="4983" spans="1:17">
      <c r="A4983" s="5"/>
      <c r="H4983" s="7"/>
      <c r="I4983" s="7"/>
      <c r="J4983" s="7"/>
      <c r="K4983" s="8"/>
      <c r="L4983" s="8"/>
      <c r="M4983" s="8"/>
      <c r="N4983" s="7"/>
      <c r="O4983" s="7"/>
      <c r="P4983" s="7"/>
      <c r="Q4983" s="9"/>
    </row>
    <row r="4984" spans="1:17">
      <c r="A4984" s="5"/>
      <c r="H4984" s="7"/>
      <c r="I4984" s="7"/>
      <c r="J4984" s="7"/>
      <c r="K4984" s="8"/>
      <c r="L4984" s="8"/>
      <c r="M4984" s="8"/>
      <c r="N4984" s="7"/>
      <c r="O4984" s="7"/>
      <c r="P4984" s="7"/>
      <c r="Q4984" s="9"/>
    </row>
    <row r="4985" spans="1:17">
      <c r="A4985" s="5"/>
      <c r="H4985" s="7"/>
      <c r="I4985" s="7"/>
      <c r="J4985" s="7"/>
      <c r="K4985" s="8"/>
      <c r="L4985" s="8"/>
      <c r="M4985" s="8"/>
      <c r="N4985" s="7"/>
      <c r="O4985" s="7"/>
      <c r="P4985" s="7"/>
      <c r="Q4985" s="9"/>
    </row>
    <row r="4986" spans="1:17">
      <c r="A4986" s="5"/>
      <c r="H4986" s="7"/>
      <c r="I4986" s="7"/>
      <c r="J4986" s="7"/>
      <c r="K4986" s="8"/>
      <c r="L4986" s="8"/>
      <c r="M4986" s="8"/>
      <c r="N4986" s="7"/>
      <c r="O4986" s="7"/>
      <c r="P4986" s="7"/>
      <c r="Q4986" s="9"/>
    </row>
    <row r="4987" spans="1:17">
      <c r="A4987" s="5"/>
      <c r="H4987" s="7"/>
      <c r="I4987" s="7"/>
      <c r="J4987" s="7"/>
      <c r="K4987" s="8"/>
      <c r="L4987" s="8"/>
      <c r="M4987" s="8"/>
      <c r="N4987" s="7"/>
      <c r="O4987" s="7"/>
      <c r="P4987" s="7"/>
      <c r="Q4987" s="9"/>
    </row>
    <row r="4988" spans="1:17">
      <c r="A4988" s="5"/>
      <c r="H4988" s="7"/>
      <c r="I4988" s="7"/>
      <c r="J4988" s="7"/>
      <c r="K4988" s="8"/>
      <c r="L4988" s="8"/>
      <c r="M4988" s="8"/>
      <c r="N4988" s="7"/>
      <c r="O4988" s="7"/>
      <c r="P4988" s="7"/>
      <c r="Q4988" s="9"/>
    </row>
    <row r="4989" spans="1:17">
      <c r="A4989" s="5"/>
      <c r="H4989" s="7"/>
      <c r="I4989" s="7"/>
      <c r="J4989" s="7"/>
      <c r="K4989" s="8"/>
      <c r="L4989" s="8"/>
      <c r="M4989" s="8"/>
      <c r="N4989" s="7"/>
      <c r="O4989" s="7"/>
      <c r="P4989" s="7"/>
      <c r="Q4989" s="9"/>
    </row>
    <row r="4990" spans="1:17">
      <c r="A4990" s="5"/>
      <c r="H4990" s="7"/>
      <c r="I4990" s="7"/>
      <c r="J4990" s="7"/>
      <c r="K4990" s="8"/>
      <c r="L4990" s="8"/>
      <c r="M4990" s="8"/>
      <c r="N4990" s="7"/>
      <c r="O4990" s="7"/>
      <c r="P4990" s="7"/>
      <c r="Q4990" s="9"/>
    </row>
    <row r="4991" spans="1:17">
      <c r="A4991" s="5"/>
      <c r="H4991" s="7"/>
      <c r="I4991" s="7"/>
      <c r="J4991" s="7"/>
      <c r="K4991" s="8"/>
      <c r="L4991" s="8"/>
      <c r="M4991" s="8"/>
      <c r="N4991" s="7"/>
      <c r="O4991" s="7"/>
      <c r="P4991" s="7"/>
      <c r="Q4991" s="9"/>
    </row>
    <row r="4992" spans="1:17">
      <c r="A4992" s="5"/>
      <c r="H4992" s="7"/>
      <c r="I4992" s="7"/>
      <c r="J4992" s="7"/>
      <c r="K4992" s="8"/>
      <c r="L4992" s="8"/>
      <c r="M4992" s="8"/>
      <c r="N4992" s="7"/>
      <c r="O4992" s="7"/>
      <c r="P4992" s="7"/>
      <c r="Q4992" s="9"/>
    </row>
    <row r="4993" spans="1:17">
      <c r="A4993" s="5"/>
      <c r="H4993" s="7"/>
      <c r="I4993" s="7"/>
      <c r="J4993" s="7"/>
      <c r="K4993" s="8"/>
      <c r="L4993" s="8"/>
      <c r="M4993" s="8"/>
      <c r="N4993" s="7"/>
      <c r="O4993" s="7"/>
      <c r="P4993" s="7"/>
      <c r="Q4993" s="9"/>
    </row>
    <row r="4994" spans="1:17">
      <c r="A4994" s="5"/>
      <c r="H4994" s="7"/>
      <c r="I4994" s="7"/>
      <c r="J4994" s="7"/>
      <c r="K4994" s="8"/>
      <c r="L4994" s="8"/>
      <c r="M4994" s="8"/>
      <c r="N4994" s="7"/>
      <c r="O4994" s="7"/>
      <c r="P4994" s="7"/>
      <c r="Q4994" s="9"/>
    </row>
    <row r="4995" spans="1:17">
      <c r="A4995" s="5"/>
      <c r="H4995" s="7"/>
      <c r="I4995" s="7"/>
      <c r="J4995" s="7"/>
      <c r="K4995" s="8"/>
      <c r="L4995" s="8"/>
      <c r="M4995" s="8"/>
      <c r="N4995" s="7"/>
      <c r="O4995" s="7"/>
      <c r="P4995" s="7"/>
      <c r="Q4995" s="9"/>
    </row>
    <row r="4996" spans="1:17">
      <c r="A4996" s="5"/>
      <c r="H4996" s="7"/>
      <c r="I4996" s="7"/>
      <c r="J4996" s="7"/>
      <c r="K4996" s="8"/>
      <c r="L4996" s="8"/>
      <c r="M4996" s="8"/>
      <c r="N4996" s="7"/>
      <c r="O4996" s="7"/>
      <c r="P4996" s="7"/>
      <c r="Q4996" s="9"/>
    </row>
    <row r="4997" spans="1:17">
      <c r="A4997" s="5"/>
      <c r="H4997" s="7"/>
      <c r="I4997" s="7"/>
      <c r="J4997" s="7"/>
      <c r="K4997" s="8"/>
      <c r="L4997" s="8"/>
      <c r="M4997" s="8"/>
      <c r="N4997" s="7"/>
      <c r="O4997" s="7"/>
      <c r="P4997" s="7"/>
      <c r="Q4997" s="9"/>
    </row>
    <row r="4998" spans="1:17">
      <c r="A4998" s="5"/>
      <c r="H4998" s="7"/>
      <c r="I4998" s="7"/>
      <c r="J4998" s="7"/>
      <c r="K4998" s="8"/>
      <c r="L4998" s="8"/>
      <c r="M4998" s="8"/>
      <c r="N4998" s="7"/>
      <c r="O4998" s="7"/>
      <c r="P4998" s="7"/>
      <c r="Q4998" s="9"/>
    </row>
    <row r="4999" spans="1:17">
      <c r="A4999" s="5"/>
      <c r="H4999" s="7"/>
      <c r="I4999" s="7"/>
      <c r="J4999" s="7"/>
      <c r="K4999" s="8"/>
      <c r="L4999" s="8"/>
      <c r="M4999" s="8"/>
      <c r="N4999" s="7"/>
      <c r="O4999" s="7"/>
      <c r="P4999" s="7"/>
      <c r="Q4999" s="9"/>
    </row>
    <row r="5000" spans="1:17">
      <c r="A5000" s="5"/>
      <c r="H5000" s="7"/>
      <c r="I5000" s="7"/>
      <c r="J5000" s="7"/>
      <c r="K5000" s="8"/>
      <c r="L5000" s="8"/>
      <c r="M5000" s="8"/>
      <c r="N5000" s="7"/>
      <c r="O5000" s="7"/>
      <c r="P5000" s="7"/>
      <c r="Q5000" s="9"/>
    </row>
  </sheetData>
  <conditionalFormatting sqref="R2:R5000">
    <cfRule type="expression" dxfId="2" priority="1">
      <formula>AND($A2&lt;&gt;"",$R2&lt;&gt;"OK")</formula>
    </cfRule>
  </conditionalFormatting>
  <dataValidations count="3">
    <dataValidation type="list" sqref="C2:C5000" xr:uid="{00000000-0002-0000-0700-000000000000}">
      <formula1>"A,B,C"</formula1>
    </dataValidation>
    <dataValidation type="list" sqref="D2:D5000" xr:uid="{00000000-0002-0000-0700-000001000000}">
      <formula1>"Day,Night"</formula1>
    </dataValidation>
    <dataValidation type="list" sqref="F2:F5000" xr:uid="{00000000-0002-0000-0700-000002000000}">
      <formula1>"31,32,33,34,35,36,37"</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5000"/>
  <sheetViews>
    <sheetView workbookViewId="0">
      <selection activeCell="G2" sqref="G2"/>
    </sheetView>
  </sheetViews>
  <sheetFormatPr defaultRowHeight="14.25"/>
  <cols>
    <col min="1" max="2" width="13" customWidth="1"/>
    <col min="3" max="3" width="10" customWidth="1"/>
    <col min="4" max="4" width="11" customWidth="1"/>
    <col min="5" max="6" width="15" customWidth="1"/>
    <col min="7" max="7" width="30" customWidth="1"/>
    <col min="8" max="9" width="14" customWidth="1"/>
    <col min="10" max="10" width="25" customWidth="1"/>
  </cols>
  <sheetData>
    <row r="1" spans="1:10" ht="15">
      <c r="A1" s="1" t="s">
        <v>54</v>
      </c>
      <c r="B1" s="1" t="s">
        <v>30</v>
      </c>
      <c r="C1" s="1" t="s">
        <v>215</v>
      </c>
      <c r="D1" s="1" t="s">
        <v>216</v>
      </c>
      <c r="E1" s="1" t="s">
        <v>40</v>
      </c>
      <c r="F1" s="1" t="s">
        <v>37</v>
      </c>
      <c r="G1" s="1" t="s">
        <v>43</v>
      </c>
      <c r="H1" s="1" t="s">
        <v>47</v>
      </c>
      <c r="I1" s="1" t="s">
        <v>257</v>
      </c>
      <c r="J1" s="1" t="s">
        <v>256</v>
      </c>
    </row>
    <row r="2" spans="1:10">
      <c r="A2" s="5"/>
      <c r="B2" t="str">
        <f>IF(A2="","",YEAR(A2)*10000+MONTH(A2)*100+DAY(A2))</f>
        <v/>
      </c>
      <c r="E2" t="str">
        <f>IF(OR(C2="",D2=""),"",C2&amp;"-"&amp;D2)</f>
        <v/>
      </c>
      <c r="I2" s="8"/>
      <c r="J2" t="str">
        <f>IF(A2="","",IF(OR(C2="",D2="",F2="",G2="",H2="",I2=""),"Missing required field",IF(I2&lt;0,"Invalid negative quantity","OK")))</f>
        <v/>
      </c>
    </row>
    <row r="3" spans="1:10">
      <c r="A3" s="5"/>
      <c r="I3" s="8"/>
    </row>
    <row r="4" spans="1:10">
      <c r="A4" s="5"/>
      <c r="I4" s="8"/>
    </row>
    <row r="5" spans="1:10">
      <c r="A5" s="5"/>
      <c r="I5" s="8"/>
    </row>
    <row r="6" spans="1:10">
      <c r="A6" s="5"/>
      <c r="I6" s="8"/>
    </row>
    <row r="7" spans="1:10">
      <c r="A7" s="5"/>
      <c r="I7" s="8"/>
    </row>
    <row r="8" spans="1:10">
      <c r="A8" s="5"/>
      <c r="I8" s="8"/>
    </row>
    <row r="9" spans="1:10">
      <c r="A9" s="5"/>
      <c r="I9" s="8"/>
    </row>
    <row r="10" spans="1:10">
      <c r="A10" s="5"/>
      <c r="I10" s="8"/>
    </row>
    <row r="11" spans="1:10">
      <c r="A11" s="5"/>
      <c r="I11" s="8"/>
    </row>
    <row r="12" spans="1:10">
      <c r="A12" s="5"/>
      <c r="I12" s="8"/>
    </row>
    <row r="13" spans="1:10">
      <c r="A13" s="5"/>
      <c r="I13" s="8"/>
    </row>
    <row r="14" spans="1:10">
      <c r="A14" s="5"/>
      <c r="I14" s="8"/>
    </row>
    <row r="15" spans="1:10">
      <c r="A15" s="5"/>
      <c r="I15" s="8"/>
    </row>
    <row r="16" spans="1:10">
      <c r="A16" s="5"/>
      <c r="I16" s="8"/>
    </row>
    <row r="17" spans="1:9">
      <c r="A17" s="5"/>
      <c r="I17" s="8"/>
    </row>
    <row r="18" spans="1:9">
      <c r="A18" s="5"/>
      <c r="I18" s="8"/>
    </row>
    <row r="19" spans="1:9">
      <c r="A19" s="5"/>
      <c r="I19" s="8"/>
    </row>
    <row r="20" spans="1:9">
      <c r="A20" s="5"/>
      <c r="I20" s="8"/>
    </row>
    <row r="21" spans="1:9">
      <c r="A21" s="5"/>
      <c r="I21" s="8"/>
    </row>
    <row r="22" spans="1:9">
      <c r="A22" s="5"/>
      <c r="I22" s="8"/>
    </row>
    <row r="23" spans="1:9">
      <c r="A23" s="5"/>
      <c r="I23" s="8"/>
    </row>
    <row r="24" spans="1:9">
      <c r="A24" s="5"/>
      <c r="I24" s="8"/>
    </row>
    <row r="25" spans="1:9">
      <c r="A25" s="5"/>
      <c r="I25" s="8"/>
    </row>
    <row r="26" spans="1:9">
      <c r="A26" s="5"/>
      <c r="I26" s="8"/>
    </row>
    <row r="27" spans="1:9">
      <c r="A27" s="5"/>
      <c r="I27" s="8"/>
    </row>
    <row r="28" spans="1:9">
      <c r="A28" s="5"/>
      <c r="I28" s="8"/>
    </row>
    <row r="29" spans="1:9">
      <c r="A29" s="5"/>
      <c r="I29" s="8"/>
    </row>
    <row r="30" spans="1:9">
      <c r="A30" s="5"/>
      <c r="I30" s="8"/>
    </row>
    <row r="31" spans="1:9">
      <c r="A31" s="5"/>
      <c r="I31" s="8"/>
    </row>
    <row r="32" spans="1:9">
      <c r="A32" s="5"/>
      <c r="I32" s="8"/>
    </row>
    <row r="33" spans="1:9">
      <c r="A33" s="5"/>
      <c r="I33" s="8"/>
    </row>
    <row r="34" spans="1:9">
      <c r="A34" s="5"/>
      <c r="I34" s="8"/>
    </row>
    <row r="35" spans="1:9">
      <c r="A35" s="5"/>
      <c r="I35" s="8"/>
    </row>
    <row r="36" spans="1:9">
      <c r="A36" s="5"/>
      <c r="I36" s="8"/>
    </row>
    <row r="37" spans="1:9">
      <c r="A37" s="5"/>
      <c r="I37" s="8"/>
    </row>
    <row r="38" spans="1:9">
      <c r="A38" s="5"/>
      <c r="I38" s="8"/>
    </row>
    <row r="39" spans="1:9">
      <c r="A39" s="5"/>
      <c r="I39" s="8"/>
    </row>
    <row r="40" spans="1:9">
      <c r="A40" s="5"/>
      <c r="I40" s="8"/>
    </row>
    <row r="41" spans="1:9">
      <c r="A41" s="5"/>
      <c r="I41" s="8"/>
    </row>
    <row r="42" spans="1:9">
      <c r="A42" s="5"/>
      <c r="I42" s="8"/>
    </row>
    <row r="43" spans="1:9">
      <c r="A43" s="5"/>
      <c r="I43" s="8"/>
    </row>
    <row r="44" spans="1:9">
      <c r="A44" s="5"/>
      <c r="I44" s="8"/>
    </row>
    <row r="45" spans="1:9">
      <c r="A45" s="5"/>
      <c r="I45" s="8"/>
    </row>
    <row r="46" spans="1:9">
      <c r="A46" s="5"/>
      <c r="I46" s="8"/>
    </row>
    <row r="47" spans="1:9">
      <c r="A47" s="5"/>
      <c r="I47" s="8"/>
    </row>
    <row r="48" spans="1:9">
      <c r="A48" s="5"/>
      <c r="I48" s="8"/>
    </row>
    <row r="49" spans="1:9">
      <c r="A49" s="5"/>
      <c r="I49" s="8"/>
    </row>
    <row r="50" spans="1:9">
      <c r="A50" s="5"/>
      <c r="I50" s="8"/>
    </row>
    <row r="51" spans="1:9">
      <c r="A51" s="5"/>
      <c r="I51" s="8"/>
    </row>
    <row r="52" spans="1:9">
      <c r="A52" s="5"/>
      <c r="I52" s="8"/>
    </row>
    <row r="53" spans="1:9">
      <c r="A53" s="5"/>
      <c r="I53" s="8"/>
    </row>
    <row r="54" spans="1:9">
      <c r="A54" s="5"/>
      <c r="I54" s="8"/>
    </row>
    <row r="55" spans="1:9">
      <c r="A55" s="5"/>
      <c r="I55" s="8"/>
    </row>
    <row r="56" spans="1:9">
      <c r="A56" s="5"/>
      <c r="I56" s="8"/>
    </row>
    <row r="57" spans="1:9">
      <c r="A57" s="5"/>
      <c r="I57" s="8"/>
    </row>
    <row r="58" spans="1:9">
      <c r="A58" s="5"/>
      <c r="I58" s="8"/>
    </row>
    <row r="59" spans="1:9">
      <c r="A59" s="5"/>
      <c r="I59" s="8"/>
    </row>
    <row r="60" spans="1:9">
      <c r="A60" s="5"/>
      <c r="I60" s="8"/>
    </row>
    <row r="61" spans="1:9">
      <c r="A61" s="5"/>
      <c r="I61" s="8"/>
    </row>
    <row r="62" spans="1:9">
      <c r="A62" s="5"/>
      <c r="I62" s="8"/>
    </row>
    <row r="63" spans="1:9">
      <c r="A63" s="5"/>
      <c r="I63" s="8"/>
    </row>
    <row r="64" spans="1:9">
      <c r="A64" s="5"/>
      <c r="I64" s="8"/>
    </row>
    <row r="65" spans="1:9">
      <c r="A65" s="5"/>
      <c r="I65" s="8"/>
    </row>
    <row r="66" spans="1:9">
      <c r="A66" s="5"/>
      <c r="I66" s="8"/>
    </row>
    <row r="67" spans="1:9">
      <c r="A67" s="5"/>
      <c r="I67" s="8"/>
    </row>
    <row r="68" spans="1:9">
      <c r="A68" s="5"/>
      <c r="I68" s="8"/>
    </row>
    <row r="69" spans="1:9">
      <c r="A69" s="5"/>
      <c r="I69" s="8"/>
    </row>
    <row r="70" spans="1:9">
      <c r="A70" s="5"/>
      <c r="I70" s="8"/>
    </row>
    <row r="71" spans="1:9">
      <c r="A71" s="5"/>
      <c r="I71" s="8"/>
    </row>
    <row r="72" spans="1:9">
      <c r="A72" s="5"/>
      <c r="I72" s="8"/>
    </row>
    <row r="73" spans="1:9">
      <c r="A73" s="5"/>
      <c r="I73" s="8"/>
    </row>
    <row r="74" spans="1:9">
      <c r="A74" s="5"/>
      <c r="I74" s="8"/>
    </row>
    <row r="75" spans="1:9">
      <c r="A75" s="5"/>
      <c r="I75" s="8"/>
    </row>
    <row r="76" spans="1:9">
      <c r="A76" s="5"/>
      <c r="I76" s="8"/>
    </row>
    <row r="77" spans="1:9">
      <c r="A77" s="5"/>
      <c r="I77" s="8"/>
    </row>
    <row r="78" spans="1:9">
      <c r="A78" s="5"/>
      <c r="I78" s="8"/>
    </row>
    <row r="79" spans="1:9">
      <c r="A79" s="5"/>
      <c r="I79" s="8"/>
    </row>
    <row r="80" spans="1:9">
      <c r="A80" s="5"/>
      <c r="I80" s="8"/>
    </row>
    <row r="81" spans="1:9">
      <c r="A81" s="5"/>
      <c r="I81" s="8"/>
    </row>
    <row r="82" spans="1:9">
      <c r="A82" s="5"/>
      <c r="I82" s="8"/>
    </row>
    <row r="83" spans="1:9">
      <c r="A83" s="5"/>
      <c r="I83" s="8"/>
    </row>
    <row r="84" spans="1:9">
      <c r="A84" s="5"/>
      <c r="I84" s="8"/>
    </row>
    <row r="85" spans="1:9">
      <c r="A85" s="5"/>
      <c r="I85" s="8"/>
    </row>
    <row r="86" spans="1:9">
      <c r="A86" s="5"/>
      <c r="I86" s="8"/>
    </row>
    <row r="87" spans="1:9">
      <c r="A87" s="5"/>
      <c r="I87" s="8"/>
    </row>
    <row r="88" spans="1:9">
      <c r="A88" s="5"/>
      <c r="I88" s="8"/>
    </row>
    <row r="89" spans="1:9">
      <c r="A89" s="5"/>
      <c r="I89" s="8"/>
    </row>
    <row r="90" spans="1:9">
      <c r="A90" s="5"/>
      <c r="I90" s="8"/>
    </row>
    <row r="91" spans="1:9">
      <c r="A91" s="5"/>
      <c r="I91" s="8"/>
    </row>
    <row r="92" spans="1:9">
      <c r="A92" s="5"/>
      <c r="I92" s="8"/>
    </row>
    <row r="93" spans="1:9">
      <c r="A93" s="5"/>
      <c r="I93" s="8"/>
    </row>
    <row r="94" spans="1:9">
      <c r="A94" s="5"/>
      <c r="I94" s="8"/>
    </row>
    <row r="95" spans="1:9">
      <c r="A95" s="5"/>
      <c r="I95" s="8"/>
    </row>
    <row r="96" spans="1:9">
      <c r="A96" s="5"/>
      <c r="I96" s="8"/>
    </row>
    <row r="97" spans="1:9">
      <c r="A97" s="5"/>
      <c r="I97" s="8"/>
    </row>
    <row r="98" spans="1:9">
      <c r="A98" s="5"/>
      <c r="I98" s="8"/>
    </row>
    <row r="99" spans="1:9">
      <c r="A99" s="5"/>
      <c r="I99" s="8"/>
    </row>
    <row r="100" spans="1:9">
      <c r="A100" s="5"/>
      <c r="I100" s="8"/>
    </row>
    <row r="101" spans="1:9">
      <c r="A101" s="5"/>
      <c r="I101" s="8"/>
    </row>
    <row r="102" spans="1:9">
      <c r="A102" s="5"/>
      <c r="I102" s="8"/>
    </row>
    <row r="103" spans="1:9">
      <c r="A103" s="5"/>
      <c r="I103" s="8"/>
    </row>
    <row r="104" spans="1:9">
      <c r="A104" s="5"/>
      <c r="I104" s="8"/>
    </row>
    <row r="105" spans="1:9">
      <c r="A105" s="5"/>
      <c r="I105" s="8"/>
    </row>
    <row r="106" spans="1:9">
      <c r="A106" s="5"/>
      <c r="I106" s="8"/>
    </row>
    <row r="107" spans="1:9">
      <c r="A107" s="5"/>
      <c r="I107" s="8"/>
    </row>
    <row r="108" spans="1:9">
      <c r="A108" s="5"/>
      <c r="I108" s="8"/>
    </row>
    <row r="109" spans="1:9">
      <c r="A109" s="5"/>
      <c r="I109" s="8"/>
    </row>
    <row r="110" spans="1:9">
      <c r="A110" s="5"/>
      <c r="I110" s="8"/>
    </row>
    <row r="111" spans="1:9">
      <c r="A111" s="5"/>
      <c r="I111" s="8"/>
    </row>
    <row r="112" spans="1:9">
      <c r="A112" s="5"/>
      <c r="I112" s="8"/>
    </row>
    <row r="113" spans="1:9">
      <c r="A113" s="5"/>
      <c r="I113" s="8"/>
    </row>
    <row r="114" spans="1:9">
      <c r="A114" s="5"/>
      <c r="I114" s="8"/>
    </row>
    <row r="115" spans="1:9">
      <c r="A115" s="5"/>
      <c r="I115" s="8"/>
    </row>
    <row r="116" spans="1:9">
      <c r="A116" s="5"/>
      <c r="I116" s="8"/>
    </row>
    <row r="117" spans="1:9">
      <c r="A117" s="5"/>
      <c r="I117" s="8"/>
    </row>
    <row r="118" spans="1:9">
      <c r="A118" s="5"/>
      <c r="I118" s="8"/>
    </row>
    <row r="119" spans="1:9">
      <c r="A119" s="5"/>
      <c r="I119" s="8"/>
    </row>
    <row r="120" spans="1:9">
      <c r="A120" s="5"/>
      <c r="I120" s="8"/>
    </row>
    <row r="121" spans="1:9">
      <c r="A121" s="5"/>
      <c r="I121" s="8"/>
    </row>
    <row r="122" spans="1:9">
      <c r="A122" s="5"/>
      <c r="I122" s="8"/>
    </row>
    <row r="123" spans="1:9">
      <c r="A123" s="5"/>
      <c r="I123" s="8"/>
    </row>
    <row r="124" spans="1:9">
      <c r="A124" s="5"/>
      <c r="I124" s="8"/>
    </row>
    <row r="125" spans="1:9">
      <c r="A125" s="5"/>
      <c r="I125" s="8"/>
    </row>
    <row r="126" spans="1:9">
      <c r="A126" s="5"/>
      <c r="I126" s="8"/>
    </row>
    <row r="127" spans="1:9">
      <c r="A127" s="5"/>
      <c r="I127" s="8"/>
    </row>
    <row r="128" spans="1:9">
      <c r="A128" s="5"/>
      <c r="I128" s="8"/>
    </row>
    <row r="129" spans="1:9">
      <c r="A129" s="5"/>
      <c r="I129" s="8"/>
    </row>
    <row r="130" spans="1:9">
      <c r="A130" s="5"/>
      <c r="I130" s="8"/>
    </row>
    <row r="131" spans="1:9">
      <c r="A131" s="5"/>
      <c r="I131" s="8"/>
    </row>
    <row r="132" spans="1:9">
      <c r="A132" s="5"/>
      <c r="I132" s="8"/>
    </row>
    <row r="133" spans="1:9">
      <c r="A133" s="5"/>
      <c r="I133" s="8"/>
    </row>
    <row r="134" spans="1:9">
      <c r="A134" s="5"/>
      <c r="I134" s="8"/>
    </row>
    <row r="135" spans="1:9">
      <c r="A135" s="5"/>
      <c r="I135" s="8"/>
    </row>
    <row r="136" spans="1:9">
      <c r="A136" s="5"/>
      <c r="I136" s="8"/>
    </row>
    <row r="137" spans="1:9">
      <c r="A137" s="5"/>
      <c r="I137" s="8"/>
    </row>
    <row r="138" spans="1:9">
      <c r="A138" s="5"/>
      <c r="I138" s="8"/>
    </row>
    <row r="139" spans="1:9">
      <c r="A139" s="5"/>
      <c r="I139" s="8"/>
    </row>
    <row r="140" spans="1:9">
      <c r="A140" s="5"/>
      <c r="I140" s="8"/>
    </row>
    <row r="141" spans="1:9">
      <c r="A141" s="5"/>
      <c r="I141" s="8"/>
    </row>
    <row r="142" spans="1:9">
      <c r="A142" s="5"/>
      <c r="I142" s="8"/>
    </row>
    <row r="143" spans="1:9">
      <c r="A143" s="5"/>
      <c r="I143" s="8"/>
    </row>
    <row r="144" spans="1:9">
      <c r="A144" s="5"/>
      <c r="I144" s="8"/>
    </row>
    <row r="145" spans="1:9">
      <c r="A145" s="5"/>
      <c r="I145" s="8"/>
    </row>
    <row r="146" spans="1:9">
      <c r="A146" s="5"/>
      <c r="I146" s="8"/>
    </row>
    <row r="147" spans="1:9">
      <c r="A147" s="5"/>
      <c r="I147" s="8"/>
    </row>
    <row r="148" spans="1:9">
      <c r="A148" s="5"/>
      <c r="I148" s="8"/>
    </row>
    <row r="149" spans="1:9">
      <c r="A149" s="5"/>
      <c r="I149" s="8"/>
    </row>
    <row r="150" spans="1:9">
      <c r="A150" s="5"/>
      <c r="I150" s="8"/>
    </row>
    <row r="151" spans="1:9">
      <c r="A151" s="5"/>
      <c r="I151" s="8"/>
    </row>
    <row r="152" spans="1:9">
      <c r="A152" s="5"/>
      <c r="I152" s="8"/>
    </row>
    <row r="153" spans="1:9">
      <c r="A153" s="5"/>
      <c r="I153" s="8"/>
    </row>
    <row r="154" spans="1:9">
      <c r="A154" s="5"/>
      <c r="I154" s="8"/>
    </row>
    <row r="155" spans="1:9">
      <c r="A155" s="5"/>
      <c r="I155" s="8"/>
    </row>
    <row r="156" spans="1:9">
      <c r="A156" s="5"/>
      <c r="I156" s="8"/>
    </row>
    <row r="157" spans="1:9">
      <c r="A157" s="5"/>
      <c r="I157" s="8"/>
    </row>
    <row r="158" spans="1:9">
      <c r="A158" s="5"/>
      <c r="I158" s="8"/>
    </row>
    <row r="159" spans="1:9">
      <c r="A159" s="5"/>
      <c r="I159" s="8"/>
    </row>
    <row r="160" spans="1:9">
      <c r="A160" s="5"/>
      <c r="I160" s="8"/>
    </row>
    <row r="161" spans="1:9">
      <c r="A161" s="5"/>
      <c r="I161" s="8"/>
    </row>
    <row r="162" spans="1:9">
      <c r="A162" s="5"/>
      <c r="I162" s="8"/>
    </row>
    <row r="163" spans="1:9">
      <c r="A163" s="5"/>
      <c r="I163" s="8"/>
    </row>
    <row r="164" spans="1:9">
      <c r="A164" s="5"/>
      <c r="I164" s="8"/>
    </row>
    <row r="165" spans="1:9">
      <c r="A165" s="5"/>
      <c r="I165" s="8"/>
    </row>
    <row r="166" spans="1:9">
      <c r="A166" s="5"/>
      <c r="I166" s="8"/>
    </row>
    <row r="167" spans="1:9">
      <c r="A167" s="5"/>
      <c r="I167" s="8"/>
    </row>
    <row r="168" spans="1:9">
      <c r="A168" s="5"/>
      <c r="I168" s="8"/>
    </row>
    <row r="169" spans="1:9">
      <c r="A169" s="5"/>
      <c r="I169" s="8"/>
    </row>
    <row r="170" spans="1:9">
      <c r="A170" s="5"/>
      <c r="I170" s="8"/>
    </row>
    <row r="171" spans="1:9">
      <c r="A171" s="5"/>
      <c r="I171" s="8"/>
    </row>
    <row r="172" spans="1:9">
      <c r="A172" s="5"/>
      <c r="I172" s="8"/>
    </row>
    <row r="173" spans="1:9">
      <c r="A173" s="5"/>
      <c r="I173" s="8"/>
    </row>
    <row r="174" spans="1:9">
      <c r="A174" s="5"/>
      <c r="I174" s="8"/>
    </row>
    <row r="175" spans="1:9">
      <c r="A175" s="5"/>
      <c r="I175" s="8"/>
    </row>
    <row r="176" spans="1:9">
      <c r="A176" s="5"/>
      <c r="I176" s="8"/>
    </row>
    <row r="177" spans="1:9">
      <c r="A177" s="5"/>
      <c r="I177" s="8"/>
    </row>
    <row r="178" spans="1:9">
      <c r="A178" s="5"/>
      <c r="I178" s="8"/>
    </row>
    <row r="179" spans="1:9">
      <c r="A179" s="5"/>
      <c r="I179" s="8"/>
    </row>
    <row r="180" spans="1:9">
      <c r="A180" s="5"/>
      <c r="I180" s="8"/>
    </row>
    <row r="181" spans="1:9">
      <c r="A181" s="5"/>
      <c r="I181" s="8"/>
    </row>
    <row r="182" spans="1:9">
      <c r="A182" s="5"/>
      <c r="I182" s="8"/>
    </row>
    <row r="183" spans="1:9">
      <c r="A183" s="5"/>
      <c r="I183" s="8"/>
    </row>
    <row r="184" spans="1:9">
      <c r="A184" s="5"/>
      <c r="I184" s="8"/>
    </row>
    <row r="185" spans="1:9">
      <c r="A185" s="5"/>
      <c r="I185" s="8"/>
    </row>
    <row r="186" spans="1:9">
      <c r="A186" s="5"/>
      <c r="I186" s="8"/>
    </row>
    <row r="187" spans="1:9">
      <c r="A187" s="5"/>
      <c r="I187" s="8"/>
    </row>
    <row r="188" spans="1:9">
      <c r="A188" s="5"/>
      <c r="I188" s="8"/>
    </row>
    <row r="189" spans="1:9">
      <c r="A189" s="5"/>
      <c r="I189" s="8"/>
    </row>
    <row r="190" spans="1:9">
      <c r="A190" s="5"/>
      <c r="I190" s="8"/>
    </row>
    <row r="191" spans="1:9">
      <c r="A191" s="5"/>
      <c r="I191" s="8"/>
    </row>
    <row r="192" spans="1:9">
      <c r="A192" s="5"/>
      <c r="I192" s="8"/>
    </row>
    <row r="193" spans="1:9">
      <c r="A193" s="5"/>
      <c r="I193" s="8"/>
    </row>
    <row r="194" spans="1:9">
      <c r="A194" s="5"/>
      <c r="I194" s="8"/>
    </row>
    <row r="195" spans="1:9">
      <c r="A195" s="5"/>
      <c r="I195" s="8"/>
    </row>
    <row r="196" spans="1:9">
      <c r="A196" s="5"/>
      <c r="I196" s="8"/>
    </row>
    <row r="197" spans="1:9">
      <c r="A197" s="5"/>
      <c r="I197" s="8"/>
    </row>
    <row r="198" spans="1:9">
      <c r="A198" s="5"/>
      <c r="I198" s="8"/>
    </row>
    <row r="199" spans="1:9">
      <c r="A199" s="5"/>
      <c r="I199" s="8"/>
    </row>
    <row r="200" spans="1:9">
      <c r="A200" s="5"/>
      <c r="I200" s="8"/>
    </row>
    <row r="201" spans="1:9">
      <c r="A201" s="5"/>
      <c r="I201" s="8"/>
    </row>
    <row r="202" spans="1:9">
      <c r="A202" s="5"/>
      <c r="I202" s="8"/>
    </row>
    <row r="203" spans="1:9">
      <c r="A203" s="5"/>
      <c r="I203" s="8"/>
    </row>
    <row r="204" spans="1:9">
      <c r="A204" s="5"/>
      <c r="I204" s="8"/>
    </row>
    <row r="205" spans="1:9">
      <c r="A205" s="5"/>
      <c r="I205" s="8"/>
    </row>
    <row r="206" spans="1:9">
      <c r="A206" s="5"/>
      <c r="I206" s="8"/>
    </row>
    <row r="207" spans="1:9">
      <c r="A207" s="5"/>
      <c r="I207" s="8"/>
    </row>
    <row r="208" spans="1:9">
      <c r="A208" s="5"/>
      <c r="I208" s="8"/>
    </row>
    <row r="209" spans="1:9">
      <c r="A209" s="5"/>
      <c r="I209" s="8"/>
    </row>
    <row r="210" spans="1:9">
      <c r="A210" s="5"/>
      <c r="I210" s="8"/>
    </row>
    <row r="211" spans="1:9">
      <c r="A211" s="5"/>
      <c r="I211" s="8"/>
    </row>
    <row r="212" spans="1:9">
      <c r="A212" s="5"/>
      <c r="I212" s="8"/>
    </row>
    <row r="213" spans="1:9">
      <c r="A213" s="5"/>
      <c r="I213" s="8"/>
    </row>
    <row r="214" spans="1:9">
      <c r="A214" s="5"/>
      <c r="I214" s="8"/>
    </row>
    <row r="215" spans="1:9">
      <c r="A215" s="5"/>
      <c r="I215" s="8"/>
    </row>
    <row r="216" spans="1:9">
      <c r="A216" s="5"/>
      <c r="I216" s="8"/>
    </row>
    <row r="217" spans="1:9">
      <c r="A217" s="5"/>
      <c r="I217" s="8"/>
    </row>
    <row r="218" spans="1:9">
      <c r="A218" s="5"/>
      <c r="I218" s="8"/>
    </row>
    <row r="219" spans="1:9">
      <c r="A219" s="5"/>
      <c r="I219" s="8"/>
    </row>
    <row r="220" spans="1:9">
      <c r="A220" s="5"/>
      <c r="I220" s="8"/>
    </row>
    <row r="221" spans="1:9">
      <c r="A221" s="5"/>
      <c r="I221" s="8"/>
    </row>
    <row r="222" spans="1:9">
      <c r="A222" s="5"/>
      <c r="I222" s="8"/>
    </row>
    <row r="223" spans="1:9">
      <c r="A223" s="5"/>
      <c r="I223" s="8"/>
    </row>
    <row r="224" spans="1:9">
      <c r="A224" s="5"/>
      <c r="I224" s="8"/>
    </row>
    <row r="225" spans="1:9">
      <c r="A225" s="5"/>
      <c r="I225" s="8"/>
    </row>
    <row r="226" spans="1:9">
      <c r="A226" s="5"/>
      <c r="I226" s="8"/>
    </row>
    <row r="227" spans="1:9">
      <c r="A227" s="5"/>
      <c r="I227" s="8"/>
    </row>
    <row r="228" spans="1:9">
      <c r="A228" s="5"/>
      <c r="I228" s="8"/>
    </row>
    <row r="229" spans="1:9">
      <c r="A229" s="5"/>
      <c r="I229" s="8"/>
    </row>
    <row r="230" spans="1:9">
      <c r="A230" s="5"/>
      <c r="I230" s="8"/>
    </row>
    <row r="231" spans="1:9">
      <c r="A231" s="5"/>
      <c r="I231" s="8"/>
    </row>
    <row r="232" spans="1:9">
      <c r="A232" s="5"/>
      <c r="I232" s="8"/>
    </row>
    <row r="233" spans="1:9">
      <c r="A233" s="5"/>
      <c r="I233" s="8"/>
    </row>
    <row r="234" spans="1:9">
      <c r="A234" s="5"/>
      <c r="I234" s="8"/>
    </row>
    <row r="235" spans="1:9">
      <c r="A235" s="5"/>
      <c r="I235" s="8"/>
    </row>
    <row r="236" spans="1:9">
      <c r="A236" s="5"/>
      <c r="I236" s="8"/>
    </row>
    <row r="237" spans="1:9">
      <c r="A237" s="5"/>
      <c r="I237" s="8"/>
    </row>
    <row r="238" spans="1:9">
      <c r="A238" s="5"/>
      <c r="I238" s="8"/>
    </row>
    <row r="239" spans="1:9">
      <c r="A239" s="5"/>
      <c r="I239" s="8"/>
    </row>
    <row r="240" spans="1:9">
      <c r="A240" s="5"/>
      <c r="I240" s="8"/>
    </row>
    <row r="241" spans="1:9">
      <c r="A241" s="5"/>
      <c r="I241" s="8"/>
    </row>
    <row r="242" spans="1:9">
      <c r="A242" s="5"/>
      <c r="I242" s="8"/>
    </row>
    <row r="243" spans="1:9">
      <c r="A243" s="5"/>
      <c r="I243" s="8"/>
    </row>
    <row r="244" spans="1:9">
      <c r="A244" s="5"/>
      <c r="I244" s="8"/>
    </row>
    <row r="245" spans="1:9">
      <c r="A245" s="5"/>
      <c r="I245" s="8"/>
    </row>
    <row r="246" spans="1:9">
      <c r="A246" s="5"/>
      <c r="I246" s="8"/>
    </row>
    <row r="247" spans="1:9">
      <c r="A247" s="5"/>
      <c r="I247" s="8"/>
    </row>
    <row r="248" spans="1:9">
      <c r="A248" s="5"/>
      <c r="I248" s="8"/>
    </row>
    <row r="249" spans="1:9">
      <c r="A249" s="5"/>
      <c r="I249" s="8"/>
    </row>
    <row r="250" spans="1:9">
      <c r="A250" s="5"/>
      <c r="I250" s="8"/>
    </row>
    <row r="251" spans="1:9">
      <c r="A251" s="5"/>
      <c r="I251" s="8"/>
    </row>
    <row r="252" spans="1:9">
      <c r="A252" s="5"/>
      <c r="I252" s="8"/>
    </row>
    <row r="253" spans="1:9">
      <c r="A253" s="5"/>
      <c r="I253" s="8"/>
    </row>
    <row r="254" spans="1:9">
      <c r="A254" s="5"/>
      <c r="I254" s="8"/>
    </row>
    <row r="255" spans="1:9">
      <c r="A255" s="5"/>
      <c r="I255" s="8"/>
    </row>
    <row r="256" spans="1:9">
      <c r="A256" s="5"/>
      <c r="I256" s="8"/>
    </row>
    <row r="257" spans="1:9">
      <c r="A257" s="5"/>
      <c r="I257" s="8"/>
    </row>
    <row r="258" spans="1:9">
      <c r="A258" s="5"/>
      <c r="I258" s="8"/>
    </row>
    <row r="259" spans="1:9">
      <c r="A259" s="5"/>
      <c r="I259" s="8"/>
    </row>
    <row r="260" spans="1:9">
      <c r="A260" s="5"/>
      <c r="I260" s="8"/>
    </row>
    <row r="261" spans="1:9">
      <c r="A261" s="5"/>
      <c r="I261" s="8"/>
    </row>
    <row r="262" spans="1:9">
      <c r="A262" s="5"/>
      <c r="I262" s="8"/>
    </row>
    <row r="263" spans="1:9">
      <c r="A263" s="5"/>
      <c r="I263" s="8"/>
    </row>
    <row r="264" spans="1:9">
      <c r="A264" s="5"/>
      <c r="I264" s="8"/>
    </row>
    <row r="265" spans="1:9">
      <c r="A265" s="5"/>
      <c r="I265" s="8"/>
    </row>
    <row r="266" spans="1:9">
      <c r="A266" s="5"/>
      <c r="I266" s="8"/>
    </row>
    <row r="267" spans="1:9">
      <c r="A267" s="5"/>
      <c r="I267" s="8"/>
    </row>
    <row r="268" spans="1:9">
      <c r="A268" s="5"/>
      <c r="I268" s="8"/>
    </row>
    <row r="269" spans="1:9">
      <c r="A269" s="5"/>
      <c r="I269" s="8"/>
    </row>
    <row r="270" spans="1:9">
      <c r="A270" s="5"/>
      <c r="I270" s="8"/>
    </row>
    <row r="271" spans="1:9">
      <c r="A271" s="5"/>
      <c r="I271" s="8"/>
    </row>
    <row r="272" spans="1:9">
      <c r="A272" s="5"/>
      <c r="I272" s="8"/>
    </row>
    <row r="273" spans="1:9">
      <c r="A273" s="5"/>
      <c r="I273" s="8"/>
    </row>
    <row r="274" spans="1:9">
      <c r="A274" s="5"/>
      <c r="I274" s="8"/>
    </row>
    <row r="275" spans="1:9">
      <c r="A275" s="5"/>
      <c r="I275" s="8"/>
    </row>
    <row r="276" spans="1:9">
      <c r="A276" s="5"/>
      <c r="I276" s="8"/>
    </row>
    <row r="277" spans="1:9">
      <c r="A277" s="5"/>
      <c r="I277" s="8"/>
    </row>
    <row r="278" spans="1:9">
      <c r="A278" s="5"/>
      <c r="I278" s="8"/>
    </row>
    <row r="279" spans="1:9">
      <c r="A279" s="5"/>
      <c r="I279" s="8"/>
    </row>
    <row r="280" spans="1:9">
      <c r="A280" s="5"/>
      <c r="I280" s="8"/>
    </row>
    <row r="281" spans="1:9">
      <c r="A281" s="5"/>
      <c r="I281" s="8"/>
    </row>
    <row r="282" spans="1:9">
      <c r="A282" s="5"/>
      <c r="I282" s="8"/>
    </row>
    <row r="283" spans="1:9">
      <c r="A283" s="5"/>
      <c r="I283" s="8"/>
    </row>
    <row r="284" spans="1:9">
      <c r="A284" s="5"/>
      <c r="I284" s="8"/>
    </row>
    <row r="285" spans="1:9">
      <c r="A285" s="5"/>
      <c r="I285" s="8"/>
    </row>
    <row r="286" spans="1:9">
      <c r="A286" s="5"/>
      <c r="I286" s="8"/>
    </row>
    <row r="287" spans="1:9">
      <c r="A287" s="5"/>
      <c r="I287" s="8"/>
    </row>
    <row r="288" spans="1:9">
      <c r="A288" s="5"/>
      <c r="I288" s="8"/>
    </row>
    <row r="289" spans="1:9">
      <c r="A289" s="5"/>
      <c r="I289" s="8"/>
    </row>
    <row r="290" spans="1:9">
      <c r="A290" s="5"/>
      <c r="I290" s="8"/>
    </row>
    <row r="291" spans="1:9">
      <c r="A291" s="5"/>
      <c r="I291" s="8"/>
    </row>
    <row r="292" spans="1:9">
      <c r="A292" s="5"/>
      <c r="I292" s="8"/>
    </row>
    <row r="293" spans="1:9">
      <c r="A293" s="5"/>
      <c r="I293" s="8"/>
    </row>
    <row r="294" spans="1:9">
      <c r="A294" s="5"/>
      <c r="I294" s="8"/>
    </row>
    <row r="295" spans="1:9">
      <c r="A295" s="5"/>
      <c r="I295" s="8"/>
    </row>
    <row r="296" spans="1:9">
      <c r="A296" s="5"/>
      <c r="I296" s="8"/>
    </row>
    <row r="297" spans="1:9">
      <c r="A297" s="5"/>
      <c r="I297" s="8"/>
    </row>
    <row r="298" spans="1:9">
      <c r="A298" s="5"/>
      <c r="I298" s="8"/>
    </row>
    <row r="299" spans="1:9">
      <c r="A299" s="5"/>
      <c r="I299" s="8"/>
    </row>
    <row r="300" spans="1:9">
      <c r="A300" s="5"/>
      <c r="I300" s="8"/>
    </row>
    <row r="301" spans="1:9">
      <c r="A301" s="5"/>
      <c r="I301" s="8"/>
    </row>
    <row r="302" spans="1:9">
      <c r="A302" s="5"/>
      <c r="I302" s="8"/>
    </row>
    <row r="303" spans="1:9">
      <c r="A303" s="5"/>
      <c r="I303" s="8"/>
    </row>
    <row r="304" spans="1:9">
      <c r="A304" s="5"/>
      <c r="I304" s="8"/>
    </row>
    <row r="305" spans="1:9">
      <c r="A305" s="5"/>
      <c r="I305" s="8"/>
    </row>
    <row r="306" spans="1:9">
      <c r="A306" s="5"/>
      <c r="I306" s="8"/>
    </row>
    <row r="307" spans="1:9">
      <c r="A307" s="5"/>
      <c r="I307" s="8"/>
    </row>
    <row r="308" spans="1:9">
      <c r="A308" s="5"/>
      <c r="I308" s="8"/>
    </row>
    <row r="309" spans="1:9">
      <c r="A309" s="5"/>
      <c r="I309" s="8"/>
    </row>
    <row r="310" spans="1:9">
      <c r="A310" s="5"/>
      <c r="I310" s="8"/>
    </row>
    <row r="311" spans="1:9">
      <c r="A311" s="5"/>
      <c r="I311" s="8"/>
    </row>
    <row r="312" spans="1:9">
      <c r="A312" s="5"/>
      <c r="I312" s="8"/>
    </row>
    <row r="313" spans="1:9">
      <c r="A313" s="5"/>
      <c r="I313" s="8"/>
    </row>
    <row r="314" spans="1:9">
      <c r="A314" s="5"/>
      <c r="I314" s="8"/>
    </row>
    <row r="315" spans="1:9">
      <c r="A315" s="5"/>
      <c r="I315" s="8"/>
    </row>
    <row r="316" spans="1:9">
      <c r="A316" s="5"/>
      <c r="I316" s="8"/>
    </row>
    <row r="317" spans="1:9">
      <c r="A317" s="5"/>
      <c r="I317" s="8"/>
    </row>
    <row r="318" spans="1:9">
      <c r="A318" s="5"/>
      <c r="I318" s="8"/>
    </row>
    <row r="319" spans="1:9">
      <c r="A319" s="5"/>
      <c r="I319" s="8"/>
    </row>
    <row r="320" spans="1:9">
      <c r="A320" s="5"/>
      <c r="I320" s="8"/>
    </row>
    <row r="321" spans="1:9">
      <c r="A321" s="5"/>
      <c r="I321" s="8"/>
    </row>
    <row r="322" spans="1:9">
      <c r="A322" s="5"/>
      <c r="I322" s="8"/>
    </row>
    <row r="323" spans="1:9">
      <c r="A323" s="5"/>
      <c r="I323" s="8"/>
    </row>
    <row r="324" spans="1:9">
      <c r="A324" s="5"/>
      <c r="I324" s="8"/>
    </row>
    <row r="325" spans="1:9">
      <c r="A325" s="5"/>
      <c r="I325" s="8"/>
    </row>
    <row r="326" spans="1:9">
      <c r="A326" s="5"/>
      <c r="I326" s="8"/>
    </row>
    <row r="327" spans="1:9">
      <c r="A327" s="5"/>
      <c r="I327" s="8"/>
    </row>
    <row r="328" spans="1:9">
      <c r="A328" s="5"/>
      <c r="I328" s="8"/>
    </row>
    <row r="329" spans="1:9">
      <c r="A329" s="5"/>
      <c r="I329" s="8"/>
    </row>
    <row r="330" spans="1:9">
      <c r="A330" s="5"/>
      <c r="I330" s="8"/>
    </row>
    <row r="331" spans="1:9">
      <c r="A331" s="5"/>
      <c r="I331" s="8"/>
    </row>
    <row r="332" spans="1:9">
      <c r="A332" s="5"/>
      <c r="I332" s="8"/>
    </row>
    <row r="333" spans="1:9">
      <c r="A333" s="5"/>
      <c r="I333" s="8"/>
    </row>
    <row r="334" spans="1:9">
      <c r="A334" s="5"/>
      <c r="I334" s="8"/>
    </row>
    <row r="335" spans="1:9">
      <c r="A335" s="5"/>
      <c r="I335" s="8"/>
    </row>
    <row r="336" spans="1:9">
      <c r="A336" s="5"/>
      <c r="I336" s="8"/>
    </row>
    <row r="337" spans="1:9">
      <c r="A337" s="5"/>
      <c r="I337" s="8"/>
    </row>
    <row r="338" spans="1:9">
      <c r="A338" s="5"/>
      <c r="I338" s="8"/>
    </row>
    <row r="339" spans="1:9">
      <c r="A339" s="5"/>
      <c r="I339" s="8"/>
    </row>
    <row r="340" spans="1:9">
      <c r="A340" s="5"/>
      <c r="I340" s="8"/>
    </row>
    <row r="341" spans="1:9">
      <c r="A341" s="5"/>
      <c r="I341" s="8"/>
    </row>
    <row r="342" spans="1:9">
      <c r="A342" s="5"/>
      <c r="I342" s="8"/>
    </row>
    <row r="343" spans="1:9">
      <c r="A343" s="5"/>
      <c r="I343" s="8"/>
    </row>
    <row r="344" spans="1:9">
      <c r="A344" s="5"/>
      <c r="I344" s="8"/>
    </row>
    <row r="345" spans="1:9">
      <c r="A345" s="5"/>
      <c r="I345" s="8"/>
    </row>
    <row r="346" spans="1:9">
      <c r="A346" s="5"/>
      <c r="I346" s="8"/>
    </row>
    <row r="347" spans="1:9">
      <c r="A347" s="5"/>
      <c r="I347" s="8"/>
    </row>
    <row r="348" spans="1:9">
      <c r="A348" s="5"/>
      <c r="I348" s="8"/>
    </row>
    <row r="349" spans="1:9">
      <c r="A349" s="5"/>
      <c r="I349" s="8"/>
    </row>
    <row r="350" spans="1:9">
      <c r="A350" s="5"/>
      <c r="I350" s="8"/>
    </row>
    <row r="351" spans="1:9">
      <c r="A351" s="5"/>
      <c r="I351" s="8"/>
    </row>
    <row r="352" spans="1:9">
      <c r="A352" s="5"/>
      <c r="I352" s="8"/>
    </row>
    <row r="353" spans="1:9">
      <c r="A353" s="5"/>
      <c r="I353" s="8"/>
    </row>
    <row r="354" spans="1:9">
      <c r="A354" s="5"/>
      <c r="I354" s="8"/>
    </row>
    <row r="355" spans="1:9">
      <c r="A355" s="5"/>
      <c r="I355" s="8"/>
    </row>
    <row r="356" spans="1:9">
      <c r="A356" s="5"/>
      <c r="I356" s="8"/>
    </row>
    <row r="357" spans="1:9">
      <c r="A357" s="5"/>
      <c r="I357" s="8"/>
    </row>
    <row r="358" spans="1:9">
      <c r="A358" s="5"/>
      <c r="I358" s="8"/>
    </row>
    <row r="359" spans="1:9">
      <c r="A359" s="5"/>
      <c r="I359" s="8"/>
    </row>
    <row r="360" spans="1:9">
      <c r="A360" s="5"/>
      <c r="I360" s="8"/>
    </row>
    <row r="361" spans="1:9">
      <c r="A361" s="5"/>
      <c r="I361" s="8"/>
    </row>
    <row r="362" spans="1:9">
      <c r="A362" s="5"/>
      <c r="I362" s="8"/>
    </row>
    <row r="363" spans="1:9">
      <c r="A363" s="5"/>
      <c r="I363" s="8"/>
    </row>
    <row r="364" spans="1:9">
      <c r="A364" s="5"/>
      <c r="I364" s="8"/>
    </row>
    <row r="365" spans="1:9">
      <c r="A365" s="5"/>
      <c r="I365" s="8"/>
    </row>
    <row r="366" spans="1:9">
      <c r="A366" s="5"/>
      <c r="I366" s="8"/>
    </row>
    <row r="367" spans="1:9">
      <c r="A367" s="5"/>
      <c r="I367" s="8"/>
    </row>
    <row r="368" spans="1:9">
      <c r="A368" s="5"/>
      <c r="I368" s="8"/>
    </row>
    <row r="369" spans="1:9">
      <c r="A369" s="5"/>
      <c r="I369" s="8"/>
    </row>
    <row r="370" spans="1:9">
      <c r="A370" s="5"/>
      <c r="I370" s="8"/>
    </row>
    <row r="371" spans="1:9">
      <c r="A371" s="5"/>
      <c r="I371" s="8"/>
    </row>
    <row r="372" spans="1:9">
      <c r="A372" s="5"/>
      <c r="I372" s="8"/>
    </row>
    <row r="373" spans="1:9">
      <c r="A373" s="5"/>
      <c r="I373" s="8"/>
    </row>
    <row r="374" spans="1:9">
      <c r="A374" s="5"/>
      <c r="I374" s="8"/>
    </row>
    <row r="375" spans="1:9">
      <c r="A375" s="5"/>
      <c r="I375" s="8"/>
    </row>
    <row r="376" spans="1:9">
      <c r="A376" s="5"/>
      <c r="I376" s="8"/>
    </row>
    <row r="377" spans="1:9">
      <c r="A377" s="5"/>
      <c r="I377" s="8"/>
    </row>
    <row r="378" spans="1:9">
      <c r="A378" s="5"/>
      <c r="I378" s="8"/>
    </row>
    <row r="379" spans="1:9">
      <c r="A379" s="5"/>
      <c r="I379" s="8"/>
    </row>
    <row r="380" spans="1:9">
      <c r="A380" s="5"/>
      <c r="I380" s="8"/>
    </row>
    <row r="381" spans="1:9">
      <c r="A381" s="5"/>
      <c r="I381" s="8"/>
    </row>
    <row r="382" spans="1:9">
      <c r="A382" s="5"/>
      <c r="I382" s="8"/>
    </row>
    <row r="383" spans="1:9">
      <c r="A383" s="5"/>
      <c r="I383" s="8"/>
    </row>
    <row r="384" spans="1:9">
      <c r="A384" s="5"/>
      <c r="I384" s="8"/>
    </row>
    <row r="385" spans="1:9">
      <c r="A385" s="5"/>
      <c r="I385" s="8"/>
    </row>
    <row r="386" spans="1:9">
      <c r="A386" s="5"/>
      <c r="I386" s="8"/>
    </row>
    <row r="387" spans="1:9">
      <c r="A387" s="5"/>
      <c r="I387" s="8"/>
    </row>
    <row r="388" spans="1:9">
      <c r="A388" s="5"/>
      <c r="I388" s="8"/>
    </row>
    <row r="389" spans="1:9">
      <c r="A389" s="5"/>
      <c r="I389" s="8"/>
    </row>
    <row r="390" spans="1:9">
      <c r="A390" s="5"/>
      <c r="I390" s="8"/>
    </row>
    <row r="391" spans="1:9">
      <c r="A391" s="5"/>
      <c r="I391" s="8"/>
    </row>
    <row r="392" spans="1:9">
      <c r="A392" s="5"/>
      <c r="I392" s="8"/>
    </row>
    <row r="393" spans="1:9">
      <c r="A393" s="5"/>
      <c r="I393" s="8"/>
    </row>
    <row r="394" spans="1:9">
      <c r="A394" s="5"/>
      <c r="I394" s="8"/>
    </row>
    <row r="395" spans="1:9">
      <c r="A395" s="5"/>
      <c r="I395" s="8"/>
    </row>
    <row r="396" spans="1:9">
      <c r="A396" s="5"/>
      <c r="I396" s="8"/>
    </row>
    <row r="397" spans="1:9">
      <c r="A397" s="5"/>
      <c r="I397" s="8"/>
    </row>
    <row r="398" spans="1:9">
      <c r="A398" s="5"/>
      <c r="I398" s="8"/>
    </row>
    <row r="399" spans="1:9">
      <c r="A399" s="5"/>
      <c r="I399" s="8"/>
    </row>
    <row r="400" spans="1:9">
      <c r="A400" s="5"/>
      <c r="I400" s="8"/>
    </row>
    <row r="401" spans="1:9">
      <c r="A401" s="5"/>
      <c r="I401" s="8"/>
    </row>
    <row r="402" spans="1:9">
      <c r="A402" s="5"/>
      <c r="I402" s="8"/>
    </row>
    <row r="403" spans="1:9">
      <c r="A403" s="5"/>
      <c r="I403" s="8"/>
    </row>
    <row r="404" spans="1:9">
      <c r="A404" s="5"/>
      <c r="I404" s="8"/>
    </row>
    <row r="405" spans="1:9">
      <c r="A405" s="5"/>
      <c r="I405" s="8"/>
    </row>
    <row r="406" spans="1:9">
      <c r="A406" s="5"/>
      <c r="I406" s="8"/>
    </row>
    <row r="407" spans="1:9">
      <c r="A407" s="5"/>
      <c r="I407" s="8"/>
    </row>
    <row r="408" spans="1:9">
      <c r="A408" s="5"/>
      <c r="I408" s="8"/>
    </row>
    <row r="409" spans="1:9">
      <c r="A409" s="5"/>
      <c r="I409" s="8"/>
    </row>
    <row r="410" spans="1:9">
      <c r="A410" s="5"/>
      <c r="I410" s="8"/>
    </row>
    <row r="411" spans="1:9">
      <c r="A411" s="5"/>
      <c r="I411" s="8"/>
    </row>
    <row r="412" spans="1:9">
      <c r="A412" s="5"/>
      <c r="I412" s="8"/>
    </row>
    <row r="413" spans="1:9">
      <c r="A413" s="5"/>
      <c r="I413" s="8"/>
    </row>
    <row r="414" spans="1:9">
      <c r="A414" s="5"/>
      <c r="I414" s="8"/>
    </row>
    <row r="415" spans="1:9">
      <c r="A415" s="5"/>
      <c r="I415" s="8"/>
    </row>
    <row r="416" spans="1:9">
      <c r="A416" s="5"/>
      <c r="I416" s="8"/>
    </row>
    <row r="417" spans="1:9">
      <c r="A417" s="5"/>
      <c r="I417" s="8"/>
    </row>
    <row r="418" spans="1:9">
      <c r="A418" s="5"/>
      <c r="I418" s="8"/>
    </row>
    <row r="419" spans="1:9">
      <c r="A419" s="5"/>
      <c r="I419" s="8"/>
    </row>
    <row r="420" spans="1:9">
      <c r="A420" s="5"/>
      <c r="I420" s="8"/>
    </row>
    <row r="421" spans="1:9">
      <c r="A421" s="5"/>
      <c r="I421" s="8"/>
    </row>
    <row r="422" spans="1:9">
      <c r="A422" s="5"/>
      <c r="I422" s="8"/>
    </row>
    <row r="423" spans="1:9">
      <c r="A423" s="5"/>
      <c r="I423" s="8"/>
    </row>
    <row r="424" spans="1:9">
      <c r="A424" s="5"/>
      <c r="I424" s="8"/>
    </row>
    <row r="425" spans="1:9">
      <c r="A425" s="5"/>
      <c r="I425" s="8"/>
    </row>
    <row r="426" spans="1:9">
      <c r="A426" s="5"/>
      <c r="I426" s="8"/>
    </row>
    <row r="427" spans="1:9">
      <c r="A427" s="5"/>
      <c r="I427" s="8"/>
    </row>
    <row r="428" spans="1:9">
      <c r="A428" s="5"/>
      <c r="I428" s="8"/>
    </row>
    <row r="429" spans="1:9">
      <c r="A429" s="5"/>
      <c r="I429" s="8"/>
    </row>
    <row r="430" spans="1:9">
      <c r="A430" s="5"/>
      <c r="I430" s="8"/>
    </row>
    <row r="431" spans="1:9">
      <c r="A431" s="5"/>
      <c r="I431" s="8"/>
    </row>
    <row r="432" spans="1:9">
      <c r="A432" s="5"/>
      <c r="I432" s="8"/>
    </row>
    <row r="433" spans="1:9">
      <c r="A433" s="5"/>
      <c r="I433" s="8"/>
    </row>
    <row r="434" spans="1:9">
      <c r="A434" s="5"/>
      <c r="I434" s="8"/>
    </row>
    <row r="435" spans="1:9">
      <c r="A435" s="5"/>
      <c r="I435" s="8"/>
    </row>
    <row r="436" spans="1:9">
      <c r="A436" s="5"/>
      <c r="I436" s="8"/>
    </row>
    <row r="437" spans="1:9">
      <c r="A437" s="5"/>
      <c r="I437" s="8"/>
    </row>
    <row r="438" spans="1:9">
      <c r="A438" s="5"/>
      <c r="I438" s="8"/>
    </row>
    <row r="439" spans="1:9">
      <c r="A439" s="5"/>
      <c r="I439" s="8"/>
    </row>
    <row r="440" spans="1:9">
      <c r="A440" s="5"/>
      <c r="I440" s="8"/>
    </row>
    <row r="441" spans="1:9">
      <c r="A441" s="5"/>
      <c r="I441" s="8"/>
    </row>
    <row r="442" spans="1:9">
      <c r="A442" s="5"/>
      <c r="I442" s="8"/>
    </row>
    <row r="443" spans="1:9">
      <c r="A443" s="5"/>
      <c r="I443" s="8"/>
    </row>
    <row r="444" spans="1:9">
      <c r="A444" s="5"/>
      <c r="I444" s="8"/>
    </row>
    <row r="445" spans="1:9">
      <c r="A445" s="5"/>
      <c r="I445" s="8"/>
    </row>
    <row r="446" spans="1:9">
      <c r="A446" s="5"/>
      <c r="I446" s="8"/>
    </row>
    <row r="447" spans="1:9">
      <c r="A447" s="5"/>
      <c r="I447" s="8"/>
    </row>
    <row r="448" spans="1:9">
      <c r="A448" s="5"/>
      <c r="I448" s="8"/>
    </row>
    <row r="449" spans="1:9">
      <c r="A449" s="5"/>
      <c r="I449" s="8"/>
    </row>
    <row r="450" spans="1:9">
      <c r="A450" s="5"/>
      <c r="I450" s="8"/>
    </row>
    <row r="451" spans="1:9">
      <c r="A451" s="5"/>
      <c r="I451" s="8"/>
    </row>
    <row r="452" spans="1:9">
      <c r="A452" s="5"/>
      <c r="I452" s="8"/>
    </row>
    <row r="453" spans="1:9">
      <c r="A453" s="5"/>
      <c r="I453" s="8"/>
    </row>
    <row r="454" spans="1:9">
      <c r="A454" s="5"/>
      <c r="I454" s="8"/>
    </row>
    <row r="455" spans="1:9">
      <c r="A455" s="5"/>
      <c r="I455" s="8"/>
    </row>
    <row r="456" spans="1:9">
      <c r="A456" s="5"/>
      <c r="I456" s="8"/>
    </row>
    <row r="457" spans="1:9">
      <c r="A457" s="5"/>
      <c r="I457" s="8"/>
    </row>
    <row r="458" spans="1:9">
      <c r="A458" s="5"/>
      <c r="I458" s="8"/>
    </row>
    <row r="459" spans="1:9">
      <c r="A459" s="5"/>
      <c r="I459" s="8"/>
    </row>
    <row r="460" spans="1:9">
      <c r="A460" s="5"/>
      <c r="I460" s="8"/>
    </row>
    <row r="461" spans="1:9">
      <c r="A461" s="5"/>
      <c r="I461" s="8"/>
    </row>
    <row r="462" spans="1:9">
      <c r="A462" s="5"/>
      <c r="I462" s="8"/>
    </row>
    <row r="463" spans="1:9">
      <c r="A463" s="5"/>
      <c r="I463" s="8"/>
    </row>
    <row r="464" spans="1:9">
      <c r="A464" s="5"/>
      <c r="I464" s="8"/>
    </row>
    <row r="465" spans="1:9">
      <c r="A465" s="5"/>
      <c r="I465" s="8"/>
    </row>
    <row r="466" spans="1:9">
      <c r="A466" s="5"/>
      <c r="I466" s="8"/>
    </row>
    <row r="467" spans="1:9">
      <c r="A467" s="5"/>
      <c r="I467" s="8"/>
    </row>
    <row r="468" spans="1:9">
      <c r="A468" s="5"/>
      <c r="I468" s="8"/>
    </row>
    <row r="469" spans="1:9">
      <c r="A469" s="5"/>
      <c r="I469" s="8"/>
    </row>
    <row r="470" spans="1:9">
      <c r="A470" s="5"/>
      <c r="I470" s="8"/>
    </row>
    <row r="471" spans="1:9">
      <c r="A471" s="5"/>
      <c r="I471" s="8"/>
    </row>
    <row r="472" spans="1:9">
      <c r="A472" s="5"/>
      <c r="I472" s="8"/>
    </row>
    <row r="473" spans="1:9">
      <c r="A473" s="5"/>
      <c r="I473" s="8"/>
    </row>
    <row r="474" spans="1:9">
      <c r="A474" s="5"/>
      <c r="I474" s="8"/>
    </row>
    <row r="475" spans="1:9">
      <c r="A475" s="5"/>
      <c r="I475" s="8"/>
    </row>
    <row r="476" spans="1:9">
      <c r="A476" s="5"/>
      <c r="I476" s="8"/>
    </row>
    <row r="477" spans="1:9">
      <c r="A477" s="5"/>
      <c r="I477" s="8"/>
    </row>
    <row r="478" spans="1:9">
      <c r="A478" s="5"/>
      <c r="I478" s="8"/>
    </row>
    <row r="479" spans="1:9">
      <c r="A479" s="5"/>
      <c r="I479" s="8"/>
    </row>
    <row r="480" spans="1:9">
      <c r="A480" s="5"/>
      <c r="I480" s="8"/>
    </row>
    <row r="481" spans="1:9">
      <c r="A481" s="5"/>
      <c r="I481" s="8"/>
    </row>
    <row r="482" spans="1:9">
      <c r="A482" s="5"/>
      <c r="I482" s="8"/>
    </row>
    <row r="483" spans="1:9">
      <c r="A483" s="5"/>
      <c r="I483" s="8"/>
    </row>
    <row r="484" spans="1:9">
      <c r="A484" s="5"/>
      <c r="I484" s="8"/>
    </row>
    <row r="485" spans="1:9">
      <c r="A485" s="5"/>
      <c r="I485" s="8"/>
    </row>
    <row r="486" spans="1:9">
      <c r="A486" s="5"/>
      <c r="I486" s="8"/>
    </row>
    <row r="487" spans="1:9">
      <c r="A487" s="5"/>
      <c r="I487" s="8"/>
    </row>
    <row r="488" spans="1:9">
      <c r="A488" s="5"/>
      <c r="I488" s="8"/>
    </row>
    <row r="489" spans="1:9">
      <c r="A489" s="5"/>
      <c r="I489" s="8"/>
    </row>
    <row r="490" spans="1:9">
      <c r="A490" s="5"/>
      <c r="I490" s="8"/>
    </row>
    <row r="491" spans="1:9">
      <c r="A491" s="5"/>
      <c r="I491" s="8"/>
    </row>
    <row r="492" spans="1:9">
      <c r="A492" s="5"/>
      <c r="I492" s="8"/>
    </row>
    <row r="493" spans="1:9">
      <c r="A493" s="5"/>
      <c r="I493" s="8"/>
    </row>
    <row r="494" spans="1:9">
      <c r="A494" s="5"/>
      <c r="I494" s="8"/>
    </row>
    <row r="495" spans="1:9">
      <c r="A495" s="5"/>
      <c r="I495" s="8"/>
    </row>
    <row r="496" spans="1:9">
      <c r="A496" s="5"/>
      <c r="I496" s="8"/>
    </row>
    <row r="497" spans="1:9">
      <c r="A497" s="5"/>
      <c r="I497" s="8"/>
    </row>
    <row r="498" spans="1:9">
      <c r="A498" s="5"/>
      <c r="I498" s="8"/>
    </row>
    <row r="499" spans="1:9">
      <c r="A499" s="5"/>
      <c r="I499" s="8"/>
    </row>
    <row r="500" spans="1:9">
      <c r="A500" s="5"/>
      <c r="I500" s="8"/>
    </row>
    <row r="501" spans="1:9">
      <c r="A501" s="5"/>
      <c r="I501" s="8"/>
    </row>
    <row r="502" spans="1:9">
      <c r="A502" s="5"/>
      <c r="I502" s="8"/>
    </row>
    <row r="503" spans="1:9">
      <c r="A503" s="5"/>
      <c r="I503" s="8"/>
    </row>
    <row r="504" spans="1:9">
      <c r="A504" s="5"/>
      <c r="I504" s="8"/>
    </row>
    <row r="505" spans="1:9">
      <c r="A505" s="5"/>
      <c r="I505" s="8"/>
    </row>
    <row r="506" spans="1:9">
      <c r="A506" s="5"/>
      <c r="I506" s="8"/>
    </row>
    <row r="507" spans="1:9">
      <c r="A507" s="5"/>
      <c r="I507" s="8"/>
    </row>
    <row r="508" spans="1:9">
      <c r="A508" s="5"/>
      <c r="I508" s="8"/>
    </row>
    <row r="509" spans="1:9">
      <c r="A509" s="5"/>
      <c r="I509" s="8"/>
    </row>
    <row r="510" spans="1:9">
      <c r="A510" s="5"/>
      <c r="I510" s="8"/>
    </row>
    <row r="511" spans="1:9">
      <c r="A511" s="5"/>
      <c r="I511" s="8"/>
    </row>
    <row r="512" spans="1:9">
      <c r="A512" s="5"/>
      <c r="I512" s="8"/>
    </row>
    <row r="513" spans="1:9">
      <c r="A513" s="5"/>
      <c r="I513" s="8"/>
    </row>
    <row r="514" spans="1:9">
      <c r="A514" s="5"/>
      <c r="I514" s="8"/>
    </row>
    <row r="515" spans="1:9">
      <c r="A515" s="5"/>
      <c r="I515" s="8"/>
    </row>
    <row r="516" spans="1:9">
      <c r="A516" s="5"/>
      <c r="I516" s="8"/>
    </row>
    <row r="517" spans="1:9">
      <c r="A517" s="5"/>
      <c r="I517" s="8"/>
    </row>
    <row r="518" spans="1:9">
      <c r="A518" s="5"/>
      <c r="I518" s="8"/>
    </row>
    <row r="519" spans="1:9">
      <c r="A519" s="5"/>
      <c r="I519" s="8"/>
    </row>
    <row r="520" spans="1:9">
      <c r="A520" s="5"/>
      <c r="I520" s="8"/>
    </row>
    <row r="521" spans="1:9">
      <c r="A521" s="5"/>
      <c r="I521" s="8"/>
    </row>
    <row r="522" spans="1:9">
      <c r="A522" s="5"/>
      <c r="I522" s="8"/>
    </row>
    <row r="523" spans="1:9">
      <c r="A523" s="5"/>
      <c r="I523" s="8"/>
    </row>
    <row r="524" spans="1:9">
      <c r="A524" s="5"/>
      <c r="I524" s="8"/>
    </row>
    <row r="525" spans="1:9">
      <c r="A525" s="5"/>
      <c r="I525" s="8"/>
    </row>
    <row r="526" spans="1:9">
      <c r="A526" s="5"/>
      <c r="I526" s="8"/>
    </row>
    <row r="527" spans="1:9">
      <c r="A527" s="5"/>
      <c r="I527" s="8"/>
    </row>
    <row r="528" spans="1:9">
      <c r="A528" s="5"/>
      <c r="I528" s="8"/>
    </row>
    <row r="529" spans="1:9">
      <c r="A529" s="5"/>
      <c r="I529" s="8"/>
    </row>
    <row r="530" spans="1:9">
      <c r="A530" s="5"/>
      <c r="I530" s="8"/>
    </row>
    <row r="531" spans="1:9">
      <c r="A531" s="5"/>
      <c r="I531" s="8"/>
    </row>
    <row r="532" spans="1:9">
      <c r="A532" s="5"/>
      <c r="I532" s="8"/>
    </row>
    <row r="533" spans="1:9">
      <c r="A533" s="5"/>
      <c r="I533" s="8"/>
    </row>
    <row r="534" spans="1:9">
      <c r="A534" s="5"/>
      <c r="I534" s="8"/>
    </row>
    <row r="535" spans="1:9">
      <c r="A535" s="5"/>
      <c r="I535" s="8"/>
    </row>
    <row r="536" spans="1:9">
      <c r="A536" s="5"/>
      <c r="I536" s="8"/>
    </row>
    <row r="537" spans="1:9">
      <c r="A537" s="5"/>
      <c r="I537" s="8"/>
    </row>
    <row r="538" spans="1:9">
      <c r="A538" s="5"/>
      <c r="I538" s="8"/>
    </row>
    <row r="539" spans="1:9">
      <c r="A539" s="5"/>
      <c r="I539" s="8"/>
    </row>
    <row r="540" spans="1:9">
      <c r="A540" s="5"/>
      <c r="I540" s="8"/>
    </row>
    <row r="541" spans="1:9">
      <c r="A541" s="5"/>
      <c r="I541" s="8"/>
    </row>
    <row r="542" spans="1:9">
      <c r="A542" s="5"/>
      <c r="I542" s="8"/>
    </row>
    <row r="543" spans="1:9">
      <c r="A543" s="5"/>
      <c r="I543" s="8"/>
    </row>
    <row r="544" spans="1:9">
      <c r="A544" s="5"/>
      <c r="I544" s="8"/>
    </row>
    <row r="545" spans="1:9">
      <c r="A545" s="5"/>
      <c r="I545" s="8"/>
    </row>
    <row r="546" spans="1:9">
      <c r="A546" s="5"/>
      <c r="I546" s="8"/>
    </row>
    <row r="547" spans="1:9">
      <c r="A547" s="5"/>
      <c r="I547" s="8"/>
    </row>
    <row r="548" spans="1:9">
      <c r="A548" s="5"/>
      <c r="I548" s="8"/>
    </row>
    <row r="549" spans="1:9">
      <c r="A549" s="5"/>
      <c r="I549" s="8"/>
    </row>
    <row r="550" spans="1:9">
      <c r="A550" s="5"/>
      <c r="I550" s="8"/>
    </row>
    <row r="551" spans="1:9">
      <c r="A551" s="5"/>
      <c r="I551" s="8"/>
    </row>
    <row r="552" spans="1:9">
      <c r="A552" s="5"/>
      <c r="I552" s="8"/>
    </row>
    <row r="553" spans="1:9">
      <c r="A553" s="5"/>
      <c r="I553" s="8"/>
    </row>
    <row r="554" spans="1:9">
      <c r="A554" s="5"/>
      <c r="I554" s="8"/>
    </row>
    <row r="555" spans="1:9">
      <c r="A555" s="5"/>
      <c r="I555" s="8"/>
    </row>
    <row r="556" spans="1:9">
      <c r="A556" s="5"/>
      <c r="I556" s="8"/>
    </row>
    <row r="557" spans="1:9">
      <c r="A557" s="5"/>
      <c r="I557" s="8"/>
    </row>
    <row r="558" spans="1:9">
      <c r="A558" s="5"/>
      <c r="I558" s="8"/>
    </row>
    <row r="559" spans="1:9">
      <c r="A559" s="5"/>
      <c r="I559" s="8"/>
    </row>
    <row r="560" spans="1:9">
      <c r="A560" s="5"/>
      <c r="I560" s="8"/>
    </row>
    <row r="561" spans="1:9">
      <c r="A561" s="5"/>
      <c r="I561" s="8"/>
    </row>
    <row r="562" spans="1:9">
      <c r="A562" s="5"/>
      <c r="I562" s="8"/>
    </row>
    <row r="563" spans="1:9">
      <c r="A563" s="5"/>
      <c r="I563" s="8"/>
    </row>
    <row r="564" spans="1:9">
      <c r="A564" s="5"/>
      <c r="I564" s="8"/>
    </row>
    <row r="565" spans="1:9">
      <c r="A565" s="5"/>
      <c r="I565" s="8"/>
    </row>
    <row r="566" spans="1:9">
      <c r="A566" s="5"/>
      <c r="I566" s="8"/>
    </row>
    <row r="567" spans="1:9">
      <c r="A567" s="5"/>
      <c r="I567" s="8"/>
    </row>
    <row r="568" spans="1:9">
      <c r="A568" s="5"/>
      <c r="I568" s="8"/>
    </row>
    <row r="569" spans="1:9">
      <c r="A569" s="5"/>
      <c r="I569" s="8"/>
    </row>
    <row r="570" spans="1:9">
      <c r="A570" s="5"/>
      <c r="I570" s="8"/>
    </row>
    <row r="571" spans="1:9">
      <c r="A571" s="5"/>
      <c r="I571" s="8"/>
    </row>
    <row r="572" spans="1:9">
      <c r="A572" s="5"/>
      <c r="I572" s="8"/>
    </row>
    <row r="573" spans="1:9">
      <c r="A573" s="5"/>
      <c r="I573" s="8"/>
    </row>
    <row r="574" spans="1:9">
      <c r="A574" s="5"/>
      <c r="I574" s="8"/>
    </row>
    <row r="575" spans="1:9">
      <c r="A575" s="5"/>
      <c r="I575" s="8"/>
    </row>
    <row r="576" spans="1:9">
      <c r="A576" s="5"/>
      <c r="I576" s="8"/>
    </row>
    <row r="577" spans="1:9">
      <c r="A577" s="5"/>
      <c r="I577" s="8"/>
    </row>
    <row r="578" spans="1:9">
      <c r="A578" s="5"/>
      <c r="I578" s="8"/>
    </row>
    <row r="579" spans="1:9">
      <c r="A579" s="5"/>
      <c r="I579" s="8"/>
    </row>
    <row r="580" spans="1:9">
      <c r="A580" s="5"/>
      <c r="I580" s="8"/>
    </row>
    <row r="581" spans="1:9">
      <c r="A581" s="5"/>
      <c r="I581" s="8"/>
    </row>
    <row r="582" spans="1:9">
      <c r="A582" s="5"/>
      <c r="I582" s="8"/>
    </row>
    <row r="583" spans="1:9">
      <c r="A583" s="5"/>
      <c r="I583" s="8"/>
    </row>
    <row r="584" spans="1:9">
      <c r="A584" s="5"/>
      <c r="I584" s="8"/>
    </row>
    <row r="585" spans="1:9">
      <c r="A585" s="5"/>
      <c r="I585" s="8"/>
    </row>
    <row r="586" spans="1:9">
      <c r="A586" s="5"/>
      <c r="I586" s="8"/>
    </row>
    <row r="587" spans="1:9">
      <c r="A587" s="5"/>
      <c r="I587" s="8"/>
    </row>
    <row r="588" spans="1:9">
      <c r="A588" s="5"/>
      <c r="I588" s="8"/>
    </row>
    <row r="589" spans="1:9">
      <c r="A589" s="5"/>
      <c r="I589" s="8"/>
    </row>
    <row r="590" spans="1:9">
      <c r="A590" s="5"/>
      <c r="I590" s="8"/>
    </row>
    <row r="591" spans="1:9">
      <c r="A591" s="5"/>
      <c r="I591" s="8"/>
    </row>
    <row r="592" spans="1:9">
      <c r="A592" s="5"/>
      <c r="I592" s="8"/>
    </row>
    <row r="593" spans="1:9">
      <c r="A593" s="5"/>
      <c r="I593" s="8"/>
    </row>
    <row r="594" spans="1:9">
      <c r="A594" s="5"/>
      <c r="I594" s="8"/>
    </row>
    <row r="595" spans="1:9">
      <c r="A595" s="5"/>
      <c r="I595" s="8"/>
    </row>
    <row r="596" spans="1:9">
      <c r="A596" s="5"/>
      <c r="I596" s="8"/>
    </row>
    <row r="597" spans="1:9">
      <c r="A597" s="5"/>
      <c r="I597" s="8"/>
    </row>
    <row r="598" spans="1:9">
      <c r="A598" s="5"/>
      <c r="I598" s="8"/>
    </row>
    <row r="599" spans="1:9">
      <c r="A599" s="5"/>
      <c r="I599" s="8"/>
    </row>
    <row r="600" spans="1:9">
      <c r="A600" s="5"/>
      <c r="I600" s="8"/>
    </row>
    <row r="601" spans="1:9">
      <c r="A601" s="5"/>
      <c r="I601" s="8"/>
    </row>
    <row r="602" spans="1:9">
      <c r="A602" s="5"/>
      <c r="I602" s="8"/>
    </row>
    <row r="603" spans="1:9">
      <c r="A603" s="5"/>
      <c r="I603" s="8"/>
    </row>
    <row r="604" spans="1:9">
      <c r="A604" s="5"/>
      <c r="I604" s="8"/>
    </row>
    <row r="605" spans="1:9">
      <c r="A605" s="5"/>
      <c r="I605" s="8"/>
    </row>
    <row r="606" spans="1:9">
      <c r="A606" s="5"/>
      <c r="I606" s="8"/>
    </row>
    <row r="607" spans="1:9">
      <c r="A607" s="5"/>
      <c r="I607" s="8"/>
    </row>
    <row r="608" spans="1:9">
      <c r="A608" s="5"/>
      <c r="I608" s="8"/>
    </row>
    <row r="609" spans="1:9">
      <c r="A609" s="5"/>
      <c r="I609" s="8"/>
    </row>
    <row r="610" spans="1:9">
      <c r="A610" s="5"/>
      <c r="I610" s="8"/>
    </row>
    <row r="611" spans="1:9">
      <c r="A611" s="5"/>
      <c r="I611" s="8"/>
    </row>
    <row r="612" spans="1:9">
      <c r="A612" s="5"/>
      <c r="I612" s="8"/>
    </row>
    <row r="613" spans="1:9">
      <c r="A613" s="5"/>
      <c r="I613" s="8"/>
    </row>
    <row r="614" spans="1:9">
      <c r="A614" s="5"/>
      <c r="I614" s="8"/>
    </row>
    <row r="615" spans="1:9">
      <c r="A615" s="5"/>
      <c r="I615" s="8"/>
    </row>
    <row r="616" spans="1:9">
      <c r="A616" s="5"/>
      <c r="I616" s="8"/>
    </row>
    <row r="617" spans="1:9">
      <c r="A617" s="5"/>
      <c r="I617" s="8"/>
    </row>
    <row r="618" spans="1:9">
      <c r="A618" s="5"/>
      <c r="I618" s="8"/>
    </row>
    <row r="619" spans="1:9">
      <c r="A619" s="5"/>
      <c r="I619" s="8"/>
    </row>
    <row r="620" spans="1:9">
      <c r="A620" s="5"/>
      <c r="I620" s="8"/>
    </row>
    <row r="621" spans="1:9">
      <c r="A621" s="5"/>
      <c r="I621" s="8"/>
    </row>
    <row r="622" spans="1:9">
      <c r="A622" s="5"/>
      <c r="I622" s="8"/>
    </row>
    <row r="623" spans="1:9">
      <c r="A623" s="5"/>
      <c r="I623" s="8"/>
    </row>
    <row r="624" spans="1:9">
      <c r="A624" s="5"/>
      <c r="I624" s="8"/>
    </row>
    <row r="625" spans="1:9">
      <c r="A625" s="5"/>
      <c r="I625" s="8"/>
    </row>
    <row r="626" spans="1:9">
      <c r="A626" s="5"/>
      <c r="I626" s="8"/>
    </row>
    <row r="627" spans="1:9">
      <c r="A627" s="5"/>
      <c r="I627" s="8"/>
    </row>
    <row r="628" spans="1:9">
      <c r="A628" s="5"/>
      <c r="I628" s="8"/>
    </row>
    <row r="629" spans="1:9">
      <c r="A629" s="5"/>
      <c r="I629" s="8"/>
    </row>
    <row r="630" spans="1:9">
      <c r="A630" s="5"/>
      <c r="I630" s="8"/>
    </row>
    <row r="631" spans="1:9">
      <c r="A631" s="5"/>
      <c r="I631" s="8"/>
    </row>
    <row r="632" spans="1:9">
      <c r="A632" s="5"/>
      <c r="I632" s="8"/>
    </row>
    <row r="633" spans="1:9">
      <c r="A633" s="5"/>
      <c r="I633" s="8"/>
    </row>
    <row r="634" spans="1:9">
      <c r="A634" s="5"/>
      <c r="I634" s="8"/>
    </row>
    <row r="635" spans="1:9">
      <c r="A635" s="5"/>
      <c r="I635" s="8"/>
    </row>
    <row r="636" spans="1:9">
      <c r="A636" s="5"/>
      <c r="I636" s="8"/>
    </row>
    <row r="637" spans="1:9">
      <c r="A637" s="5"/>
      <c r="I637" s="8"/>
    </row>
    <row r="638" spans="1:9">
      <c r="A638" s="5"/>
      <c r="I638" s="8"/>
    </row>
    <row r="639" spans="1:9">
      <c r="A639" s="5"/>
      <c r="I639" s="8"/>
    </row>
    <row r="640" spans="1:9">
      <c r="A640" s="5"/>
      <c r="I640" s="8"/>
    </row>
    <row r="641" spans="1:9">
      <c r="A641" s="5"/>
      <c r="I641" s="8"/>
    </row>
    <row r="642" spans="1:9">
      <c r="A642" s="5"/>
      <c r="I642" s="8"/>
    </row>
    <row r="643" spans="1:9">
      <c r="A643" s="5"/>
      <c r="I643" s="8"/>
    </row>
    <row r="644" spans="1:9">
      <c r="A644" s="5"/>
      <c r="I644" s="8"/>
    </row>
    <row r="645" spans="1:9">
      <c r="A645" s="5"/>
      <c r="I645" s="8"/>
    </row>
    <row r="646" spans="1:9">
      <c r="A646" s="5"/>
      <c r="I646" s="8"/>
    </row>
    <row r="647" spans="1:9">
      <c r="A647" s="5"/>
      <c r="I647" s="8"/>
    </row>
    <row r="648" spans="1:9">
      <c r="A648" s="5"/>
      <c r="I648" s="8"/>
    </row>
    <row r="649" spans="1:9">
      <c r="A649" s="5"/>
      <c r="I649" s="8"/>
    </row>
    <row r="650" spans="1:9">
      <c r="A650" s="5"/>
      <c r="I650" s="8"/>
    </row>
    <row r="651" spans="1:9">
      <c r="A651" s="5"/>
      <c r="I651" s="8"/>
    </row>
    <row r="652" spans="1:9">
      <c r="A652" s="5"/>
      <c r="I652" s="8"/>
    </row>
    <row r="653" spans="1:9">
      <c r="A653" s="5"/>
      <c r="I653" s="8"/>
    </row>
    <row r="654" spans="1:9">
      <c r="A654" s="5"/>
      <c r="I654" s="8"/>
    </row>
    <row r="655" spans="1:9">
      <c r="A655" s="5"/>
      <c r="I655" s="8"/>
    </row>
    <row r="656" spans="1:9">
      <c r="A656" s="5"/>
      <c r="I656" s="8"/>
    </row>
    <row r="657" spans="1:9">
      <c r="A657" s="5"/>
      <c r="I657" s="8"/>
    </row>
    <row r="658" spans="1:9">
      <c r="A658" s="5"/>
      <c r="I658" s="8"/>
    </row>
    <row r="659" spans="1:9">
      <c r="A659" s="5"/>
      <c r="I659" s="8"/>
    </row>
    <row r="660" spans="1:9">
      <c r="A660" s="5"/>
      <c r="I660" s="8"/>
    </row>
    <row r="661" spans="1:9">
      <c r="A661" s="5"/>
      <c r="I661" s="8"/>
    </row>
    <row r="662" spans="1:9">
      <c r="A662" s="5"/>
      <c r="I662" s="8"/>
    </row>
    <row r="663" spans="1:9">
      <c r="A663" s="5"/>
      <c r="I663" s="8"/>
    </row>
    <row r="664" spans="1:9">
      <c r="A664" s="5"/>
      <c r="I664" s="8"/>
    </row>
    <row r="665" spans="1:9">
      <c r="A665" s="5"/>
      <c r="I665" s="8"/>
    </row>
    <row r="666" spans="1:9">
      <c r="A666" s="5"/>
      <c r="I666" s="8"/>
    </row>
    <row r="667" spans="1:9">
      <c r="A667" s="5"/>
      <c r="I667" s="8"/>
    </row>
    <row r="668" spans="1:9">
      <c r="A668" s="5"/>
      <c r="I668" s="8"/>
    </row>
    <row r="669" spans="1:9">
      <c r="A669" s="5"/>
      <c r="I669" s="8"/>
    </row>
    <row r="670" spans="1:9">
      <c r="A670" s="5"/>
      <c r="I670" s="8"/>
    </row>
    <row r="671" spans="1:9">
      <c r="A671" s="5"/>
      <c r="I671" s="8"/>
    </row>
    <row r="672" spans="1:9">
      <c r="A672" s="5"/>
      <c r="I672" s="8"/>
    </row>
    <row r="673" spans="1:9">
      <c r="A673" s="5"/>
      <c r="I673" s="8"/>
    </row>
    <row r="674" spans="1:9">
      <c r="A674" s="5"/>
      <c r="I674" s="8"/>
    </row>
    <row r="675" spans="1:9">
      <c r="A675" s="5"/>
      <c r="I675" s="8"/>
    </row>
    <row r="676" spans="1:9">
      <c r="A676" s="5"/>
      <c r="I676" s="8"/>
    </row>
    <row r="677" spans="1:9">
      <c r="A677" s="5"/>
      <c r="I677" s="8"/>
    </row>
    <row r="678" spans="1:9">
      <c r="A678" s="5"/>
      <c r="I678" s="8"/>
    </row>
    <row r="679" spans="1:9">
      <c r="A679" s="5"/>
      <c r="I679" s="8"/>
    </row>
    <row r="680" spans="1:9">
      <c r="A680" s="5"/>
      <c r="I680" s="8"/>
    </row>
    <row r="681" spans="1:9">
      <c r="A681" s="5"/>
      <c r="I681" s="8"/>
    </row>
    <row r="682" spans="1:9">
      <c r="A682" s="5"/>
      <c r="I682" s="8"/>
    </row>
    <row r="683" spans="1:9">
      <c r="A683" s="5"/>
      <c r="I683" s="8"/>
    </row>
    <row r="684" spans="1:9">
      <c r="A684" s="5"/>
      <c r="I684" s="8"/>
    </row>
    <row r="685" spans="1:9">
      <c r="A685" s="5"/>
      <c r="I685" s="8"/>
    </row>
    <row r="686" spans="1:9">
      <c r="A686" s="5"/>
      <c r="I686" s="8"/>
    </row>
    <row r="687" spans="1:9">
      <c r="A687" s="5"/>
      <c r="I687" s="8"/>
    </row>
    <row r="688" spans="1:9">
      <c r="A688" s="5"/>
      <c r="I688" s="8"/>
    </row>
    <row r="689" spans="1:9">
      <c r="A689" s="5"/>
      <c r="I689" s="8"/>
    </row>
    <row r="690" spans="1:9">
      <c r="A690" s="5"/>
      <c r="I690" s="8"/>
    </row>
    <row r="691" spans="1:9">
      <c r="A691" s="5"/>
      <c r="I691" s="8"/>
    </row>
    <row r="692" spans="1:9">
      <c r="A692" s="5"/>
      <c r="I692" s="8"/>
    </row>
    <row r="693" spans="1:9">
      <c r="A693" s="5"/>
      <c r="I693" s="8"/>
    </row>
    <row r="694" spans="1:9">
      <c r="A694" s="5"/>
      <c r="I694" s="8"/>
    </row>
    <row r="695" spans="1:9">
      <c r="A695" s="5"/>
      <c r="I695" s="8"/>
    </row>
    <row r="696" spans="1:9">
      <c r="A696" s="5"/>
      <c r="I696" s="8"/>
    </row>
    <row r="697" spans="1:9">
      <c r="A697" s="5"/>
      <c r="I697" s="8"/>
    </row>
    <row r="698" spans="1:9">
      <c r="A698" s="5"/>
      <c r="I698" s="8"/>
    </row>
    <row r="699" spans="1:9">
      <c r="A699" s="5"/>
      <c r="I699" s="8"/>
    </row>
    <row r="700" spans="1:9">
      <c r="A700" s="5"/>
      <c r="I700" s="8"/>
    </row>
    <row r="701" spans="1:9">
      <c r="A701" s="5"/>
      <c r="I701" s="8"/>
    </row>
    <row r="702" spans="1:9">
      <c r="A702" s="5"/>
      <c r="I702" s="8"/>
    </row>
    <row r="703" spans="1:9">
      <c r="A703" s="5"/>
      <c r="I703" s="8"/>
    </row>
    <row r="704" spans="1:9">
      <c r="A704" s="5"/>
      <c r="I704" s="8"/>
    </row>
    <row r="705" spans="1:9">
      <c r="A705" s="5"/>
      <c r="I705" s="8"/>
    </row>
    <row r="706" spans="1:9">
      <c r="A706" s="5"/>
      <c r="I706" s="8"/>
    </row>
    <row r="707" spans="1:9">
      <c r="A707" s="5"/>
      <c r="I707" s="8"/>
    </row>
    <row r="708" spans="1:9">
      <c r="A708" s="5"/>
      <c r="I708" s="8"/>
    </row>
    <row r="709" spans="1:9">
      <c r="A709" s="5"/>
      <c r="I709" s="8"/>
    </row>
    <row r="710" spans="1:9">
      <c r="A710" s="5"/>
      <c r="I710" s="8"/>
    </row>
    <row r="711" spans="1:9">
      <c r="A711" s="5"/>
      <c r="I711" s="8"/>
    </row>
    <row r="712" spans="1:9">
      <c r="A712" s="5"/>
      <c r="I712" s="8"/>
    </row>
    <row r="713" spans="1:9">
      <c r="A713" s="5"/>
      <c r="I713" s="8"/>
    </row>
    <row r="714" spans="1:9">
      <c r="A714" s="5"/>
      <c r="I714" s="8"/>
    </row>
    <row r="715" spans="1:9">
      <c r="A715" s="5"/>
      <c r="I715" s="8"/>
    </row>
    <row r="716" spans="1:9">
      <c r="A716" s="5"/>
      <c r="I716" s="8"/>
    </row>
    <row r="717" spans="1:9">
      <c r="A717" s="5"/>
      <c r="I717" s="8"/>
    </row>
    <row r="718" spans="1:9">
      <c r="A718" s="5"/>
      <c r="I718" s="8"/>
    </row>
    <row r="719" spans="1:9">
      <c r="A719" s="5"/>
      <c r="I719" s="8"/>
    </row>
    <row r="720" spans="1:9">
      <c r="A720" s="5"/>
      <c r="I720" s="8"/>
    </row>
    <row r="721" spans="1:9">
      <c r="A721" s="5"/>
      <c r="I721" s="8"/>
    </row>
    <row r="722" spans="1:9">
      <c r="A722" s="5"/>
      <c r="I722" s="8"/>
    </row>
    <row r="723" spans="1:9">
      <c r="A723" s="5"/>
      <c r="I723" s="8"/>
    </row>
    <row r="724" spans="1:9">
      <c r="A724" s="5"/>
      <c r="I724" s="8"/>
    </row>
    <row r="725" spans="1:9">
      <c r="A725" s="5"/>
      <c r="I725" s="8"/>
    </row>
    <row r="726" spans="1:9">
      <c r="A726" s="5"/>
      <c r="I726" s="8"/>
    </row>
    <row r="727" spans="1:9">
      <c r="A727" s="5"/>
      <c r="I727" s="8"/>
    </row>
    <row r="728" spans="1:9">
      <c r="A728" s="5"/>
      <c r="I728" s="8"/>
    </row>
    <row r="729" spans="1:9">
      <c r="A729" s="5"/>
      <c r="I729" s="8"/>
    </row>
    <row r="730" spans="1:9">
      <c r="A730" s="5"/>
      <c r="I730" s="8"/>
    </row>
    <row r="731" spans="1:9">
      <c r="A731" s="5"/>
      <c r="I731" s="8"/>
    </row>
    <row r="732" spans="1:9">
      <c r="A732" s="5"/>
      <c r="I732" s="8"/>
    </row>
    <row r="733" spans="1:9">
      <c r="A733" s="5"/>
      <c r="I733" s="8"/>
    </row>
    <row r="734" spans="1:9">
      <c r="A734" s="5"/>
      <c r="I734" s="8"/>
    </row>
    <row r="735" spans="1:9">
      <c r="A735" s="5"/>
      <c r="I735" s="8"/>
    </row>
    <row r="736" spans="1:9">
      <c r="A736" s="5"/>
      <c r="I736" s="8"/>
    </row>
    <row r="737" spans="1:9">
      <c r="A737" s="5"/>
      <c r="I737" s="8"/>
    </row>
    <row r="738" spans="1:9">
      <c r="A738" s="5"/>
      <c r="I738" s="8"/>
    </row>
    <row r="739" spans="1:9">
      <c r="A739" s="5"/>
      <c r="I739" s="8"/>
    </row>
    <row r="740" spans="1:9">
      <c r="A740" s="5"/>
      <c r="I740" s="8"/>
    </row>
    <row r="741" spans="1:9">
      <c r="A741" s="5"/>
      <c r="I741" s="8"/>
    </row>
    <row r="742" spans="1:9">
      <c r="A742" s="5"/>
      <c r="I742" s="8"/>
    </row>
    <row r="743" spans="1:9">
      <c r="A743" s="5"/>
      <c r="I743" s="8"/>
    </row>
    <row r="744" spans="1:9">
      <c r="A744" s="5"/>
      <c r="I744" s="8"/>
    </row>
    <row r="745" spans="1:9">
      <c r="A745" s="5"/>
      <c r="I745" s="8"/>
    </row>
    <row r="746" spans="1:9">
      <c r="A746" s="5"/>
      <c r="I746" s="8"/>
    </row>
    <row r="747" spans="1:9">
      <c r="A747" s="5"/>
      <c r="I747" s="8"/>
    </row>
    <row r="748" spans="1:9">
      <c r="A748" s="5"/>
      <c r="I748" s="8"/>
    </row>
    <row r="749" spans="1:9">
      <c r="A749" s="5"/>
      <c r="I749" s="8"/>
    </row>
    <row r="750" spans="1:9">
      <c r="A750" s="5"/>
      <c r="I750" s="8"/>
    </row>
    <row r="751" spans="1:9">
      <c r="A751" s="5"/>
      <c r="I751" s="8"/>
    </row>
    <row r="752" spans="1:9">
      <c r="A752" s="5"/>
      <c r="I752" s="8"/>
    </row>
    <row r="753" spans="1:9">
      <c r="A753" s="5"/>
      <c r="I753" s="8"/>
    </row>
    <row r="754" spans="1:9">
      <c r="A754" s="5"/>
      <c r="I754" s="8"/>
    </row>
    <row r="755" spans="1:9">
      <c r="A755" s="5"/>
      <c r="I755" s="8"/>
    </row>
    <row r="756" spans="1:9">
      <c r="A756" s="5"/>
      <c r="I756" s="8"/>
    </row>
    <row r="757" spans="1:9">
      <c r="A757" s="5"/>
      <c r="I757" s="8"/>
    </row>
    <row r="758" spans="1:9">
      <c r="A758" s="5"/>
      <c r="I758" s="8"/>
    </row>
    <row r="759" spans="1:9">
      <c r="A759" s="5"/>
      <c r="I759" s="8"/>
    </row>
    <row r="760" spans="1:9">
      <c r="A760" s="5"/>
      <c r="I760" s="8"/>
    </row>
    <row r="761" spans="1:9">
      <c r="A761" s="5"/>
      <c r="I761" s="8"/>
    </row>
    <row r="762" spans="1:9">
      <c r="A762" s="5"/>
      <c r="I762" s="8"/>
    </row>
    <row r="763" spans="1:9">
      <c r="A763" s="5"/>
      <c r="I763" s="8"/>
    </row>
    <row r="764" spans="1:9">
      <c r="A764" s="5"/>
      <c r="I764" s="8"/>
    </row>
    <row r="765" spans="1:9">
      <c r="A765" s="5"/>
      <c r="I765" s="8"/>
    </row>
    <row r="766" spans="1:9">
      <c r="A766" s="5"/>
      <c r="I766" s="8"/>
    </row>
    <row r="767" spans="1:9">
      <c r="A767" s="5"/>
      <c r="I767" s="8"/>
    </row>
    <row r="768" spans="1:9">
      <c r="A768" s="5"/>
      <c r="I768" s="8"/>
    </row>
    <row r="769" spans="1:9">
      <c r="A769" s="5"/>
      <c r="I769" s="8"/>
    </row>
    <row r="770" spans="1:9">
      <c r="A770" s="5"/>
      <c r="I770" s="8"/>
    </row>
    <row r="771" spans="1:9">
      <c r="A771" s="5"/>
      <c r="I771" s="8"/>
    </row>
    <row r="772" spans="1:9">
      <c r="A772" s="5"/>
      <c r="I772" s="8"/>
    </row>
    <row r="773" spans="1:9">
      <c r="A773" s="5"/>
      <c r="I773" s="8"/>
    </row>
    <row r="774" spans="1:9">
      <c r="A774" s="5"/>
      <c r="I774" s="8"/>
    </row>
    <row r="775" spans="1:9">
      <c r="A775" s="5"/>
      <c r="I775" s="8"/>
    </row>
    <row r="776" spans="1:9">
      <c r="A776" s="5"/>
      <c r="I776" s="8"/>
    </row>
    <row r="777" spans="1:9">
      <c r="A777" s="5"/>
      <c r="I777" s="8"/>
    </row>
    <row r="778" spans="1:9">
      <c r="A778" s="5"/>
      <c r="I778" s="8"/>
    </row>
    <row r="779" spans="1:9">
      <c r="A779" s="5"/>
      <c r="I779" s="8"/>
    </row>
    <row r="780" spans="1:9">
      <c r="A780" s="5"/>
      <c r="I780" s="8"/>
    </row>
    <row r="781" spans="1:9">
      <c r="A781" s="5"/>
      <c r="I781" s="8"/>
    </row>
    <row r="782" spans="1:9">
      <c r="A782" s="5"/>
      <c r="I782" s="8"/>
    </row>
    <row r="783" spans="1:9">
      <c r="A783" s="5"/>
      <c r="I783" s="8"/>
    </row>
    <row r="784" spans="1:9">
      <c r="A784" s="5"/>
      <c r="I784" s="8"/>
    </row>
    <row r="785" spans="1:9">
      <c r="A785" s="5"/>
      <c r="I785" s="8"/>
    </row>
    <row r="786" spans="1:9">
      <c r="A786" s="5"/>
      <c r="I786" s="8"/>
    </row>
    <row r="787" spans="1:9">
      <c r="A787" s="5"/>
      <c r="I787" s="8"/>
    </row>
    <row r="788" spans="1:9">
      <c r="A788" s="5"/>
      <c r="I788" s="8"/>
    </row>
    <row r="789" spans="1:9">
      <c r="A789" s="5"/>
      <c r="I789" s="8"/>
    </row>
    <row r="790" spans="1:9">
      <c r="A790" s="5"/>
      <c r="I790" s="8"/>
    </row>
    <row r="791" spans="1:9">
      <c r="A791" s="5"/>
      <c r="I791" s="8"/>
    </row>
    <row r="792" spans="1:9">
      <c r="A792" s="5"/>
      <c r="I792" s="8"/>
    </row>
    <row r="793" spans="1:9">
      <c r="A793" s="5"/>
      <c r="I793" s="8"/>
    </row>
    <row r="794" spans="1:9">
      <c r="A794" s="5"/>
      <c r="I794" s="8"/>
    </row>
    <row r="795" spans="1:9">
      <c r="A795" s="5"/>
      <c r="I795" s="8"/>
    </row>
    <row r="796" spans="1:9">
      <c r="A796" s="5"/>
      <c r="I796" s="8"/>
    </row>
    <row r="797" spans="1:9">
      <c r="A797" s="5"/>
      <c r="I797" s="8"/>
    </row>
    <row r="798" spans="1:9">
      <c r="A798" s="5"/>
      <c r="I798" s="8"/>
    </row>
    <row r="799" spans="1:9">
      <c r="A799" s="5"/>
      <c r="I799" s="8"/>
    </row>
    <row r="800" spans="1:9">
      <c r="A800" s="5"/>
      <c r="I800" s="8"/>
    </row>
    <row r="801" spans="1:9">
      <c r="A801" s="5"/>
      <c r="I801" s="8"/>
    </row>
    <row r="802" spans="1:9">
      <c r="A802" s="5"/>
      <c r="I802" s="8"/>
    </row>
    <row r="803" spans="1:9">
      <c r="A803" s="5"/>
      <c r="I803" s="8"/>
    </row>
    <row r="804" spans="1:9">
      <c r="A804" s="5"/>
      <c r="I804" s="8"/>
    </row>
    <row r="805" spans="1:9">
      <c r="A805" s="5"/>
      <c r="I805" s="8"/>
    </row>
    <row r="806" spans="1:9">
      <c r="A806" s="5"/>
      <c r="I806" s="8"/>
    </row>
    <row r="807" spans="1:9">
      <c r="A807" s="5"/>
      <c r="I807" s="8"/>
    </row>
    <row r="808" spans="1:9">
      <c r="A808" s="5"/>
      <c r="I808" s="8"/>
    </row>
    <row r="809" spans="1:9">
      <c r="A809" s="5"/>
      <c r="I809" s="8"/>
    </row>
    <row r="810" spans="1:9">
      <c r="A810" s="5"/>
      <c r="I810" s="8"/>
    </row>
    <row r="811" spans="1:9">
      <c r="A811" s="5"/>
      <c r="I811" s="8"/>
    </row>
    <row r="812" spans="1:9">
      <c r="A812" s="5"/>
      <c r="I812" s="8"/>
    </row>
    <row r="813" spans="1:9">
      <c r="A813" s="5"/>
      <c r="I813" s="8"/>
    </row>
    <row r="814" spans="1:9">
      <c r="A814" s="5"/>
      <c r="I814" s="8"/>
    </row>
    <row r="815" spans="1:9">
      <c r="A815" s="5"/>
      <c r="I815" s="8"/>
    </row>
    <row r="816" spans="1:9">
      <c r="A816" s="5"/>
      <c r="I816" s="8"/>
    </row>
    <row r="817" spans="1:9">
      <c r="A817" s="5"/>
      <c r="I817" s="8"/>
    </row>
    <row r="818" spans="1:9">
      <c r="A818" s="5"/>
      <c r="I818" s="8"/>
    </row>
    <row r="819" spans="1:9">
      <c r="A819" s="5"/>
      <c r="I819" s="8"/>
    </row>
    <row r="820" spans="1:9">
      <c r="A820" s="5"/>
      <c r="I820" s="8"/>
    </row>
    <row r="821" spans="1:9">
      <c r="A821" s="5"/>
      <c r="I821" s="8"/>
    </row>
    <row r="822" spans="1:9">
      <c r="A822" s="5"/>
      <c r="I822" s="8"/>
    </row>
    <row r="823" spans="1:9">
      <c r="A823" s="5"/>
      <c r="I823" s="8"/>
    </row>
    <row r="824" spans="1:9">
      <c r="A824" s="5"/>
      <c r="I824" s="8"/>
    </row>
    <row r="825" spans="1:9">
      <c r="A825" s="5"/>
      <c r="I825" s="8"/>
    </row>
    <row r="826" spans="1:9">
      <c r="A826" s="5"/>
      <c r="I826" s="8"/>
    </row>
    <row r="827" spans="1:9">
      <c r="A827" s="5"/>
      <c r="I827" s="8"/>
    </row>
    <row r="828" spans="1:9">
      <c r="A828" s="5"/>
      <c r="I828" s="8"/>
    </row>
    <row r="829" spans="1:9">
      <c r="A829" s="5"/>
      <c r="I829" s="8"/>
    </row>
    <row r="830" spans="1:9">
      <c r="A830" s="5"/>
      <c r="I830" s="8"/>
    </row>
    <row r="831" spans="1:9">
      <c r="A831" s="5"/>
      <c r="I831" s="8"/>
    </row>
    <row r="832" spans="1:9">
      <c r="A832" s="5"/>
      <c r="I832" s="8"/>
    </row>
    <row r="833" spans="1:9">
      <c r="A833" s="5"/>
      <c r="I833" s="8"/>
    </row>
    <row r="834" spans="1:9">
      <c r="A834" s="5"/>
      <c r="I834" s="8"/>
    </row>
    <row r="835" spans="1:9">
      <c r="A835" s="5"/>
      <c r="I835" s="8"/>
    </row>
    <row r="836" spans="1:9">
      <c r="A836" s="5"/>
      <c r="I836" s="8"/>
    </row>
    <row r="837" spans="1:9">
      <c r="A837" s="5"/>
      <c r="I837" s="8"/>
    </row>
    <row r="838" spans="1:9">
      <c r="A838" s="5"/>
      <c r="I838" s="8"/>
    </row>
    <row r="839" spans="1:9">
      <c r="A839" s="5"/>
      <c r="I839" s="8"/>
    </row>
    <row r="840" spans="1:9">
      <c r="A840" s="5"/>
      <c r="I840" s="8"/>
    </row>
    <row r="841" spans="1:9">
      <c r="A841" s="5"/>
      <c r="I841" s="8"/>
    </row>
    <row r="842" spans="1:9">
      <c r="A842" s="5"/>
      <c r="I842" s="8"/>
    </row>
    <row r="843" spans="1:9">
      <c r="A843" s="5"/>
      <c r="I843" s="8"/>
    </row>
    <row r="844" spans="1:9">
      <c r="A844" s="5"/>
      <c r="I844" s="8"/>
    </row>
    <row r="845" spans="1:9">
      <c r="A845" s="5"/>
      <c r="I845" s="8"/>
    </row>
    <row r="846" spans="1:9">
      <c r="A846" s="5"/>
      <c r="I846" s="8"/>
    </row>
    <row r="847" spans="1:9">
      <c r="A847" s="5"/>
      <c r="I847" s="8"/>
    </row>
    <row r="848" spans="1:9">
      <c r="A848" s="5"/>
      <c r="I848" s="8"/>
    </row>
    <row r="849" spans="1:9">
      <c r="A849" s="5"/>
      <c r="I849" s="8"/>
    </row>
    <row r="850" spans="1:9">
      <c r="A850" s="5"/>
      <c r="I850" s="8"/>
    </row>
    <row r="851" spans="1:9">
      <c r="A851" s="5"/>
      <c r="I851" s="8"/>
    </row>
    <row r="852" spans="1:9">
      <c r="A852" s="5"/>
      <c r="I852" s="8"/>
    </row>
    <row r="853" spans="1:9">
      <c r="A853" s="5"/>
      <c r="I853" s="8"/>
    </row>
    <row r="854" spans="1:9">
      <c r="A854" s="5"/>
      <c r="I854" s="8"/>
    </row>
    <row r="855" spans="1:9">
      <c r="A855" s="5"/>
      <c r="I855" s="8"/>
    </row>
    <row r="856" spans="1:9">
      <c r="A856" s="5"/>
      <c r="I856" s="8"/>
    </row>
    <row r="857" spans="1:9">
      <c r="A857" s="5"/>
      <c r="I857" s="8"/>
    </row>
    <row r="858" spans="1:9">
      <c r="A858" s="5"/>
      <c r="I858" s="8"/>
    </row>
    <row r="859" spans="1:9">
      <c r="A859" s="5"/>
      <c r="I859" s="8"/>
    </row>
    <row r="860" spans="1:9">
      <c r="A860" s="5"/>
      <c r="I860" s="8"/>
    </row>
    <row r="861" spans="1:9">
      <c r="A861" s="5"/>
      <c r="I861" s="8"/>
    </row>
    <row r="862" spans="1:9">
      <c r="A862" s="5"/>
      <c r="I862" s="8"/>
    </row>
    <row r="863" spans="1:9">
      <c r="A863" s="5"/>
      <c r="I863" s="8"/>
    </row>
    <row r="864" spans="1:9">
      <c r="A864" s="5"/>
      <c r="I864" s="8"/>
    </row>
    <row r="865" spans="1:9">
      <c r="A865" s="5"/>
      <c r="I865" s="8"/>
    </row>
    <row r="866" spans="1:9">
      <c r="A866" s="5"/>
      <c r="I866" s="8"/>
    </row>
    <row r="867" spans="1:9">
      <c r="A867" s="5"/>
      <c r="I867" s="8"/>
    </row>
    <row r="868" spans="1:9">
      <c r="A868" s="5"/>
      <c r="I868" s="8"/>
    </row>
    <row r="869" spans="1:9">
      <c r="A869" s="5"/>
      <c r="I869" s="8"/>
    </row>
    <row r="870" spans="1:9">
      <c r="A870" s="5"/>
      <c r="I870" s="8"/>
    </row>
    <row r="871" spans="1:9">
      <c r="A871" s="5"/>
      <c r="I871" s="8"/>
    </row>
    <row r="872" spans="1:9">
      <c r="A872" s="5"/>
      <c r="I872" s="8"/>
    </row>
    <row r="873" spans="1:9">
      <c r="A873" s="5"/>
      <c r="I873" s="8"/>
    </row>
    <row r="874" spans="1:9">
      <c r="A874" s="5"/>
      <c r="I874" s="8"/>
    </row>
    <row r="875" spans="1:9">
      <c r="A875" s="5"/>
      <c r="I875" s="8"/>
    </row>
    <row r="876" spans="1:9">
      <c r="A876" s="5"/>
      <c r="I876" s="8"/>
    </row>
    <row r="877" spans="1:9">
      <c r="A877" s="5"/>
      <c r="I877" s="8"/>
    </row>
    <row r="878" spans="1:9">
      <c r="A878" s="5"/>
      <c r="I878" s="8"/>
    </row>
    <row r="879" spans="1:9">
      <c r="A879" s="5"/>
      <c r="I879" s="8"/>
    </row>
    <row r="880" spans="1:9">
      <c r="A880" s="5"/>
      <c r="I880" s="8"/>
    </row>
    <row r="881" spans="1:9">
      <c r="A881" s="5"/>
      <c r="I881" s="8"/>
    </row>
    <row r="882" spans="1:9">
      <c r="A882" s="5"/>
      <c r="I882" s="8"/>
    </row>
    <row r="883" spans="1:9">
      <c r="A883" s="5"/>
      <c r="I883" s="8"/>
    </row>
    <row r="884" spans="1:9">
      <c r="A884" s="5"/>
      <c r="I884" s="8"/>
    </row>
    <row r="885" spans="1:9">
      <c r="A885" s="5"/>
      <c r="I885" s="8"/>
    </row>
    <row r="886" spans="1:9">
      <c r="A886" s="5"/>
      <c r="I886" s="8"/>
    </row>
    <row r="887" spans="1:9">
      <c r="A887" s="5"/>
      <c r="I887" s="8"/>
    </row>
    <row r="888" spans="1:9">
      <c r="A888" s="5"/>
      <c r="I888" s="8"/>
    </row>
    <row r="889" spans="1:9">
      <c r="A889" s="5"/>
      <c r="I889" s="8"/>
    </row>
    <row r="890" spans="1:9">
      <c r="A890" s="5"/>
      <c r="I890" s="8"/>
    </row>
    <row r="891" spans="1:9">
      <c r="A891" s="5"/>
      <c r="I891" s="8"/>
    </row>
    <row r="892" spans="1:9">
      <c r="A892" s="5"/>
      <c r="I892" s="8"/>
    </row>
    <row r="893" spans="1:9">
      <c r="A893" s="5"/>
      <c r="I893" s="8"/>
    </row>
    <row r="894" spans="1:9">
      <c r="A894" s="5"/>
      <c r="I894" s="8"/>
    </row>
    <row r="895" spans="1:9">
      <c r="A895" s="5"/>
      <c r="I895" s="8"/>
    </row>
    <row r="896" spans="1:9">
      <c r="A896" s="5"/>
      <c r="I896" s="8"/>
    </row>
    <row r="897" spans="1:9">
      <c r="A897" s="5"/>
      <c r="I897" s="8"/>
    </row>
    <row r="898" spans="1:9">
      <c r="A898" s="5"/>
      <c r="I898" s="8"/>
    </row>
    <row r="899" spans="1:9">
      <c r="A899" s="5"/>
      <c r="I899" s="8"/>
    </row>
    <row r="900" spans="1:9">
      <c r="A900" s="5"/>
      <c r="I900" s="8"/>
    </row>
    <row r="901" spans="1:9">
      <c r="A901" s="5"/>
      <c r="I901" s="8"/>
    </row>
    <row r="902" spans="1:9">
      <c r="A902" s="5"/>
      <c r="I902" s="8"/>
    </row>
    <row r="903" spans="1:9">
      <c r="A903" s="5"/>
      <c r="I903" s="8"/>
    </row>
    <row r="904" spans="1:9">
      <c r="A904" s="5"/>
      <c r="I904" s="8"/>
    </row>
    <row r="905" spans="1:9">
      <c r="A905" s="5"/>
      <c r="I905" s="8"/>
    </row>
    <row r="906" spans="1:9">
      <c r="A906" s="5"/>
      <c r="I906" s="8"/>
    </row>
    <row r="907" spans="1:9">
      <c r="A907" s="5"/>
      <c r="I907" s="8"/>
    </row>
    <row r="908" spans="1:9">
      <c r="A908" s="5"/>
      <c r="I908" s="8"/>
    </row>
    <row r="909" spans="1:9">
      <c r="A909" s="5"/>
      <c r="I909" s="8"/>
    </row>
    <row r="910" spans="1:9">
      <c r="A910" s="5"/>
      <c r="I910" s="8"/>
    </row>
    <row r="911" spans="1:9">
      <c r="A911" s="5"/>
      <c r="I911" s="8"/>
    </row>
    <row r="912" spans="1:9">
      <c r="A912" s="5"/>
      <c r="I912" s="8"/>
    </row>
    <row r="913" spans="1:9">
      <c r="A913" s="5"/>
      <c r="I913" s="8"/>
    </row>
    <row r="914" spans="1:9">
      <c r="A914" s="5"/>
      <c r="I914" s="8"/>
    </row>
    <row r="915" spans="1:9">
      <c r="A915" s="5"/>
      <c r="I915" s="8"/>
    </row>
    <row r="916" spans="1:9">
      <c r="A916" s="5"/>
      <c r="I916" s="8"/>
    </row>
    <row r="917" spans="1:9">
      <c r="A917" s="5"/>
      <c r="I917" s="8"/>
    </row>
    <row r="918" spans="1:9">
      <c r="A918" s="5"/>
      <c r="I918" s="8"/>
    </row>
    <row r="919" spans="1:9">
      <c r="A919" s="5"/>
      <c r="I919" s="8"/>
    </row>
    <row r="920" spans="1:9">
      <c r="A920" s="5"/>
      <c r="I920" s="8"/>
    </row>
    <row r="921" spans="1:9">
      <c r="A921" s="5"/>
      <c r="I921" s="8"/>
    </row>
    <row r="922" spans="1:9">
      <c r="A922" s="5"/>
      <c r="I922" s="8"/>
    </row>
    <row r="923" spans="1:9">
      <c r="A923" s="5"/>
      <c r="I923" s="8"/>
    </row>
    <row r="924" spans="1:9">
      <c r="A924" s="5"/>
      <c r="I924" s="8"/>
    </row>
    <row r="925" spans="1:9">
      <c r="A925" s="5"/>
      <c r="I925" s="8"/>
    </row>
    <row r="926" spans="1:9">
      <c r="A926" s="5"/>
      <c r="I926" s="8"/>
    </row>
    <row r="927" spans="1:9">
      <c r="A927" s="5"/>
      <c r="I927" s="8"/>
    </row>
    <row r="928" spans="1:9">
      <c r="A928" s="5"/>
      <c r="I928" s="8"/>
    </row>
    <row r="929" spans="1:9">
      <c r="A929" s="5"/>
      <c r="I929" s="8"/>
    </row>
    <row r="930" spans="1:9">
      <c r="A930" s="5"/>
      <c r="I930" s="8"/>
    </row>
    <row r="931" spans="1:9">
      <c r="A931" s="5"/>
      <c r="I931" s="8"/>
    </row>
    <row r="932" spans="1:9">
      <c r="A932" s="5"/>
      <c r="I932" s="8"/>
    </row>
    <row r="933" spans="1:9">
      <c r="A933" s="5"/>
      <c r="I933" s="8"/>
    </row>
    <row r="934" spans="1:9">
      <c r="A934" s="5"/>
      <c r="I934" s="8"/>
    </row>
    <row r="935" spans="1:9">
      <c r="A935" s="5"/>
      <c r="I935" s="8"/>
    </row>
    <row r="936" spans="1:9">
      <c r="A936" s="5"/>
      <c r="I936" s="8"/>
    </row>
    <row r="937" spans="1:9">
      <c r="A937" s="5"/>
      <c r="I937" s="8"/>
    </row>
    <row r="938" spans="1:9">
      <c r="A938" s="5"/>
      <c r="I938" s="8"/>
    </row>
    <row r="939" spans="1:9">
      <c r="A939" s="5"/>
      <c r="I939" s="8"/>
    </row>
    <row r="940" spans="1:9">
      <c r="A940" s="5"/>
      <c r="I940" s="8"/>
    </row>
    <row r="941" spans="1:9">
      <c r="A941" s="5"/>
      <c r="I941" s="8"/>
    </row>
    <row r="942" spans="1:9">
      <c r="A942" s="5"/>
      <c r="I942" s="8"/>
    </row>
    <row r="943" spans="1:9">
      <c r="A943" s="5"/>
      <c r="I943" s="8"/>
    </row>
    <row r="944" spans="1:9">
      <c r="A944" s="5"/>
      <c r="I944" s="8"/>
    </row>
    <row r="945" spans="1:9">
      <c r="A945" s="5"/>
      <c r="I945" s="8"/>
    </row>
    <row r="946" spans="1:9">
      <c r="A946" s="5"/>
      <c r="I946" s="8"/>
    </row>
    <row r="947" spans="1:9">
      <c r="A947" s="5"/>
      <c r="I947" s="8"/>
    </row>
    <row r="948" spans="1:9">
      <c r="A948" s="5"/>
      <c r="I948" s="8"/>
    </row>
    <row r="949" spans="1:9">
      <c r="A949" s="5"/>
      <c r="I949" s="8"/>
    </row>
    <row r="950" spans="1:9">
      <c r="A950" s="5"/>
      <c r="I950" s="8"/>
    </row>
    <row r="951" spans="1:9">
      <c r="A951" s="5"/>
      <c r="I951" s="8"/>
    </row>
    <row r="952" spans="1:9">
      <c r="A952" s="5"/>
      <c r="I952" s="8"/>
    </row>
    <row r="953" spans="1:9">
      <c r="A953" s="5"/>
      <c r="I953" s="8"/>
    </row>
    <row r="954" spans="1:9">
      <c r="A954" s="5"/>
      <c r="I954" s="8"/>
    </row>
    <row r="955" spans="1:9">
      <c r="A955" s="5"/>
      <c r="I955" s="8"/>
    </row>
    <row r="956" spans="1:9">
      <c r="A956" s="5"/>
      <c r="I956" s="8"/>
    </row>
    <row r="957" spans="1:9">
      <c r="A957" s="5"/>
      <c r="I957" s="8"/>
    </row>
    <row r="958" spans="1:9">
      <c r="A958" s="5"/>
      <c r="I958" s="8"/>
    </row>
    <row r="959" spans="1:9">
      <c r="A959" s="5"/>
      <c r="I959" s="8"/>
    </row>
    <row r="960" spans="1:9">
      <c r="A960" s="5"/>
      <c r="I960" s="8"/>
    </row>
    <row r="961" spans="1:9">
      <c r="A961" s="5"/>
      <c r="I961" s="8"/>
    </row>
    <row r="962" spans="1:9">
      <c r="A962" s="5"/>
      <c r="I962" s="8"/>
    </row>
    <row r="963" spans="1:9">
      <c r="A963" s="5"/>
      <c r="I963" s="8"/>
    </row>
    <row r="964" spans="1:9">
      <c r="A964" s="5"/>
      <c r="I964" s="8"/>
    </row>
    <row r="965" spans="1:9">
      <c r="A965" s="5"/>
      <c r="I965" s="8"/>
    </row>
    <row r="966" spans="1:9">
      <c r="A966" s="5"/>
      <c r="I966" s="8"/>
    </row>
    <row r="967" spans="1:9">
      <c r="A967" s="5"/>
      <c r="I967" s="8"/>
    </row>
    <row r="968" spans="1:9">
      <c r="A968" s="5"/>
      <c r="I968" s="8"/>
    </row>
    <row r="969" spans="1:9">
      <c r="A969" s="5"/>
      <c r="I969" s="8"/>
    </row>
    <row r="970" spans="1:9">
      <c r="A970" s="5"/>
      <c r="I970" s="8"/>
    </row>
    <row r="971" spans="1:9">
      <c r="A971" s="5"/>
      <c r="I971" s="8"/>
    </row>
    <row r="972" spans="1:9">
      <c r="A972" s="5"/>
      <c r="I972" s="8"/>
    </row>
    <row r="973" spans="1:9">
      <c r="A973" s="5"/>
      <c r="I973" s="8"/>
    </row>
    <row r="974" spans="1:9">
      <c r="A974" s="5"/>
      <c r="I974" s="8"/>
    </row>
    <row r="975" spans="1:9">
      <c r="A975" s="5"/>
      <c r="I975" s="8"/>
    </row>
    <row r="976" spans="1:9">
      <c r="A976" s="5"/>
      <c r="I976" s="8"/>
    </row>
    <row r="977" spans="1:9">
      <c r="A977" s="5"/>
      <c r="I977" s="8"/>
    </row>
    <row r="978" spans="1:9">
      <c r="A978" s="5"/>
      <c r="I978" s="8"/>
    </row>
    <row r="979" spans="1:9">
      <c r="A979" s="5"/>
      <c r="I979" s="8"/>
    </row>
    <row r="980" spans="1:9">
      <c r="A980" s="5"/>
      <c r="I980" s="8"/>
    </row>
    <row r="981" spans="1:9">
      <c r="A981" s="5"/>
      <c r="I981" s="8"/>
    </row>
    <row r="982" spans="1:9">
      <c r="A982" s="5"/>
      <c r="I982" s="8"/>
    </row>
    <row r="983" spans="1:9">
      <c r="A983" s="5"/>
      <c r="I983" s="8"/>
    </row>
    <row r="984" spans="1:9">
      <c r="A984" s="5"/>
      <c r="I984" s="8"/>
    </row>
    <row r="985" spans="1:9">
      <c r="A985" s="5"/>
      <c r="I985" s="8"/>
    </row>
    <row r="986" spans="1:9">
      <c r="A986" s="5"/>
      <c r="I986" s="8"/>
    </row>
    <row r="987" spans="1:9">
      <c r="A987" s="5"/>
      <c r="I987" s="8"/>
    </row>
    <row r="988" spans="1:9">
      <c r="A988" s="5"/>
      <c r="I988" s="8"/>
    </row>
    <row r="989" spans="1:9">
      <c r="A989" s="5"/>
      <c r="I989" s="8"/>
    </row>
    <row r="990" spans="1:9">
      <c r="A990" s="5"/>
      <c r="I990" s="8"/>
    </row>
    <row r="991" spans="1:9">
      <c r="A991" s="5"/>
      <c r="I991" s="8"/>
    </row>
    <row r="992" spans="1:9">
      <c r="A992" s="5"/>
      <c r="I992" s="8"/>
    </row>
    <row r="993" spans="1:9">
      <c r="A993" s="5"/>
      <c r="I993" s="8"/>
    </row>
    <row r="994" spans="1:9">
      <c r="A994" s="5"/>
      <c r="I994" s="8"/>
    </row>
    <row r="995" spans="1:9">
      <c r="A995" s="5"/>
      <c r="I995" s="8"/>
    </row>
    <row r="996" spans="1:9">
      <c r="A996" s="5"/>
      <c r="I996" s="8"/>
    </row>
    <row r="997" spans="1:9">
      <c r="A997" s="5"/>
      <c r="I997" s="8"/>
    </row>
    <row r="998" spans="1:9">
      <c r="A998" s="5"/>
      <c r="I998" s="8"/>
    </row>
    <row r="999" spans="1:9">
      <c r="A999" s="5"/>
      <c r="I999" s="8"/>
    </row>
    <row r="1000" spans="1:9">
      <c r="A1000" s="5"/>
      <c r="I1000" s="8"/>
    </row>
    <row r="1001" spans="1:9">
      <c r="A1001" s="5"/>
      <c r="I1001" s="8"/>
    </row>
    <row r="1002" spans="1:9">
      <c r="A1002" s="5"/>
      <c r="I1002" s="8"/>
    </row>
    <row r="1003" spans="1:9">
      <c r="A1003" s="5"/>
      <c r="I1003" s="8"/>
    </row>
    <row r="1004" spans="1:9">
      <c r="A1004" s="5"/>
      <c r="I1004" s="8"/>
    </row>
    <row r="1005" spans="1:9">
      <c r="A1005" s="5"/>
      <c r="I1005" s="8"/>
    </row>
    <row r="1006" spans="1:9">
      <c r="A1006" s="5"/>
      <c r="I1006" s="8"/>
    </row>
    <row r="1007" spans="1:9">
      <c r="A1007" s="5"/>
      <c r="I1007" s="8"/>
    </row>
    <row r="1008" spans="1:9">
      <c r="A1008" s="5"/>
      <c r="I1008" s="8"/>
    </row>
    <row r="1009" spans="1:9">
      <c r="A1009" s="5"/>
      <c r="I1009" s="8"/>
    </row>
    <row r="1010" spans="1:9">
      <c r="A1010" s="5"/>
      <c r="I1010" s="8"/>
    </row>
    <row r="1011" spans="1:9">
      <c r="A1011" s="5"/>
      <c r="I1011" s="8"/>
    </row>
    <row r="1012" spans="1:9">
      <c r="A1012" s="5"/>
      <c r="I1012" s="8"/>
    </row>
    <row r="1013" spans="1:9">
      <c r="A1013" s="5"/>
      <c r="I1013" s="8"/>
    </row>
    <row r="1014" spans="1:9">
      <c r="A1014" s="5"/>
      <c r="I1014" s="8"/>
    </row>
    <row r="1015" spans="1:9">
      <c r="A1015" s="5"/>
      <c r="I1015" s="8"/>
    </row>
    <row r="1016" spans="1:9">
      <c r="A1016" s="5"/>
      <c r="I1016" s="8"/>
    </row>
    <row r="1017" spans="1:9">
      <c r="A1017" s="5"/>
      <c r="I1017" s="8"/>
    </row>
    <row r="1018" spans="1:9">
      <c r="A1018" s="5"/>
      <c r="I1018" s="8"/>
    </row>
    <row r="1019" spans="1:9">
      <c r="A1019" s="5"/>
      <c r="I1019" s="8"/>
    </row>
    <row r="1020" spans="1:9">
      <c r="A1020" s="5"/>
      <c r="I1020" s="8"/>
    </row>
    <row r="1021" spans="1:9">
      <c r="A1021" s="5"/>
      <c r="I1021" s="8"/>
    </row>
    <row r="1022" spans="1:9">
      <c r="A1022" s="5"/>
      <c r="I1022" s="8"/>
    </row>
    <row r="1023" spans="1:9">
      <c r="A1023" s="5"/>
      <c r="I1023" s="8"/>
    </row>
    <row r="1024" spans="1:9">
      <c r="A1024" s="5"/>
      <c r="I1024" s="8"/>
    </row>
    <row r="1025" spans="1:9">
      <c r="A1025" s="5"/>
      <c r="I1025" s="8"/>
    </row>
    <row r="1026" spans="1:9">
      <c r="A1026" s="5"/>
      <c r="I1026" s="8"/>
    </row>
    <row r="1027" spans="1:9">
      <c r="A1027" s="5"/>
      <c r="I1027" s="8"/>
    </row>
    <row r="1028" spans="1:9">
      <c r="A1028" s="5"/>
      <c r="I1028" s="8"/>
    </row>
    <row r="1029" spans="1:9">
      <c r="A1029" s="5"/>
      <c r="I1029" s="8"/>
    </row>
    <row r="1030" spans="1:9">
      <c r="A1030" s="5"/>
      <c r="I1030" s="8"/>
    </row>
    <row r="1031" spans="1:9">
      <c r="A1031" s="5"/>
      <c r="I1031" s="8"/>
    </row>
    <row r="1032" spans="1:9">
      <c r="A1032" s="5"/>
      <c r="I1032" s="8"/>
    </row>
    <row r="1033" spans="1:9">
      <c r="A1033" s="5"/>
      <c r="I1033" s="8"/>
    </row>
    <row r="1034" spans="1:9">
      <c r="A1034" s="5"/>
      <c r="I1034" s="8"/>
    </row>
    <row r="1035" spans="1:9">
      <c r="A1035" s="5"/>
      <c r="I1035" s="8"/>
    </row>
    <row r="1036" spans="1:9">
      <c r="A1036" s="5"/>
      <c r="I1036" s="8"/>
    </row>
    <row r="1037" spans="1:9">
      <c r="A1037" s="5"/>
      <c r="I1037" s="8"/>
    </row>
    <row r="1038" spans="1:9">
      <c r="A1038" s="5"/>
      <c r="I1038" s="8"/>
    </row>
    <row r="1039" spans="1:9">
      <c r="A1039" s="5"/>
      <c r="I1039" s="8"/>
    </row>
    <row r="1040" spans="1:9">
      <c r="A1040" s="5"/>
      <c r="I1040" s="8"/>
    </row>
    <row r="1041" spans="1:9">
      <c r="A1041" s="5"/>
      <c r="I1041" s="8"/>
    </row>
    <row r="1042" spans="1:9">
      <c r="A1042" s="5"/>
      <c r="I1042" s="8"/>
    </row>
    <row r="1043" spans="1:9">
      <c r="A1043" s="5"/>
      <c r="I1043" s="8"/>
    </row>
    <row r="1044" spans="1:9">
      <c r="A1044" s="5"/>
      <c r="I1044" s="8"/>
    </row>
    <row r="1045" spans="1:9">
      <c r="A1045" s="5"/>
      <c r="I1045" s="8"/>
    </row>
    <row r="1046" spans="1:9">
      <c r="A1046" s="5"/>
      <c r="I1046" s="8"/>
    </row>
    <row r="1047" spans="1:9">
      <c r="A1047" s="5"/>
      <c r="I1047" s="8"/>
    </row>
    <row r="1048" spans="1:9">
      <c r="A1048" s="5"/>
      <c r="I1048" s="8"/>
    </row>
    <row r="1049" spans="1:9">
      <c r="A1049" s="5"/>
      <c r="I1049" s="8"/>
    </row>
    <row r="1050" spans="1:9">
      <c r="A1050" s="5"/>
      <c r="I1050" s="8"/>
    </row>
    <row r="1051" spans="1:9">
      <c r="A1051" s="5"/>
      <c r="I1051" s="8"/>
    </row>
    <row r="1052" spans="1:9">
      <c r="A1052" s="5"/>
      <c r="I1052" s="8"/>
    </row>
    <row r="1053" spans="1:9">
      <c r="A1053" s="5"/>
      <c r="I1053" s="8"/>
    </row>
    <row r="1054" spans="1:9">
      <c r="A1054" s="5"/>
      <c r="I1054" s="8"/>
    </row>
    <row r="1055" spans="1:9">
      <c r="A1055" s="5"/>
      <c r="I1055" s="8"/>
    </row>
    <row r="1056" spans="1:9">
      <c r="A1056" s="5"/>
      <c r="I1056" s="8"/>
    </row>
    <row r="1057" spans="1:9">
      <c r="A1057" s="5"/>
      <c r="I1057" s="8"/>
    </row>
    <row r="1058" spans="1:9">
      <c r="A1058" s="5"/>
      <c r="I1058" s="8"/>
    </row>
    <row r="1059" spans="1:9">
      <c r="A1059" s="5"/>
      <c r="I1059" s="8"/>
    </row>
    <row r="1060" spans="1:9">
      <c r="A1060" s="5"/>
      <c r="I1060" s="8"/>
    </row>
    <row r="1061" spans="1:9">
      <c r="A1061" s="5"/>
      <c r="I1061" s="8"/>
    </row>
    <row r="1062" spans="1:9">
      <c r="A1062" s="5"/>
      <c r="I1062" s="8"/>
    </row>
    <row r="1063" spans="1:9">
      <c r="A1063" s="5"/>
      <c r="I1063" s="8"/>
    </row>
    <row r="1064" spans="1:9">
      <c r="A1064" s="5"/>
      <c r="I1064" s="8"/>
    </row>
    <row r="1065" spans="1:9">
      <c r="A1065" s="5"/>
      <c r="I1065" s="8"/>
    </row>
    <row r="1066" spans="1:9">
      <c r="A1066" s="5"/>
      <c r="I1066" s="8"/>
    </row>
    <row r="1067" spans="1:9">
      <c r="A1067" s="5"/>
      <c r="I1067" s="8"/>
    </row>
    <row r="1068" spans="1:9">
      <c r="A1068" s="5"/>
      <c r="I1068" s="8"/>
    </row>
    <row r="1069" spans="1:9">
      <c r="A1069" s="5"/>
      <c r="I1069" s="8"/>
    </row>
    <row r="1070" spans="1:9">
      <c r="A1070" s="5"/>
      <c r="I1070" s="8"/>
    </row>
    <row r="1071" spans="1:9">
      <c r="A1071" s="5"/>
      <c r="I1071" s="8"/>
    </row>
    <row r="1072" spans="1:9">
      <c r="A1072" s="5"/>
      <c r="I1072" s="8"/>
    </row>
    <row r="1073" spans="1:9">
      <c r="A1073" s="5"/>
      <c r="I1073" s="8"/>
    </row>
    <row r="1074" spans="1:9">
      <c r="A1074" s="5"/>
      <c r="I1074" s="8"/>
    </row>
    <row r="1075" spans="1:9">
      <c r="A1075" s="5"/>
      <c r="I1075" s="8"/>
    </row>
    <row r="1076" spans="1:9">
      <c r="A1076" s="5"/>
      <c r="I1076" s="8"/>
    </row>
    <row r="1077" spans="1:9">
      <c r="A1077" s="5"/>
      <c r="I1077" s="8"/>
    </row>
    <row r="1078" spans="1:9">
      <c r="A1078" s="5"/>
      <c r="I1078" s="8"/>
    </row>
    <row r="1079" spans="1:9">
      <c r="A1079" s="5"/>
      <c r="I1079" s="8"/>
    </row>
    <row r="1080" spans="1:9">
      <c r="A1080" s="5"/>
      <c r="I1080" s="8"/>
    </row>
    <row r="1081" spans="1:9">
      <c r="A1081" s="5"/>
      <c r="I1081" s="8"/>
    </row>
    <row r="1082" spans="1:9">
      <c r="A1082" s="5"/>
      <c r="I1082" s="8"/>
    </row>
    <row r="1083" spans="1:9">
      <c r="A1083" s="5"/>
      <c r="I1083" s="8"/>
    </row>
    <row r="1084" spans="1:9">
      <c r="A1084" s="5"/>
      <c r="I1084" s="8"/>
    </row>
    <row r="1085" spans="1:9">
      <c r="A1085" s="5"/>
      <c r="I1085" s="8"/>
    </row>
    <row r="1086" spans="1:9">
      <c r="A1086" s="5"/>
      <c r="I1086" s="8"/>
    </row>
    <row r="1087" spans="1:9">
      <c r="A1087" s="5"/>
      <c r="I1087" s="8"/>
    </row>
    <row r="1088" spans="1:9">
      <c r="A1088" s="5"/>
      <c r="I1088" s="8"/>
    </row>
    <row r="1089" spans="1:9">
      <c r="A1089" s="5"/>
      <c r="I1089" s="8"/>
    </row>
    <row r="1090" spans="1:9">
      <c r="A1090" s="5"/>
      <c r="I1090" s="8"/>
    </row>
    <row r="1091" spans="1:9">
      <c r="A1091" s="5"/>
      <c r="I1091" s="8"/>
    </row>
    <row r="1092" spans="1:9">
      <c r="A1092" s="5"/>
      <c r="I1092" s="8"/>
    </row>
    <row r="1093" spans="1:9">
      <c r="A1093" s="5"/>
      <c r="I1093" s="8"/>
    </row>
    <row r="1094" spans="1:9">
      <c r="A1094" s="5"/>
      <c r="I1094" s="8"/>
    </row>
    <row r="1095" spans="1:9">
      <c r="A1095" s="5"/>
      <c r="I1095" s="8"/>
    </row>
    <row r="1096" spans="1:9">
      <c r="A1096" s="5"/>
      <c r="I1096" s="8"/>
    </row>
    <row r="1097" spans="1:9">
      <c r="A1097" s="5"/>
      <c r="I1097" s="8"/>
    </row>
    <row r="1098" spans="1:9">
      <c r="A1098" s="5"/>
      <c r="I1098" s="8"/>
    </row>
    <row r="1099" spans="1:9">
      <c r="A1099" s="5"/>
      <c r="I1099" s="8"/>
    </row>
    <row r="1100" spans="1:9">
      <c r="A1100" s="5"/>
      <c r="I1100" s="8"/>
    </row>
    <row r="1101" spans="1:9">
      <c r="A1101" s="5"/>
      <c r="I1101" s="8"/>
    </row>
    <row r="1102" spans="1:9">
      <c r="A1102" s="5"/>
      <c r="I1102" s="8"/>
    </row>
    <row r="1103" spans="1:9">
      <c r="A1103" s="5"/>
      <c r="I1103" s="8"/>
    </row>
    <row r="1104" spans="1:9">
      <c r="A1104" s="5"/>
      <c r="I1104" s="8"/>
    </row>
    <row r="1105" spans="1:9">
      <c r="A1105" s="5"/>
      <c r="I1105" s="8"/>
    </row>
    <row r="1106" spans="1:9">
      <c r="A1106" s="5"/>
      <c r="I1106" s="8"/>
    </row>
    <row r="1107" spans="1:9">
      <c r="A1107" s="5"/>
      <c r="I1107" s="8"/>
    </row>
    <row r="1108" spans="1:9">
      <c r="A1108" s="5"/>
      <c r="I1108" s="8"/>
    </row>
    <row r="1109" spans="1:9">
      <c r="A1109" s="5"/>
      <c r="I1109" s="8"/>
    </row>
    <row r="1110" spans="1:9">
      <c r="A1110" s="5"/>
      <c r="I1110" s="8"/>
    </row>
    <row r="1111" spans="1:9">
      <c r="A1111" s="5"/>
      <c r="I1111" s="8"/>
    </row>
    <row r="1112" spans="1:9">
      <c r="A1112" s="5"/>
      <c r="I1112" s="8"/>
    </row>
    <row r="1113" spans="1:9">
      <c r="A1113" s="5"/>
      <c r="I1113" s="8"/>
    </row>
    <row r="1114" spans="1:9">
      <c r="A1114" s="5"/>
      <c r="I1114" s="8"/>
    </row>
    <row r="1115" spans="1:9">
      <c r="A1115" s="5"/>
      <c r="I1115" s="8"/>
    </row>
    <row r="1116" spans="1:9">
      <c r="A1116" s="5"/>
      <c r="I1116" s="8"/>
    </row>
    <row r="1117" spans="1:9">
      <c r="A1117" s="5"/>
      <c r="I1117" s="8"/>
    </row>
    <row r="1118" spans="1:9">
      <c r="A1118" s="5"/>
      <c r="I1118" s="8"/>
    </row>
    <row r="1119" spans="1:9">
      <c r="A1119" s="5"/>
      <c r="I1119" s="8"/>
    </row>
    <row r="1120" spans="1:9">
      <c r="A1120" s="5"/>
      <c r="I1120" s="8"/>
    </row>
    <row r="1121" spans="1:9">
      <c r="A1121" s="5"/>
      <c r="I1121" s="8"/>
    </row>
    <row r="1122" spans="1:9">
      <c r="A1122" s="5"/>
      <c r="I1122" s="8"/>
    </row>
    <row r="1123" spans="1:9">
      <c r="A1123" s="5"/>
      <c r="I1123" s="8"/>
    </row>
    <row r="1124" spans="1:9">
      <c r="A1124" s="5"/>
      <c r="I1124" s="8"/>
    </row>
    <row r="1125" spans="1:9">
      <c r="A1125" s="5"/>
      <c r="I1125" s="8"/>
    </row>
    <row r="1126" spans="1:9">
      <c r="A1126" s="5"/>
      <c r="I1126" s="8"/>
    </row>
    <row r="1127" spans="1:9">
      <c r="A1127" s="5"/>
      <c r="I1127" s="8"/>
    </row>
    <row r="1128" spans="1:9">
      <c r="A1128" s="5"/>
      <c r="I1128" s="8"/>
    </row>
    <row r="1129" spans="1:9">
      <c r="A1129" s="5"/>
      <c r="I1129" s="8"/>
    </row>
    <row r="1130" spans="1:9">
      <c r="A1130" s="5"/>
      <c r="I1130" s="8"/>
    </row>
    <row r="1131" spans="1:9">
      <c r="A1131" s="5"/>
      <c r="I1131" s="8"/>
    </row>
    <row r="1132" spans="1:9">
      <c r="A1132" s="5"/>
      <c r="I1132" s="8"/>
    </row>
    <row r="1133" spans="1:9">
      <c r="A1133" s="5"/>
      <c r="I1133" s="8"/>
    </row>
    <row r="1134" spans="1:9">
      <c r="A1134" s="5"/>
      <c r="I1134" s="8"/>
    </row>
    <row r="1135" spans="1:9">
      <c r="A1135" s="5"/>
      <c r="I1135" s="8"/>
    </row>
    <row r="1136" spans="1:9">
      <c r="A1136" s="5"/>
      <c r="I1136" s="8"/>
    </row>
    <row r="1137" spans="1:9">
      <c r="A1137" s="5"/>
      <c r="I1137" s="8"/>
    </row>
    <row r="1138" spans="1:9">
      <c r="A1138" s="5"/>
      <c r="I1138" s="8"/>
    </row>
    <row r="1139" spans="1:9">
      <c r="A1139" s="5"/>
      <c r="I1139" s="8"/>
    </row>
    <row r="1140" spans="1:9">
      <c r="A1140" s="5"/>
      <c r="I1140" s="8"/>
    </row>
    <row r="1141" spans="1:9">
      <c r="A1141" s="5"/>
      <c r="I1141" s="8"/>
    </row>
    <row r="1142" spans="1:9">
      <c r="A1142" s="5"/>
      <c r="I1142" s="8"/>
    </row>
    <row r="1143" spans="1:9">
      <c r="A1143" s="5"/>
      <c r="I1143" s="8"/>
    </row>
    <row r="1144" spans="1:9">
      <c r="A1144" s="5"/>
      <c r="I1144" s="8"/>
    </row>
    <row r="1145" spans="1:9">
      <c r="A1145" s="5"/>
      <c r="I1145" s="8"/>
    </row>
    <row r="1146" spans="1:9">
      <c r="A1146" s="5"/>
      <c r="I1146" s="8"/>
    </row>
    <row r="1147" spans="1:9">
      <c r="A1147" s="5"/>
      <c r="I1147" s="8"/>
    </row>
    <row r="1148" spans="1:9">
      <c r="A1148" s="5"/>
      <c r="I1148" s="8"/>
    </row>
    <row r="1149" spans="1:9">
      <c r="A1149" s="5"/>
      <c r="I1149" s="8"/>
    </row>
    <row r="1150" spans="1:9">
      <c r="A1150" s="5"/>
      <c r="I1150" s="8"/>
    </row>
    <row r="1151" spans="1:9">
      <c r="A1151" s="5"/>
      <c r="I1151" s="8"/>
    </row>
    <row r="1152" spans="1:9">
      <c r="A1152" s="5"/>
      <c r="I1152" s="8"/>
    </row>
    <row r="1153" spans="1:9">
      <c r="A1153" s="5"/>
      <c r="I1153" s="8"/>
    </row>
    <row r="1154" spans="1:9">
      <c r="A1154" s="5"/>
      <c r="I1154" s="8"/>
    </row>
    <row r="1155" spans="1:9">
      <c r="A1155" s="5"/>
      <c r="I1155" s="8"/>
    </row>
    <row r="1156" spans="1:9">
      <c r="A1156" s="5"/>
      <c r="I1156" s="8"/>
    </row>
    <row r="1157" spans="1:9">
      <c r="A1157" s="5"/>
      <c r="I1157" s="8"/>
    </row>
    <row r="1158" spans="1:9">
      <c r="A1158" s="5"/>
      <c r="I1158" s="8"/>
    </row>
    <row r="1159" spans="1:9">
      <c r="A1159" s="5"/>
      <c r="I1159" s="8"/>
    </row>
    <row r="1160" spans="1:9">
      <c r="A1160" s="5"/>
      <c r="I1160" s="8"/>
    </row>
    <row r="1161" spans="1:9">
      <c r="A1161" s="5"/>
      <c r="I1161" s="8"/>
    </row>
    <row r="1162" spans="1:9">
      <c r="A1162" s="5"/>
      <c r="I1162" s="8"/>
    </row>
    <row r="1163" spans="1:9">
      <c r="A1163" s="5"/>
      <c r="I1163" s="8"/>
    </row>
    <row r="1164" spans="1:9">
      <c r="A1164" s="5"/>
      <c r="I1164" s="8"/>
    </row>
    <row r="1165" spans="1:9">
      <c r="A1165" s="5"/>
      <c r="I1165" s="8"/>
    </row>
    <row r="1166" spans="1:9">
      <c r="A1166" s="5"/>
      <c r="I1166" s="8"/>
    </row>
    <row r="1167" spans="1:9">
      <c r="A1167" s="5"/>
      <c r="I1167" s="8"/>
    </row>
    <row r="1168" spans="1:9">
      <c r="A1168" s="5"/>
      <c r="I1168" s="8"/>
    </row>
    <row r="1169" spans="1:9">
      <c r="A1169" s="5"/>
      <c r="I1169" s="8"/>
    </row>
    <row r="1170" spans="1:9">
      <c r="A1170" s="5"/>
      <c r="I1170" s="8"/>
    </row>
    <row r="1171" spans="1:9">
      <c r="A1171" s="5"/>
      <c r="I1171" s="8"/>
    </row>
    <row r="1172" spans="1:9">
      <c r="A1172" s="5"/>
      <c r="I1172" s="8"/>
    </row>
    <row r="1173" spans="1:9">
      <c r="A1173" s="5"/>
      <c r="I1173" s="8"/>
    </row>
    <row r="1174" spans="1:9">
      <c r="A1174" s="5"/>
      <c r="I1174" s="8"/>
    </row>
    <row r="1175" spans="1:9">
      <c r="A1175" s="5"/>
      <c r="I1175" s="8"/>
    </row>
    <row r="1176" spans="1:9">
      <c r="A1176" s="5"/>
      <c r="I1176" s="8"/>
    </row>
    <row r="1177" spans="1:9">
      <c r="A1177" s="5"/>
      <c r="I1177" s="8"/>
    </row>
    <row r="1178" spans="1:9">
      <c r="A1178" s="5"/>
      <c r="I1178" s="8"/>
    </row>
    <row r="1179" spans="1:9">
      <c r="A1179" s="5"/>
      <c r="I1179" s="8"/>
    </row>
    <row r="1180" spans="1:9">
      <c r="A1180" s="5"/>
      <c r="I1180" s="8"/>
    </row>
    <row r="1181" spans="1:9">
      <c r="A1181" s="5"/>
      <c r="I1181" s="8"/>
    </row>
    <row r="1182" spans="1:9">
      <c r="A1182" s="5"/>
      <c r="I1182" s="8"/>
    </row>
    <row r="1183" spans="1:9">
      <c r="A1183" s="5"/>
      <c r="I1183" s="8"/>
    </row>
    <row r="1184" spans="1:9">
      <c r="A1184" s="5"/>
      <c r="I1184" s="8"/>
    </row>
    <row r="1185" spans="1:9">
      <c r="A1185" s="5"/>
      <c r="I1185" s="8"/>
    </row>
    <row r="1186" spans="1:9">
      <c r="A1186" s="5"/>
      <c r="I1186" s="8"/>
    </row>
    <row r="1187" spans="1:9">
      <c r="A1187" s="5"/>
      <c r="I1187" s="8"/>
    </row>
    <row r="1188" spans="1:9">
      <c r="A1188" s="5"/>
      <c r="I1188" s="8"/>
    </row>
    <row r="1189" spans="1:9">
      <c r="A1189" s="5"/>
      <c r="I1189" s="8"/>
    </row>
    <row r="1190" spans="1:9">
      <c r="A1190" s="5"/>
      <c r="I1190" s="8"/>
    </row>
    <row r="1191" spans="1:9">
      <c r="A1191" s="5"/>
      <c r="I1191" s="8"/>
    </row>
    <row r="1192" spans="1:9">
      <c r="A1192" s="5"/>
      <c r="I1192" s="8"/>
    </row>
    <row r="1193" spans="1:9">
      <c r="A1193" s="5"/>
      <c r="I1193" s="8"/>
    </row>
    <row r="1194" spans="1:9">
      <c r="A1194" s="5"/>
      <c r="I1194" s="8"/>
    </row>
    <row r="1195" spans="1:9">
      <c r="A1195" s="5"/>
      <c r="I1195" s="8"/>
    </row>
    <row r="1196" spans="1:9">
      <c r="A1196" s="5"/>
      <c r="I1196" s="8"/>
    </row>
    <row r="1197" spans="1:9">
      <c r="A1197" s="5"/>
      <c r="I1197" s="8"/>
    </row>
    <row r="1198" spans="1:9">
      <c r="A1198" s="5"/>
      <c r="I1198" s="8"/>
    </row>
    <row r="1199" spans="1:9">
      <c r="A1199" s="5"/>
      <c r="I1199" s="8"/>
    </row>
    <row r="1200" spans="1:9">
      <c r="A1200" s="5"/>
      <c r="I1200" s="8"/>
    </row>
    <row r="1201" spans="1:9">
      <c r="A1201" s="5"/>
      <c r="I1201" s="8"/>
    </row>
    <row r="1202" spans="1:9">
      <c r="A1202" s="5"/>
      <c r="I1202" s="8"/>
    </row>
    <row r="1203" spans="1:9">
      <c r="A1203" s="5"/>
      <c r="I1203" s="8"/>
    </row>
    <row r="1204" spans="1:9">
      <c r="A1204" s="5"/>
      <c r="I1204" s="8"/>
    </row>
    <row r="1205" spans="1:9">
      <c r="A1205" s="5"/>
      <c r="I1205" s="8"/>
    </row>
    <row r="1206" spans="1:9">
      <c r="A1206" s="5"/>
      <c r="I1206" s="8"/>
    </row>
    <row r="1207" spans="1:9">
      <c r="A1207" s="5"/>
      <c r="I1207" s="8"/>
    </row>
    <row r="1208" spans="1:9">
      <c r="A1208" s="5"/>
      <c r="I1208" s="8"/>
    </row>
    <row r="1209" spans="1:9">
      <c r="A1209" s="5"/>
      <c r="I1209" s="8"/>
    </row>
    <row r="1210" spans="1:9">
      <c r="A1210" s="5"/>
      <c r="I1210" s="8"/>
    </row>
    <row r="1211" spans="1:9">
      <c r="A1211" s="5"/>
      <c r="I1211" s="8"/>
    </row>
    <row r="1212" spans="1:9">
      <c r="A1212" s="5"/>
      <c r="I1212" s="8"/>
    </row>
    <row r="1213" spans="1:9">
      <c r="A1213" s="5"/>
      <c r="I1213" s="8"/>
    </row>
    <row r="1214" spans="1:9">
      <c r="A1214" s="5"/>
      <c r="I1214" s="8"/>
    </row>
    <row r="1215" spans="1:9">
      <c r="A1215" s="5"/>
      <c r="I1215" s="8"/>
    </row>
    <row r="1216" spans="1:9">
      <c r="A1216" s="5"/>
      <c r="I1216" s="8"/>
    </row>
    <row r="1217" spans="1:9">
      <c r="A1217" s="5"/>
      <c r="I1217" s="8"/>
    </row>
    <row r="1218" spans="1:9">
      <c r="A1218" s="5"/>
      <c r="I1218" s="8"/>
    </row>
    <row r="1219" spans="1:9">
      <c r="A1219" s="5"/>
      <c r="I1219" s="8"/>
    </row>
    <row r="1220" spans="1:9">
      <c r="A1220" s="5"/>
      <c r="I1220" s="8"/>
    </row>
    <row r="1221" spans="1:9">
      <c r="A1221" s="5"/>
      <c r="I1221" s="8"/>
    </row>
    <row r="1222" spans="1:9">
      <c r="A1222" s="5"/>
      <c r="I1222" s="8"/>
    </row>
    <row r="1223" spans="1:9">
      <c r="A1223" s="5"/>
      <c r="I1223" s="8"/>
    </row>
    <row r="1224" spans="1:9">
      <c r="A1224" s="5"/>
      <c r="I1224" s="8"/>
    </row>
    <row r="1225" spans="1:9">
      <c r="A1225" s="5"/>
      <c r="I1225" s="8"/>
    </row>
    <row r="1226" spans="1:9">
      <c r="A1226" s="5"/>
      <c r="I1226" s="8"/>
    </row>
    <row r="1227" spans="1:9">
      <c r="A1227" s="5"/>
      <c r="I1227" s="8"/>
    </row>
    <row r="1228" spans="1:9">
      <c r="A1228" s="5"/>
      <c r="I1228" s="8"/>
    </row>
    <row r="1229" spans="1:9">
      <c r="A1229" s="5"/>
      <c r="I1229" s="8"/>
    </row>
    <row r="1230" spans="1:9">
      <c r="A1230" s="5"/>
      <c r="I1230" s="8"/>
    </row>
    <row r="1231" spans="1:9">
      <c r="A1231" s="5"/>
      <c r="I1231" s="8"/>
    </row>
    <row r="1232" spans="1:9">
      <c r="A1232" s="5"/>
      <c r="I1232" s="8"/>
    </row>
    <row r="1233" spans="1:9">
      <c r="A1233" s="5"/>
      <c r="I1233" s="8"/>
    </row>
    <row r="1234" spans="1:9">
      <c r="A1234" s="5"/>
      <c r="I1234" s="8"/>
    </row>
    <row r="1235" spans="1:9">
      <c r="A1235" s="5"/>
      <c r="I1235" s="8"/>
    </row>
    <row r="1236" spans="1:9">
      <c r="A1236" s="5"/>
      <c r="I1236" s="8"/>
    </row>
    <row r="1237" spans="1:9">
      <c r="A1237" s="5"/>
      <c r="I1237" s="8"/>
    </row>
    <row r="1238" spans="1:9">
      <c r="A1238" s="5"/>
      <c r="I1238" s="8"/>
    </row>
    <row r="1239" spans="1:9">
      <c r="A1239" s="5"/>
      <c r="I1239" s="8"/>
    </row>
    <row r="1240" spans="1:9">
      <c r="A1240" s="5"/>
      <c r="I1240" s="8"/>
    </row>
    <row r="1241" spans="1:9">
      <c r="A1241" s="5"/>
      <c r="I1241" s="8"/>
    </row>
    <row r="1242" spans="1:9">
      <c r="A1242" s="5"/>
      <c r="I1242" s="8"/>
    </row>
    <row r="1243" spans="1:9">
      <c r="A1243" s="5"/>
      <c r="I1243" s="8"/>
    </row>
    <row r="1244" spans="1:9">
      <c r="A1244" s="5"/>
      <c r="I1244" s="8"/>
    </row>
    <row r="1245" spans="1:9">
      <c r="A1245" s="5"/>
      <c r="I1245" s="8"/>
    </row>
    <row r="1246" spans="1:9">
      <c r="A1246" s="5"/>
      <c r="I1246" s="8"/>
    </row>
    <row r="1247" spans="1:9">
      <c r="A1247" s="5"/>
      <c r="I1247" s="8"/>
    </row>
    <row r="1248" spans="1:9">
      <c r="A1248" s="5"/>
      <c r="I1248" s="8"/>
    </row>
    <row r="1249" spans="1:9">
      <c r="A1249" s="5"/>
      <c r="I1249" s="8"/>
    </row>
    <row r="1250" spans="1:9">
      <c r="A1250" s="5"/>
      <c r="I1250" s="8"/>
    </row>
    <row r="1251" spans="1:9">
      <c r="A1251" s="5"/>
      <c r="I1251" s="8"/>
    </row>
    <row r="1252" spans="1:9">
      <c r="A1252" s="5"/>
      <c r="I1252" s="8"/>
    </row>
    <row r="1253" spans="1:9">
      <c r="A1253" s="5"/>
      <c r="I1253" s="8"/>
    </row>
    <row r="1254" spans="1:9">
      <c r="A1254" s="5"/>
      <c r="I1254" s="8"/>
    </row>
    <row r="1255" spans="1:9">
      <c r="A1255" s="5"/>
      <c r="I1255" s="8"/>
    </row>
    <row r="1256" spans="1:9">
      <c r="A1256" s="5"/>
      <c r="I1256" s="8"/>
    </row>
    <row r="1257" spans="1:9">
      <c r="A1257" s="5"/>
      <c r="I1257" s="8"/>
    </row>
    <row r="1258" spans="1:9">
      <c r="A1258" s="5"/>
      <c r="I1258" s="8"/>
    </row>
    <row r="1259" spans="1:9">
      <c r="A1259" s="5"/>
      <c r="I1259" s="8"/>
    </row>
    <row r="1260" spans="1:9">
      <c r="A1260" s="5"/>
      <c r="I1260" s="8"/>
    </row>
    <row r="1261" spans="1:9">
      <c r="A1261" s="5"/>
      <c r="I1261" s="8"/>
    </row>
    <row r="1262" spans="1:9">
      <c r="A1262" s="5"/>
      <c r="I1262" s="8"/>
    </row>
    <row r="1263" spans="1:9">
      <c r="A1263" s="5"/>
      <c r="I1263" s="8"/>
    </row>
    <row r="1264" spans="1:9">
      <c r="A1264" s="5"/>
      <c r="I1264" s="8"/>
    </row>
    <row r="1265" spans="1:9">
      <c r="A1265" s="5"/>
      <c r="I1265" s="8"/>
    </row>
    <row r="1266" spans="1:9">
      <c r="A1266" s="5"/>
      <c r="I1266" s="8"/>
    </row>
    <row r="1267" spans="1:9">
      <c r="A1267" s="5"/>
      <c r="I1267" s="8"/>
    </row>
    <row r="1268" spans="1:9">
      <c r="A1268" s="5"/>
      <c r="I1268" s="8"/>
    </row>
    <row r="1269" spans="1:9">
      <c r="A1269" s="5"/>
      <c r="I1269" s="8"/>
    </row>
    <row r="1270" spans="1:9">
      <c r="A1270" s="5"/>
      <c r="I1270" s="8"/>
    </row>
    <row r="1271" spans="1:9">
      <c r="A1271" s="5"/>
      <c r="I1271" s="8"/>
    </row>
    <row r="1272" spans="1:9">
      <c r="A1272" s="5"/>
      <c r="I1272" s="8"/>
    </row>
    <row r="1273" spans="1:9">
      <c r="A1273" s="5"/>
      <c r="I1273" s="8"/>
    </row>
    <row r="1274" spans="1:9">
      <c r="A1274" s="5"/>
      <c r="I1274" s="8"/>
    </row>
    <row r="1275" spans="1:9">
      <c r="A1275" s="5"/>
      <c r="I1275" s="8"/>
    </row>
    <row r="1276" spans="1:9">
      <c r="A1276" s="5"/>
      <c r="I1276" s="8"/>
    </row>
    <row r="1277" spans="1:9">
      <c r="A1277" s="5"/>
      <c r="I1277" s="8"/>
    </row>
    <row r="1278" spans="1:9">
      <c r="A1278" s="5"/>
      <c r="I1278" s="8"/>
    </row>
    <row r="1279" spans="1:9">
      <c r="A1279" s="5"/>
      <c r="I1279" s="8"/>
    </row>
    <row r="1280" spans="1:9">
      <c r="A1280" s="5"/>
      <c r="I1280" s="8"/>
    </row>
    <row r="1281" spans="1:9">
      <c r="A1281" s="5"/>
      <c r="I1281" s="8"/>
    </row>
    <row r="1282" spans="1:9">
      <c r="A1282" s="5"/>
      <c r="I1282" s="8"/>
    </row>
    <row r="1283" spans="1:9">
      <c r="A1283" s="5"/>
      <c r="I1283" s="8"/>
    </row>
    <row r="1284" spans="1:9">
      <c r="A1284" s="5"/>
      <c r="I1284" s="8"/>
    </row>
    <row r="1285" spans="1:9">
      <c r="A1285" s="5"/>
      <c r="I1285" s="8"/>
    </row>
    <row r="1286" spans="1:9">
      <c r="A1286" s="5"/>
      <c r="I1286" s="8"/>
    </row>
    <row r="1287" spans="1:9">
      <c r="A1287" s="5"/>
      <c r="I1287" s="8"/>
    </row>
    <row r="1288" spans="1:9">
      <c r="A1288" s="5"/>
      <c r="I1288" s="8"/>
    </row>
    <row r="1289" spans="1:9">
      <c r="A1289" s="5"/>
      <c r="I1289" s="8"/>
    </row>
    <row r="1290" spans="1:9">
      <c r="A1290" s="5"/>
      <c r="I1290" s="8"/>
    </row>
    <row r="1291" spans="1:9">
      <c r="A1291" s="5"/>
      <c r="I1291" s="8"/>
    </row>
    <row r="1292" spans="1:9">
      <c r="A1292" s="5"/>
      <c r="I1292" s="8"/>
    </row>
    <row r="1293" spans="1:9">
      <c r="A1293" s="5"/>
      <c r="I1293" s="8"/>
    </row>
    <row r="1294" spans="1:9">
      <c r="A1294" s="5"/>
      <c r="I1294" s="8"/>
    </row>
    <row r="1295" spans="1:9">
      <c r="A1295" s="5"/>
      <c r="I1295" s="8"/>
    </row>
    <row r="1296" spans="1:9">
      <c r="A1296" s="5"/>
      <c r="I1296" s="8"/>
    </row>
    <row r="1297" spans="1:9">
      <c r="A1297" s="5"/>
      <c r="I1297" s="8"/>
    </row>
    <row r="1298" spans="1:9">
      <c r="A1298" s="5"/>
      <c r="I1298" s="8"/>
    </row>
    <row r="1299" spans="1:9">
      <c r="A1299" s="5"/>
      <c r="I1299" s="8"/>
    </row>
    <row r="1300" spans="1:9">
      <c r="A1300" s="5"/>
      <c r="I1300" s="8"/>
    </row>
    <row r="1301" spans="1:9">
      <c r="A1301" s="5"/>
      <c r="I1301" s="8"/>
    </row>
    <row r="1302" spans="1:9">
      <c r="A1302" s="5"/>
      <c r="I1302" s="8"/>
    </row>
    <row r="1303" spans="1:9">
      <c r="A1303" s="5"/>
      <c r="I1303" s="8"/>
    </row>
    <row r="1304" spans="1:9">
      <c r="A1304" s="5"/>
      <c r="I1304" s="8"/>
    </row>
    <row r="1305" spans="1:9">
      <c r="A1305" s="5"/>
      <c r="I1305" s="8"/>
    </row>
    <row r="1306" spans="1:9">
      <c r="A1306" s="5"/>
      <c r="I1306" s="8"/>
    </row>
    <row r="1307" spans="1:9">
      <c r="A1307" s="5"/>
      <c r="I1307" s="8"/>
    </row>
    <row r="1308" spans="1:9">
      <c r="A1308" s="5"/>
      <c r="I1308" s="8"/>
    </row>
    <row r="1309" spans="1:9">
      <c r="A1309" s="5"/>
      <c r="I1309" s="8"/>
    </row>
    <row r="1310" spans="1:9">
      <c r="A1310" s="5"/>
      <c r="I1310" s="8"/>
    </row>
    <row r="1311" spans="1:9">
      <c r="A1311" s="5"/>
      <c r="I1311" s="8"/>
    </row>
    <row r="1312" spans="1:9">
      <c r="A1312" s="5"/>
      <c r="I1312" s="8"/>
    </row>
    <row r="1313" spans="1:9">
      <c r="A1313" s="5"/>
      <c r="I1313" s="8"/>
    </row>
    <row r="1314" spans="1:9">
      <c r="A1314" s="5"/>
      <c r="I1314" s="8"/>
    </row>
    <row r="1315" spans="1:9">
      <c r="A1315" s="5"/>
      <c r="I1315" s="8"/>
    </row>
    <row r="1316" spans="1:9">
      <c r="A1316" s="5"/>
      <c r="I1316" s="8"/>
    </row>
    <row r="1317" spans="1:9">
      <c r="A1317" s="5"/>
      <c r="I1317" s="8"/>
    </row>
    <row r="1318" spans="1:9">
      <c r="A1318" s="5"/>
      <c r="I1318" s="8"/>
    </row>
    <row r="1319" spans="1:9">
      <c r="A1319" s="5"/>
      <c r="I1319" s="8"/>
    </row>
    <row r="1320" spans="1:9">
      <c r="A1320" s="5"/>
      <c r="I1320" s="8"/>
    </row>
    <row r="1321" spans="1:9">
      <c r="A1321" s="5"/>
      <c r="I1321" s="8"/>
    </row>
    <row r="1322" spans="1:9">
      <c r="A1322" s="5"/>
      <c r="I1322" s="8"/>
    </row>
    <row r="1323" spans="1:9">
      <c r="A1323" s="5"/>
      <c r="I1323" s="8"/>
    </row>
    <row r="1324" spans="1:9">
      <c r="A1324" s="5"/>
      <c r="I1324" s="8"/>
    </row>
    <row r="1325" spans="1:9">
      <c r="A1325" s="5"/>
      <c r="I1325" s="8"/>
    </row>
    <row r="1326" spans="1:9">
      <c r="A1326" s="5"/>
      <c r="I1326" s="8"/>
    </row>
    <row r="1327" spans="1:9">
      <c r="A1327" s="5"/>
      <c r="I1327" s="8"/>
    </row>
    <row r="1328" spans="1:9">
      <c r="A1328" s="5"/>
      <c r="I1328" s="8"/>
    </row>
    <row r="1329" spans="1:9">
      <c r="A1329" s="5"/>
      <c r="I1329" s="8"/>
    </row>
    <row r="1330" spans="1:9">
      <c r="A1330" s="5"/>
      <c r="I1330" s="8"/>
    </row>
    <row r="1331" spans="1:9">
      <c r="A1331" s="5"/>
      <c r="I1331" s="8"/>
    </row>
    <row r="1332" spans="1:9">
      <c r="A1332" s="5"/>
      <c r="I1332" s="8"/>
    </row>
    <row r="1333" spans="1:9">
      <c r="A1333" s="5"/>
      <c r="I1333" s="8"/>
    </row>
    <row r="1334" spans="1:9">
      <c r="A1334" s="5"/>
      <c r="I1334" s="8"/>
    </row>
    <row r="1335" spans="1:9">
      <c r="A1335" s="5"/>
      <c r="I1335" s="8"/>
    </row>
    <row r="1336" spans="1:9">
      <c r="A1336" s="5"/>
      <c r="I1336" s="8"/>
    </row>
    <row r="1337" spans="1:9">
      <c r="A1337" s="5"/>
      <c r="I1337" s="8"/>
    </row>
    <row r="1338" spans="1:9">
      <c r="A1338" s="5"/>
      <c r="I1338" s="8"/>
    </row>
    <row r="1339" spans="1:9">
      <c r="A1339" s="5"/>
      <c r="I1339" s="8"/>
    </row>
    <row r="1340" spans="1:9">
      <c r="A1340" s="5"/>
      <c r="I1340" s="8"/>
    </row>
    <row r="1341" spans="1:9">
      <c r="A1341" s="5"/>
      <c r="I1341" s="8"/>
    </row>
    <row r="1342" spans="1:9">
      <c r="A1342" s="5"/>
      <c r="I1342" s="8"/>
    </row>
    <row r="1343" spans="1:9">
      <c r="A1343" s="5"/>
      <c r="I1343" s="8"/>
    </row>
    <row r="1344" spans="1:9">
      <c r="A1344" s="5"/>
      <c r="I1344" s="8"/>
    </row>
    <row r="1345" spans="1:9">
      <c r="A1345" s="5"/>
      <c r="I1345" s="8"/>
    </row>
    <row r="1346" spans="1:9">
      <c r="A1346" s="5"/>
      <c r="I1346" s="8"/>
    </row>
    <row r="1347" spans="1:9">
      <c r="A1347" s="5"/>
      <c r="I1347" s="8"/>
    </row>
    <row r="1348" spans="1:9">
      <c r="A1348" s="5"/>
      <c r="I1348" s="8"/>
    </row>
    <row r="1349" spans="1:9">
      <c r="A1349" s="5"/>
      <c r="I1349" s="8"/>
    </row>
    <row r="1350" spans="1:9">
      <c r="A1350" s="5"/>
      <c r="I1350" s="8"/>
    </row>
    <row r="1351" spans="1:9">
      <c r="A1351" s="5"/>
      <c r="I1351" s="8"/>
    </row>
    <row r="1352" spans="1:9">
      <c r="A1352" s="5"/>
      <c r="I1352" s="8"/>
    </row>
    <row r="1353" spans="1:9">
      <c r="A1353" s="5"/>
      <c r="I1353" s="8"/>
    </row>
    <row r="1354" spans="1:9">
      <c r="A1354" s="5"/>
      <c r="I1354" s="8"/>
    </row>
    <row r="1355" spans="1:9">
      <c r="A1355" s="5"/>
      <c r="I1355" s="8"/>
    </row>
    <row r="1356" spans="1:9">
      <c r="A1356" s="5"/>
      <c r="I1356" s="8"/>
    </row>
    <row r="1357" spans="1:9">
      <c r="A1357" s="5"/>
      <c r="I1357" s="8"/>
    </row>
    <row r="1358" spans="1:9">
      <c r="A1358" s="5"/>
      <c r="I1358" s="8"/>
    </row>
    <row r="1359" spans="1:9">
      <c r="A1359" s="5"/>
      <c r="I1359" s="8"/>
    </row>
    <row r="1360" spans="1:9">
      <c r="A1360" s="5"/>
      <c r="I1360" s="8"/>
    </row>
    <row r="1361" spans="1:9">
      <c r="A1361" s="5"/>
      <c r="I1361" s="8"/>
    </row>
    <row r="1362" spans="1:9">
      <c r="A1362" s="5"/>
      <c r="I1362" s="8"/>
    </row>
    <row r="1363" spans="1:9">
      <c r="A1363" s="5"/>
      <c r="I1363" s="8"/>
    </row>
    <row r="1364" spans="1:9">
      <c r="A1364" s="5"/>
      <c r="I1364" s="8"/>
    </row>
    <row r="1365" spans="1:9">
      <c r="A1365" s="5"/>
      <c r="I1365" s="8"/>
    </row>
    <row r="1366" spans="1:9">
      <c r="A1366" s="5"/>
      <c r="I1366" s="8"/>
    </row>
    <row r="1367" spans="1:9">
      <c r="A1367" s="5"/>
      <c r="I1367" s="8"/>
    </row>
    <row r="1368" spans="1:9">
      <c r="A1368" s="5"/>
      <c r="I1368" s="8"/>
    </row>
    <row r="1369" spans="1:9">
      <c r="A1369" s="5"/>
      <c r="I1369" s="8"/>
    </row>
    <row r="1370" spans="1:9">
      <c r="A1370" s="5"/>
      <c r="I1370" s="8"/>
    </row>
    <row r="1371" spans="1:9">
      <c r="A1371" s="5"/>
      <c r="I1371" s="8"/>
    </row>
    <row r="1372" spans="1:9">
      <c r="A1372" s="5"/>
      <c r="I1372" s="8"/>
    </row>
    <row r="1373" spans="1:9">
      <c r="A1373" s="5"/>
      <c r="I1373" s="8"/>
    </row>
    <row r="1374" spans="1:9">
      <c r="A1374" s="5"/>
      <c r="I1374" s="8"/>
    </row>
    <row r="1375" spans="1:9">
      <c r="A1375" s="5"/>
      <c r="I1375" s="8"/>
    </row>
    <row r="1376" spans="1:9">
      <c r="A1376" s="5"/>
      <c r="I1376" s="8"/>
    </row>
    <row r="1377" spans="1:9">
      <c r="A1377" s="5"/>
      <c r="I1377" s="8"/>
    </row>
    <row r="1378" spans="1:9">
      <c r="A1378" s="5"/>
      <c r="I1378" s="8"/>
    </row>
    <row r="1379" spans="1:9">
      <c r="A1379" s="5"/>
      <c r="I1379" s="8"/>
    </row>
    <row r="1380" spans="1:9">
      <c r="A1380" s="5"/>
      <c r="I1380" s="8"/>
    </row>
    <row r="1381" spans="1:9">
      <c r="A1381" s="5"/>
      <c r="I1381" s="8"/>
    </row>
    <row r="1382" spans="1:9">
      <c r="A1382" s="5"/>
      <c r="I1382" s="8"/>
    </row>
    <row r="1383" spans="1:9">
      <c r="A1383" s="5"/>
      <c r="I1383" s="8"/>
    </row>
    <row r="1384" spans="1:9">
      <c r="A1384" s="5"/>
      <c r="I1384" s="8"/>
    </row>
    <row r="1385" spans="1:9">
      <c r="A1385" s="5"/>
      <c r="I1385" s="8"/>
    </row>
    <row r="1386" spans="1:9">
      <c r="A1386" s="5"/>
      <c r="I1386" s="8"/>
    </row>
    <row r="1387" spans="1:9">
      <c r="A1387" s="5"/>
      <c r="I1387" s="8"/>
    </row>
    <row r="1388" spans="1:9">
      <c r="A1388" s="5"/>
      <c r="I1388" s="8"/>
    </row>
    <row r="1389" spans="1:9">
      <c r="A1389" s="5"/>
      <c r="I1389" s="8"/>
    </row>
    <row r="1390" spans="1:9">
      <c r="A1390" s="5"/>
      <c r="I1390" s="8"/>
    </row>
    <row r="1391" spans="1:9">
      <c r="A1391" s="5"/>
      <c r="I1391" s="8"/>
    </row>
    <row r="1392" spans="1:9">
      <c r="A1392" s="5"/>
      <c r="I1392" s="8"/>
    </row>
    <row r="1393" spans="1:9">
      <c r="A1393" s="5"/>
      <c r="I1393" s="8"/>
    </row>
    <row r="1394" spans="1:9">
      <c r="A1394" s="5"/>
      <c r="I1394" s="8"/>
    </row>
    <row r="1395" spans="1:9">
      <c r="A1395" s="5"/>
      <c r="I1395" s="8"/>
    </row>
    <row r="1396" spans="1:9">
      <c r="A1396" s="5"/>
      <c r="I1396" s="8"/>
    </row>
    <row r="1397" spans="1:9">
      <c r="A1397" s="5"/>
      <c r="I1397" s="8"/>
    </row>
    <row r="1398" spans="1:9">
      <c r="A1398" s="5"/>
      <c r="I1398" s="8"/>
    </row>
    <row r="1399" spans="1:9">
      <c r="A1399" s="5"/>
      <c r="I1399" s="8"/>
    </row>
    <row r="1400" spans="1:9">
      <c r="A1400" s="5"/>
      <c r="I1400" s="8"/>
    </row>
    <row r="1401" spans="1:9">
      <c r="A1401" s="5"/>
      <c r="I1401" s="8"/>
    </row>
    <row r="1402" spans="1:9">
      <c r="A1402" s="5"/>
      <c r="I1402" s="8"/>
    </row>
    <row r="1403" spans="1:9">
      <c r="A1403" s="5"/>
      <c r="I1403" s="8"/>
    </row>
    <row r="1404" spans="1:9">
      <c r="A1404" s="5"/>
      <c r="I1404" s="8"/>
    </row>
    <row r="1405" spans="1:9">
      <c r="A1405" s="5"/>
      <c r="I1405" s="8"/>
    </row>
    <row r="1406" spans="1:9">
      <c r="A1406" s="5"/>
      <c r="I1406" s="8"/>
    </row>
    <row r="1407" spans="1:9">
      <c r="A1407" s="5"/>
      <c r="I1407" s="8"/>
    </row>
    <row r="1408" spans="1:9">
      <c r="A1408" s="5"/>
      <c r="I1408" s="8"/>
    </row>
    <row r="1409" spans="1:9">
      <c r="A1409" s="5"/>
      <c r="I1409" s="8"/>
    </row>
    <row r="1410" spans="1:9">
      <c r="A1410" s="5"/>
      <c r="I1410" s="8"/>
    </row>
    <row r="1411" spans="1:9">
      <c r="A1411" s="5"/>
      <c r="I1411" s="8"/>
    </row>
    <row r="1412" spans="1:9">
      <c r="A1412" s="5"/>
      <c r="I1412" s="8"/>
    </row>
    <row r="1413" spans="1:9">
      <c r="A1413" s="5"/>
      <c r="I1413" s="8"/>
    </row>
    <row r="1414" spans="1:9">
      <c r="A1414" s="5"/>
      <c r="I1414" s="8"/>
    </row>
    <row r="1415" spans="1:9">
      <c r="A1415" s="5"/>
      <c r="I1415" s="8"/>
    </row>
    <row r="1416" spans="1:9">
      <c r="A1416" s="5"/>
      <c r="I1416" s="8"/>
    </row>
    <row r="1417" spans="1:9">
      <c r="A1417" s="5"/>
      <c r="I1417" s="8"/>
    </row>
    <row r="1418" spans="1:9">
      <c r="A1418" s="5"/>
      <c r="I1418" s="8"/>
    </row>
    <row r="1419" spans="1:9">
      <c r="A1419" s="5"/>
      <c r="I1419" s="8"/>
    </row>
    <row r="1420" spans="1:9">
      <c r="A1420" s="5"/>
      <c r="I1420" s="8"/>
    </row>
    <row r="1421" spans="1:9">
      <c r="A1421" s="5"/>
      <c r="I1421" s="8"/>
    </row>
    <row r="1422" spans="1:9">
      <c r="A1422" s="5"/>
      <c r="I1422" s="8"/>
    </row>
    <row r="1423" spans="1:9">
      <c r="A1423" s="5"/>
      <c r="I1423" s="8"/>
    </row>
    <row r="1424" spans="1:9">
      <c r="A1424" s="5"/>
      <c r="I1424" s="8"/>
    </row>
    <row r="1425" spans="1:9">
      <c r="A1425" s="5"/>
      <c r="I1425" s="8"/>
    </row>
    <row r="1426" spans="1:9">
      <c r="A1426" s="5"/>
      <c r="I1426" s="8"/>
    </row>
    <row r="1427" spans="1:9">
      <c r="A1427" s="5"/>
      <c r="I1427" s="8"/>
    </row>
    <row r="1428" spans="1:9">
      <c r="A1428" s="5"/>
      <c r="I1428" s="8"/>
    </row>
    <row r="1429" spans="1:9">
      <c r="A1429" s="5"/>
      <c r="I1429" s="8"/>
    </row>
    <row r="1430" spans="1:9">
      <c r="A1430" s="5"/>
      <c r="I1430" s="8"/>
    </row>
    <row r="1431" spans="1:9">
      <c r="A1431" s="5"/>
      <c r="I1431" s="8"/>
    </row>
    <row r="1432" spans="1:9">
      <c r="A1432" s="5"/>
      <c r="I1432" s="8"/>
    </row>
    <row r="1433" spans="1:9">
      <c r="A1433" s="5"/>
      <c r="I1433" s="8"/>
    </row>
    <row r="1434" spans="1:9">
      <c r="A1434" s="5"/>
      <c r="I1434" s="8"/>
    </row>
    <row r="1435" spans="1:9">
      <c r="A1435" s="5"/>
      <c r="I1435" s="8"/>
    </row>
    <row r="1436" spans="1:9">
      <c r="A1436" s="5"/>
      <c r="I1436" s="8"/>
    </row>
    <row r="1437" spans="1:9">
      <c r="A1437" s="5"/>
      <c r="I1437" s="8"/>
    </row>
    <row r="1438" spans="1:9">
      <c r="A1438" s="5"/>
      <c r="I1438" s="8"/>
    </row>
    <row r="1439" spans="1:9">
      <c r="A1439" s="5"/>
      <c r="I1439" s="8"/>
    </row>
    <row r="1440" spans="1:9">
      <c r="A1440" s="5"/>
      <c r="I1440" s="8"/>
    </row>
    <row r="1441" spans="1:9">
      <c r="A1441" s="5"/>
      <c r="I1441" s="8"/>
    </row>
    <row r="1442" spans="1:9">
      <c r="A1442" s="5"/>
      <c r="I1442" s="8"/>
    </row>
    <row r="1443" spans="1:9">
      <c r="A1443" s="5"/>
      <c r="I1443" s="8"/>
    </row>
    <row r="1444" spans="1:9">
      <c r="A1444" s="5"/>
      <c r="I1444" s="8"/>
    </row>
    <row r="1445" spans="1:9">
      <c r="A1445" s="5"/>
      <c r="I1445" s="8"/>
    </row>
    <row r="1446" spans="1:9">
      <c r="A1446" s="5"/>
      <c r="I1446" s="8"/>
    </row>
    <row r="1447" spans="1:9">
      <c r="A1447" s="5"/>
      <c r="I1447" s="8"/>
    </row>
    <row r="1448" spans="1:9">
      <c r="A1448" s="5"/>
      <c r="I1448" s="8"/>
    </row>
    <row r="1449" spans="1:9">
      <c r="A1449" s="5"/>
      <c r="I1449" s="8"/>
    </row>
    <row r="1450" spans="1:9">
      <c r="A1450" s="5"/>
      <c r="I1450" s="8"/>
    </row>
    <row r="1451" spans="1:9">
      <c r="A1451" s="5"/>
      <c r="I1451" s="8"/>
    </row>
    <row r="1452" spans="1:9">
      <c r="A1452" s="5"/>
      <c r="I1452" s="8"/>
    </row>
    <row r="1453" spans="1:9">
      <c r="A1453" s="5"/>
      <c r="I1453" s="8"/>
    </row>
    <row r="1454" spans="1:9">
      <c r="A1454" s="5"/>
      <c r="I1454" s="8"/>
    </row>
    <row r="1455" spans="1:9">
      <c r="A1455" s="5"/>
      <c r="I1455" s="8"/>
    </row>
    <row r="1456" spans="1:9">
      <c r="A1456" s="5"/>
      <c r="I1456" s="8"/>
    </row>
    <row r="1457" spans="1:9">
      <c r="A1457" s="5"/>
      <c r="I1457" s="8"/>
    </row>
    <row r="1458" spans="1:9">
      <c r="A1458" s="5"/>
      <c r="I1458" s="8"/>
    </row>
    <row r="1459" spans="1:9">
      <c r="A1459" s="5"/>
      <c r="I1459" s="8"/>
    </row>
    <row r="1460" spans="1:9">
      <c r="A1460" s="5"/>
      <c r="I1460" s="8"/>
    </row>
    <row r="1461" spans="1:9">
      <c r="A1461" s="5"/>
      <c r="I1461" s="8"/>
    </row>
    <row r="1462" spans="1:9">
      <c r="A1462" s="5"/>
      <c r="I1462" s="8"/>
    </row>
    <row r="1463" spans="1:9">
      <c r="A1463" s="5"/>
      <c r="I1463" s="8"/>
    </row>
    <row r="1464" spans="1:9">
      <c r="A1464" s="5"/>
      <c r="I1464" s="8"/>
    </row>
    <row r="1465" spans="1:9">
      <c r="A1465" s="5"/>
      <c r="I1465" s="8"/>
    </row>
    <row r="1466" spans="1:9">
      <c r="A1466" s="5"/>
      <c r="I1466" s="8"/>
    </row>
    <row r="1467" spans="1:9">
      <c r="A1467" s="5"/>
      <c r="I1467" s="8"/>
    </row>
    <row r="1468" spans="1:9">
      <c r="A1468" s="5"/>
      <c r="I1468" s="8"/>
    </row>
    <row r="1469" spans="1:9">
      <c r="A1469" s="5"/>
      <c r="I1469" s="8"/>
    </row>
    <row r="1470" spans="1:9">
      <c r="A1470" s="5"/>
      <c r="I1470" s="8"/>
    </row>
    <row r="1471" spans="1:9">
      <c r="A1471" s="5"/>
      <c r="I1471" s="8"/>
    </row>
    <row r="1472" spans="1:9">
      <c r="A1472" s="5"/>
      <c r="I1472" s="8"/>
    </row>
    <row r="1473" spans="1:9">
      <c r="A1473" s="5"/>
      <c r="I1473" s="8"/>
    </row>
    <row r="1474" spans="1:9">
      <c r="A1474" s="5"/>
      <c r="I1474" s="8"/>
    </row>
    <row r="1475" spans="1:9">
      <c r="A1475" s="5"/>
      <c r="I1475" s="8"/>
    </row>
    <row r="1476" spans="1:9">
      <c r="A1476" s="5"/>
      <c r="I1476" s="8"/>
    </row>
    <row r="1477" spans="1:9">
      <c r="A1477" s="5"/>
      <c r="I1477" s="8"/>
    </row>
    <row r="1478" spans="1:9">
      <c r="A1478" s="5"/>
      <c r="I1478" s="8"/>
    </row>
    <row r="1479" spans="1:9">
      <c r="A1479" s="5"/>
      <c r="I1479" s="8"/>
    </row>
    <row r="1480" spans="1:9">
      <c r="A1480" s="5"/>
      <c r="I1480" s="8"/>
    </row>
    <row r="1481" spans="1:9">
      <c r="A1481" s="5"/>
      <c r="I1481" s="8"/>
    </row>
    <row r="1482" spans="1:9">
      <c r="A1482" s="5"/>
      <c r="I1482" s="8"/>
    </row>
    <row r="1483" spans="1:9">
      <c r="A1483" s="5"/>
      <c r="I1483" s="8"/>
    </row>
    <row r="1484" spans="1:9">
      <c r="A1484" s="5"/>
      <c r="I1484" s="8"/>
    </row>
    <row r="1485" spans="1:9">
      <c r="A1485" s="5"/>
      <c r="I1485" s="8"/>
    </row>
    <row r="1486" spans="1:9">
      <c r="A1486" s="5"/>
      <c r="I1486" s="8"/>
    </row>
    <row r="1487" spans="1:9">
      <c r="A1487" s="5"/>
      <c r="I1487" s="8"/>
    </row>
    <row r="1488" spans="1:9">
      <c r="A1488" s="5"/>
      <c r="I1488" s="8"/>
    </row>
    <row r="1489" spans="1:9">
      <c r="A1489" s="5"/>
      <c r="I1489" s="8"/>
    </row>
    <row r="1490" spans="1:9">
      <c r="A1490" s="5"/>
      <c r="I1490" s="8"/>
    </row>
    <row r="1491" spans="1:9">
      <c r="A1491" s="5"/>
      <c r="I1491" s="8"/>
    </row>
    <row r="1492" spans="1:9">
      <c r="A1492" s="5"/>
      <c r="I1492" s="8"/>
    </row>
    <row r="1493" spans="1:9">
      <c r="A1493" s="5"/>
      <c r="I1493" s="8"/>
    </row>
    <row r="1494" spans="1:9">
      <c r="A1494" s="5"/>
      <c r="I1494" s="8"/>
    </row>
    <row r="1495" spans="1:9">
      <c r="A1495" s="5"/>
      <c r="I1495" s="8"/>
    </row>
    <row r="1496" spans="1:9">
      <c r="A1496" s="5"/>
      <c r="I1496" s="8"/>
    </row>
    <row r="1497" spans="1:9">
      <c r="A1497" s="5"/>
      <c r="I1497" s="8"/>
    </row>
    <row r="1498" spans="1:9">
      <c r="A1498" s="5"/>
      <c r="I1498" s="8"/>
    </row>
    <row r="1499" spans="1:9">
      <c r="A1499" s="5"/>
      <c r="I1499" s="8"/>
    </row>
    <row r="1500" spans="1:9">
      <c r="A1500" s="5"/>
      <c r="I1500" s="8"/>
    </row>
    <row r="1501" spans="1:9">
      <c r="A1501" s="5"/>
      <c r="I1501" s="8"/>
    </row>
    <row r="1502" spans="1:9">
      <c r="A1502" s="5"/>
      <c r="I1502" s="8"/>
    </row>
    <row r="1503" spans="1:9">
      <c r="A1503" s="5"/>
      <c r="I1503" s="8"/>
    </row>
    <row r="1504" spans="1:9">
      <c r="A1504" s="5"/>
      <c r="I1504" s="8"/>
    </row>
    <row r="1505" spans="1:9">
      <c r="A1505" s="5"/>
      <c r="I1505" s="8"/>
    </row>
    <row r="1506" spans="1:9">
      <c r="A1506" s="5"/>
      <c r="I1506" s="8"/>
    </row>
    <row r="1507" spans="1:9">
      <c r="A1507" s="5"/>
      <c r="I1507" s="8"/>
    </row>
    <row r="1508" spans="1:9">
      <c r="A1508" s="5"/>
      <c r="I1508" s="8"/>
    </row>
    <row r="1509" spans="1:9">
      <c r="A1509" s="5"/>
      <c r="I1509" s="8"/>
    </row>
    <row r="1510" spans="1:9">
      <c r="A1510" s="5"/>
      <c r="I1510" s="8"/>
    </row>
    <row r="1511" spans="1:9">
      <c r="A1511" s="5"/>
      <c r="I1511" s="8"/>
    </row>
    <row r="1512" spans="1:9">
      <c r="A1512" s="5"/>
      <c r="I1512" s="8"/>
    </row>
    <row r="1513" spans="1:9">
      <c r="A1513" s="5"/>
      <c r="I1513" s="8"/>
    </row>
    <row r="1514" spans="1:9">
      <c r="A1514" s="5"/>
      <c r="I1514" s="8"/>
    </row>
    <row r="1515" spans="1:9">
      <c r="A1515" s="5"/>
      <c r="I1515" s="8"/>
    </row>
    <row r="1516" spans="1:9">
      <c r="A1516" s="5"/>
      <c r="I1516" s="8"/>
    </row>
    <row r="1517" spans="1:9">
      <c r="A1517" s="5"/>
      <c r="I1517" s="8"/>
    </row>
    <row r="1518" spans="1:9">
      <c r="A1518" s="5"/>
      <c r="I1518" s="8"/>
    </row>
    <row r="1519" spans="1:9">
      <c r="A1519" s="5"/>
      <c r="I1519" s="8"/>
    </row>
    <row r="1520" spans="1:9">
      <c r="A1520" s="5"/>
      <c r="I1520" s="8"/>
    </row>
    <row r="1521" spans="1:9">
      <c r="A1521" s="5"/>
      <c r="I1521" s="8"/>
    </row>
    <row r="1522" spans="1:9">
      <c r="A1522" s="5"/>
      <c r="I1522" s="8"/>
    </row>
    <row r="1523" spans="1:9">
      <c r="A1523" s="5"/>
      <c r="I1523" s="8"/>
    </row>
    <row r="1524" spans="1:9">
      <c r="A1524" s="5"/>
      <c r="I1524" s="8"/>
    </row>
    <row r="1525" spans="1:9">
      <c r="A1525" s="5"/>
      <c r="I1525" s="8"/>
    </row>
    <row r="1526" spans="1:9">
      <c r="A1526" s="5"/>
      <c r="I1526" s="8"/>
    </row>
    <row r="1527" spans="1:9">
      <c r="A1527" s="5"/>
      <c r="I1527" s="8"/>
    </row>
    <row r="1528" spans="1:9">
      <c r="A1528" s="5"/>
      <c r="I1528" s="8"/>
    </row>
    <row r="1529" spans="1:9">
      <c r="A1529" s="5"/>
      <c r="I1529" s="8"/>
    </row>
    <row r="1530" spans="1:9">
      <c r="A1530" s="5"/>
      <c r="I1530" s="8"/>
    </row>
    <row r="1531" spans="1:9">
      <c r="A1531" s="5"/>
      <c r="I1531" s="8"/>
    </row>
    <row r="1532" spans="1:9">
      <c r="A1532" s="5"/>
      <c r="I1532" s="8"/>
    </row>
    <row r="1533" spans="1:9">
      <c r="A1533" s="5"/>
      <c r="I1533" s="8"/>
    </row>
    <row r="1534" spans="1:9">
      <c r="A1534" s="5"/>
      <c r="I1534" s="8"/>
    </row>
    <row r="1535" spans="1:9">
      <c r="A1535" s="5"/>
      <c r="I1535" s="8"/>
    </row>
    <row r="1536" spans="1:9">
      <c r="A1536" s="5"/>
      <c r="I1536" s="8"/>
    </row>
    <row r="1537" spans="1:9">
      <c r="A1537" s="5"/>
      <c r="I1537" s="8"/>
    </row>
    <row r="1538" spans="1:9">
      <c r="A1538" s="5"/>
      <c r="I1538" s="8"/>
    </row>
    <row r="1539" spans="1:9">
      <c r="A1539" s="5"/>
      <c r="I1539" s="8"/>
    </row>
    <row r="1540" spans="1:9">
      <c r="A1540" s="5"/>
      <c r="I1540" s="8"/>
    </row>
    <row r="1541" spans="1:9">
      <c r="A1541" s="5"/>
      <c r="I1541" s="8"/>
    </row>
    <row r="1542" spans="1:9">
      <c r="A1542" s="5"/>
      <c r="I1542" s="8"/>
    </row>
    <row r="1543" spans="1:9">
      <c r="A1543" s="5"/>
      <c r="I1543" s="8"/>
    </row>
    <row r="1544" spans="1:9">
      <c r="A1544" s="5"/>
      <c r="I1544" s="8"/>
    </row>
    <row r="1545" spans="1:9">
      <c r="A1545" s="5"/>
      <c r="I1545" s="8"/>
    </row>
    <row r="1546" spans="1:9">
      <c r="A1546" s="5"/>
      <c r="I1546" s="8"/>
    </row>
    <row r="1547" spans="1:9">
      <c r="A1547" s="5"/>
      <c r="I1547" s="8"/>
    </row>
    <row r="1548" spans="1:9">
      <c r="A1548" s="5"/>
      <c r="I1548" s="8"/>
    </row>
    <row r="1549" spans="1:9">
      <c r="A1549" s="5"/>
      <c r="I1549" s="8"/>
    </row>
    <row r="1550" spans="1:9">
      <c r="A1550" s="5"/>
      <c r="I1550" s="8"/>
    </row>
    <row r="1551" spans="1:9">
      <c r="A1551" s="5"/>
      <c r="I1551" s="8"/>
    </row>
    <row r="1552" spans="1:9">
      <c r="A1552" s="5"/>
      <c r="I1552" s="8"/>
    </row>
    <row r="1553" spans="1:9">
      <c r="A1553" s="5"/>
      <c r="I1553" s="8"/>
    </row>
    <row r="1554" spans="1:9">
      <c r="A1554" s="5"/>
      <c r="I1554" s="8"/>
    </row>
    <row r="1555" spans="1:9">
      <c r="A1555" s="5"/>
      <c r="I1555" s="8"/>
    </row>
    <row r="1556" spans="1:9">
      <c r="A1556" s="5"/>
      <c r="I1556" s="8"/>
    </row>
    <row r="1557" spans="1:9">
      <c r="A1557" s="5"/>
      <c r="I1557" s="8"/>
    </row>
    <row r="1558" spans="1:9">
      <c r="A1558" s="5"/>
      <c r="I1558" s="8"/>
    </row>
    <row r="1559" spans="1:9">
      <c r="A1559" s="5"/>
      <c r="I1559" s="8"/>
    </row>
    <row r="1560" spans="1:9">
      <c r="A1560" s="5"/>
      <c r="I1560" s="8"/>
    </row>
    <row r="1561" spans="1:9">
      <c r="A1561" s="5"/>
      <c r="I1561" s="8"/>
    </row>
    <row r="1562" spans="1:9">
      <c r="A1562" s="5"/>
      <c r="I1562" s="8"/>
    </row>
    <row r="1563" spans="1:9">
      <c r="A1563" s="5"/>
      <c r="I1563" s="8"/>
    </row>
    <row r="1564" spans="1:9">
      <c r="A1564" s="5"/>
      <c r="I1564" s="8"/>
    </row>
    <row r="1565" spans="1:9">
      <c r="A1565" s="5"/>
      <c r="I1565" s="8"/>
    </row>
    <row r="1566" spans="1:9">
      <c r="A1566" s="5"/>
      <c r="I1566" s="8"/>
    </row>
    <row r="1567" spans="1:9">
      <c r="A1567" s="5"/>
      <c r="I1567" s="8"/>
    </row>
    <row r="1568" spans="1:9">
      <c r="A1568" s="5"/>
      <c r="I1568" s="8"/>
    </row>
    <row r="1569" spans="1:9">
      <c r="A1569" s="5"/>
      <c r="I1569" s="8"/>
    </row>
    <row r="1570" spans="1:9">
      <c r="A1570" s="5"/>
      <c r="I1570" s="8"/>
    </row>
    <row r="1571" spans="1:9">
      <c r="A1571" s="5"/>
      <c r="I1571" s="8"/>
    </row>
    <row r="1572" spans="1:9">
      <c r="A1572" s="5"/>
      <c r="I1572" s="8"/>
    </row>
    <row r="1573" spans="1:9">
      <c r="A1573" s="5"/>
      <c r="I1573" s="8"/>
    </row>
    <row r="1574" spans="1:9">
      <c r="A1574" s="5"/>
      <c r="I1574" s="8"/>
    </row>
    <row r="1575" spans="1:9">
      <c r="A1575" s="5"/>
      <c r="I1575" s="8"/>
    </row>
    <row r="1576" spans="1:9">
      <c r="A1576" s="5"/>
      <c r="I1576" s="8"/>
    </row>
    <row r="1577" spans="1:9">
      <c r="A1577" s="5"/>
      <c r="I1577" s="8"/>
    </row>
    <row r="1578" spans="1:9">
      <c r="A1578" s="5"/>
      <c r="I1578" s="8"/>
    </row>
    <row r="1579" spans="1:9">
      <c r="A1579" s="5"/>
      <c r="I1579" s="8"/>
    </row>
    <row r="1580" spans="1:9">
      <c r="A1580" s="5"/>
      <c r="I1580" s="8"/>
    </row>
    <row r="1581" spans="1:9">
      <c r="A1581" s="5"/>
      <c r="I1581" s="8"/>
    </row>
    <row r="1582" spans="1:9">
      <c r="A1582" s="5"/>
      <c r="I1582" s="8"/>
    </row>
    <row r="1583" spans="1:9">
      <c r="A1583" s="5"/>
      <c r="I1583" s="8"/>
    </row>
    <row r="1584" spans="1:9">
      <c r="A1584" s="5"/>
      <c r="I1584" s="8"/>
    </row>
    <row r="1585" spans="1:9">
      <c r="A1585" s="5"/>
      <c r="I1585" s="8"/>
    </row>
    <row r="1586" spans="1:9">
      <c r="A1586" s="5"/>
      <c r="I1586" s="8"/>
    </row>
    <row r="1587" spans="1:9">
      <c r="A1587" s="5"/>
      <c r="I1587" s="8"/>
    </row>
    <row r="1588" spans="1:9">
      <c r="A1588" s="5"/>
      <c r="I1588" s="8"/>
    </row>
    <row r="1589" spans="1:9">
      <c r="A1589" s="5"/>
      <c r="I1589" s="8"/>
    </row>
    <row r="1590" spans="1:9">
      <c r="A1590" s="5"/>
      <c r="I1590" s="8"/>
    </row>
    <row r="1591" spans="1:9">
      <c r="A1591" s="5"/>
      <c r="I1591" s="8"/>
    </row>
    <row r="1592" spans="1:9">
      <c r="A1592" s="5"/>
      <c r="I1592" s="8"/>
    </row>
    <row r="1593" spans="1:9">
      <c r="A1593" s="5"/>
      <c r="I1593" s="8"/>
    </row>
    <row r="1594" spans="1:9">
      <c r="A1594" s="5"/>
      <c r="I1594" s="8"/>
    </row>
    <row r="1595" spans="1:9">
      <c r="A1595" s="5"/>
      <c r="I1595" s="8"/>
    </row>
    <row r="1596" spans="1:9">
      <c r="A1596" s="5"/>
      <c r="I1596" s="8"/>
    </row>
    <row r="1597" spans="1:9">
      <c r="A1597" s="5"/>
      <c r="I1597" s="8"/>
    </row>
    <row r="1598" spans="1:9">
      <c r="A1598" s="5"/>
      <c r="I1598" s="8"/>
    </row>
    <row r="1599" spans="1:9">
      <c r="A1599" s="5"/>
      <c r="I1599" s="8"/>
    </row>
    <row r="1600" spans="1:9">
      <c r="A1600" s="5"/>
      <c r="I1600" s="8"/>
    </row>
    <row r="1601" spans="1:9">
      <c r="A1601" s="5"/>
      <c r="I1601" s="8"/>
    </row>
    <row r="1602" spans="1:9">
      <c r="A1602" s="5"/>
      <c r="I1602" s="8"/>
    </row>
    <row r="1603" spans="1:9">
      <c r="A1603" s="5"/>
      <c r="I1603" s="8"/>
    </row>
    <row r="1604" spans="1:9">
      <c r="A1604" s="5"/>
      <c r="I1604" s="8"/>
    </row>
    <row r="1605" spans="1:9">
      <c r="A1605" s="5"/>
      <c r="I1605" s="8"/>
    </row>
    <row r="1606" spans="1:9">
      <c r="A1606" s="5"/>
      <c r="I1606" s="8"/>
    </row>
    <row r="1607" spans="1:9">
      <c r="A1607" s="5"/>
      <c r="I1607" s="8"/>
    </row>
    <row r="1608" spans="1:9">
      <c r="A1608" s="5"/>
      <c r="I1608" s="8"/>
    </row>
    <row r="1609" spans="1:9">
      <c r="A1609" s="5"/>
      <c r="I1609" s="8"/>
    </row>
    <row r="1610" spans="1:9">
      <c r="A1610" s="5"/>
      <c r="I1610" s="8"/>
    </row>
    <row r="1611" spans="1:9">
      <c r="A1611" s="5"/>
      <c r="I1611" s="8"/>
    </row>
    <row r="1612" spans="1:9">
      <c r="A1612" s="5"/>
      <c r="I1612" s="8"/>
    </row>
    <row r="1613" spans="1:9">
      <c r="A1613" s="5"/>
      <c r="I1613" s="8"/>
    </row>
    <row r="1614" spans="1:9">
      <c r="A1614" s="5"/>
      <c r="I1614" s="8"/>
    </row>
    <row r="1615" spans="1:9">
      <c r="A1615" s="5"/>
      <c r="I1615" s="8"/>
    </row>
    <row r="1616" spans="1:9">
      <c r="A1616" s="5"/>
      <c r="I1616" s="8"/>
    </row>
    <row r="1617" spans="1:9">
      <c r="A1617" s="5"/>
      <c r="I1617" s="8"/>
    </row>
    <row r="1618" spans="1:9">
      <c r="A1618" s="5"/>
      <c r="I1618" s="8"/>
    </row>
    <row r="1619" spans="1:9">
      <c r="A1619" s="5"/>
      <c r="I1619" s="8"/>
    </row>
    <row r="1620" spans="1:9">
      <c r="A1620" s="5"/>
      <c r="I1620" s="8"/>
    </row>
    <row r="1621" spans="1:9">
      <c r="A1621" s="5"/>
      <c r="I1621" s="8"/>
    </row>
    <row r="1622" spans="1:9">
      <c r="A1622" s="5"/>
      <c r="I1622" s="8"/>
    </row>
    <row r="1623" spans="1:9">
      <c r="A1623" s="5"/>
      <c r="I1623" s="8"/>
    </row>
    <row r="1624" spans="1:9">
      <c r="A1624" s="5"/>
      <c r="I1624" s="8"/>
    </row>
    <row r="1625" spans="1:9">
      <c r="A1625" s="5"/>
      <c r="I1625" s="8"/>
    </row>
    <row r="1626" spans="1:9">
      <c r="A1626" s="5"/>
      <c r="I1626" s="8"/>
    </row>
    <row r="1627" spans="1:9">
      <c r="A1627" s="5"/>
      <c r="I1627" s="8"/>
    </row>
    <row r="1628" spans="1:9">
      <c r="A1628" s="5"/>
      <c r="I1628" s="8"/>
    </row>
    <row r="1629" spans="1:9">
      <c r="A1629" s="5"/>
      <c r="I1629" s="8"/>
    </row>
    <row r="1630" spans="1:9">
      <c r="A1630" s="5"/>
      <c r="I1630" s="8"/>
    </row>
    <row r="1631" spans="1:9">
      <c r="A1631" s="5"/>
      <c r="I1631" s="8"/>
    </row>
    <row r="1632" spans="1:9">
      <c r="A1632" s="5"/>
      <c r="I1632" s="8"/>
    </row>
    <row r="1633" spans="1:9">
      <c r="A1633" s="5"/>
      <c r="I1633" s="8"/>
    </row>
    <row r="1634" spans="1:9">
      <c r="A1634" s="5"/>
      <c r="I1634" s="8"/>
    </row>
    <row r="1635" spans="1:9">
      <c r="A1635" s="5"/>
      <c r="I1635" s="8"/>
    </row>
    <row r="1636" spans="1:9">
      <c r="A1636" s="5"/>
      <c r="I1636" s="8"/>
    </row>
    <row r="1637" spans="1:9">
      <c r="A1637" s="5"/>
      <c r="I1637" s="8"/>
    </row>
    <row r="1638" spans="1:9">
      <c r="A1638" s="5"/>
      <c r="I1638" s="8"/>
    </row>
    <row r="1639" spans="1:9">
      <c r="A1639" s="5"/>
      <c r="I1639" s="8"/>
    </row>
    <row r="1640" spans="1:9">
      <c r="A1640" s="5"/>
      <c r="I1640" s="8"/>
    </row>
    <row r="1641" spans="1:9">
      <c r="A1641" s="5"/>
      <c r="I1641" s="8"/>
    </row>
    <row r="1642" spans="1:9">
      <c r="A1642" s="5"/>
      <c r="I1642" s="8"/>
    </row>
    <row r="1643" spans="1:9">
      <c r="A1643" s="5"/>
      <c r="I1643" s="8"/>
    </row>
    <row r="1644" spans="1:9">
      <c r="A1644" s="5"/>
      <c r="I1644" s="8"/>
    </row>
    <row r="1645" spans="1:9">
      <c r="A1645" s="5"/>
      <c r="I1645" s="8"/>
    </row>
    <row r="1646" spans="1:9">
      <c r="A1646" s="5"/>
      <c r="I1646" s="8"/>
    </row>
    <row r="1647" spans="1:9">
      <c r="A1647" s="5"/>
      <c r="I1647" s="8"/>
    </row>
    <row r="1648" spans="1:9">
      <c r="A1648" s="5"/>
      <c r="I1648" s="8"/>
    </row>
    <row r="1649" spans="1:9">
      <c r="A1649" s="5"/>
      <c r="I1649" s="8"/>
    </row>
    <row r="1650" spans="1:9">
      <c r="A1650" s="5"/>
      <c r="I1650" s="8"/>
    </row>
    <row r="1651" spans="1:9">
      <c r="A1651" s="5"/>
      <c r="I1651" s="8"/>
    </row>
    <row r="1652" spans="1:9">
      <c r="A1652" s="5"/>
      <c r="I1652" s="8"/>
    </row>
    <row r="1653" spans="1:9">
      <c r="A1653" s="5"/>
      <c r="I1653" s="8"/>
    </row>
    <row r="1654" spans="1:9">
      <c r="A1654" s="5"/>
      <c r="I1654" s="8"/>
    </row>
    <row r="1655" spans="1:9">
      <c r="A1655" s="5"/>
      <c r="I1655" s="8"/>
    </row>
    <row r="1656" spans="1:9">
      <c r="A1656" s="5"/>
      <c r="I1656" s="8"/>
    </row>
    <row r="1657" spans="1:9">
      <c r="A1657" s="5"/>
      <c r="I1657" s="8"/>
    </row>
    <row r="1658" spans="1:9">
      <c r="A1658" s="5"/>
      <c r="I1658" s="8"/>
    </row>
    <row r="1659" spans="1:9">
      <c r="A1659" s="5"/>
      <c r="I1659" s="8"/>
    </row>
    <row r="1660" spans="1:9">
      <c r="A1660" s="5"/>
      <c r="I1660" s="8"/>
    </row>
    <row r="1661" spans="1:9">
      <c r="A1661" s="5"/>
      <c r="I1661" s="8"/>
    </row>
    <row r="1662" spans="1:9">
      <c r="A1662" s="5"/>
      <c r="I1662" s="8"/>
    </row>
    <row r="1663" spans="1:9">
      <c r="A1663" s="5"/>
      <c r="I1663" s="8"/>
    </row>
    <row r="1664" spans="1:9">
      <c r="A1664" s="5"/>
      <c r="I1664" s="8"/>
    </row>
    <row r="1665" spans="1:9">
      <c r="A1665" s="5"/>
      <c r="I1665" s="8"/>
    </row>
    <row r="1666" spans="1:9">
      <c r="A1666" s="5"/>
      <c r="I1666" s="8"/>
    </row>
    <row r="1667" spans="1:9">
      <c r="A1667" s="5"/>
      <c r="I1667" s="8"/>
    </row>
    <row r="1668" spans="1:9">
      <c r="A1668" s="5"/>
      <c r="I1668" s="8"/>
    </row>
    <row r="1669" spans="1:9">
      <c r="A1669" s="5"/>
      <c r="I1669" s="8"/>
    </row>
    <row r="1670" spans="1:9">
      <c r="A1670" s="5"/>
      <c r="I1670" s="8"/>
    </row>
    <row r="1671" spans="1:9">
      <c r="A1671" s="5"/>
      <c r="I1671" s="8"/>
    </row>
    <row r="1672" spans="1:9">
      <c r="A1672" s="5"/>
      <c r="I1672" s="8"/>
    </row>
    <row r="1673" spans="1:9">
      <c r="A1673" s="5"/>
      <c r="I1673" s="8"/>
    </row>
    <row r="1674" spans="1:9">
      <c r="A1674" s="5"/>
      <c r="I1674" s="8"/>
    </row>
    <row r="1675" spans="1:9">
      <c r="A1675" s="5"/>
      <c r="I1675" s="8"/>
    </row>
    <row r="1676" spans="1:9">
      <c r="A1676" s="5"/>
      <c r="I1676" s="8"/>
    </row>
    <row r="1677" spans="1:9">
      <c r="A1677" s="5"/>
      <c r="I1677" s="8"/>
    </row>
    <row r="1678" spans="1:9">
      <c r="A1678" s="5"/>
      <c r="I1678" s="8"/>
    </row>
    <row r="1679" spans="1:9">
      <c r="A1679" s="5"/>
      <c r="I1679" s="8"/>
    </row>
    <row r="1680" spans="1:9">
      <c r="A1680" s="5"/>
      <c r="I1680" s="8"/>
    </row>
    <row r="1681" spans="1:9">
      <c r="A1681" s="5"/>
      <c r="I1681" s="8"/>
    </row>
    <row r="1682" spans="1:9">
      <c r="A1682" s="5"/>
      <c r="I1682" s="8"/>
    </row>
    <row r="1683" spans="1:9">
      <c r="A1683" s="5"/>
      <c r="I1683" s="8"/>
    </row>
    <row r="1684" spans="1:9">
      <c r="A1684" s="5"/>
      <c r="I1684" s="8"/>
    </row>
    <row r="1685" spans="1:9">
      <c r="A1685" s="5"/>
      <c r="I1685" s="8"/>
    </row>
    <row r="1686" spans="1:9">
      <c r="A1686" s="5"/>
      <c r="I1686" s="8"/>
    </row>
    <row r="1687" spans="1:9">
      <c r="A1687" s="5"/>
      <c r="I1687" s="8"/>
    </row>
    <row r="1688" spans="1:9">
      <c r="A1688" s="5"/>
      <c r="I1688" s="8"/>
    </row>
    <row r="1689" spans="1:9">
      <c r="A1689" s="5"/>
      <c r="I1689" s="8"/>
    </row>
    <row r="1690" spans="1:9">
      <c r="A1690" s="5"/>
      <c r="I1690" s="8"/>
    </row>
    <row r="1691" spans="1:9">
      <c r="A1691" s="5"/>
      <c r="I1691" s="8"/>
    </row>
    <row r="1692" spans="1:9">
      <c r="A1692" s="5"/>
      <c r="I1692" s="8"/>
    </row>
    <row r="1693" spans="1:9">
      <c r="A1693" s="5"/>
      <c r="I1693" s="8"/>
    </row>
    <row r="1694" spans="1:9">
      <c r="A1694" s="5"/>
      <c r="I1694" s="8"/>
    </row>
    <row r="1695" spans="1:9">
      <c r="A1695" s="5"/>
      <c r="I1695" s="8"/>
    </row>
    <row r="1696" spans="1:9">
      <c r="A1696" s="5"/>
      <c r="I1696" s="8"/>
    </row>
    <row r="1697" spans="1:9">
      <c r="A1697" s="5"/>
      <c r="I1697" s="8"/>
    </row>
    <row r="1698" spans="1:9">
      <c r="A1698" s="5"/>
      <c r="I1698" s="8"/>
    </row>
    <row r="1699" spans="1:9">
      <c r="A1699" s="5"/>
      <c r="I1699" s="8"/>
    </row>
    <row r="1700" spans="1:9">
      <c r="A1700" s="5"/>
      <c r="I1700" s="8"/>
    </row>
    <row r="1701" spans="1:9">
      <c r="A1701" s="5"/>
      <c r="I1701" s="8"/>
    </row>
    <row r="1702" spans="1:9">
      <c r="A1702" s="5"/>
      <c r="I1702" s="8"/>
    </row>
    <row r="1703" spans="1:9">
      <c r="A1703" s="5"/>
      <c r="I1703" s="8"/>
    </row>
    <row r="1704" spans="1:9">
      <c r="A1704" s="5"/>
      <c r="I1704" s="8"/>
    </row>
    <row r="1705" spans="1:9">
      <c r="A1705" s="5"/>
      <c r="I1705" s="8"/>
    </row>
    <row r="1706" spans="1:9">
      <c r="A1706" s="5"/>
      <c r="I1706" s="8"/>
    </row>
    <row r="1707" spans="1:9">
      <c r="A1707" s="5"/>
      <c r="I1707" s="8"/>
    </row>
    <row r="1708" spans="1:9">
      <c r="A1708" s="5"/>
      <c r="I1708" s="8"/>
    </row>
    <row r="1709" spans="1:9">
      <c r="A1709" s="5"/>
      <c r="I1709" s="8"/>
    </row>
    <row r="1710" spans="1:9">
      <c r="A1710" s="5"/>
      <c r="I1710" s="8"/>
    </row>
    <row r="1711" spans="1:9">
      <c r="A1711" s="5"/>
      <c r="I1711" s="8"/>
    </row>
    <row r="1712" spans="1:9">
      <c r="A1712" s="5"/>
      <c r="I1712" s="8"/>
    </row>
    <row r="1713" spans="1:9">
      <c r="A1713" s="5"/>
      <c r="I1713" s="8"/>
    </row>
    <row r="1714" spans="1:9">
      <c r="A1714" s="5"/>
      <c r="I1714" s="8"/>
    </row>
    <row r="1715" spans="1:9">
      <c r="A1715" s="5"/>
      <c r="I1715" s="8"/>
    </row>
    <row r="1716" spans="1:9">
      <c r="A1716" s="5"/>
      <c r="I1716" s="8"/>
    </row>
    <row r="1717" spans="1:9">
      <c r="A1717" s="5"/>
      <c r="I1717" s="8"/>
    </row>
    <row r="1718" spans="1:9">
      <c r="A1718" s="5"/>
      <c r="I1718" s="8"/>
    </row>
    <row r="1719" spans="1:9">
      <c r="A1719" s="5"/>
      <c r="I1719" s="8"/>
    </row>
    <row r="1720" spans="1:9">
      <c r="A1720" s="5"/>
      <c r="I1720" s="8"/>
    </row>
    <row r="1721" spans="1:9">
      <c r="A1721" s="5"/>
      <c r="I1721" s="8"/>
    </row>
    <row r="1722" spans="1:9">
      <c r="A1722" s="5"/>
      <c r="I1722" s="8"/>
    </row>
    <row r="1723" spans="1:9">
      <c r="A1723" s="5"/>
      <c r="I1723" s="8"/>
    </row>
    <row r="1724" spans="1:9">
      <c r="A1724" s="5"/>
      <c r="I1724" s="8"/>
    </row>
    <row r="1725" spans="1:9">
      <c r="A1725" s="5"/>
      <c r="I1725" s="8"/>
    </row>
    <row r="1726" spans="1:9">
      <c r="A1726" s="5"/>
      <c r="I1726" s="8"/>
    </row>
    <row r="1727" spans="1:9">
      <c r="A1727" s="5"/>
      <c r="I1727" s="8"/>
    </row>
    <row r="1728" spans="1:9">
      <c r="A1728" s="5"/>
      <c r="I1728" s="8"/>
    </row>
    <row r="1729" spans="1:9">
      <c r="A1729" s="5"/>
      <c r="I1729" s="8"/>
    </row>
    <row r="1730" spans="1:9">
      <c r="A1730" s="5"/>
      <c r="I1730" s="8"/>
    </row>
    <row r="1731" spans="1:9">
      <c r="A1731" s="5"/>
      <c r="I1731" s="8"/>
    </row>
    <row r="1732" spans="1:9">
      <c r="A1732" s="5"/>
      <c r="I1732" s="8"/>
    </row>
    <row r="1733" spans="1:9">
      <c r="A1733" s="5"/>
      <c r="I1733" s="8"/>
    </row>
    <row r="1734" spans="1:9">
      <c r="A1734" s="5"/>
      <c r="I1734" s="8"/>
    </row>
    <row r="1735" spans="1:9">
      <c r="A1735" s="5"/>
      <c r="I1735" s="8"/>
    </row>
    <row r="1736" spans="1:9">
      <c r="A1736" s="5"/>
      <c r="I1736" s="8"/>
    </row>
    <row r="1737" spans="1:9">
      <c r="A1737" s="5"/>
      <c r="I1737" s="8"/>
    </row>
    <row r="1738" spans="1:9">
      <c r="A1738" s="5"/>
      <c r="I1738" s="8"/>
    </row>
    <row r="1739" spans="1:9">
      <c r="A1739" s="5"/>
      <c r="I1739" s="8"/>
    </row>
    <row r="1740" spans="1:9">
      <c r="A1740" s="5"/>
      <c r="I1740" s="8"/>
    </row>
    <row r="1741" spans="1:9">
      <c r="A1741" s="5"/>
      <c r="I1741" s="8"/>
    </row>
    <row r="1742" spans="1:9">
      <c r="A1742" s="5"/>
      <c r="I1742" s="8"/>
    </row>
    <row r="1743" spans="1:9">
      <c r="A1743" s="5"/>
      <c r="I1743" s="8"/>
    </row>
    <row r="1744" spans="1:9">
      <c r="A1744" s="5"/>
      <c r="I1744" s="8"/>
    </row>
    <row r="1745" spans="1:9">
      <c r="A1745" s="5"/>
      <c r="I1745" s="8"/>
    </row>
    <row r="1746" spans="1:9">
      <c r="A1746" s="5"/>
      <c r="I1746" s="8"/>
    </row>
    <row r="1747" spans="1:9">
      <c r="A1747" s="5"/>
      <c r="I1747" s="8"/>
    </row>
    <row r="1748" spans="1:9">
      <c r="A1748" s="5"/>
      <c r="I1748" s="8"/>
    </row>
    <row r="1749" spans="1:9">
      <c r="A1749" s="5"/>
      <c r="I1749" s="8"/>
    </row>
    <row r="1750" spans="1:9">
      <c r="A1750" s="5"/>
      <c r="I1750" s="8"/>
    </row>
    <row r="1751" spans="1:9">
      <c r="A1751" s="5"/>
      <c r="I1751" s="8"/>
    </row>
    <row r="1752" spans="1:9">
      <c r="A1752" s="5"/>
      <c r="I1752" s="8"/>
    </row>
    <row r="1753" spans="1:9">
      <c r="A1753" s="5"/>
      <c r="I1753" s="8"/>
    </row>
    <row r="1754" spans="1:9">
      <c r="A1754" s="5"/>
      <c r="I1754" s="8"/>
    </row>
    <row r="1755" spans="1:9">
      <c r="A1755" s="5"/>
      <c r="I1755" s="8"/>
    </row>
    <row r="1756" spans="1:9">
      <c r="A1756" s="5"/>
      <c r="I1756" s="8"/>
    </row>
    <row r="1757" spans="1:9">
      <c r="A1757" s="5"/>
      <c r="I1757" s="8"/>
    </row>
    <row r="1758" spans="1:9">
      <c r="A1758" s="5"/>
      <c r="I1758" s="8"/>
    </row>
    <row r="1759" spans="1:9">
      <c r="A1759" s="5"/>
      <c r="I1759" s="8"/>
    </row>
    <row r="1760" spans="1:9">
      <c r="A1760" s="5"/>
      <c r="I1760" s="8"/>
    </row>
    <row r="1761" spans="1:9">
      <c r="A1761" s="5"/>
      <c r="I1761" s="8"/>
    </row>
    <row r="1762" spans="1:9">
      <c r="A1762" s="5"/>
      <c r="I1762" s="8"/>
    </row>
    <row r="1763" spans="1:9">
      <c r="A1763" s="5"/>
      <c r="I1763" s="8"/>
    </row>
    <row r="1764" spans="1:9">
      <c r="A1764" s="5"/>
      <c r="I1764" s="8"/>
    </row>
    <row r="1765" spans="1:9">
      <c r="A1765" s="5"/>
      <c r="I1765" s="8"/>
    </row>
    <row r="1766" spans="1:9">
      <c r="A1766" s="5"/>
      <c r="I1766" s="8"/>
    </row>
    <row r="1767" spans="1:9">
      <c r="A1767" s="5"/>
      <c r="I1767" s="8"/>
    </row>
    <row r="1768" spans="1:9">
      <c r="A1768" s="5"/>
      <c r="I1768" s="8"/>
    </row>
    <row r="1769" spans="1:9">
      <c r="A1769" s="5"/>
      <c r="I1769" s="8"/>
    </row>
    <row r="1770" spans="1:9">
      <c r="A1770" s="5"/>
      <c r="I1770" s="8"/>
    </row>
    <row r="1771" spans="1:9">
      <c r="A1771" s="5"/>
      <c r="I1771" s="8"/>
    </row>
    <row r="1772" spans="1:9">
      <c r="A1772" s="5"/>
      <c r="I1772" s="8"/>
    </row>
    <row r="1773" spans="1:9">
      <c r="A1773" s="5"/>
      <c r="I1773" s="8"/>
    </row>
    <row r="1774" spans="1:9">
      <c r="A1774" s="5"/>
      <c r="I1774" s="8"/>
    </row>
    <row r="1775" spans="1:9">
      <c r="A1775" s="5"/>
      <c r="I1775" s="8"/>
    </row>
    <row r="1776" spans="1:9">
      <c r="A1776" s="5"/>
      <c r="I1776" s="8"/>
    </row>
    <row r="1777" spans="1:9">
      <c r="A1777" s="5"/>
      <c r="I1777" s="8"/>
    </row>
    <row r="1778" spans="1:9">
      <c r="A1778" s="5"/>
      <c r="I1778" s="8"/>
    </row>
    <row r="1779" spans="1:9">
      <c r="A1779" s="5"/>
      <c r="I1779" s="8"/>
    </row>
    <row r="1780" spans="1:9">
      <c r="A1780" s="5"/>
      <c r="I1780" s="8"/>
    </row>
    <row r="1781" spans="1:9">
      <c r="A1781" s="5"/>
      <c r="I1781" s="8"/>
    </row>
    <row r="1782" spans="1:9">
      <c r="A1782" s="5"/>
      <c r="I1782" s="8"/>
    </row>
    <row r="1783" spans="1:9">
      <c r="A1783" s="5"/>
      <c r="I1783" s="8"/>
    </row>
    <row r="1784" spans="1:9">
      <c r="A1784" s="5"/>
      <c r="I1784" s="8"/>
    </row>
    <row r="1785" spans="1:9">
      <c r="A1785" s="5"/>
      <c r="I1785" s="8"/>
    </row>
    <row r="1786" spans="1:9">
      <c r="A1786" s="5"/>
      <c r="I1786" s="8"/>
    </row>
    <row r="1787" spans="1:9">
      <c r="A1787" s="5"/>
      <c r="I1787" s="8"/>
    </row>
    <row r="1788" spans="1:9">
      <c r="A1788" s="5"/>
      <c r="I1788" s="8"/>
    </row>
    <row r="1789" spans="1:9">
      <c r="A1789" s="5"/>
      <c r="I1789" s="8"/>
    </row>
    <row r="1790" spans="1:9">
      <c r="A1790" s="5"/>
      <c r="I1790" s="8"/>
    </row>
    <row r="1791" spans="1:9">
      <c r="A1791" s="5"/>
      <c r="I1791" s="8"/>
    </row>
    <row r="1792" spans="1:9">
      <c r="A1792" s="5"/>
      <c r="I1792" s="8"/>
    </row>
    <row r="1793" spans="1:9">
      <c r="A1793" s="5"/>
      <c r="I1793" s="8"/>
    </row>
    <row r="1794" spans="1:9">
      <c r="A1794" s="5"/>
      <c r="I1794" s="8"/>
    </row>
    <row r="1795" spans="1:9">
      <c r="A1795" s="5"/>
      <c r="I1795" s="8"/>
    </row>
    <row r="1796" spans="1:9">
      <c r="A1796" s="5"/>
      <c r="I1796" s="8"/>
    </row>
    <row r="1797" spans="1:9">
      <c r="A1797" s="5"/>
      <c r="I1797" s="8"/>
    </row>
    <row r="1798" spans="1:9">
      <c r="A1798" s="5"/>
      <c r="I1798" s="8"/>
    </row>
    <row r="1799" spans="1:9">
      <c r="A1799" s="5"/>
      <c r="I1799" s="8"/>
    </row>
    <row r="1800" spans="1:9">
      <c r="A1800" s="5"/>
      <c r="I1800" s="8"/>
    </row>
    <row r="1801" spans="1:9">
      <c r="A1801" s="5"/>
      <c r="I1801" s="8"/>
    </row>
    <row r="1802" spans="1:9">
      <c r="A1802" s="5"/>
      <c r="I1802" s="8"/>
    </row>
    <row r="1803" spans="1:9">
      <c r="A1803" s="5"/>
      <c r="I1803" s="8"/>
    </row>
    <row r="1804" spans="1:9">
      <c r="A1804" s="5"/>
      <c r="I1804" s="8"/>
    </row>
    <row r="1805" spans="1:9">
      <c r="A1805" s="5"/>
      <c r="I1805" s="8"/>
    </row>
    <row r="1806" spans="1:9">
      <c r="A1806" s="5"/>
      <c r="I1806" s="8"/>
    </row>
    <row r="1807" spans="1:9">
      <c r="A1807" s="5"/>
      <c r="I1807" s="8"/>
    </row>
    <row r="1808" spans="1:9">
      <c r="A1808" s="5"/>
      <c r="I1808" s="8"/>
    </row>
    <row r="1809" spans="1:9">
      <c r="A1809" s="5"/>
      <c r="I1809" s="8"/>
    </row>
    <row r="1810" spans="1:9">
      <c r="A1810" s="5"/>
      <c r="I1810" s="8"/>
    </row>
    <row r="1811" spans="1:9">
      <c r="A1811" s="5"/>
      <c r="I1811" s="8"/>
    </row>
    <row r="1812" spans="1:9">
      <c r="A1812" s="5"/>
      <c r="I1812" s="8"/>
    </row>
    <row r="1813" spans="1:9">
      <c r="A1813" s="5"/>
      <c r="I1813" s="8"/>
    </row>
    <row r="1814" spans="1:9">
      <c r="A1814" s="5"/>
      <c r="I1814" s="8"/>
    </row>
    <row r="1815" spans="1:9">
      <c r="A1815" s="5"/>
      <c r="I1815" s="8"/>
    </row>
    <row r="1816" spans="1:9">
      <c r="A1816" s="5"/>
      <c r="I1816" s="8"/>
    </row>
    <row r="1817" spans="1:9">
      <c r="A1817" s="5"/>
      <c r="I1817" s="8"/>
    </row>
    <row r="1818" spans="1:9">
      <c r="A1818" s="5"/>
      <c r="I1818" s="8"/>
    </row>
    <row r="1819" spans="1:9">
      <c r="A1819" s="5"/>
      <c r="I1819" s="8"/>
    </row>
    <row r="1820" spans="1:9">
      <c r="A1820" s="5"/>
      <c r="I1820" s="8"/>
    </row>
    <row r="1821" spans="1:9">
      <c r="A1821" s="5"/>
      <c r="I1821" s="8"/>
    </row>
    <row r="1822" spans="1:9">
      <c r="A1822" s="5"/>
      <c r="I1822" s="8"/>
    </row>
    <row r="1823" spans="1:9">
      <c r="A1823" s="5"/>
      <c r="I1823" s="8"/>
    </row>
    <row r="1824" spans="1:9">
      <c r="A1824" s="5"/>
      <c r="I1824" s="8"/>
    </row>
    <row r="1825" spans="1:9">
      <c r="A1825" s="5"/>
      <c r="I1825" s="8"/>
    </row>
    <row r="1826" spans="1:9">
      <c r="A1826" s="5"/>
      <c r="I1826" s="8"/>
    </row>
    <row r="1827" spans="1:9">
      <c r="A1827" s="5"/>
      <c r="I1827" s="8"/>
    </row>
    <row r="1828" spans="1:9">
      <c r="A1828" s="5"/>
      <c r="I1828" s="8"/>
    </row>
    <row r="1829" spans="1:9">
      <c r="A1829" s="5"/>
      <c r="I1829" s="8"/>
    </row>
    <row r="1830" spans="1:9">
      <c r="A1830" s="5"/>
      <c r="I1830" s="8"/>
    </row>
    <row r="1831" spans="1:9">
      <c r="A1831" s="5"/>
      <c r="I1831" s="8"/>
    </row>
    <row r="1832" spans="1:9">
      <c r="A1832" s="5"/>
      <c r="I1832" s="8"/>
    </row>
    <row r="1833" spans="1:9">
      <c r="A1833" s="5"/>
      <c r="I1833" s="8"/>
    </row>
    <row r="1834" spans="1:9">
      <c r="A1834" s="5"/>
      <c r="I1834" s="8"/>
    </row>
    <row r="1835" spans="1:9">
      <c r="A1835" s="5"/>
      <c r="I1835" s="8"/>
    </row>
    <row r="1836" spans="1:9">
      <c r="A1836" s="5"/>
      <c r="I1836" s="8"/>
    </row>
    <row r="1837" spans="1:9">
      <c r="A1837" s="5"/>
      <c r="I1837" s="8"/>
    </row>
    <row r="1838" spans="1:9">
      <c r="A1838" s="5"/>
      <c r="I1838" s="8"/>
    </row>
    <row r="1839" spans="1:9">
      <c r="A1839" s="5"/>
      <c r="I1839" s="8"/>
    </row>
    <row r="1840" spans="1:9">
      <c r="A1840" s="5"/>
      <c r="I1840" s="8"/>
    </row>
    <row r="1841" spans="1:9">
      <c r="A1841" s="5"/>
      <c r="I1841" s="8"/>
    </row>
    <row r="1842" spans="1:9">
      <c r="A1842" s="5"/>
      <c r="I1842" s="8"/>
    </row>
    <row r="1843" spans="1:9">
      <c r="A1843" s="5"/>
      <c r="I1843" s="8"/>
    </row>
    <row r="1844" spans="1:9">
      <c r="A1844" s="5"/>
      <c r="I1844" s="8"/>
    </row>
    <row r="1845" spans="1:9">
      <c r="A1845" s="5"/>
      <c r="I1845" s="8"/>
    </row>
    <row r="1846" spans="1:9">
      <c r="A1846" s="5"/>
      <c r="I1846" s="8"/>
    </row>
    <row r="1847" spans="1:9">
      <c r="A1847" s="5"/>
      <c r="I1847" s="8"/>
    </row>
    <row r="1848" spans="1:9">
      <c r="A1848" s="5"/>
      <c r="I1848" s="8"/>
    </row>
    <row r="1849" spans="1:9">
      <c r="A1849" s="5"/>
      <c r="I1849" s="8"/>
    </row>
    <row r="1850" spans="1:9">
      <c r="A1850" s="5"/>
      <c r="I1850" s="8"/>
    </row>
    <row r="1851" spans="1:9">
      <c r="A1851" s="5"/>
      <c r="I1851" s="8"/>
    </row>
    <row r="1852" spans="1:9">
      <c r="A1852" s="5"/>
      <c r="I1852" s="8"/>
    </row>
    <row r="1853" spans="1:9">
      <c r="A1853" s="5"/>
      <c r="I1853" s="8"/>
    </row>
    <row r="1854" spans="1:9">
      <c r="A1854" s="5"/>
      <c r="I1854" s="8"/>
    </row>
    <row r="1855" spans="1:9">
      <c r="A1855" s="5"/>
      <c r="I1855" s="8"/>
    </row>
    <row r="1856" spans="1:9">
      <c r="A1856" s="5"/>
      <c r="I1856" s="8"/>
    </row>
    <row r="1857" spans="1:9">
      <c r="A1857" s="5"/>
      <c r="I1857" s="8"/>
    </row>
    <row r="1858" spans="1:9">
      <c r="A1858" s="5"/>
      <c r="I1858" s="8"/>
    </row>
    <row r="1859" spans="1:9">
      <c r="A1859" s="5"/>
      <c r="I1859" s="8"/>
    </row>
    <row r="1860" spans="1:9">
      <c r="A1860" s="5"/>
      <c r="I1860" s="8"/>
    </row>
    <row r="1861" spans="1:9">
      <c r="A1861" s="5"/>
      <c r="I1861" s="8"/>
    </row>
    <row r="1862" spans="1:9">
      <c r="A1862" s="5"/>
      <c r="I1862" s="8"/>
    </row>
    <row r="1863" spans="1:9">
      <c r="A1863" s="5"/>
      <c r="I1863" s="8"/>
    </row>
    <row r="1864" spans="1:9">
      <c r="A1864" s="5"/>
      <c r="I1864" s="8"/>
    </row>
    <row r="1865" spans="1:9">
      <c r="A1865" s="5"/>
      <c r="I1865" s="8"/>
    </row>
    <row r="1866" spans="1:9">
      <c r="A1866" s="5"/>
      <c r="I1866" s="8"/>
    </row>
    <row r="1867" spans="1:9">
      <c r="A1867" s="5"/>
      <c r="I1867" s="8"/>
    </row>
    <row r="1868" spans="1:9">
      <c r="A1868" s="5"/>
      <c r="I1868" s="8"/>
    </row>
    <row r="1869" spans="1:9">
      <c r="A1869" s="5"/>
      <c r="I1869" s="8"/>
    </row>
    <row r="1870" spans="1:9">
      <c r="A1870" s="5"/>
      <c r="I1870" s="8"/>
    </row>
    <row r="1871" spans="1:9">
      <c r="A1871" s="5"/>
      <c r="I1871" s="8"/>
    </row>
    <row r="1872" spans="1:9">
      <c r="A1872" s="5"/>
      <c r="I1872" s="8"/>
    </row>
    <row r="1873" spans="1:9">
      <c r="A1873" s="5"/>
      <c r="I1873" s="8"/>
    </row>
    <row r="1874" spans="1:9">
      <c r="A1874" s="5"/>
      <c r="I1874" s="8"/>
    </row>
    <row r="1875" spans="1:9">
      <c r="A1875" s="5"/>
      <c r="I1875" s="8"/>
    </row>
    <row r="1876" spans="1:9">
      <c r="A1876" s="5"/>
      <c r="I1876" s="8"/>
    </row>
    <row r="1877" spans="1:9">
      <c r="A1877" s="5"/>
      <c r="I1877" s="8"/>
    </row>
    <row r="1878" spans="1:9">
      <c r="A1878" s="5"/>
      <c r="I1878" s="8"/>
    </row>
    <row r="1879" spans="1:9">
      <c r="A1879" s="5"/>
      <c r="I1879" s="8"/>
    </row>
    <row r="1880" spans="1:9">
      <c r="A1880" s="5"/>
      <c r="I1880" s="8"/>
    </row>
    <row r="1881" spans="1:9">
      <c r="A1881" s="5"/>
      <c r="I1881" s="8"/>
    </row>
    <row r="1882" spans="1:9">
      <c r="A1882" s="5"/>
      <c r="I1882" s="8"/>
    </row>
    <row r="1883" spans="1:9">
      <c r="A1883" s="5"/>
      <c r="I1883" s="8"/>
    </row>
    <row r="1884" spans="1:9">
      <c r="A1884" s="5"/>
      <c r="I1884" s="8"/>
    </row>
    <row r="1885" spans="1:9">
      <c r="A1885" s="5"/>
      <c r="I1885" s="8"/>
    </row>
    <row r="1886" spans="1:9">
      <c r="A1886" s="5"/>
      <c r="I1886" s="8"/>
    </row>
    <row r="1887" spans="1:9">
      <c r="A1887" s="5"/>
      <c r="I1887" s="8"/>
    </row>
    <row r="1888" spans="1:9">
      <c r="A1888" s="5"/>
      <c r="I1888" s="8"/>
    </row>
    <row r="1889" spans="1:9">
      <c r="A1889" s="5"/>
      <c r="I1889" s="8"/>
    </row>
    <row r="1890" spans="1:9">
      <c r="A1890" s="5"/>
      <c r="I1890" s="8"/>
    </row>
    <row r="1891" spans="1:9">
      <c r="A1891" s="5"/>
      <c r="I1891" s="8"/>
    </row>
    <row r="1892" spans="1:9">
      <c r="A1892" s="5"/>
      <c r="I1892" s="8"/>
    </row>
    <row r="1893" spans="1:9">
      <c r="A1893" s="5"/>
      <c r="I1893" s="8"/>
    </row>
    <row r="1894" spans="1:9">
      <c r="A1894" s="5"/>
      <c r="I1894" s="8"/>
    </row>
    <row r="1895" spans="1:9">
      <c r="A1895" s="5"/>
      <c r="I1895" s="8"/>
    </row>
    <row r="1896" spans="1:9">
      <c r="A1896" s="5"/>
      <c r="I1896" s="8"/>
    </row>
    <row r="1897" spans="1:9">
      <c r="A1897" s="5"/>
      <c r="I1897" s="8"/>
    </row>
    <row r="1898" spans="1:9">
      <c r="A1898" s="5"/>
      <c r="I1898" s="8"/>
    </row>
    <row r="1899" spans="1:9">
      <c r="A1899" s="5"/>
      <c r="I1899" s="8"/>
    </row>
    <row r="1900" spans="1:9">
      <c r="A1900" s="5"/>
      <c r="I1900" s="8"/>
    </row>
    <row r="1901" spans="1:9">
      <c r="A1901" s="5"/>
      <c r="I1901" s="8"/>
    </row>
    <row r="1902" spans="1:9">
      <c r="A1902" s="5"/>
      <c r="I1902" s="8"/>
    </row>
    <row r="1903" spans="1:9">
      <c r="A1903" s="5"/>
      <c r="I1903" s="8"/>
    </row>
    <row r="1904" spans="1:9">
      <c r="A1904" s="5"/>
      <c r="I1904" s="8"/>
    </row>
    <row r="1905" spans="1:9">
      <c r="A1905" s="5"/>
      <c r="I1905" s="8"/>
    </row>
    <row r="1906" spans="1:9">
      <c r="A1906" s="5"/>
      <c r="I1906" s="8"/>
    </row>
    <row r="1907" spans="1:9">
      <c r="A1907" s="5"/>
      <c r="I1907" s="8"/>
    </row>
    <row r="1908" spans="1:9">
      <c r="A1908" s="5"/>
      <c r="I1908" s="8"/>
    </row>
    <row r="1909" spans="1:9">
      <c r="A1909" s="5"/>
      <c r="I1909" s="8"/>
    </row>
    <row r="1910" spans="1:9">
      <c r="A1910" s="5"/>
      <c r="I1910" s="8"/>
    </row>
    <row r="1911" spans="1:9">
      <c r="A1911" s="5"/>
      <c r="I1911" s="8"/>
    </row>
    <row r="1912" spans="1:9">
      <c r="A1912" s="5"/>
      <c r="I1912" s="8"/>
    </row>
    <row r="1913" spans="1:9">
      <c r="A1913" s="5"/>
      <c r="I1913" s="8"/>
    </row>
    <row r="1914" spans="1:9">
      <c r="A1914" s="5"/>
      <c r="I1914" s="8"/>
    </row>
    <row r="1915" spans="1:9">
      <c r="A1915" s="5"/>
      <c r="I1915" s="8"/>
    </row>
    <row r="1916" spans="1:9">
      <c r="A1916" s="5"/>
      <c r="I1916" s="8"/>
    </row>
    <row r="1917" spans="1:9">
      <c r="A1917" s="5"/>
      <c r="I1917" s="8"/>
    </row>
    <row r="1918" spans="1:9">
      <c r="A1918" s="5"/>
      <c r="I1918" s="8"/>
    </row>
    <row r="1919" spans="1:9">
      <c r="A1919" s="5"/>
      <c r="I1919" s="8"/>
    </row>
    <row r="1920" spans="1:9">
      <c r="A1920" s="5"/>
      <c r="I1920" s="8"/>
    </row>
    <row r="1921" spans="1:9">
      <c r="A1921" s="5"/>
      <c r="I1921" s="8"/>
    </row>
    <row r="1922" spans="1:9">
      <c r="A1922" s="5"/>
      <c r="I1922" s="8"/>
    </row>
    <row r="1923" spans="1:9">
      <c r="A1923" s="5"/>
      <c r="I1923" s="8"/>
    </row>
    <row r="1924" spans="1:9">
      <c r="A1924" s="5"/>
      <c r="I1924" s="8"/>
    </row>
    <row r="1925" spans="1:9">
      <c r="A1925" s="5"/>
      <c r="I1925" s="8"/>
    </row>
    <row r="1926" spans="1:9">
      <c r="A1926" s="5"/>
      <c r="I1926" s="8"/>
    </row>
    <row r="1927" spans="1:9">
      <c r="A1927" s="5"/>
      <c r="I1927" s="8"/>
    </row>
    <row r="1928" spans="1:9">
      <c r="A1928" s="5"/>
      <c r="I1928" s="8"/>
    </row>
    <row r="1929" spans="1:9">
      <c r="A1929" s="5"/>
      <c r="I1929" s="8"/>
    </row>
    <row r="1930" spans="1:9">
      <c r="A1930" s="5"/>
      <c r="I1930" s="8"/>
    </row>
    <row r="1931" spans="1:9">
      <c r="A1931" s="5"/>
      <c r="I1931" s="8"/>
    </row>
    <row r="1932" spans="1:9">
      <c r="A1932" s="5"/>
      <c r="I1932" s="8"/>
    </row>
    <row r="1933" spans="1:9">
      <c r="A1933" s="5"/>
      <c r="I1933" s="8"/>
    </row>
    <row r="1934" spans="1:9">
      <c r="A1934" s="5"/>
      <c r="I1934" s="8"/>
    </row>
    <row r="1935" spans="1:9">
      <c r="A1935" s="5"/>
      <c r="I1935" s="8"/>
    </row>
    <row r="1936" spans="1:9">
      <c r="A1936" s="5"/>
      <c r="I1936" s="8"/>
    </row>
    <row r="1937" spans="1:9">
      <c r="A1937" s="5"/>
      <c r="I1937" s="8"/>
    </row>
    <row r="1938" spans="1:9">
      <c r="A1938" s="5"/>
      <c r="I1938" s="8"/>
    </row>
    <row r="1939" spans="1:9">
      <c r="A1939" s="5"/>
      <c r="I1939" s="8"/>
    </row>
    <row r="1940" spans="1:9">
      <c r="A1940" s="5"/>
      <c r="I1940" s="8"/>
    </row>
    <row r="1941" spans="1:9">
      <c r="A1941" s="5"/>
      <c r="I1941" s="8"/>
    </row>
    <row r="1942" spans="1:9">
      <c r="A1942" s="5"/>
      <c r="I1942" s="8"/>
    </row>
    <row r="1943" spans="1:9">
      <c r="A1943" s="5"/>
      <c r="I1943" s="8"/>
    </row>
    <row r="1944" spans="1:9">
      <c r="A1944" s="5"/>
      <c r="I1944" s="8"/>
    </row>
    <row r="1945" spans="1:9">
      <c r="A1945" s="5"/>
      <c r="I1945" s="8"/>
    </row>
    <row r="1946" spans="1:9">
      <c r="A1946" s="5"/>
      <c r="I1946" s="8"/>
    </row>
    <row r="1947" spans="1:9">
      <c r="A1947" s="5"/>
      <c r="I1947" s="8"/>
    </row>
    <row r="1948" spans="1:9">
      <c r="A1948" s="5"/>
      <c r="I1948" s="8"/>
    </row>
    <row r="1949" spans="1:9">
      <c r="A1949" s="5"/>
      <c r="I1949" s="8"/>
    </row>
    <row r="1950" spans="1:9">
      <c r="A1950" s="5"/>
      <c r="I1950" s="8"/>
    </row>
    <row r="1951" spans="1:9">
      <c r="A1951" s="5"/>
      <c r="I1951" s="8"/>
    </row>
    <row r="1952" spans="1:9">
      <c r="A1952" s="5"/>
      <c r="I1952" s="8"/>
    </row>
    <row r="1953" spans="1:9">
      <c r="A1953" s="5"/>
      <c r="I1953" s="8"/>
    </row>
    <row r="1954" spans="1:9">
      <c r="A1954" s="5"/>
      <c r="I1954" s="8"/>
    </row>
    <row r="1955" spans="1:9">
      <c r="A1955" s="5"/>
      <c r="I1955" s="8"/>
    </row>
    <row r="1956" spans="1:9">
      <c r="A1956" s="5"/>
      <c r="I1956" s="8"/>
    </row>
    <row r="1957" spans="1:9">
      <c r="A1957" s="5"/>
      <c r="I1957" s="8"/>
    </row>
    <row r="1958" spans="1:9">
      <c r="A1958" s="5"/>
      <c r="I1958" s="8"/>
    </row>
    <row r="1959" spans="1:9">
      <c r="A1959" s="5"/>
      <c r="I1959" s="8"/>
    </row>
    <row r="1960" spans="1:9">
      <c r="A1960" s="5"/>
      <c r="I1960" s="8"/>
    </row>
    <row r="1961" spans="1:9">
      <c r="A1961" s="5"/>
      <c r="I1961" s="8"/>
    </row>
    <row r="1962" spans="1:9">
      <c r="A1962" s="5"/>
      <c r="I1962" s="8"/>
    </row>
    <row r="1963" spans="1:9">
      <c r="A1963" s="5"/>
      <c r="I1963" s="8"/>
    </row>
    <row r="1964" spans="1:9">
      <c r="A1964" s="5"/>
      <c r="I1964" s="8"/>
    </row>
    <row r="1965" spans="1:9">
      <c r="A1965" s="5"/>
      <c r="I1965" s="8"/>
    </row>
    <row r="1966" spans="1:9">
      <c r="A1966" s="5"/>
      <c r="I1966" s="8"/>
    </row>
    <row r="1967" spans="1:9">
      <c r="A1967" s="5"/>
      <c r="I1967" s="8"/>
    </row>
    <row r="1968" spans="1:9">
      <c r="A1968" s="5"/>
      <c r="I1968" s="8"/>
    </row>
    <row r="1969" spans="1:9">
      <c r="A1969" s="5"/>
      <c r="I1969" s="8"/>
    </row>
    <row r="1970" spans="1:9">
      <c r="A1970" s="5"/>
      <c r="I1970" s="8"/>
    </row>
    <row r="1971" spans="1:9">
      <c r="A1971" s="5"/>
      <c r="I1971" s="8"/>
    </row>
    <row r="1972" spans="1:9">
      <c r="A1972" s="5"/>
      <c r="I1972" s="8"/>
    </row>
    <row r="1973" spans="1:9">
      <c r="A1973" s="5"/>
      <c r="I1973" s="8"/>
    </row>
    <row r="1974" spans="1:9">
      <c r="A1974" s="5"/>
      <c r="I1974" s="8"/>
    </row>
    <row r="1975" spans="1:9">
      <c r="A1975" s="5"/>
      <c r="I1975" s="8"/>
    </row>
    <row r="1976" spans="1:9">
      <c r="A1976" s="5"/>
      <c r="I1976" s="8"/>
    </row>
    <row r="1977" spans="1:9">
      <c r="A1977" s="5"/>
      <c r="I1977" s="8"/>
    </row>
    <row r="1978" spans="1:9">
      <c r="A1978" s="5"/>
      <c r="I1978" s="8"/>
    </row>
    <row r="1979" spans="1:9">
      <c r="A1979" s="5"/>
      <c r="I1979" s="8"/>
    </row>
    <row r="1980" spans="1:9">
      <c r="A1980" s="5"/>
      <c r="I1980" s="8"/>
    </row>
    <row r="1981" spans="1:9">
      <c r="A1981" s="5"/>
      <c r="I1981" s="8"/>
    </row>
    <row r="1982" spans="1:9">
      <c r="A1982" s="5"/>
      <c r="I1982" s="8"/>
    </row>
    <row r="1983" spans="1:9">
      <c r="A1983" s="5"/>
      <c r="I1983" s="8"/>
    </row>
    <row r="1984" spans="1:9">
      <c r="A1984" s="5"/>
      <c r="I1984" s="8"/>
    </row>
    <row r="1985" spans="1:9">
      <c r="A1985" s="5"/>
      <c r="I1985" s="8"/>
    </row>
    <row r="1986" spans="1:9">
      <c r="A1986" s="5"/>
      <c r="I1986" s="8"/>
    </row>
    <row r="1987" spans="1:9">
      <c r="A1987" s="5"/>
      <c r="I1987" s="8"/>
    </row>
    <row r="1988" spans="1:9">
      <c r="A1988" s="5"/>
      <c r="I1988" s="8"/>
    </row>
    <row r="1989" spans="1:9">
      <c r="A1989" s="5"/>
      <c r="I1989" s="8"/>
    </row>
    <row r="1990" spans="1:9">
      <c r="A1990" s="5"/>
      <c r="I1990" s="8"/>
    </row>
    <row r="1991" spans="1:9">
      <c r="A1991" s="5"/>
      <c r="I1991" s="8"/>
    </row>
    <row r="1992" spans="1:9">
      <c r="A1992" s="5"/>
      <c r="I1992" s="8"/>
    </row>
    <row r="1993" spans="1:9">
      <c r="A1993" s="5"/>
      <c r="I1993" s="8"/>
    </row>
    <row r="1994" spans="1:9">
      <c r="A1994" s="5"/>
      <c r="I1994" s="8"/>
    </row>
    <row r="1995" spans="1:9">
      <c r="A1995" s="5"/>
      <c r="I1995" s="8"/>
    </row>
    <row r="1996" spans="1:9">
      <c r="A1996" s="5"/>
      <c r="I1996" s="8"/>
    </row>
    <row r="1997" spans="1:9">
      <c r="A1997" s="5"/>
      <c r="I1997" s="8"/>
    </row>
    <row r="1998" spans="1:9">
      <c r="A1998" s="5"/>
      <c r="I1998" s="8"/>
    </row>
    <row r="1999" spans="1:9">
      <c r="A1999" s="5"/>
      <c r="I1999" s="8"/>
    </row>
    <row r="2000" spans="1:9">
      <c r="A2000" s="5"/>
      <c r="I2000" s="8"/>
    </row>
    <row r="2001" spans="1:9">
      <c r="A2001" s="5"/>
      <c r="I2001" s="8"/>
    </row>
    <row r="2002" spans="1:9">
      <c r="A2002" s="5"/>
      <c r="I2002" s="8"/>
    </row>
    <row r="2003" spans="1:9">
      <c r="A2003" s="5"/>
      <c r="I2003" s="8"/>
    </row>
    <row r="2004" spans="1:9">
      <c r="A2004" s="5"/>
      <c r="I2004" s="8"/>
    </row>
    <row r="2005" spans="1:9">
      <c r="A2005" s="5"/>
      <c r="I2005" s="8"/>
    </row>
    <row r="2006" spans="1:9">
      <c r="A2006" s="5"/>
      <c r="I2006" s="8"/>
    </row>
    <row r="2007" spans="1:9">
      <c r="A2007" s="5"/>
      <c r="I2007" s="8"/>
    </row>
    <row r="2008" spans="1:9">
      <c r="A2008" s="5"/>
      <c r="I2008" s="8"/>
    </row>
    <row r="2009" spans="1:9">
      <c r="A2009" s="5"/>
      <c r="I2009" s="8"/>
    </row>
    <row r="2010" spans="1:9">
      <c r="A2010" s="5"/>
      <c r="I2010" s="8"/>
    </row>
    <row r="2011" spans="1:9">
      <c r="A2011" s="5"/>
      <c r="I2011" s="8"/>
    </row>
    <row r="2012" spans="1:9">
      <c r="A2012" s="5"/>
      <c r="I2012" s="8"/>
    </row>
    <row r="2013" spans="1:9">
      <c r="A2013" s="5"/>
      <c r="I2013" s="8"/>
    </row>
    <row r="2014" spans="1:9">
      <c r="A2014" s="5"/>
      <c r="I2014" s="8"/>
    </row>
    <row r="2015" spans="1:9">
      <c r="A2015" s="5"/>
      <c r="I2015" s="8"/>
    </row>
    <row r="2016" spans="1:9">
      <c r="A2016" s="5"/>
      <c r="I2016" s="8"/>
    </row>
    <row r="2017" spans="1:9">
      <c r="A2017" s="5"/>
      <c r="I2017" s="8"/>
    </row>
    <row r="2018" spans="1:9">
      <c r="A2018" s="5"/>
      <c r="I2018" s="8"/>
    </row>
    <row r="2019" spans="1:9">
      <c r="A2019" s="5"/>
      <c r="I2019" s="8"/>
    </row>
    <row r="2020" spans="1:9">
      <c r="A2020" s="5"/>
      <c r="I2020" s="8"/>
    </row>
    <row r="2021" spans="1:9">
      <c r="A2021" s="5"/>
      <c r="I2021" s="8"/>
    </row>
    <row r="2022" spans="1:9">
      <c r="A2022" s="5"/>
      <c r="I2022" s="8"/>
    </row>
    <row r="2023" spans="1:9">
      <c r="A2023" s="5"/>
      <c r="I2023" s="8"/>
    </row>
    <row r="2024" spans="1:9">
      <c r="A2024" s="5"/>
      <c r="I2024" s="8"/>
    </row>
    <row r="2025" spans="1:9">
      <c r="A2025" s="5"/>
      <c r="I2025" s="8"/>
    </row>
    <row r="2026" spans="1:9">
      <c r="A2026" s="5"/>
      <c r="I2026" s="8"/>
    </row>
    <row r="2027" spans="1:9">
      <c r="A2027" s="5"/>
      <c r="I2027" s="8"/>
    </row>
    <row r="2028" spans="1:9">
      <c r="A2028" s="5"/>
      <c r="I2028" s="8"/>
    </row>
    <row r="2029" spans="1:9">
      <c r="A2029" s="5"/>
      <c r="I2029" s="8"/>
    </row>
    <row r="2030" spans="1:9">
      <c r="A2030" s="5"/>
      <c r="I2030" s="8"/>
    </row>
    <row r="2031" spans="1:9">
      <c r="A2031" s="5"/>
      <c r="I2031" s="8"/>
    </row>
    <row r="2032" spans="1:9">
      <c r="A2032" s="5"/>
      <c r="I2032" s="8"/>
    </row>
    <row r="2033" spans="1:9">
      <c r="A2033" s="5"/>
      <c r="I2033" s="8"/>
    </row>
    <row r="2034" spans="1:9">
      <c r="A2034" s="5"/>
      <c r="I2034" s="8"/>
    </row>
    <row r="2035" spans="1:9">
      <c r="A2035" s="5"/>
      <c r="I2035" s="8"/>
    </row>
    <row r="2036" spans="1:9">
      <c r="A2036" s="5"/>
      <c r="I2036" s="8"/>
    </row>
    <row r="2037" spans="1:9">
      <c r="A2037" s="5"/>
      <c r="I2037" s="8"/>
    </row>
    <row r="2038" spans="1:9">
      <c r="A2038" s="5"/>
      <c r="I2038" s="8"/>
    </row>
    <row r="2039" spans="1:9">
      <c r="A2039" s="5"/>
      <c r="I2039" s="8"/>
    </row>
    <row r="2040" spans="1:9">
      <c r="A2040" s="5"/>
      <c r="I2040" s="8"/>
    </row>
    <row r="2041" spans="1:9">
      <c r="A2041" s="5"/>
      <c r="I2041" s="8"/>
    </row>
    <row r="2042" spans="1:9">
      <c r="A2042" s="5"/>
      <c r="I2042" s="8"/>
    </row>
    <row r="2043" spans="1:9">
      <c r="A2043" s="5"/>
      <c r="I2043" s="8"/>
    </row>
    <row r="2044" spans="1:9">
      <c r="A2044" s="5"/>
      <c r="I2044" s="8"/>
    </row>
    <row r="2045" spans="1:9">
      <c r="A2045" s="5"/>
      <c r="I2045" s="8"/>
    </row>
    <row r="2046" spans="1:9">
      <c r="A2046" s="5"/>
      <c r="I2046" s="8"/>
    </row>
    <row r="2047" spans="1:9">
      <c r="A2047" s="5"/>
      <c r="I2047" s="8"/>
    </row>
    <row r="2048" spans="1:9">
      <c r="A2048" s="5"/>
      <c r="I2048" s="8"/>
    </row>
    <row r="2049" spans="1:9">
      <c r="A2049" s="5"/>
      <c r="I2049" s="8"/>
    </row>
    <row r="2050" spans="1:9">
      <c r="A2050" s="5"/>
      <c r="I2050" s="8"/>
    </row>
    <row r="2051" spans="1:9">
      <c r="A2051" s="5"/>
      <c r="I2051" s="8"/>
    </row>
    <row r="2052" spans="1:9">
      <c r="A2052" s="5"/>
      <c r="I2052" s="8"/>
    </row>
    <row r="2053" spans="1:9">
      <c r="A2053" s="5"/>
      <c r="I2053" s="8"/>
    </row>
    <row r="2054" spans="1:9">
      <c r="A2054" s="5"/>
      <c r="I2054" s="8"/>
    </row>
    <row r="2055" spans="1:9">
      <c r="A2055" s="5"/>
      <c r="I2055" s="8"/>
    </row>
    <row r="2056" spans="1:9">
      <c r="A2056" s="5"/>
      <c r="I2056" s="8"/>
    </row>
    <row r="2057" spans="1:9">
      <c r="A2057" s="5"/>
      <c r="I2057" s="8"/>
    </row>
    <row r="2058" spans="1:9">
      <c r="A2058" s="5"/>
      <c r="I2058" s="8"/>
    </row>
    <row r="2059" spans="1:9">
      <c r="A2059" s="5"/>
      <c r="I2059" s="8"/>
    </row>
    <row r="2060" spans="1:9">
      <c r="A2060" s="5"/>
      <c r="I2060" s="8"/>
    </row>
    <row r="2061" spans="1:9">
      <c r="A2061" s="5"/>
      <c r="I2061" s="8"/>
    </row>
    <row r="2062" spans="1:9">
      <c r="A2062" s="5"/>
      <c r="I2062" s="8"/>
    </row>
    <row r="2063" spans="1:9">
      <c r="A2063" s="5"/>
      <c r="I2063" s="8"/>
    </row>
    <row r="2064" spans="1:9">
      <c r="A2064" s="5"/>
      <c r="I2064" s="8"/>
    </row>
    <row r="2065" spans="1:9">
      <c r="A2065" s="5"/>
      <c r="I2065" s="8"/>
    </row>
    <row r="2066" spans="1:9">
      <c r="A2066" s="5"/>
      <c r="I2066" s="8"/>
    </row>
    <row r="2067" spans="1:9">
      <c r="A2067" s="5"/>
      <c r="I2067" s="8"/>
    </row>
    <row r="2068" spans="1:9">
      <c r="A2068" s="5"/>
      <c r="I2068" s="8"/>
    </row>
    <row r="2069" spans="1:9">
      <c r="A2069" s="5"/>
      <c r="I2069" s="8"/>
    </row>
    <row r="2070" spans="1:9">
      <c r="A2070" s="5"/>
      <c r="I2070" s="8"/>
    </row>
    <row r="2071" spans="1:9">
      <c r="A2071" s="5"/>
      <c r="I2071" s="8"/>
    </row>
    <row r="2072" spans="1:9">
      <c r="A2072" s="5"/>
      <c r="I2072" s="8"/>
    </row>
    <row r="2073" spans="1:9">
      <c r="A2073" s="5"/>
      <c r="I2073" s="8"/>
    </row>
    <row r="2074" spans="1:9">
      <c r="A2074" s="5"/>
      <c r="I2074" s="8"/>
    </row>
    <row r="2075" spans="1:9">
      <c r="A2075" s="5"/>
      <c r="I2075" s="8"/>
    </row>
    <row r="2076" spans="1:9">
      <c r="A2076" s="5"/>
      <c r="I2076" s="8"/>
    </row>
    <row r="2077" spans="1:9">
      <c r="A2077" s="5"/>
      <c r="I2077" s="8"/>
    </row>
    <row r="2078" spans="1:9">
      <c r="A2078" s="5"/>
      <c r="I2078" s="8"/>
    </row>
    <row r="2079" spans="1:9">
      <c r="A2079" s="5"/>
      <c r="I2079" s="8"/>
    </row>
    <row r="2080" spans="1:9">
      <c r="A2080" s="5"/>
      <c r="I2080" s="8"/>
    </row>
    <row r="2081" spans="1:9">
      <c r="A2081" s="5"/>
      <c r="I2081" s="8"/>
    </row>
    <row r="2082" spans="1:9">
      <c r="A2082" s="5"/>
      <c r="I2082" s="8"/>
    </row>
    <row r="2083" spans="1:9">
      <c r="A2083" s="5"/>
      <c r="I2083" s="8"/>
    </row>
    <row r="2084" spans="1:9">
      <c r="A2084" s="5"/>
      <c r="I2084" s="8"/>
    </row>
    <row r="2085" spans="1:9">
      <c r="A2085" s="5"/>
      <c r="I2085" s="8"/>
    </row>
    <row r="2086" spans="1:9">
      <c r="A2086" s="5"/>
      <c r="I2086" s="8"/>
    </row>
    <row r="2087" spans="1:9">
      <c r="A2087" s="5"/>
      <c r="I2087" s="8"/>
    </row>
    <row r="2088" spans="1:9">
      <c r="A2088" s="5"/>
      <c r="I2088" s="8"/>
    </row>
    <row r="2089" spans="1:9">
      <c r="A2089" s="5"/>
      <c r="I2089" s="8"/>
    </row>
    <row r="2090" spans="1:9">
      <c r="A2090" s="5"/>
      <c r="I2090" s="8"/>
    </row>
    <row r="2091" spans="1:9">
      <c r="A2091" s="5"/>
      <c r="I2091" s="8"/>
    </row>
    <row r="2092" spans="1:9">
      <c r="A2092" s="5"/>
      <c r="I2092" s="8"/>
    </row>
    <row r="2093" spans="1:9">
      <c r="A2093" s="5"/>
      <c r="I2093" s="8"/>
    </row>
    <row r="2094" spans="1:9">
      <c r="A2094" s="5"/>
      <c r="I2094" s="8"/>
    </row>
    <row r="2095" spans="1:9">
      <c r="A2095" s="5"/>
      <c r="I2095" s="8"/>
    </row>
    <row r="2096" spans="1:9">
      <c r="A2096" s="5"/>
      <c r="I2096" s="8"/>
    </row>
    <row r="2097" spans="1:9">
      <c r="A2097" s="5"/>
      <c r="I2097" s="8"/>
    </row>
    <row r="2098" spans="1:9">
      <c r="A2098" s="5"/>
      <c r="I2098" s="8"/>
    </row>
    <row r="2099" spans="1:9">
      <c r="A2099" s="5"/>
      <c r="I2099" s="8"/>
    </row>
    <row r="2100" spans="1:9">
      <c r="A2100" s="5"/>
      <c r="I2100" s="8"/>
    </row>
    <row r="2101" spans="1:9">
      <c r="A2101" s="5"/>
      <c r="I2101" s="8"/>
    </row>
    <row r="2102" spans="1:9">
      <c r="A2102" s="5"/>
      <c r="I2102" s="8"/>
    </row>
    <row r="2103" spans="1:9">
      <c r="A2103" s="5"/>
      <c r="I2103" s="8"/>
    </row>
    <row r="2104" spans="1:9">
      <c r="A2104" s="5"/>
      <c r="I2104" s="8"/>
    </row>
    <row r="2105" spans="1:9">
      <c r="A2105" s="5"/>
      <c r="I2105" s="8"/>
    </row>
    <row r="2106" spans="1:9">
      <c r="A2106" s="5"/>
      <c r="I2106" s="8"/>
    </row>
    <row r="2107" spans="1:9">
      <c r="A2107" s="5"/>
      <c r="I2107" s="8"/>
    </row>
    <row r="2108" spans="1:9">
      <c r="A2108" s="5"/>
      <c r="I2108" s="8"/>
    </row>
    <row r="2109" spans="1:9">
      <c r="A2109" s="5"/>
      <c r="I2109" s="8"/>
    </row>
    <row r="2110" spans="1:9">
      <c r="A2110" s="5"/>
      <c r="I2110" s="8"/>
    </row>
    <row r="2111" spans="1:9">
      <c r="A2111" s="5"/>
      <c r="I2111" s="8"/>
    </row>
    <row r="2112" spans="1:9">
      <c r="A2112" s="5"/>
      <c r="I2112" s="8"/>
    </row>
    <row r="2113" spans="1:9">
      <c r="A2113" s="5"/>
      <c r="I2113" s="8"/>
    </row>
    <row r="2114" spans="1:9">
      <c r="A2114" s="5"/>
      <c r="I2114" s="8"/>
    </row>
    <row r="2115" spans="1:9">
      <c r="A2115" s="5"/>
      <c r="I2115" s="8"/>
    </row>
    <row r="2116" spans="1:9">
      <c r="A2116" s="5"/>
      <c r="I2116" s="8"/>
    </row>
    <row r="2117" spans="1:9">
      <c r="A2117" s="5"/>
      <c r="I2117" s="8"/>
    </row>
    <row r="2118" spans="1:9">
      <c r="A2118" s="5"/>
      <c r="I2118" s="8"/>
    </row>
    <row r="2119" spans="1:9">
      <c r="A2119" s="5"/>
      <c r="I2119" s="8"/>
    </row>
    <row r="2120" spans="1:9">
      <c r="A2120" s="5"/>
      <c r="I2120" s="8"/>
    </row>
    <row r="2121" spans="1:9">
      <c r="A2121" s="5"/>
      <c r="I2121" s="8"/>
    </row>
    <row r="2122" spans="1:9">
      <c r="A2122" s="5"/>
      <c r="I2122" s="8"/>
    </row>
    <row r="2123" spans="1:9">
      <c r="A2123" s="5"/>
      <c r="I2123" s="8"/>
    </row>
    <row r="2124" spans="1:9">
      <c r="A2124" s="5"/>
      <c r="I2124" s="8"/>
    </row>
    <row r="2125" spans="1:9">
      <c r="A2125" s="5"/>
      <c r="I2125" s="8"/>
    </row>
    <row r="2126" spans="1:9">
      <c r="A2126" s="5"/>
      <c r="I2126" s="8"/>
    </row>
    <row r="2127" spans="1:9">
      <c r="A2127" s="5"/>
      <c r="I2127" s="8"/>
    </row>
    <row r="2128" spans="1:9">
      <c r="A2128" s="5"/>
      <c r="I2128" s="8"/>
    </row>
    <row r="2129" spans="1:9">
      <c r="A2129" s="5"/>
      <c r="I2129" s="8"/>
    </row>
    <row r="2130" spans="1:9">
      <c r="A2130" s="5"/>
      <c r="I2130" s="8"/>
    </row>
    <row r="2131" spans="1:9">
      <c r="A2131" s="5"/>
      <c r="I2131" s="8"/>
    </row>
    <row r="2132" spans="1:9">
      <c r="A2132" s="5"/>
      <c r="I2132" s="8"/>
    </row>
    <row r="2133" spans="1:9">
      <c r="A2133" s="5"/>
      <c r="I2133" s="8"/>
    </row>
    <row r="2134" spans="1:9">
      <c r="A2134" s="5"/>
      <c r="I2134" s="8"/>
    </row>
    <row r="2135" spans="1:9">
      <c r="A2135" s="5"/>
      <c r="I2135" s="8"/>
    </row>
    <row r="2136" spans="1:9">
      <c r="A2136" s="5"/>
      <c r="I2136" s="8"/>
    </row>
    <row r="2137" spans="1:9">
      <c r="A2137" s="5"/>
      <c r="I2137" s="8"/>
    </row>
    <row r="2138" spans="1:9">
      <c r="A2138" s="5"/>
      <c r="I2138" s="8"/>
    </row>
    <row r="2139" spans="1:9">
      <c r="A2139" s="5"/>
      <c r="I2139" s="8"/>
    </row>
    <row r="2140" spans="1:9">
      <c r="A2140" s="5"/>
      <c r="I2140" s="8"/>
    </row>
    <row r="2141" spans="1:9">
      <c r="A2141" s="5"/>
      <c r="I2141" s="8"/>
    </row>
    <row r="2142" spans="1:9">
      <c r="A2142" s="5"/>
      <c r="I2142" s="8"/>
    </row>
    <row r="2143" spans="1:9">
      <c r="A2143" s="5"/>
      <c r="I2143" s="8"/>
    </row>
    <row r="2144" spans="1:9">
      <c r="A2144" s="5"/>
      <c r="I2144" s="8"/>
    </row>
    <row r="2145" spans="1:9">
      <c r="A2145" s="5"/>
      <c r="I2145" s="8"/>
    </row>
    <row r="2146" spans="1:9">
      <c r="A2146" s="5"/>
      <c r="I2146" s="8"/>
    </row>
    <row r="2147" spans="1:9">
      <c r="A2147" s="5"/>
      <c r="I2147" s="8"/>
    </row>
    <row r="2148" spans="1:9">
      <c r="A2148" s="5"/>
      <c r="I2148" s="8"/>
    </row>
    <row r="2149" spans="1:9">
      <c r="A2149" s="5"/>
      <c r="I2149" s="8"/>
    </row>
    <row r="2150" spans="1:9">
      <c r="A2150" s="5"/>
      <c r="I2150" s="8"/>
    </row>
    <row r="2151" spans="1:9">
      <c r="A2151" s="5"/>
      <c r="I2151" s="8"/>
    </row>
    <row r="2152" spans="1:9">
      <c r="A2152" s="5"/>
      <c r="I2152" s="8"/>
    </row>
    <row r="2153" spans="1:9">
      <c r="A2153" s="5"/>
      <c r="I2153" s="8"/>
    </row>
    <row r="2154" spans="1:9">
      <c r="A2154" s="5"/>
      <c r="I2154" s="8"/>
    </row>
    <row r="2155" spans="1:9">
      <c r="A2155" s="5"/>
      <c r="I2155" s="8"/>
    </row>
    <row r="2156" spans="1:9">
      <c r="A2156" s="5"/>
      <c r="I2156" s="8"/>
    </row>
    <row r="2157" spans="1:9">
      <c r="A2157" s="5"/>
      <c r="I2157" s="8"/>
    </row>
    <row r="2158" spans="1:9">
      <c r="A2158" s="5"/>
      <c r="I2158" s="8"/>
    </row>
    <row r="2159" spans="1:9">
      <c r="A2159" s="5"/>
      <c r="I2159" s="8"/>
    </row>
    <row r="2160" spans="1:9">
      <c r="A2160" s="5"/>
      <c r="I2160" s="8"/>
    </row>
    <row r="2161" spans="1:9">
      <c r="A2161" s="5"/>
      <c r="I2161" s="8"/>
    </row>
    <row r="2162" spans="1:9">
      <c r="A2162" s="5"/>
      <c r="I2162" s="8"/>
    </row>
    <row r="2163" spans="1:9">
      <c r="A2163" s="5"/>
      <c r="I2163" s="8"/>
    </row>
    <row r="2164" spans="1:9">
      <c r="A2164" s="5"/>
      <c r="I2164" s="8"/>
    </row>
    <row r="2165" spans="1:9">
      <c r="A2165" s="5"/>
      <c r="I2165" s="8"/>
    </row>
    <row r="2166" spans="1:9">
      <c r="A2166" s="5"/>
      <c r="I2166" s="8"/>
    </row>
    <row r="2167" spans="1:9">
      <c r="A2167" s="5"/>
      <c r="I2167" s="8"/>
    </row>
    <row r="2168" spans="1:9">
      <c r="A2168" s="5"/>
      <c r="I2168" s="8"/>
    </row>
    <row r="2169" spans="1:9">
      <c r="A2169" s="5"/>
      <c r="I2169" s="8"/>
    </row>
    <row r="2170" spans="1:9">
      <c r="A2170" s="5"/>
      <c r="I2170" s="8"/>
    </row>
    <row r="2171" spans="1:9">
      <c r="A2171" s="5"/>
      <c r="I2171" s="8"/>
    </row>
    <row r="2172" spans="1:9">
      <c r="A2172" s="5"/>
      <c r="I2172" s="8"/>
    </row>
    <row r="2173" spans="1:9">
      <c r="A2173" s="5"/>
      <c r="I2173" s="8"/>
    </row>
    <row r="2174" spans="1:9">
      <c r="A2174" s="5"/>
      <c r="I2174" s="8"/>
    </row>
    <row r="2175" spans="1:9">
      <c r="A2175" s="5"/>
      <c r="I2175" s="8"/>
    </row>
    <row r="2176" spans="1:9">
      <c r="A2176" s="5"/>
      <c r="I2176" s="8"/>
    </row>
    <row r="2177" spans="1:9">
      <c r="A2177" s="5"/>
      <c r="I2177" s="8"/>
    </row>
    <row r="2178" spans="1:9">
      <c r="A2178" s="5"/>
      <c r="I2178" s="8"/>
    </row>
    <row r="2179" spans="1:9">
      <c r="A2179" s="5"/>
      <c r="I2179" s="8"/>
    </row>
    <row r="2180" spans="1:9">
      <c r="A2180" s="5"/>
      <c r="I2180" s="8"/>
    </row>
    <row r="2181" spans="1:9">
      <c r="A2181" s="5"/>
      <c r="I2181" s="8"/>
    </row>
    <row r="2182" spans="1:9">
      <c r="A2182" s="5"/>
      <c r="I2182" s="8"/>
    </row>
    <row r="2183" spans="1:9">
      <c r="A2183" s="5"/>
      <c r="I2183" s="8"/>
    </row>
    <row r="2184" spans="1:9">
      <c r="A2184" s="5"/>
      <c r="I2184" s="8"/>
    </row>
    <row r="2185" spans="1:9">
      <c r="A2185" s="5"/>
      <c r="I2185" s="8"/>
    </row>
    <row r="2186" spans="1:9">
      <c r="A2186" s="5"/>
      <c r="I2186" s="8"/>
    </row>
    <row r="2187" spans="1:9">
      <c r="A2187" s="5"/>
      <c r="I2187" s="8"/>
    </row>
    <row r="2188" spans="1:9">
      <c r="A2188" s="5"/>
      <c r="I2188" s="8"/>
    </row>
    <row r="2189" spans="1:9">
      <c r="A2189" s="5"/>
      <c r="I2189" s="8"/>
    </row>
    <row r="2190" spans="1:9">
      <c r="A2190" s="5"/>
      <c r="I2190" s="8"/>
    </row>
    <row r="2191" spans="1:9">
      <c r="A2191" s="5"/>
      <c r="I2191" s="8"/>
    </row>
    <row r="2192" spans="1:9">
      <c r="A2192" s="5"/>
      <c r="I2192" s="8"/>
    </row>
    <row r="2193" spans="1:9">
      <c r="A2193" s="5"/>
      <c r="I2193" s="8"/>
    </row>
    <row r="2194" spans="1:9">
      <c r="A2194" s="5"/>
      <c r="I2194" s="8"/>
    </row>
    <row r="2195" spans="1:9">
      <c r="A2195" s="5"/>
      <c r="I2195" s="8"/>
    </row>
    <row r="2196" spans="1:9">
      <c r="A2196" s="5"/>
      <c r="I2196" s="8"/>
    </row>
    <row r="2197" spans="1:9">
      <c r="A2197" s="5"/>
      <c r="I2197" s="8"/>
    </row>
    <row r="2198" spans="1:9">
      <c r="A2198" s="5"/>
      <c r="I2198" s="8"/>
    </row>
    <row r="2199" spans="1:9">
      <c r="A2199" s="5"/>
      <c r="I2199" s="8"/>
    </row>
    <row r="2200" spans="1:9">
      <c r="A2200" s="5"/>
      <c r="I2200" s="8"/>
    </row>
    <row r="2201" spans="1:9">
      <c r="A2201" s="5"/>
      <c r="I2201" s="8"/>
    </row>
    <row r="2202" spans="1:9">
      <c r="A2202" s="5"/>
      <c r="I2202" s="8"/>
    </row>
    <row r="2203" spans="1:9">
      <c r="A2203" s="5"/>
      <c r="I2203" s="8"/>
    </row>
    <row r="2204" spans="1:9">
      <c r="A2204" s="5"/>
      <c r="I2204" s="8"/>
    </row>
    <row r="2205" spans="1:9">
      <c r="A2205" s="5"/>
      <c r="I2205" s="8"/>
    </row>
    <row r="2206" spans="1:9">
      <c r="A2206" s="5"/>
      <c r="I2206" s="8"/>
    </row>
    <row r="2207" spans="1:9">
      <c r="A2207" s="5"/>
      <c r="I2207" s="8"/>
    </row>
    <row r="2208" spans="1:9">
      <c r="A2208" s="5"/>
      <c r="I2208" s="8"/>
    </row>
    <row r="2209" spans="1:9">
      <c r="A2209" s="5"/>
      <c r="I2209" s="8"/>
    </row>
    <row r="2210" spans="1:9">
      <c r="A2210" s="5"/>
      <c r="I2210" s="8"/>
    </row>
    <row r="2211" spans="1:9">
      <c r="A2211" s="5"/>
      <c r="I2211" s="8"/>
    </row>
    <row r="2212" spans="1:9">
      <c r="A2212" s="5"/>
      <c r="I2212" s="8"/>
    </row>
    <row r="2213" spans="1:9">
      <c r="A2213" s="5"/>
      <c r="I2213" s="8"/>
    </row>
    <row r="2214" spans="1:9">
      <c r="A2214" s="5"/>
      <c r="I2214" s="8"/>
    </row>
    <row r="2215" spans="1:9">
      <c r="A2215" s="5"/>
      <c r="I2215" s="8"/>
    </row>
    <row r="2216" spans="1:9">
      <c r="A2216" s="5"/>
      <c r="I2216" s="8"/>
    </row>
    <row r="2217" spans="1:9">
      <c r="A2217" s="5"/>
      <c r="I2217" s="8"/>
    </row>
    <row r="2218" spans="1:9">
      <c r="A2218" s="5"/>
      <c r="I2218" s="8"/>
    </row>
    <row r="2219" spans="1:9">
      <c r="A2219" s="5"/>
      <c r="I2219" s="8"/>
    </row>
    <row r="2220" spans="1:9">
      <c r="A2220" s="5"/>
      <c r="I2220" s="8"/>
    </row>
    <row r="2221" spans="1:9">
      <c r="A2221" s="5"/>
      <c r="I2221" s="8"/>
    </row>
    <row r="2222" spans="1:9">
      <c r="A2222" s="5"/>
      <c r="I2222" s="8"/>
    </row>
    <row r="2223" spans="1:9">
      <c r="A2223" s="5"/>
      <c r="I2223" s="8"/>
    </row>
    <row r="2224" spans="1:9">
      <c r="A2224" s="5"/>
      <c r="I2224" s="8"/>
    </row>
    <row r="2225" spans="1:9">
      <c r="A2225" s="5"/>
      <c r="I2225" s="8"/>
    </row>
    <row r="2226" spans="1:9">
      <c r="A2226" s="5"/>
      <c r="I2226" s="8"/>
    </row>
    <row r="2227" spans="1:9">
      <c r="A2227" s="5"/>
      <c r="I2227" s="8"/>
    </row>
    <row r="2228" spans="1:9">
      <c r="A2228" s="5"/>
      <c r="I2228" s="8"/>
    </row>
    <row r="2229" spans="1:9">
      <c r="A2229" s="5"/>
      <c r="I2229" s="8"/>
    </row>
    <row r="2230" spans="1:9">
      <c r="A2230" s="5"/>
      <c r="I2230" s="8"/>
    </row>
    <row r="2231" spans="1:9">
      <c r="A2231" s="5"/>
      <c r="I2231" s="8"/>
    </row>
    <row r="2232" spans="1:9">
      <c r="A2232" s="5"/>
      <c r="I2232" s="8"/>
    </row>
    <row r="2233" spans="1:9">
      <c r="A2233" s="5"/>
      <c r="I2233" s="8"/>
    </row>
    <row r="2234" spans="1:9">
      <c r="A2234" s="5"/>
      <c r="I2234" s="8"/>
    </row>
    <row r="2235" spans="1:9">
      <c r="A2235" s="5"/>
      <c r="I2235" s="8"/>
    </row>
    <row r="2236" spans="1:9">
      <c r="A2236" s="5"/>
      <c r="I2236" s="8"/>
    </row>
    <row r="2237" spans="1:9">
      <c r="A2237" s="5"/>
      <c r="I2237" s="8"/>
    </row>
    <row r="2238" spans="1:9">
      <c r="A2238" s="5"/>
      <c r="I2238" s="8"/>
    </row>
    <row r="2239" spans="1:9">
      <c r="A2239" s="5"/>
      <c r="I2239" s="8"/>
    </row>
    <row r="2240" spans="1:9">
      <c r="A2240" s="5"/>
      <c r="I2240" s="8"/>
    </row>
    <row r="2241" spans="1:9">
      <c r="A2241" s="5"/>
      <c r="I2241" s="8"/>
    </row>
    <row r="2242" spans="1:9">
      <c r="A2242" s="5"/>
      <c r="I2242" s="8"/>
    </row>
    <row r="2243" spans="1:9">
      <c r="A2243" s="5"/>
      <c r="I2243" s="8"/>
    </row>
    <row r="2244" spans="1:9">
      <c r="A2244" s="5"/>
      <c r="I2244" s="8"/>
    </row>
    <row r="2245" spans="1:9">
      <c r="A2245" s="5"/>
      <c r="I2245" s="8"/>
    </row>
    <row r="2246" spans="1:9">
      <c r="A2246" s="5"/>
      <c r="I2246" s="8"/>
    </row>
    <row r="2247" spans="1:9">
      <c r="A2247" s="5"/>
      <c r="I2247" s="8"/>
    </row>
    <row r="2248" spans="1:9">
      <c r="A2248" s="5"/>
      <c r="I2248" s="8"/>
    </row>
    <row r="2249" spans="1:9">
      <c r="A2249" s="5"/>
      <c r="I2249" s="8"/>
    </row>
    <row r="2250" spans="1:9">
      <c r="A2250" s="5"/>
      <c r="I2250" s="8"/>
    </row>
    <row r="2251" spans="1:9">
      <c r="A2251" s="5"/>
      <c r="I2251" s="8"/>
    </row>
    <row r="2252" spans="1:9">
      <c r="A2252" s="5"/>
      <c r="I2252" s="8"/>
    </row>
    <row r="2253" spans="1:9">
      <c r="A2253" s="5"/>
      <c r="I2253" s="8"/>
    </row>
    <row r="2254" spans="1:9">
      <c r="A2254" s="5"/>
      <c r="I2254" s="8"/>
    </row>
    <row r="2255" spans="1:9">
      <c r="A2255" s="5"/>
      <c r="I2255" s="8"/>
    </row>
    <row r="2256" spans="1:9">
      <c r="A2256" s="5"/>
      <c r="I2256" s="8"/>
    </row>
    <row r="2257" spans="1:9">
      <c r="A2257" s="5"/>
      <c r="I2257" s="8"/>
    </row>
    <row r="2258" spans="1:9">
      <c r="A2258" s="5"/>
      <c r="I2258" s="8"/>
    </row>
    <row r="2259" spans="1:9">
      <c r="A2259" s="5"/>
      <c r="I2259" s="8"/>
    </row>
    <row r="2260" spans="1:9">
      <c r="A2260" s="5"/>
      <c r="I2260" s="8"/>
    </row>
    <row r="2261" spans="1:9">
      <c r="A2261" s="5"/>
      <c r="I2261" s="8"/>
    </row>
    <row r="2262" spans="1:9">
      <c r="A2262" s="5"/>
      <c r="I2262" s="8"/>
    </row>
    <row r="2263" spans="1:9">
      <c r="A2263" s="5"/>
      <c r="I2263" s="8"/>
    </row>
    <row r="2264" spans="1:9">
      <c r="A2264" s="5"/>
      <c r="I2264" s="8"/>
    </row>
    <row r="2265" spans="1:9">
      <c r="A2265" s="5"/>
      <c r="I2265" s="8"/>
    </row>
    <row r="2266" spans="1:9">
      <c r="A2266" s="5"/>
      <c r="I2266" s="8"/>
    </row>
    <row r="2267" spans="1:9">
      <c r="A2267" s="5"/>
      <c r="I2267" s="8"/>
    </row>
    <row r="2268" spans="1:9">
      <c r="A2268" s="5"/>
      <c r="I2268" s="8"/>
    </row>
    <row r="2269" spans="1:9">
      <c r="A2269" s="5"/>
      <c r="I2269" s="8"/>
    </row>
    <row r="2270" spans="1:9">
      <c r="A2270" s="5"/>
      <c r="I2270" s="8"/>
    </row>
    <row r="2271" spans="1:9">
      <c r="A2271" s="5"/>
      <c r="I2271" s="8"/>
    </row>
    <row r="2272" spans="1:9">
      <c r="A2272" s="5"/>
      <c r="I2272" s="8"/>
    </row>
    <row r="2273" spans="1:9">
      <c r="A2273" s="5"/>
      <c r="I2273" s="8"/>
    </row>
    <row r="2274" spans="1:9">
      <c r="A2274" s="5"/>
      <c r="I2274" s="8"/>
    </row>
    <row r="2275" spans="1:9">
      <c r="A2275" s="5"/>
      <c r="I2275" s="8"/>
    </row>
    <row r="2276" spans="1:9">
      <c r="A2276" s="5"/>
      <c r="I2276" s="8"/>
    </row>
    <row r="2277" spans="1:9">
      <c r="A2277" s="5"/>
      <c r="I2277" s="8"/>
    </row>
    <row r="2278" spans="1:9">
      <c r="A2278" s="5"/>
      <c r="I2278" s="8"/>
    </row>
    <row r="2279" spans="1:9">
      <c r="A2279" s="5"/>
      <c r="I2279" s="8"/>
    </row>
    <row r="2280" spans="1:9">
      <c r="A2280" s="5"/>
      <c r="I2280" s="8"/>
    </row>
    <row r="2281" spans="1:9">
      <c r="A2281" s="5"/>
      <c r="I2281" s="8"/>
    </row>
    <row r="2282" spans="1:9">
      <c r="A2282" s="5"/>
      <c r="I2282" s="8"/>
    </row>
    <row r="2283" spans="1:9">
      <c r="A2283" s="5"/>
      <c r="I2283" s="8"/>
    </row>
    <row r="2284" spans="1:9">
      <c r="A2284" s="5"/>
      <c r="I2284" s="8"/>
    </row>
    <row r="2285" spans="1:9">
      <c r="A2285" s="5"/>
      <c r="I2285" s="8"/>
    </row>
    <row r="2286" spans="1:9">
      <c r="A2286" s="5"/>
      <c r="I2286" s="8"/>
    </row>
    <row r="2287" spans="1:9">
      <c r="A2287" s="5"/>
      <c r="I2287" s="8"/>
    </row>
    <row r="2288" spans="1:9">
      <c r="A2288" s="5"/>
      <c r="I2288" s="8"/>
    </row>
    <row r="2289" spans="1:9">
      <c r="A2289" s="5"/>
      <c r="I2289" s="8"/>
    </row>
    <row r="2290" spans="1:9">
      <c r="A2290" s="5"/>
      <c r="I2290" s="8"/>
    </row>
    <row r="2291" spans="1:9">
      <c r="A2291" s="5"/>
      <c r="I2291" s="8"/>
    </row>
    <row r="2292" spans="1:9">
      <c r="A2292" s="5"/>
      <c r="I2292" s="8"/>
    </row>
    <row r="2293" spans="1:9">
      <c r="A2293" s="5"/>
      <c r="I2293" s="8"/>
    </row>
    <row r="2294" spans="1:9">
      <c r="A2294" s="5"/>
      <c r="I2294" s="8"/>
    </row>
    <row r="2295" spans="1:9">
      <c r="A2295" s="5"/>
      <c r="I2295" s="8"/>
    </row>
    <row r="2296" spans="1:9">
      <c r="A2296" s="5"/>
      <c r="I2296" s="8"/>
    </row>
    <row r="2297" spans="1:9">
      <c r="A2297" s="5"/>
      <c r="I2297" s="8"/>
    </row>
    <row r="2298" spans="1:9">
      <c r="A2298" s="5"/>
      <c r="I2298" s="8"/>
    </row>
    <row r="2299" spans="1:9">
      <c r="A2299" s="5"/>
      <c r="I2299" s="8"/>
    </row>
    <row r="2300" spans="1:9">
      <c r="A2300" s="5"/>
      <c r="I2300" s="8"/>
    </row>
    <row r="2301" spans="1:9">
      <c r="A2301" s="5"/>
      <c r="I2301" s="8"/>
    </row>
    <row r="2302" spans="1:9">
      <c r="A2302" s="5"/>
      <c r="I2302" s="8"/>
    </row>
    <row r="2303" spans="1:9">
      <c r="A2303" s="5"/>
      <c r="I2303" s="8"/>
    </row>
    <row r="2304" spans="1:9">
      <c r="A2304" s="5"/>
      <c r="I2304" s="8"/>
    </row>
    <row r="2305" spans="1:9">
      <c r="A2305" s="5"/>
      <c r="I2305" s="8"/>
    </row>
    <row r="2306" spans="1:9">
      <c r="A2306" s="5"/>
      <c r="I2306" s="8"/>
    </row>
    <row r="2307" spans="1:9">
      <c r="A2307" s="5"/>
      <c r="I2307" s="8"/>
    </row>
    <row r="2308" spans="1:9">
      <c r="A2308" s="5"/>
      <c r="I2308" s="8"/>
    </row>
    <row r="2309" spans="1:9">
      <c r="A2309" s="5"/>
      <c r="I2309" s="8"/>
    </row>
    <row r="2310" spans="1:9">
      <c r="A2310" s="5"/>
      <c r="I2310" s="8"/>
    </row>
    <row r="2311" spans="1:9">
      <c r="A2311" s="5"/>
      <c r="I2311" s="8"/>
    </row>
    <row r="2312" spans="1:9">
      <c r="A2312" s="5"/>
      <c r="I2312" s="8"/>
    </row>
    <row r="2313" spans="1:9">
      <c r="A2313" s="5"/>
      <c r="I2313" s="8"/>
    </row>
    <row r="2314" spans="1:9">
      <c r="A2314" s="5"/>
      <c r="I2314" s="8"/>
    </row>
    <row r="2315" spans="1:9">
      <c r="A2315" s="5"/>
      <c r="I2315" s="8"/>
    </row>
    <row r="2316" spans="1:9">
      <c r="A2316" s="5"/>
      <c r="I2316" s="8"/>
    </row>
    <row r="2317" spans="1:9">
      <c r="A2317" s="5"/>
      <c r="I2317" s="8"/>
    </row>
    <row r="2318" spans="1:9">
      <c r="A2318" s="5"/>
      <c r="I2318" s="8"/>
    </row>
    <row r="2319" spans="1:9">
      <c r="A2319" s="5"/>
      <c r="I2319" s="8"/>
    </row>
    <row r="2320" spans="1:9">
      <c r="A2320" s="5"/>
      <c r="I2320" s="8"/>
    </row>
    <row r="2321" spans="1:9">
      <c r="A2321" s="5"/>
      <c r="I2321" s="8"/>
    </row>
    <row r="2322" spans="1:9">
      <c r="A2322" s="5"/>
      <c r="I2322" s="8"/>
    </row>
    <row r="2323" spans="1:9">
      <c r="A2323" s="5"/>
      <c r="I2323" s="8"/>
    </row>
    <row r="2324" spans="1:9">
      <c r="A2324" s="5"/>
      <c r="I2324" s="8"/>
    </row>
    <row r="2325" spans="1:9">
      <c r="A2325" s="5"/>
      <c r="I2325" s="8"/>
    </row>
    <row r="2326" spans="1:9">
      <c r="A2326" s="5"/>
      <c r="I2326" s="8"/>
    </row>
    <row r="2327" spans="1:9">
      <c r="A2327" s="5"/>
      <c r="I2327" s="8"/>
    </row>
    <row r="2328" spans="1:9">
      <c r="A2328" s="5"/>
      <c r="I2328" s="8"/>
    </row>
    <row r="2329" spans="1:9">
      <c r="A2329" s="5"/>
      <c r="I2329" s="8"/>
    </row>
    <row r="2330" spans="1:9">
      <c r="A2330" s="5"/>
      <c r="I2330" s="8"/>
    </row>
    <row r="2331" spans="1:9">
      <c r="A2331" s="5"/>
      <c r="I2331" s="8"/>
    </row>
    <row r="2332" spans="1:9">
      <c r="A2332" s="5"/>
      <c r="I2332" s="8"/>
    </row>
    <row r="2333" spans="1:9">
      <c r="A2333" s="5"/>
      <c r="I2333" s="8"/>
    </row>
    <row r="2334" spans="1:9">
      <c r="A2334" s="5"/>
      <c r="I2334" s="8"/>
    </row>
    <row r="2335" spans="1:9">
      <c r="A2335" s="5"/>
      <c r="I2335" s="8"/>
    </row>
    <row r="2336" spans="1:9">
      <c r="A2336" s="5"/>
      <c r="I2336" s="8"/>
    </row>
    <row r="2337" spans="1:9">
      <c r="A2337" s="5"/>
      <c r="I2337" s="8"/>
    </row>
    <row r="2338" spans="1:9">
      <c r="A2338" s="5"/>
      <c r="I2338" s="8"/>
    </row>
    <row r="2339" spans="1:9">
      <c r="A2339" s="5"/>
      <c r="I2339" s="8"/>
    </row>
    <row r="2340" spans="1:9">
      <c r="A2340" s="5"/>
      <c r="I2340" s="8"/>
    </row>
    <row r="2341" spans="1:9">
      <c r="A2341" s="5"/>
      <c r="I2341" s="8"/>
    </row>
    <row r="2342" spans="1:9">
      <c r="A2342" s="5"/>
      <c r="I2342" s="8"/>
    </row>
    <row r="2343" spans="1:9">
      <c r="A2343" s="5"/>
      <c r="I2343" s="8"/>
    </row>
    <row r="2344" spans="1:9">
      <c r="A2344" s="5"/>
      <c r="I2344" s="8"/>
    </row>
    <row r="2345" spans="1:9">
      <c r="A2345" s="5"/>
      <c r="I2345" s="8"/>
    </row>
    <row r="2346" spans="1:9">
      <c r="A2346" s="5"/>
      <c r="I2346" s="8"/>
    </row>
    <row r="2347" spans="1:9">
      <c r="A2347" s="5"/>
      <c r="I2347" s="8"/>
    </row>
    <row r="2348" spans="1:9">
      <c r="A2348" s="5"/>
      <c r="I2348" s="8"/>
    </row>
    <row r="2349" spans="1:9">
      <c r="A2349" s="5"/>
      <c r="I2349" s="8"/>
    </row>
    <row r="2350" spans="1:9">
      <c r="A2350" s="5"/>
      <c r="I2350" s="8"/>
    </row>
    <row r="2351" spans="1:9">
      <c r="A2351" s="5"/>
      <c r="I2351" s="8"/>
    </row>
    <row r="2352" spans="1:9">
      <c r="A2352" s="5"/>
      <c r="I2352" s="8"/>
    </row>
    <row r="2353" spans="1:9">
      <c r="A2353" s="5"/>
      <c r="I2353" s="8"/>
    </row>
    <row r="2354" spans="1:9">
      <c r="A2354" s="5"/>
      <c r="I2354" s="8"/>
    </row>
    <row r="2355" spans="1:9">
      <c r="A2355" s="5"/>
      <c r="I2355" s="8"/>
    </row>
    <row r="2356" spans="1:9">
      <c r="A2356" s="5"/>
      <c r="I2356" s="8"/>
    </row>
    <row r="2357" spans="1:9">
      <c r="A2357" s="5"/>
      <c r="I2357" s="8"/>
    </row>
    <row r="2358" spans="1:9">
      <c r="A2358" s="5"/>
      <c r="I2358" s="8"/>
    </row>
    <row r="2359" spans="1:9">
      <c r="A2359" s="5"/>
      <c r="I2359" s="8"/>
    </row>
    <row r="2360" spans="1:9">
      <c r="A2360" s="5"/>
      <c r="I2360" s="8"/>
    </row>
    <row r="2361" spans="1:9">
      <c r="A2361" s="5"/>
      <c r="I2361" s="8"/>
    </row>
    <row r="2362" spans="1:9">
      <c r="A2362" s="5"/>
      <c r="I2362" s="8"/>
    </row>
    <row r="2363" spans="1:9">
      <c r="A2363" s="5"/>
      <c r="I2363" s="8"/>
    </row>
    <row r="2364" spans="1:9">
      <c r="A2364" s="5"/>
      <c r="I2364" s="8"/>
    </row>
    <row r="2365" spans="1:9">
      <c r="A2365" s="5"/>
      <c r="I2365" s="8"/>
    </row>
    <row r="2366" spans="1:9">
      <c r="A2366" s="5"/>
      <c r="I2366" s="8"/>
    </row>
    <row r="2367" spans="1:9">
      <c r="A2367" s="5"/>
      <c r="I2367" s="8"/>
    </row>
    <row r="2368" spans="1:9">
      <c r="A2368" s="5"/>
      <c r="I2368" s="8"/>
    </row>
    <row r="2369" spans="1:9">
      <c r="A2369" s="5"/>
      <c r="I2369" s="8"/>
    </row>
    <row r="2370" spans="1:9">
      <c r="A2370" s="5"/>
      <c r="I2370" s="8"/>
    </row>
    <row r="2371" spans="1:9">
      <c r="A2371" s="5"/>
      <c r="I2371" s="8"/>
    </row>
    <row r="2372" spans="1:9">
      <c r="A2372" s="5"/>
      <c r="I2372" s="8"/>
    </row>
    <row r="2373" spans="1:9">
      <c r="A2373" s="5"/>
      <c r="I2373" s="8"/>
    </row>
    <row r="2374" spans="1:9">
      <c r="A2374" s="5"/>
      <c r="I2374" s="8"/>
    </row>
    <row r="2375" spans="1:9">
      <c r="A2375" s="5"/>
      <c r="I2375" s="8"/>
    </row>
    <row r="2376" spans="1:9">
      <c r="A2376" s="5"/>
      <c r="I2376" s="8"/>
    </row>
    <row r="2377" spans="1:9">
      <c r="A2377" s="5"/>
      <c r="I2377" s="8"/>
    </row>
    <row r="2378" spans="1:9">
      <c r="A2378" s="5"/>
      <c r="I2378" s="8"/>
    </row>
    <row r="2379" spans="1:9">
      <c r="A2379" s="5"/>
      <c r="I2379" s="8"/>
    </row>
    <row r="2380" spans="1:9">
      <c r="A2380" s="5"/>
      <c r="I2380" s="8"/>
    </row>
    <row r="2381" spans="1:9">
      <c r="A2381" s="5"/>
      <c r="I2381" s="8"/>
    </row>
    <row r="2382" spans="1:9">
      <c r="A2382" s="5"/>
      <c r="I2382" s="8"/>
    </row>
    <row r="2383" spans="1:9">
      <c r="A2383" s="5"/>
      <c r="I2383" s="8"/>
    </row>
    <row r="2384" spans="1:9">
      <c r="A2384" s="5"/>
      <c r="I2384" s="8"/>
    </row>
    <row r="2385" spans="1:9">
      <c r="A2385" s="5"/>
      <c r="I2385" s="8"/>
    </row>
    <row r="2386" spans="1:9">
      <c r="A2386" s="5"/>
      <c r="I2386" s="8"/>
    </row>
    <row r="2387" spans="1:9">
      <c r="A2387" s="5"/>
      <c r="I2387" s="8"/>
    </row>
    <row r="2388" spans="1:9">
      <c r="A2388" s="5"/>
      <c r="I2388" s="8"/>
    </row>
    <row r="2389" spans="1:9">
      <c r="A2389" s="5"/>
      <c r="I2389" s="8"/>
    </row>
    <row r="2390" spans="1:9">
      <c r="A2390" s="5"/>
      <c r="I2390" s="8"/>
    </row>
    <row r="2391" spans="1:9">
      <c r="A2391" s="5"/>
      <c r="I2391" s="8"/>
    </row>
    <row r="2392" spans="1:9">
      <c r="A2392" s="5"/>
      <c r="I2392" s="8"/>
    </row>
    <row r="2393" spans="1:9">
      <c r="A2393" s="5"/>
      <c r="I2393" s="8"/>
    </row>
    <row r="2394" spans="1:9">
      <c r="A2394" s="5"/>
      <c r="I2394" s="8"/>
    </row>
    <row r="2395" spans="1:9">
      <c r="A2395" s="5"/>
      <c r="I2395" s="8"/>
    </row>
    <row r="2396" spans="1:9">
      <c r="A2396" s="5"/>
      <c r="I2396" s="8"/>
    </row>
    <row r="2397" spans="1:9">
      <c r="A2397" s="5"/>
      <c r="I2397" s="8"/>
    </row>
    <row r="2398" spans="1:9">
      <c r="A2398" s="5"/>
      <c r="I2398" s="8"/>
    </row>
    <row r="2399" spans="1:9">
      <c r="A2399" s="5"/>
      <c r="I2399" s="8"/>
    </row>
    <row r="2400" spans="1:9">
      <c r="A2400" s="5"/>
      <c r="I2400" s="8"/>
    </row>
    <row r="2401" spans="1:9">
      <c r="A2401" s="5"/>
      <c r="I2401" s="8"/>
    </row>
    <row r="2402" spans="1:9">
      <c r="A2402" s="5"/>
      <c r="I2402" s="8"/>
    </row>
    <row r="2403" spans="1:9">
      <c r="A2403" s="5"/>
      <c r="I2403" s="8"/>
    </row>
    <row r="2404" spans="1:9">
      <c r="A2404" s="5"/>
      <c r="I2404" s="8"/>
    </row>
    <row r="2405" spans="1:9">
      <c r="A2405" s="5"/>
      <c r="I2405" s="8"/>
    </row>
    <row r="2406" spans="1:9">
      <c r="A2406" s="5"/>
      <c r="I2406" s="8"/>
    </row>
    <row r="2407" spans="1:9">
      <c r="A2407" s="5"/>
      <c r="I2407" s="8"/>
    </row>
    <row r="2408" spans="1:9">
      <c r="A2408" s="5"/>
      <c r="I2408" s="8"/>
    </row>
    <row r="2409" spans="1:9">
      <c r="A2409" s="5"/>
      <c r="I2409" s="8"/>
    </row>
    <row r="2410" spans="1:9">
      <c r="A2410" s="5"/>
      <c r="I2410" s="8"/>
    </row>
    <row r="2411" spans="1:9">
      <c r="A2411" s="5"/>
      <c r="I2411" s="8"/>
    </row>
    <row r="2412" spans="1:9">
      <c r="A2412" s="5"/>
      <c r="I2412" s="8"/>
    </row>
    <row r="2413" spans="1:9">
      <c r="A2413" s="5"/>
      <c r="I2413" s="8"/>
    </row>
    <row r="2414" spans="1:9">
      <c r="A2414" s="5"/>
      <c r="I2414" s="8"/>
    </row>
    <row r="2415" spans="1:9">
      <c r="A2415" s="5"/>
      <c r="I2415" s="8"/>
    </row>
    <row r="2416" spans="1:9">
      <c r="A2416" s="5"/>
      <c r="I2416" s="8"/>
    </row>
    <row r="2417" spans="1:9">
      <c r="A2417" s="5"/>
      <c r="I2417" s="8"/>
    </row>
    <row r="2418" spans="1:9">
      <c r="A2418" s="5"/>
      <c r="I2418" s="8"/>
    </row>
    <row r="2419" spans="1:9">
      <c r="A2419" s="5"/>
      <c r="I2419" s="8"/>
    </row>
    <row r="2420" spans="1:9">
      <c r="A2420" s="5"/>
      <c r="I2420" s="8"/>
    </row>
    <row r="2421" spans="1:9">
      <c r="A2421" s="5"/>
      <c r="I2421" s="8"/>
    </row>
    <row r="2422" spans="1:9">
      <c r="A2422" s="5"/>
      <c r="I2422" s="8"/>
    </row>
    <row r="2423" spans="1:9">
      <c r="A2423" s="5"/>
      <c r="I2423" s="8"/>
    </row>
    <row r="2424" spans="1:9">
      <c r="A2424" s="5"/>
      <c r="I2424" s="8"/>
    </row>
    <row r="2425" spans="1:9">
      <c r="A2425" s="5"/>
      <c r="I2425" s="8"/>
    </row>
    <row r="2426" spans="1:9">
      <c r="A2426" s="5"/>
      <c r="I2426" s="8"/>
    </row>
    <row r="2427" spans="1:9">
      <c r="A2427" s="5"/>
      <c r="I2427" s="8"/>
    </row>
    <row r="2428" spans="1:9">
      <c r="A2428" s="5"/>
      <c r="I2428" s="8"/>
    </row>
    <row r="2429" spans="1:9">
      <c r="A2429" s="5"/>
      <c r="I2429" s="8"/>
    </row>
    <row r="2430" spans="1:9">
      <c r="A2430" s="5"/>
      <c r="I2430" s="8"/>
    </row>
    <row r="2431" spans="1:9">
      <c r="A2431" s="5"/>
      <c r="I2431" s="8"/>
    </row>
    <row r="2432" spans="1:9">
      <c r="A2432" s="5"/>
      <c r="I2432" s="8"/>
    </row>
    <row r="2433" spans="1:9">
      <c r="A2433" s="5"/>
      <c r="I2433" s="8"/>
    </row>
    <row r="2434" spans="1:9">
      <c r="A2434" s="5"/>
      <c r="I2434" s="8"/>
    </row>
    <row r="2435" spans="1:9">
      <c r="A2435" s="5"/>
      <c r="I2435" s="8"/>
    </row>
    <row r="2436" spans="1:9">
      <c r="A2436" s="5"/>
      <c r="I2436" s="8"/>
    </row>
    <row r="2437" spans="1:9">
      <c r="A2437" s="5"/>
      <c r="I2437" s="8"/>
    </row>
    <row r="2438" spans="1:9">
      <c r="A2438" s="5"/>
      <c r="I2438" s="8"/>
    </row>
    <row r="2439" spans="1:9">
      <c r="A2439" s="5"/>
      <c r="I2439" s="8"/>
    </row>
    <row r="2440" spans="1:9">
      <c r="A2440" s="5"/>
      <c r="I2440" s="8"/>
    </row>
    <row r="2441" spans="1:9">
      <c r="A2441" s="5"/>
      <c r="I2441" s="8"/>
    </row>
    <row r="2442" spans="1:9">
      <c r="A2442" s="5"/>
      <c r="I2442" s="8"/>
    </row>
    <row r="2443" spans="1:9">
      <c r="A2443" s="5"/>
      <c r="I2443" s="8"/>
    </row>
    <row r="2444" spans="1:9">
      <c r="A2444" s="5"/>
      <c r="I2444" s="8"/>
    </row>
    <row r="2445" spans="1:9">
      <c r="A2445" s="5"/>
      <c r="I2445" s="8"/>
    </row>
    <row r="2446" spans="1:9">
      <c r="A2446" s="5"/>
      <c r="I2446" s="8"/>
    </row>
    <row r="2447" spans="1:9">
      <c r="A2447" s="5"/>
      <c r="I2447" s="8"/>
    </row>
    <row r="2448" spans="1:9">
      <c r="A2448" s="5"/>
      <c r="I2448" s="8"/>
    </row>
    <row r="2449" spans="1:9">
      <c r="A2449" s="5"/>
      <c r="I2449" s="8"/>
    </row>
    <row r="2450" spans="1:9">
      <c r="A2450" s="5"/>
      <c r="I2450" s="8"/>
    </row>
    <row r="2451" spans="1:9">
      <c r="A2451" s="5"/>
      <c r="I2451" s="8"/>
    </row>
    <row r="2452" spans="1:9">
      <c r="A2452" s="5"/>
      <c r="I2452" s="8"/>
    </row>
    <row r="2453" spans="1:9">
      <c r="A2453" s="5"/>
      <c r="I2453" s="8"/>
    </row>
    <row r="2454" spans="1:9">
      <c r="A2454" s="5"/>
      <c r="I2454" s="8"/>
    </row>
    <row r="2455" spans="1:9">
      <c r="A2455" s="5"/>
      <c r="I2455" s="8"/>
    </row>
    <row r="2456" spans="1:9">
      <c r="A2456" s="5"/>
      <c r="I2456" s="8"/>
    </row>
    <row r="2457" spans="1:9">
      <c r="A2457" s="5"/>
      <c r="I2457" s="8"/>
    </row>
    <row r="2458" spans="1:9">
      <c r="A2458" s="5"/>
      <c r="I2458" s="8"/>
    </row>
    <row r="2459" spans="1:9">
      <c r="A2459" s="5"/>
      <c r="I2459" s="8"/>
    </row>
    <row r="2460" spans="1:9">
      <c r="A2460" s="5"/>
      <c r="I2460" s="8"/>
    </row>
    <row r="2461" spans="1:9">
      <c r="A2461" s="5"/>
      <c r="I2461" s="8"/>
    </row>
    <row r="2462" spans="1:9">
      <c r="A2462" s="5"/>
      <c r="I2462" s="8"/>
    </row>
    <row r="2463" spans="1:9">
      <c r="A2463" s="5"/>
      <c r="I2463" s="8"/>
    </row>
    <row r="2464" spans="1:9">
      <c r="A2464" s="5"/>
      <c r="I2464" s="8"/>
    </row>
    <row r="2465" spans="1:9">
      <c r="A2465" s="5"/>
      <c r="I2465" s="8"/>
    </row>
    <row r="2466" spans="1:9">
      <c r="A2466" s="5"/>
      <c r="I2466" s="8"/>
    </row>
    <row r="2467" spans="1:9">
      <c r="A2467" s="5"/>
      <c r="I2467" s="8"/>
    </row>
    <row r="2468" spans="1:9">
      <c r="A2468" s="5"/>
      <c r="I2468" s="8"/>
    </row>
    <row r="2469" spans="1:9">
      <c r="A2469" s="5"/>
      <c r="I2469" s="8"/>
    </row>
    <row r="2470" spans="1:9">
      <c r="A2470" s="5"/>
      <c r="I2470" s="8"/>
    </row>
    <row r="2471" spans="1:9">
      <c r="A2471" s="5"/>
      <c r="I2471" s="8"/>
    </row>
    <row r="2472" spans="1:9">
      <c r="A2472" s="5"/>
      <c r="I2472" s="8"/>
    </row>
    <row r="2473" spans="1:9">
      <c r="A2473" s="5"/>
      <c r="I2473" s="8"/>
    </row>
    <row r="2474" spans="1:9">
      <c r="A2474" s="5"/>
      <c r="I2474" s="8"/>
    </row>
    <row r="2475" spans="1:9">
      <c r="A2475" s="5"/>
      <c r="I2475" s="8"/>
    </row>
    <row r="2476" spans="1:9">
      <c r="A2476" s="5"/>
      <c r="I2476" s="8"/>
    </row>
    <row r="2477" spans="1:9">
      <c r="A2477" s="5"/>
      <c r="I2477" s="8"/>
    </row>
    <row r="2478" spans="1:9">
      <c r="A2478" s="5"/>
      <c r="I2478" s="8"/>
    </row>
    <row r="2479" spans="1:9">
      <c r="A2479" s="5"/>
      <c r="I2479" s="8"/>
    </row>
    <row r="2480" spans="1:9">
      <c r="A2480" s="5"/>
      <c r="I2480" s="8"/>
    </row>
    <row r="2481" spans="1:9">
      <c r="A2481" s="5"/>
      <c r="I2481" s="8"/>
    </row>
    <row r="2482" spans="1:9">
      <c r="A2482" s="5"/>
      <c r="I2482" s="8"/>
    </row>
    <row r="2483" spans="1:9">
      <c r="A2483" s="5"/>
      <c r="I2483" s="8"/>
    </row>
    <row r="2484" spans="1:9">
      <c r="A2484" s="5"/>
      <c r="I2484" s="8"/>
    </row>
    <row r="2485" spans="1:9">
      <c r="A2485" s="5"/>
      <c r="I2485" s="8"/>
    </row>
    <row r="2486" spans="1:9">
      <c r="A2486" s="5"/>
      <c r="I2486" s="8"/>
    </row>
    <row r="2487" spans="1:9">
      <c r="A2487" s="5"/>
      <c r="I2487" s="8"/>
    </row>
    <row r="2488" spans="1:9">
      <c r="A2488" s="5"/>
      <c r="I2488" s="8"/>
    </row>
    <row r="2489" spans="1:9">
      <c r="A2489" s="5"/>
      <c r="I2489" s="8"/>
    </row>
    <row r="2490" spans="1:9">
      <c r="A2490" s="5"/>
      <c r="I2490" s="8"/>
    </row>
    <row r="2491" spans="1:9">
      <c r="A2491" s="5"/>
      <c r="I2491" s="8"/>
    </row>
    <row r="2492" spans="1:9">
      <c r="A2492" s="5"/>
      <c r="I2492" s="8"/>
    </row>
    <row r="2493" spans="1:9">
      <c r="A2493" s="5"/>
      <c r="I2493" s="8"/>
    </row>
    <row r="2494" spans="1:9">
      <c r="A2494" s="5"/>
      <c r="I2494" s="8"/>
    </row>
    <row r="2495" spans="1:9">
      <c r="A2495" s="5"/>
      <c r="I2495" s="8"/>
    </row>
    <row r="2496" spans="1:9">
      <c r="A2496" s="5"/>
      <c r="I2496" s="8"/>
    </row>
    <row r="2497" spans="1:9">
      <c r="A2497" s="5"/>
      <c r="I2497" s="8"/>
    </row>
    <row r="2498" spans="1:9">
      <c r="A2498" s="5"/>
      <c r="I2498" s="8"/>
    </row>
    <row r="2499" spans="1:9">
      <c r="A2499" s="5"/>
      <c r="I2499" s="8"/>
    </row>
    <row r="2500" spans="1:9">
      <c r="A2500" s="5"/>
      <c r="I2500" s="8"/>
    </row>
    <row r="2501" spans="1:9">
      <c r="A2501" s="5"/>
      <c r="I2501" s="8"/>
    </row>
    <row r="2502" spans="1:9">
      <c r="A2502" s="5"/>
      <c r="I2502" s="8"/>
    </row>
    <row r="2503" spans="1:9">
      <c r="A2503" s="5"/>
      <c r="I2503" s="8"/>
    </row>
    <row r="2504" spans="1:9">
      <c r="A2504" s="5"/>
      <c r="I2504" s="8"/>
    </row>
    <row r="2505" spans="1:9">
      <c r="A2505" s="5"/>
      <c r="I2505" s="8"/>
    </row>
    <row r="2506" spans="1:9">
      <c r="A2506" s="5"/>
      <c r="I2506" s="8"/>
    </row>
    <row r="2507" spans="1:9">
      <c r="A2507" s="5"/>
      <c r="I2507" s="8"/>
    </row>
    <row r="2508" spans="1:9">
      <c r="A2508" s="5"/>
      <c r="I2508" s="8"/>
    </row>
    <row r="2509" spans="1:9">
      <c r="A2509" s="5"/>
      <c r="I2509" s="8"/>
    </row>
    <row r="2510" spans="1:9">
      <c r="A2510" s="5"/>
      <c r="I2510" s="8"/>
    </row>
    <row r="2511" spans="1:9">
      <c r="A2511" s="5"/>
      <c r="I2511" s="8"/>
    </row>
    <row r="2512" spans="1:9">
      <c r="A2512" s="5"/>
      <c r="I2512" s="8"/>
    </row>
    <row r="2513" spans="1:9">
      <c r="A2513" s="5"/>
      <c r="I2513" s="8"/>
    </row>
    <row r="2514" spans="1:9">
      <c r="A2514" s="5"/>
      <c r="I2514" s="8"/>
    </row>
    <row r="2515" spans="1:9">
      <c r="A2515" s="5"/>
      <c r="I2515" s="8"/>
    </row>
    <row r="2516" spans="1:9">
      <c r="A2516" s="5"/>
      <c r="I2516" s="8"/>
    </row>
    <row r="2517" spans="1:9">
      <c r="A2517" s="5"/>
      <c r="I2517" s="8"/>
    </row>
    <row r="2518" spans="1:9">
      <c r="A2518" s="5"/>
      <c r="I2518" s="8"/>
    </row>
    <row r="2519" spans="1:9">
      <c r="A2519" s="5"/>
      <c r="I2519" s="8"/>
    </row>
    <row r="2520" spans="1:9">
      <c r="A2520" s="5"/>
      <c r="I2520" s="8"/>
    </row>
    <row r="2521" spans="1:9">
      <c r="A2521" s="5"/>
      <c r="I2521" s="8"/>
    </row>
    <row r="2522" spans="1:9">
      <c r="A2522" s="5"/>
      <c r="I2522" s="8"/>
    </row>
    <row r="2523" spans="1:9">
      <c r="A2523" s="5"/>
      <c r="I2523" s="8"/>
    </row>
    <row r="2524" spans="1:9">
      <c r="A2524" s="5"/>
      <c r="I2524" s="8"/>
    </row>
    <row r="2525" spans="1:9">
      <c r="A2525" s="5"/>
      <c r="I2525" s="8"/>
    </row>
    <row r="2526" spans="1:9">
      <c r="A2526" s="5"/>
      <c r="I2526" s="8"/>
    </row>
    <row r="2527" spans="1:9">
      <c r="A2527" s="5"/>
      <c r="I2527" s="8"/>
    </row>
    <row r="2528" spans="1:9">
      <c r="A2528" s="5"/>
      <c r="I2528" s="8"/>
    </row>
    <row r="2529" spans="1:9">
      <c r="A2529" s="5"/>
      <c r="I2529" s="8"/>
    </row>
    <row r="2530" spans="1:9">
      <c r="A2530" s="5"/>
      <c r="I2530" s="8"/>
    </row>
    <row r="2531" spans="1:9">
      <c r="A2531" s="5"/>
      <c r="I2531" s="8"/>
    </row>
    <row r="2532" spans="1:9">
      <c r="A2532" s="5"/>
      <c r="I2532" s="8"/>
    </row>
    <row r="2533" spans="1:9">
      <c r="A2533" s="5"/>
      <c r="I2533" s="8"/>
    </row>
    <row r="2534" spans="1:9">
      <c r="A2534" s="5"/>
      <c r="I2534" s="8"/>
    </row>
    <row r="2535" spans="1:9">
      <c r="A2535" s="5"/>
      <c r="I2535" s="8"/>
    </row>
    <row r="2536" spans="1:9">
      <c r="A2536" s="5"/>
      <c r="I2536" s="8"/>
    </row>
    <row r="2537" spans="1:9">
      <c r="A2537" s="5"/>
      <c r="I2537" s="8"/>
    </row>
    <row r="2538" spans="1:9">
      <c r="A2538" s="5"/>
      <c r="I2538" s="8"/>
    </row>
    <row r="2539" spans="1:9">
      <c r="A2539" s="5"/>
      <c r="I2539" s="8"/>
    </row>
    <row r="2540" spans="1:9">
      <c r="A2540" s="5"/>
      <c r="I2540" s="8"/>
    </row>
    <row r="2541" spans="1:9">
      <c r="A2541" s="5"/>
      <c r="I2541" s="8"/>
    </row>
    <row r="2542" spans="1:9">
      <c r="A2542" s="5"/>
      <c r="I2542" s="8"/>
    </row>
    <row r="2543" spans="1:9">
      <c r="A2543" s="5"/>
      <c r="I2543" s="8"/>
    </row>
    <row r="2544" spans="1:9">
      <c r="A2544" s="5"/>
      <c r="I2544" s="8"/>
    </row>
    <row r="2545" spans="1:9">
      <c r="A2545" s="5"/>
      <c r="I2545" s="8"/>
    </row>
    <row r="2546" spans="1:9">
      <c r="A2546" s="5"/>
      <c r="I2546" s="8"/>
    </row>
    <row r="2547" spans="1:9">
      <c r="A2547" s="5"/>
      <c r="I2547" s="8"/>
    </row>
    <row r="2548" spans="1:9">
      <c r="A2548" s="5"/>
      <c r="I2548" s="8"/>
    </row>
    <row r="2549" spans="1:9">
      <c r="A2549" s="5"/>
      <c r="I2549" s="8"/>
    </row>
    <row r="2550" spans="1:9">
      <c r="A2550" s="5"/>
      <c r="I2550" s="8"/>
    </row>
    <row r="2551" spans="1:9">
      <c r="A2551" s="5"/>
      <c r="I2551" s="8"/>
    </row>
    <row r="2552" spans="1:9">
      <c r="A2552" s="5"/>
      <c r="I2552" s="8"/>
    </row>
    <row r="2553" spans="1:9">
      <c r="A2553" s="5"/>
      <c r="I2553" s="8"/>
    </row>
    <row r="2554" spans="1:9">
      <c r="A2554" s="5"/>
      <c r="I2554" s="8"/>
    </row>
    <row r="2555" spans="1:9">
      <c r="A2555" s="5"/>
      <c r="I2555" s="8"/>
    </row>
    <row r="2556" spans="1:9">
      <c r="A2556" s="5"/>
      <c r="I2556" s="8"/>
    </row>
    <row r="2557" spans="1:9">
      <c r="A2557" s="5"/>
      <c r="I2557" s="8"/>
    </row>
    <row r="2558" spans="1:9">
      <c r="A2558" s="5"/>
      <c r="I2558" s="8"/>
    </row>
    <row r="2559" spans="1:9">
      <c r="A2559" s="5"/>
      <c r="I2559" s="8"/>
    </row>
    <row r="2560" spans="1:9">
      <c r="A2560" s="5"/>
      <c r="I2560" s="8"/>
    </row>
    <row r="2561" spans="1:9">
      <c r="A2561" s="5"/>
      <c r="I2561" s="8"/>
    </row>
    <row r="2562" spans="1:9">
      <c r="A2562" s="5"/>
      <c r="I2562" s="8"/>
    </row>
    <row r="2563" spans="1:9">
      <c r="A2563" s="5"/>
      <c r="I2563" s="8"/>
    </row>
    <row r="2564" spans="1:9">
      <c r="A2564" s="5"/>
      <c r="I2564" s="8"/>
    </row>
    <row r="2565" spans="1:9">
      <c r="A2565" s="5"/>
      <c r="I2565" s="8"/>
    </row>
    <row r="2566" spans="1:9">
      <c r="A2566" s="5"/>
      <c r="I2566" s="8"/>
    </row>
    <row r="2567" spans="1:9">
      <c r="A2567" s="5"/>
      <c r="I2567" s="8"/>
    </row>
    <row r="2568" spans="1:9">
      <c r="A2568" s="5"/>
      <c r="I2568" s="8"/>
    </row>
    <row r="2569" spans="1:9">
      <c r="A2569" s="5"/>
      <c r="I2569" s="8"/>
    </row>
    <row r="2570" spans="1:9">
      <c r="A2570" s="5"/>
      <c r="I2570" s="8"/>
    </row>
    <row r="2571" spans="1:9">
      <c r="A2571" s="5"/>
      <c r="I2571" s="8"/>
    </row>
    <row r="2572" spans="1:9">
      <c r="A2572" s="5"/>
      <c r="I2572" s="8"/>
    </row>
    <row r="2573" spans="1:9">
      <c r="A2573" s="5"/>
      <c r="I2573" s="8"/>
    </row>
    <row r="2574" spans="1:9">
      <c r="A2574" s="5"/>
      <c r="I2574" s="8"/>
    </row>
    <row r="2575" spans="1:9">
      <c r="A2575" s="5"/>
      <c r="I2575" s="8"/>
    </row>
    <row r="2576" spans="1:9">
      <c r="A2576" s="5"/>
      <c r="I2576" s="8"/>
    </row>
    <row r="2577" spans="1:9">
      <c r="A2577" s="5"/>
      <c r="I2577" s="8"/>
    </row>
    <row r="2578" spans="1:9">
      <c r="A2578" s="5"/>
      <c r="I2578" s="8"/>
    </row>
    <row r="2579" spans="1:9">
      <c r="A2579" s="5"/>
      <c r="I2579" s="8"/>
    </row>
    <row r="2580" spans="1:9">
      <c r="A2580" s="5"/>
      <c r="I2580" s="8"/>
    </row>
    <row r="2581" spans="1:9">
      <c r="A2581" s="5"/>
      <c r="I2581" s="8"/>
    </row>
    <row r="2582" spans="1:9">
      <c r="A2582" s="5"/>
      <c r="I2582" s="8"/>
    </row>
    <row r="2583" spans="1:9">
      <c r="A2583" s="5"/>
      <c r="I2583" s="8"/>
    </row>
    <row r="2584" spans="1:9">
      <c r="A2584" s="5"/>
      <c r="I2584" s="8"/>
    </row>
    <row r="2585" spans="1:9">
      <c r="A2585" s="5"/>
      <c r="I2585" s="8"/>
    </row>
    <row r="2586" spans="1:9">
      <c r="A2586" s="5"/>
      <c r="I2586" s="8"/>
    </row>
    <row r="2587" spans="1:9">
      <c r="A2587" s="5"/>
      <c r="I2587" s="8"/>
    </row>
    <row r="2588" spans="1:9">
      <c r="A2588" s="5"/>
      <c r="I2588" s="8"/>
    </row>
    <row r="2589" spans="1:9">
      <c r="A2589" s="5"/>
      <c r="I2589" s="8"/>
    </row>
    <row r="2590" spans="1:9">
      <c r="A2590" s="5"/>
      <c r="I2590" s="8"/>
    </row>
    <row r="2591" spans="1:9">
      <c r="A2591" s="5"/>
      <c r="I2591" s="8"/>
    </row>
    <row r="2592" spans="1:9">
      <c r="A2592" s="5"/>
      <c r="I2592" s="8"/>
    </row>
    <row r="2593" spans="1:9">
      <c r="A2593" s="5"/>
      <c r="I2593" s="8"/>
    </row>
    <row r="2594" spans="1:9">
      <c r="A2594" s="5"/>
      <c r="I2594" s="8"/>
    </row>
    <row r="2595" spans="1:9">
      <c r="A2595" s="5"/>
      <c r="I2595" s="8"/>
    </row>
    <row r="2596" spans="1:9">
      <c r="A2596" s="5"/>
      <c r="I2596" s="8"/>
    </row>
    <row r="2597" spans="1:9">
      <c r="A2597" s="5"/>
      <c r="I2597" s="8"/>
    </row>
    <row r="2598" spans="1:9">
      <c r="A2598" s="5"/>
      <c r="I2598" s="8"/>
    </row>
    <row r="2599" spans="1:9">
      <c r="A2599" s="5"/>
      <c r="I2599" s="8"/>
    </row>
    <row r="2600" spans="1:9">
      <c r="A2600" s="5"/>
      <c r="I2600" s="8"/>
    </row>
    <row r="2601" spans="1:9">
      <c r="A2601" s="5"/>
      <c r="I2601" s="8"/>
    </row>
    <row r="2602" spans="1:9">
      <c r="A2602" s="5"/>
      <c r="I2602" s="8"/>
    </row>
    <row r="2603" spans="1:9">
      <c r="A2603" s="5"/>
      <c r="I2603" s="8"/>
    </row>
    <row r="2604" spans="1:9">
      <c r="A2604" s="5"/>
      <c r="I2604" s="8"/>
    </row>
    <row r="2605" spans="1:9">
      <c r="A2605" s="5"/>
      <c r="I2605" s="8"/>
    </row>
    <row r="2606" spans="1:9">
      <c r="A2606" s="5"/>
      <c r="I2606" s="8"/>
    </row>
    <row r="2607" spans="1:9">
      <c r="A2607" s="5"/>
      <c r="I2607" s="8"/>
    </row>
    <row r="2608" spans="1:9">
      <c r="A2608" s="5"/>
      <c r="I2608" s="8"/>
    </row>
    <row r="2609" spans="1:9">
      <c r="A2609" s="5"/>
      <c r="I2609" s="8"/>
    </row>
    <row r="2610" spans="1:9">
      <c r="A2610" s="5"/>
      <c r="I2610" s="8"/>
    </row>
    <row r="2611" spans="1:9">
      <c r="A2611" s="5"/>
      <c r="I2611" s="8"/>
    </row>
    <row r="2612" spans="1:9">
      <c r="A2612" s="5"/>
      <c r="I2612" s="8"/>
    </row>
    <row r="2613" spans="1:9">
      <c r="A2613" s="5"/>
      <c r="I2613" s="8"/>
    </row>
    <row r="2614" spans="1:9">
      <c r="A2614" s="5"/>
      <c r="I2614" s="8"/>
    </row>
    <row r="2615" spans="1:9">
      <c r="A2615" s="5"/>
      <c r="I2615" s="8"/>
    </row>
    <row r="2616" spans="1:9">
      <c r="A2616" s="5"/>
      <c r="I2616" s="8"/>
    </row>
    <row r="2617" spans="1:9">
      <c r="A2617" s="5"/>
      <c r="I2617" s="8"/>
    </row>
    <row r="2618" spans="1:9">
      <c r="A2618" s="5"/>
      <c r="I2618" s="8"/>
    </row>
    <row r="2619" spans="1:9">
      <c r="A2619" s="5"/>
      <c r="I2619" s="8"/>
    </row>
    <row r="2620" spans="1:9">
      <c r="A2620" s="5"/>
      <c r="I2620" s="8"/>
    </row>
    <row r="2621" spans="1:9">
      <c r="A2621" s="5"/>
      <c r="I2621" s="8"/>
    </row>
    <row r="2622" spans="1:9">
      <c r="A2622" s="5"/>
      <c r="I2622" s="8"/>
    </row>
    <row r="2623" spans="1:9">
      <c r="A2623" s="5"/>
      <c r="I2623" s="8"/>
    </row>
    <row r="2624" spans="1:9">
      <c r="A2624" s="5"/>
      <c r="I2624" s="8"/>
    </row>
    <row r="2625" spans="1:9">
      <c r="A2625" s="5"/>
      <c r="I2625" s="8"/>
    </row>
    <row r="2626" spans="1:9">
      <c r="A2626" s="5"/>
      <c r="I2626" s="8"/>
    </row>
    <row r="2627" spans="1:9">
      <c r="A2627" s="5"/>
      <c r="I2627" s="8"/>
    </row>
    <row r="2628" spans="1:9">
      <c r="A2628" s="5"/>
      <c r="I2628" s="8"/>
    </row>
    <row r="2629" spans="1:9">
      <c r="A2629" s="5"/>
      <c r="I2629" s="8"/>
    </row>
    <row r="2630" spans="1:9">
      <c r="A2630" s="5"/>
      <c r="I2630" s="8"/>
    </row>
    <row r="2631" spans="1:9">
      <c r="A2631" s="5"/>
      <c r="I2631" s="8"/>
    </row>
    <row r="2632" spans="1:9">
      <c r="A2632" s="5"/>
      <c r="I2632" s="8"/>
    </row>
    <row r="2633" spans="1:9">
      <c r="A2633" s="5"/>
      <c r="I2633" s="8"/>
    </row>
    <row r="2634" spans="1:9">
      <c r="A2634" s="5"/>
      <c r="I2634" s="8"/>
    </row>
    <row r="2635" spans="1:9">
      <c r="A2635" s="5"/>
      <c r="I2635" s="8"/>
    </row>
    <row r="2636" spans="1:9">
      <c r="A2636" s="5"/>
      <c r="I2636" s="8"/>
    </row>
    <row r="2637" spans="1:9">
      <c r="A2637" s="5"/>
      <c r="I2637" s="8"/>
    </row>
    <row r="2638" spans="1:9">
      <c r="A2638" s="5"/>
      <c r="I2638" s="8"/>
    </row>
    <row r="2639" spans="1:9">
      <c r="A2639" s="5"/>
      <c r="I2639" s="8"/>
    </row>
    <row r="2640" spans="1:9">
      <c r="A2640" s="5"/>
      <c r="I2640" s="8"/>
    </row>
    <row r="2641" spans="1:9">
      <c r="A2641" s="5"/>
      <c r="I2641" s="8"/>
    </row>
    <row r="2642" spans="1:9">
      <c r="A2642" s="5"/>
      <c r="I2642" s="8"/>
    </row>
    <row r="2643" spans="1:9">
      <c r="A2643" s="5"/>
      <c r="I2643" s="8"/>
    </row>
    <row r="2644" spans="1:9">
      <c r="A2644" s="5"/>
      <c r="I2644" s="8"/>
    </row>
    <row r="2645" spans="1:9">
      <c r="A2645" s="5"/>
      <c r="I2645" s="8"/>
    </row>
    <row r="2646" spans="1:9">
      <c r="A2646" s="5"/>
      <c r="I2646" s="8"/>
    </row>
    <row r="2647" spans="1:9">
      <c r="A2647" s="5"/>
      <c r="I2647" s="8"/>
    </row>
    <row r="2648" spans="1:9">
      <c r="A2648" s="5"/>
      <c r="I2648" s="8"/>
    </row>
    <row r="2649" spans="1:9">
      <c r="A2649" s="5"/>
      <c r="I2649" s="8"/>
    </row>
    <row r="2650" spans="1:9">
      <c r="A2650" s="5"/>
      <c r="I2650" s="8"/>
    </row>
    <row r="2651" spans="1:9">
      <c r="A2651" s="5"/>
      <c r="I2651" s="8"/>
    </row>
    <row r="2652" spans="1:9">
      <c r="A2652" s="5"/>
      <c r="I2652" s="8"/>
    </row>
    <row r="2653" spans="1:9">
      <c r="A2653" s="5"/>
      <c r="I2653" s="8"/>
    </row>
    <row r="2654" spans="1:9">
      <c r="A2654" s="5"/>
      <c r="I2654" s="8"/>
    </row>
    <row r="2655" spans="1:9">
      <c r="A2655" s="5"/>
      <c r="I2655" s="8"/>
    </row>
    <row r="2656" spans="1:9">
      <c r="A2656" s="5"/>
      <c r="I2656" s="8"/>
    </row>
    <row r="2657" spans="1:9">
      <c r="A2657" s="5"/>
      <c r="I2657" s="8"/>
    </row>
    <row r="2658" spans="1:9">
      <c r="A2658" s="5"/>
      <c r="I2658" s="8"/>
    </row>
    <row r="2659" spans="1:9">
      <c r="A2659" s="5"/>
      <c r="I2659" s="8"/>
    </row>
    <row r="2660" spans="1:9">
      <c r="A2660" s="5"/>
      <c r="I2660" s="8"/>
    </row>
    <row r="2661" spans="1:9">
      <c r="A2661" s="5"/>
      <c r="I2661" s="8"/>
    </row>
    <row r="2662" spans="1:9">
      <c r="A2662" s="5"/>
      <c r="I2662" s="8"/>
    </row>
    <row r="2663" spans="1:9">
      <c r="A2663" s="5"/>
      <c r="I2663" s="8"/>
    </row>
    <row r="2664" spans="1:9">
      <c r="A2664" s="5"/>
      <c r="I2664" s="8"/>
    </row>
    <row r="2665" spans="1:9">
      <c r="A2665" s="5"/>
      <c r="I2665" s="8"/>
    </row>
    <row r="2666" spans="1:9">
      <c r="A2666" s="5"/>
      <c r="I2666" s="8"/>
    </row>
    <row r="2667" spans="1:9">
      <c r="A2667" s="5"/>
      <c r="I2667" s="8"/>
    </row>
    <row r="2668" spans="1:9">
      <c r="A2668" s="5"/>
      <c r="I2668" s="8"/>
    </row>
    <row r="2669" spans="1:9">
      <c r="A2669" s="5"/>
      <c r="I2669" s="8"/>
    </row>
    <row r="2670" spans="1:9">
      <c r="A2670" s="5"/>
      <c r="I2670" s="8"/>
    </row>
    <row r="2671" spans="1:9">
      <c r="A2671" s="5"/>
      <c r="I2671" s="8"/>
    </row>
    <row r="2672" spans="1:9">
      <c r="A2672" s="5"/>
      <c r="I2672" s="8"/>
    </row>
    <row r="2673" spans="1:9">
      <c r="A2673" s="5"/>
      <c r="I2673" s="8"/>
    </row>
    <row r="2674" spans="1:9">
      <c r="A2674" s="5"/>
      <c r="I2674" s="8"/>
    </row>
    <row r="2675" spans="1:9">
      <c r="A2675" s="5"/>
      <c r="I2675" s="8"/>
    </row>
    <row r="2676" spans="1:9">
      <c r="A2676" s="5"/>
      <c r="I2676" s="8"/>
    </row>
    <row r="2677" spans="1:9">
      <c r="A2677" s="5"/>
      <c r="I2677" s="8"/>
    </row>
    <row r="2678" spans="1:9">
      <c r="A2678" s="5"/>
      <c r="I2678" s="8"/>
    </row>
    <row r="2679" spans="1:9">
      <c r="A2679" s="5"/>
      <c r="I2679" s="8"/>
    </row>
    <row r="2680" spans="1:9">
      <c r="A2680" s="5"/>
      <c r="I2680" s="8"/>
    </row>
    <row r="2681" spans="1:9">
      <c r="A2681" s="5"/>
      <c r="I2681" s="8"/>
    </row>
    <row r="2682" spans="1:9">
      <c r="A2682" s="5"/>
      <c r="I2682" s="8"/>
    </row>
    <row r="2683" spans="1:9">
      <c r="A2683" s="5"/>
      <c r="I2683" s="8"/>
    </row>
    <row r="2684" spans="1:9">
      <c r="A2684" s="5"/>
      <c r="I2684" s="8"/>
    </row>
    <row r="2685" spans="1:9">
      <c r="A2685" s="5"/>
      <c r="I2685" s="8"/>
    </row>
    <row r="2686" spans="1:9">
      <c r="A2686" s="5"/>
      <c r="I2686" s="8"/>
    </row>
    <row r="2687" spans="1:9">
      <c r="A2687" s="5"/>
      <c r="I2687" s="8"/>
    </row>
    <row r="2688" spans="1:9">
      <c r="A2688" s="5"/>
      <c r="I2688" s="8"/>
    </row>
    <row r="2689" spans="1:9">
      <c r="A2689" s="5"/>
      <c r="I2689" s="8"/>
    </row>
    <row r="2690" spans="1:9">
      <c r="A2690" s="5"/>
      <c r="I2690" s="8"/>
    </row>
    <row r="2691" spans="1:9">
      <c r="A2691" s="5"/>
      <c r="I2691" s="8"/>
    </row>
    <row r="2692" spans="1:9">
      <c r="A2692" s="5"/>
      <c r="I2692" s="8"/>
    </row>
    <row r="2693" spans="1:9">
      <c r="A2693" s="5"/>
      <c r="I2693" s="8"/>
    </row>
    <row r="2694" spans="1:9">
      <c r="A2694" s="5"/>
      <c r="I2694" s="8"/>
    </row>
    <row r="2695" spans="1:9">
      <c r="A2695" s="5"/>
      <c r="I2695" s="8"/>
    </row>
    <row r="2696" spans="1:9">
      <c r="A2696" s="5"/>
      <c r="I2696" s="8"/>
    </row>
    <row r="2697" spans="1:9">
      <c r="A2697" s="5"/>
      <c r="I2697" s="8"/>
    </row>
    <row r="2698" spans="1:9">
      <c r="A2698" s="5"/>
      <c r="I2698" s="8"/>
    </row>
    <row r="2699" spans="1:9">
      <c r="A2699" s="5"/>
      <c r="I2699" s="8"/>
    </row>
    <row r="2700" spans="1:9">
      <c r="A2700" s="5"/>
      <c r="I2700" s="8"/>
    </row>
    <row r="2701" spans="1:9">
      <c r="A2701" s="5"/>
      <c r="I2701" s="8"/>
    </row>
    <row r="2702" spans="1:9">
      <c r="A2702" s="5"/>
      <c r="I2702" s="8"/>
    </row>
    <row r="2703" spans="1:9">
      <c r="A2703" s="5"/>
      <c r="I2703" s="8"/>
    </row>
    <row r="2704" spans="1:9">
      <c r="A2704" s="5"/>
      <c r="I2704" s="8"/>
    </row>
    <row r="2705" spans="1:9">
      <c r="A2705" s="5"/>
      <c r="I2705" s="8"/>
    </row>
    <row r="2706" spans="1:9">
      <c r="A2706" s="5"/>
      <c r="I2706" s="8"/>
    </row>
    <row r="2707" spans="1:9">
      <c r="A2707" s="5"/>
      <c r="I2707" s="8"/>
    </row>
    <row r="2708" spans="1:9">
      <c r="A2708" s="5"/>
      <c r="I2708" s="8"/>
    </row>
    <row r="2709" spans="1:9">
      <c r="A2709" s="5"/>
      <c r="I2709" s="8"/>
    </row>
    <row r="2710" spans="1:9">
      <c r="A2710" s="5"/>
      <c r="I2710" s="8"/>
    </row>
    <row r="2711" spans="1:9">
      <c r="A2711" s="5"/>
      <c r="I2711" s="8"/>
    </row>
    <row r="2712" spans="1:9">
      <c r="A2712" s="5"/>
      <c r="I2712" s="8"/>
    </row>
    <row r="2713" spans="1:9">
      <c r="A2713" s="5"/>
      <c r="I2713" s="8"/>
    </row>
    <row r="2714" spans="1:9">
      <c r="A2714" s="5"/>
      <c r="I2714" s="8"/>
    </row>
    <row r="2715" spans="1:9">
      <c r="A2715" s="5"/>
      <c r="I2715" s="8"/>
    </row>
    <row r="2716" spans="1:9">
      <c r="A2716" s="5"/>
      <c r="I2716" s="8"/>
    </row>
    <row r="2717" spans="1:9">
      <c r="A2717" s="5"/>
      <c r="I2717" s="8"/>
    </row>
    <row r="2718" spans="1:9">
      <c r="A2718" s="5"/>
      <c r="I2718" s="8"/>
    </row>
    <row r="2719" spans="1:9">
      <c r="A2719" s="5"/>
      <c r="I2719" s="8"/>
    </row>
    <row r="2720" spans="1:9">
      <c r="A2720" s="5"/>
      <c r="I2720" s="8"/>
    </row>
    <row r="2721" spans="1:9">
      <c r="A2721" s="5"/>
      <c r="I2721" s="8"/>
    </row>
    <row r="2722" spans="1:9">
      <c r="A2722" s="5"/>
      <c r="I2722" s="8"/>
    </row>
    <row r="2723" spans="1:9">
      <c r="A2723" s="5"/>
      <c r="I2723" s="8"/>
    </row>
    <row r="2724" spans="1:9">
      <c r="A2724" s="5"/>
      <c r="I2724" s="8"/>
    </row>
    <row r="2725" spans="1:9">
      <c r="A2725" s="5"/>
      <c r="I2725" s="8"/>
    </row>
    <row r="2726" spans="1:9">
      <c r="A2726" s="5"/>
      <c r="I2726" s="8"/>
    </row>
    <row r="2727" spans="1:9">
      <c r="A2727" s="5"/>
      <c r="I2727" s="8"/>
    </row>
    <row r="2728" spans="1:9">
      <c r="A2728" s="5"/>
      <c r="I2728" s="8"/>
    </row>
    <row r="2729" spans="1:9">
      <c r="A2729" s="5"/>
      <c r="I2729" s="8"/>
    </row>
    <row r="2730" spans="1:9">
      <c r="A2730" s="5"/>
      <c r="I2730" s="8"/>
    </row>
    <row r="2731" spans="1:9">
      <c r="A2731" s="5"/>
      <c r="I2731" s="8"/>
    </row>
    <row r="2732" spans="1:9">
      <c r="A2732" s="5"/>
      <c r="I2732" s="8"/>
    </row>
    <row r="2733" spans="1:9">
      <c r="A2733" s="5"/>
      <c r="I2733" s="8"/>
    </row>
    <row r="2734" spans="1:9">
      <c r="A2734" s="5"/>
      <c r="I2734" s="8"/>
    </row>
    <row r="2735" spans="1:9">
      <c r="A2735" s="5"/>
      <c r="I2735" s="8"/>
    </row>
    <row r="2736" spans="1:9">
      <c r="A2736" s="5"/>
      <c r="I2736" s="8"/>
    </row>
    <row r="2737" spans="1:9">
      <c r="A2737" s="5"/>
      <c r="I2737" s="8"/>
    </row>
    <row r="2738" spans="1:9">
      <c r="A2738" s="5"/>
      <c r="I2738" s="8"/>
    </row>
    <row r="2739" spans="1:9">
      <c r="A2739" s="5"/>
      <c r="I2739" s="8"/>
    </row>
    <row r="2740" spans="1:9">
      <c r="A2740" s="5"/>
      <c r="I2740" s="8"/>
    </row>
    <row r="2741" spans="1:9">
      <c r="A2741" s="5"/>
      <c r="I2741" s="8"/>
    </row>
    <row r="2742" spans="1:9">
      <c r="A2742" s="5"/>
      <c r="I2742" s="8"/>
    </row>
    <row r="2743" spans="1:9">
      <c r="A2743" s="5"/>
      <c r="I2743" s="8"/>
    </row>
    <row r="2744" spans="1:9">
      <c r="A2744" s="5"/>
      <c r="I2744" s="8"/>
    </row>
    <row r="2745" spans="1:9">
      <c r="A2745" s="5"/>
      <c r="I2745" s="8"/>
    </row>
    <row r="2746" spans="1:9">
      <c r="A2746" s="5"/>
      <c r="I2746" s="8"/>
    </row>
    <row r="2747" spans="1:9">
      <c r="A2747" s="5"/>
      <c r="I2747" s="8"/>
    </row>
    <row r="2748" spans="1:9">
      <c r="A2748" s="5"/>
      <c r="I2748" s="8"/>
    </row>
    <row r="2749" spans="1:9">
      <c r="A2749" s="5"/>
      <c r="I2749" s="8"/>
    </row>
    <row r="2750" spans="1:9">
      <c r="A2750" s="5"/>
      <c r="I2750" s="8"/>
    </row>
    <row r="2751" spans="1:9">
      <c r="A2751" s="5"/>
      <c r="I2751" s="8"/>
    </row>
    <row r="2752" spans="1:9">
      <c r="A2752" s="5"/>
      <c r="I2752" s="8"/>
    </row>
    <row r="2753" spans="1:9">
      <c r="A2753" s="5"/>
      <c r="I2753" s="8"/>
    </row>
    <row r="2754" spans="1:9">
      <c r="A2754" s="5"/>
      <c r="I2754" s="8"/>
    </row>
    <row r="2755" spans="1:9">
      <c r="A2755" s="5"/>
      <c r="I2755" s="8"/>
    </row>
    <row r="2756" spans="1:9">
      <c r="A2756" s="5"/>
      <c r="I2756" s="8"/>
    </row>
    <row r="2757" spans="1:9">
      <c r="A2757" s="5"/>
      <c r="I2757" s="8"/>
    </row>
    <row r="2758" spans="1:9">
      <c r="A2758" s="5"/>
      <c r="I2758" s="8"/>
    </row>
    <row r="2759" spans="1:9">
      <c r="A2759" s="5"/>
      <c r="I2759" s="8"/>
    </row>
    <row r="2760" spans="1:9">
      <c r="A2760" s="5"/>
      <c r="I2760" s="8"/>
    </row>
    <row r="2761" spans="1:9">
      <c r="A2761" s="5"/>
      <c r="I2761" s="8"/>
    </row>
    <row r="2762" spans="1:9">
      <c r="A2762" s="5"/>
      <c r="I2762" s="8"/>
    </row>
    <row r="2763" spans="1:9">
      <c r="A2763" s="5"/>
      <c r="I2763" s="8"/>
    </row>
    <row r="2764" spans="1:9">
      <c r="A2764" s="5"/>
      <c r="I2764" s="8"/>
    </row>
    <row r="2765" spans="1:9">
      <c r="A2765" s="5"/>
      <c r="I2765" s="8"/>
    </row>
    <row r="2766" spans="1:9">
      <c r="A2766" s="5"/>
      <c r="I2766" s="8"/>
    </row>
    <row r="2767" spans="1:9">
      <c r="A2767" s="5"/>
      <c r="I2767" s="8"/>
    </row>
    <row r="2768" spans="1:9">
      <c r="A2768" s="5"/>
      <c r="I2768" s="8"/>
    </row>
    <row r="2769" spans="1:9">
      <c r="A2769" s="5"/>
      <c r="I2769" s="8"/>
    </row>
    <row r="2770" spans="1:9">
      <c r="A2770" s="5"/>
      <c r="I2770" s="8"/>
    </row>
    <row r="2771" spans="1:9">
      <c r="A2771" s="5"/>
      <c r="I2771" s="8"/>
    </row>
    <row r="2772" spans="1:9">
      <c r="A2772" s="5"/>
      <c r="I2772" s="8"/>
    </row>
    <row r="2773" spans="1:9">
      <c r="A2773" s="5"/>
      <c r="I2773" s="8"/>
    </row>
    <row r="2774" spans="1:9">
      <c r="A2774" s="5"/>
      <c r="I2774" s="8"/>
    </row>
    <row r="2775" spans="1:9">
      <c r="A2775" s="5"/>
      <c r="I2775" s="8"/>
    </row>
    <row r="2776" spans="1:9">
      <c r="A2776" s="5"/>
      <c r="I2776" s="8"/>
    </row>
    <row r="2777" spans="1:9">
      <c r="A2777" s="5"/>
      <c r="I2777" s="8"/>
    </row>
    <row r="2778" spans="1:9">
      <c r="A2778" s="5"/>
      <c r="I2778" s="8"/>
    </row>
    <row r="2779" spans="1:9">
      <c r="A2779" s="5"/>
      <c r="I2779" s="8"/>
    </row>
    <row r="2780" spans="1:9">
      <c r="A2780" s="5"/>
      <c r="I2780" s="8"/>
    </row>
    <row r="2781" spans="1:9">
      <c r="A2781" s="5"/>
      <c r="I2781" s="8"/>
    </row>
    <row r="2782" spans="1:9">
      <c r="A2782" s="5"/>
      <c r="I2782" s="8"/>
    </row>
    <row r="2783" spans="1:9">
      <c r="A2783" s="5"/>
      <c r="I2783" s="8"/>
    </row>
    <row r="2784" spans="1:9">
      <c r="A2784" s="5"/>
      <c r="I2784" s="8"/>
    </row>
    <row r="2785" spans="1:9">
      <c r="A2785" s="5"/>
      <c r="I2785" s="8"/>
    </row>
    <row r="2786" spans="1:9">
      <c r="A2786" s="5"/>
      <c r="I2786" s="8"/>
    </row>
    <row r="2787" spans="1:9">
      <c r="A2787" s="5"/>
      <c r="I2787" s="8"/>
    </row>
    <row r="2788" spans="1:9">
      <c r="A2788" s="5"/>
      <c r="I2788" s="8"/>
    </row>
    <row r="2789" spans="1:9">
      <c r="A2789" s="5"/>
      <c r="I2789" s="8"/>
    </row>
    <row r="2790" spans="1:9">
      <c r="A2790" s="5"/>
      <c r="I2790" s="8"/>
    </row>
    <row r="2791" spans="1:9">
      <c r="A2791" s="5"/>
      <c r="I2791" s="8"/>
    </row>
    <row r="2792" spans="1:9">
      <c r="A2792" s="5"/>
      <c r="I2792" s="8"/>
    </row>
    <row r="2793" spans="1:9">
      <c r="A2793" s="5"/>
      <c r="I2793" s="8"/>
    </row>
    <row r="2794" spans="1:9">
      <c r="A2794" s="5"/>
      <c r="I2794" s="8"/>
    </row>
    <row r="2795" spans="1:9">
      <c r="A2795" s="5"/>
      <c r="I2795" s="8"/>
    </row>
    <row r="2796" spans="1:9">
      <c r="A2796" s="5"/>
      <c r="I2796" s="8"/>
    </row>
    <row r="2797" spans="1:9">
      <c r="A2797" s="5"/>
      <c r="I2797" s="8"/>
    </row>
    <row r="2798" spans="1:9">
      <c r="A2798" s="5"/>
      <c r="I2798" s="8"/>
    </row>
    <row r="2799" spans="1:9">
      <c r="A2799" s="5"/>
      <c r="I2799" s="8"/>
    </row>
    <row r="2800" spans="1:9">
      <c r="A2800" s="5"/>
      <c r="I2800" s="8"/>
    </row>
    <row r="2801" spans="1:9">
      <c r="A2801" s="5"/>
      <c r="I2801" s="8"/>
    </row>
    <row r="2802" spans="1:9">
      <c r="A2802" s="5"/>
      <c r="I2802" s="8"/>
    </row>
    <row r="2803" spans="1:9">
      <c r="A2803" s="5"/>
      <c r="I2803" s="8"/>
    </row>
    <row r="2804" spans="1:9">
      <c r="A2804" s="5"/>
      <c r="I2804" s="8"/>
    </row>
    <row r="2805" spans="1:9">
      <c r="A2805" s="5"/>
      <c r="I2805" s="8"/>
    </row>
    <row r="2806" spans="1:9">
      <c r="A2806" s="5"/>
      <c r="I2806" s="8"/>
    </row>
    <row r="2807" spans="1:9">
      <c r="A2807" s="5"/>
      <c r="I2807" s="8"/>
    </row>
    <row r="2808" spans="1:9">
      <c r="A2808" s="5"/>
      <c r="I2808" s="8"/>
    </row>
    <row r="2809" spans="1:9">
      <c r="A2809" s="5"/>
      <c r="I2809" s="8"/>
    </row>
    <row r="2810" spans="1:9">
      <c r="A2810" s="5"/>
      <c r="I2810" s="8"/>
    </row>
    <row r="2811" spans="1:9">
      <c r="A2811" s="5"/>
      <c r="I2811" s="8"/>
    </row>
    <row r="2812" spans="1:9">
      <c r="A2812" s="5"/>
      <c r="I2812" s="8"/>
    </row>
    <row r="2813" spans="1:9">
      <c r="A2813" s="5"/>
      <c r="I2813" s="8"/>
    </row>
    <row r="2814" spans="1:9">
      <c r="A2814" s="5"/>
      <c r="I2814" s="8"/>
    </row>
    <row r="2815" spans="1:9">
      <c r="A2815" s="5"/>
      <c r="I2815" s="8"/>
    </row>
    <row r="2816" spans="1:9">
      <c r="A2816" s="5"/>
      <c r="I2816" s="8"/>
    </row>
    <row r="2817" spans="1:9">
      <c r="A2817" s="5"/>
      <c r="I2817" s="8"/>
    </row>
    <row r="2818" spans="1:9">
      <c r="A2818" s="5"/>
      <c r="I2818" s="8"/>
    </row>
    <row r="2819" spans="1:9">
      <c r="A2819" s="5"/>
      <c r="I2819" s="8"/>
    </row>
    <row r="2820" spans="1:9">
      <c r="A2820" s="5"/>
      <c r="I2820" s="8"/>
    </row>
    <row r="2821" spans="1:9">
      <c r="A2821" s="5"/>
      <c r="I2821" s="8"/>
    </row>
    <row r="2822" spans="1:9">
      <c r="A2822" s="5"/>
      <c r="I2822" s="8"/>
    </row>
    <row r="2823" spans="1:9">
      <c r="A2823" s="5"/>
      <c r="I2823" s="8"/>
    </row>
    <row r="2824" spans="1:9">
      <c r="A2824" s="5"/>
      <c r="I2824" s="8"/>
    </row>
    <row r="2825" spans="1:9">
      <c r="A2825" s="5"/>
      <c r="I2825" s="8"/>
    </row>
    <row r="2826" spans="1:9">
      <c r="A2826" s="5"/>
      <c r="I2826" s="8"/>
    </row>
    <row r="2827" spans="1:9">
      <c r="A2827" s="5"/>
      <c r="I2827" s="8"/>
    </row>
    <row r="2828" spans="1:9">
      <c r="A2828" s="5"/>
      <c r="I2828" s="8"/>
    </row>
    <row r="2829" spans="1:9">
      <c r="A2829" s="5"/>
      <c r="I2829" s="8"/>
    </row>
    <row r="2830" spans="1:9">
      <c r="A2830" s="5"/>
      <c r="I2830" s="8"/>
    </row>
    <row r="2831" spans="1:9">
      <c r="A2831" s="5"/>
      <c r="I2831" s="8"/>
    </row>
    <row r="2832" spans="1:9">
      <c r="A2832" s="5"/>
      <c r="I2832" s="8"/>
    </row>
    <row r="2833" spans="1:9">
      <c r="A2833" s="5"/>
      <c r="I2833" s="8"/>
    </row>
    <row r="2834" spans="1:9">
      <c r="A2834" s="5"/>
      <c r="I2834" s="8"/>
    </row>
    <row r="2835" spans="1:9">
      <c r="A2835" s="5"/>
      <c r="I2835" s="8"/>
    </row>
    <row r="2836" spans="1:9">
      <c r="A2836" s="5"/>
      <c r="I2836" s="8"/>
    </row>
    <row r="2837" spans="1:9">
      <c r="A2837" s="5"/>
      <c r="I2837" s="8"/>
    </row>
    <row r="2838" spans="1:9">
      <c r="A2838" s="5"/>
      <c r="I2838" s="8"/>
    </row>
    <row r="2839" spans="1:9">
      <c r="A2839" s="5"/>
      <c r="I2839" s="8"/>
    </row>
    <row r="2840" spans="1:9">
      <c r="A2840" s="5"/>
      <c r="I2840" s="8"/>
    </row>
    <row r="2841" spans="1:9">
      <c r="A2841" s="5"/>
      <c r="I2841" s="8"/>
    </row>
    <row r="2842" spans="1:9">
      <c r="A2842" s="5"/>
      <c r="I2842" s="8"/>
    </row>
    <row r="2843" spans="1:9">
      <c r="A2843" s="5"/>
      <c r="I2843" s="8"/>
    </row>
    <row r="2844" spans="1:9">
      <c r="A2844" s="5"/>
      <c r="I2844" s="8"/>
    </row>
    <row r="2845" spans="1:9">
      <c r="A2845" s="5"/>
      <c r="I2845" s="8"/>
    </row>
    <row r="2846" spans="1:9">
      <c r="A2846" s="5"/>
      <c r="I2846" s="8"/>
    </row>
    <row r="2847" spans="1:9">
      <c r="A2847" s="5"/>
      <c r="I2847" s="8"/>
    </row>
    <row r="2848" spans="1:9">
      <c r="A2848" s="5"/>
      <c r="I2848" s="8"/>
    </row>
    <row r="2849" spans="1:9">
      <c r="A2849" s="5"/>
      <c r="I2849" s="8"/>
    </row>
    <row r="2850" spans="1:9">
      <c r="A2850" s="5"/>
      <c r="I2850" s="8"/>
    </row>
    <row r="2851" spans="1:9">
      <c r="A2851" s="5"/>
      <c r="I2851" s="8"/>
    </row>
    <row r="2852" spans="1:9">
      <c r="A2852" s="5"/>
      <c r="I2852" s="8"/>
    </row>
    <row r="2853" spans="1:9">
      <c r="A2853" s="5"/>
      <c r="I2853" s="8"/>
    </row>
    <row r="2854" spans="1:9">
      <c r="A2854" s="5"/>
      <c r="I2854" s="8"/>
    </row>
    <row r="2855" spans="1:9">
      <c r="A2855" s="5"/>
      <c r="I2855" s="8"/>
    </row>
    <row r="2856" spans="1:9">
      <c r="A2856" s="5"/>
      <c r="I2856" s="8"/>
    </row>
    <row r="2857" spans="1:9">
      <c r="A2857" s="5"/>
      <c r="I2857" s="8"/>
    </row>
    <row r="2858" spans="1:9">
      <c r="A2858" s="5"/>
      <c r="I2858" s="8"/>
    </row>
    <row r="2859" spans="1:9">
      <c r="A2859" s="5"/>
      <c r="I2859" s="8"/>
    </row>
    <row r="2860" spans="1:9">
      <c r="A2860" s="5"/>
      <c r="I2860" s="8"/>
    </row>
    <row r="2861" spans="1:9">
      <c r="A2861" s="5"/>
      <c r="I2861" s="8"/>
    </row>
    <row r="2862" spans="1:9">
      <c r="A2862" s="5"/>
      <c r="I2862" s="8"/>
    </row>
    <row r="2863" spans="1:9">
      <c r="A2863" s="5"/>
      <c r="I2863" s="8"/>
    </row>
    <row r="2864" spans="1:9">
      <c r="A2864" s="5"/>
      <c r="I2864" s="8"/>
    </row>
    <row r="2865" spans="1:9">
      <c r="A2865" s="5"/>
      <c r="I2865" s="8"/>
    </row>
    <row r="2866" spans="1:9">
      <c r="A2866" s="5"/>
      <c r="I2866" s="8"/>
    </row>
    <row r="2867" spans="1:9">
      <c r="A2867" s="5"/>
      <c r="I2867" s="8"/>
    </row>
    <row r="2868" spans="1:9">
      <c r="A2868" s="5"/>
      <c r="I2868" s="8"/>
    </row>
    <row r="2869" spans="1:9">
      <c r="A2869" s="5"/>
      <c r="I2869" s="8"/>
    </row>
    <row r="2870" spans="1:9">
      <c r="A2870" s="5"/>
      <c r="I2870" s="8"/>
    </row>
    <row r="2871" spans="1:9">
      <c r="A2871" s="5"/>
      <c r="I2871" s="8"/>
    </row>
    <row r="2872" spans="1:9">
      <c r="A2872" s="5"/>
      <c r="I2872" s="8"/>
    </row>
    <row r="2873" spans="1:9">
      <c r="A2873" s="5"/>
      <c r="I2873" s="8"/>
    </row>
    <row r="2874" spans="1:9">
      <c r="A2874" s="5"/>
      <c r="I2874" s="8"/>
    </row>
    <row r="2875" spans="1:9">
      <c r="A2875" s="5"/>
      <c r="I2875" s="8"/>
    </row>
    <row r="2876" spans="1:9">
      <c r="A2876" s="5"/>
      <c r="I2876" s="8"/>
    </row>
    <row r="2877" spans="1:9">
      <c r="A2877" s="5"/>
      <c r="I2877" s="8"/>
    </row>
    <row r="2878" spans="1:9">
      <c r="A2878" s="5"/>
      <c r="I2878" s="8"/>
    </row>
    <row r="2879" spans="1:9">
      <c r="A2879" s="5"/>
      <c r="I2879" s="8"/>
    </row>
    <row r="2880" spans="1:9">
      <c r="A2880" s="5"/>
      <c r="I2880" s="8"/>
    </row>
    <row r="2881" spans="1:9">
      <c r="A2881" s="5"/>
      <c r="I2881" s="8"/>
    </row>
    <row r="2882" spans="1:9">
      <c r="A2882" s="5"/>
      <c r="I2882" s="8"/>
    </row>
    <row r="2883" spans="1:9">
      <c r="A2883" s="5"/>
      <c r="I2883" s="8"/>
    </row>
    <row r="2884" spans="1:9">
      <c r="A2884" s="5"/>
      <c r="I2884" s="8"/>
    </row>
    <row r="2885" spans="1:9">
      <c r="A2885" s="5"/>
      <c r="I2885" s="8"/>
    </row>
    <row r="2886" spans="1:9">
      <c r="A2886" s="5"/>
      <c r="I2886" s="8"/>
    </row>
    <row r="2887" spans="1:9">
      <c r="A2887" s="5"/>
      <c r="I2887" s="8"/>
    </row>
    <row r="2888" spans="1:9">
      <c r="A2888" s="5"/>
      <c r="I2888" s="8"/>
    </row>
    <row r="2889" spans="1:9">
      <c r="A2889" s="5"/>
      <c r="I2889" s="8"/>
    </row>
    <row r="2890" spans="1:9">
      <c r="A2890" s="5"/>
      <c r="I2890" s="8"/>
    </row>
    <row r="2891" spans="1:9">
      <c r="A2891" s="5"/>
      <c r="I2891" s="8"/>
    </row>
    <row r="2892" spans="1:9">
      <c r="A2892" s="5"/>
      <c r="I2892" s="8"/>
    </row>
    <row r="2893" spans="1:9">
      <c r="A2893" s="5"/>
      <c r="I2893" s="8"/>
    </row>
    <row r="2894" spans="1:9">
      <c r="A2894" s="5"/>
      <c r="I2894" s="8"/>
    </row>
    <row r="2895" spans="1:9">
      <c r="A2895" s="5"/>
      <c r="I2895" s="8"/>
    </row>
    <row r="2896" spans="1:9">
      <c r="A2896" s="5"/>
      <c r="I2896" s="8"/>
    </row>
    <row r="2897" spans="1:9">
      <c r="A2897" s="5"/>
      <c r="I2897" s="8"/>
    </row>
    <row r="2898" spans="1:9">
      <c r="A2898" s="5"/>
      <c r="I2898" s="8"/>
    </row>
    <row r="2899" spans="1:9">
      <c r="A2899" s="5"/>
      <c r="I2899" s="8"/>
    </row>
    <row r="2900" spans="1:9">
      <c r="A2900" s="5"/>
      <c r="I2900" s="8"/>
    </row>
    <row r="2901" spans="1:9">
      <c r="A2901" s="5"/>
      <c r="I2901" s="8"/>
    </row>
    <row r="2902" spans="1:9">
      <c r="A2902" s="5"/>
      <c r="I2902" s="8"/>
    </row>
    <row r="2903" spans="1:9">
      <c r="A2903" s="5"/>
      <c r="I2903" s="8"/>
    </row>
    <row r="2904" spans="1:9">
      <c r="A2904" s="5"/>
      <c r="I2904" s="8"/>
    </row>
    <row r="2905" spans="1:9">
      <c r="A2905" s="5"/>
      <c r="I2905" s="8"/>
    </row>
    <row r="2906" spans="1:9">
      <c r="A2906" s="5"/>
      <c r="I2906" s="8"/>
    </row>
    <row r="2907" spans="1:9">
      <c r="A2907" s="5"/>
      <c r="I2907" s="8"/>
    </row>
    <row r="2908" spans="1:9">
      <c r="A2908" s="5"/>
      <c r="I2908" s="8"/>
    </row>
    <row r="2909" spans="1:9">
      <c r="A2909" s="5"/>
      <c r="I2909" s="8"/>
    </row>
    <row r="2910" spans="1:9">
      <c r="A2910" s="5"/>
      <c r="I2910" s="8"/>
    </row>
    <row r="2911" spans="1:9">
      <c r="A2911" s="5"/>
      <c r="I2911" s="8"/>
    </row>
    <row r="2912" spans="1:9">
      <c r="A2912" s="5"/>
      <c r="I2912" s="8"/>
    </row>
    <row r="2913" spans="1:9">
      <c r="A2913" s="5"/>
      <c r="I2913" s="8"/>
    </row>
    <row r="2914" spans="1:9">
      <c r="A2914" s="5"/>
      <c r="I2914" s="8"/>
    </row>
    <row r="2915" spans="1:9">
      <c r="A2915" s="5"/>
      <c r="I2915" s="8"/>
    </row>
    <row r="2916" spans="1:9">
      <c r="A2916" s="5"/>
      <c r="I2916" s="8"/>
    </row>
    <row r="2917" spans="1:9">
      <c r="A2917" s="5"/>
      <c r="I2917" s="8"/>
    </row>
    <row r="2918" spans="1:9">
      <c r="A2918" s="5"/>
      <c r="I2918" s="8"/>
    </row>
    <row r="2919" spans="1:9">
      <c r="A2919" s="5"/>
      <c r="I2919" s="8"/>
    </row>
    <row r="2920" spans="1:9">
      <c r="A2920" s="5"/>
      <c r="I2920" s="8"/>
    </row>
    <row r="2921" spans="1:9">
      <c r="A2921" s="5"/>
      <c r="I2921" s="8"/>
    </row>
    <row r="2922" spans="1:9">
      <c r="A2922" s="5"/>
      <c r="I2922" s="8"/>
    </row>
    <row r="2923" spans="1:9">
      <c r="A2923" s="5"/>
      <c r="I2923" s="8"/>
    </row>
    <row r="2924" spans="1:9">
      <c r="A2924" s="5"/>
      <c r="I2924" s="8"/>
    </row>
    <row r="2925" spans="1:9">
      <c r="A2925" s="5"/>
      <c r="I2925" s="8"/>
    </row>
    <row r="2926" spans="1:9">
      <c r="A2926" s="5"/>
      <c r="I2926" s="8"/>
    </row>
    <row r="2927" spans="1:9">
      <c r="A2927" s="5"/>
      <c r="I2927" s="8"/>
    </row>
    <row r="2928" spans="1:9">
      <c r="A2928" s="5"/>
      <c r="I2928" s="8"/>
    </row>
    <row r="2929" spans="1:9">
      <c r="A2929" s="5"/>
      <c r="I2929" s="8"/>
    </row>
    <row r="2930" spans="1:9">
      <c r="A2930" s="5"/>
      <c r="I2930" s="8"/>
    </row>
    <row r="2931" spans="1:9">
      <c r="A2931" s="5"/>
      <c r="I2931" s="8"/>
    </row>
    <row r="2932" spans="1:9">
      <c r="A2932" s="5"/>
      <c r="I2932" s="8"/>
    </row>
    <row r="2933" spans="1:9">
      <c r="A2933" s="5"/>
      <c r="I2933" s="8"/>
    </row>
    <row r="2934" spans="1:9">
      <c r="A2934" s="5"/>
      <c r="I2934" s="8"/>
    </row>
    <row r="2935" spans="1:9">
      <c r="A2935" s="5"/>
      <c r="I2935" s="8"/>
    </row>
    <row r="2936" spans="1:9">
      <c r="A2936" s="5"/>
      <c r="I2936" s="8"/>
    </row>
    <row r="2937" spans="1:9">
      <c r="A2937" s="5"/>
      <c r="I2937" s="8"/>
    </row>
    <row r="2938" spans="1:9">
      <c r="A2938" s="5"/>
      <c r="I2938" s="8"/>
    </row>
    <row r="2939" spans="1:9">
      <c r="A2939" s="5"/>
      <c r="I2939" s="8"/>
    </row>
    <row r="2940" spans="1:9">
      <c r="A2940" s="5"/>
      <c r="I2940" s="8"/>
    </row>
    <row r="2941" spans="1:9">
      <c r="A2941" s="5"/>
      <c r="I2941" s="8"/>
    </row>
    <row r="2942" spans="1:9">
      <c r="A2942" s="5"/>
      <c r="I2942" s="8"/>
    </row>
    <row r="2943" spans="1:9">
      <c r="A2943" s="5"/>
      <c r="I2943" s="8"/>
    </row>
    <row r="2944" spans="1:9">
      <c r="A2944" s="5"/>
      <c r="I2944" s="8"/>
    </row>
    <row r="2945" spans="1:9">
      <c r="A2945" s="5"/>
      <c r="I2945" s="8"/>
    </row>
    <row r="2946" spans="1:9">
      <c r="A2946" s="5"/>
      <c r="I2946" s="8"/>
    </row>
    <row r="2947" spans="1:9">
      <c r="A2947" s="5"/>
      <c r="I2947" s="8"/>
    </row>
    <row r="2948" spans="1:9">
      <c r="A2948" s="5"/>
      <c r="I2948" s="8"/>
    </row>
    <row r="2949" spans="1:9">
      <c r="A2949" s="5"/>
      <c r="I2949" s="8"/>
    </row>
    <row r="2950" spans="1:9">
      <c r="A2950" s="5"/>
      <c r="I2950" s="8"/>
    </row>
    <row r="2951" spans="1:9">
      <c r="A2951" s="5"/>
      <c r="I2951" s="8"/>
    </row>
    <row r="2952" spans="1:9">
      <c r="A2952" s="5"/>
      <c r="I2952" s="8"/>
    </row>
    <row r="2953" spans="1:9">
      <c r="A2953" s="5"/>
      <c r="I2953" s="8"/>
    </row>
    <row r="2954" spans="1:9">
      <c r="A2954" s="5"/>
      <c r="I2954" s="8"/>
    </row>
    <row r="2955" spans="1:9">
      <c r="A2955" s="5"/>
      <c r="I2955" s="8"/>
    </row>
    <row r="2956" spans="1:9">
      <c r="A2956" s="5"/>
      <c r="I2956" s="8"/>
    </row>
    <row r="2957" spans="1:9">
      <c r="A2957" s="5"/>
      <c r="I2957" s="8"/>
    </row>
    <row r="2958" spans="1:9">
      <c r="A2958" s="5"/>
      <c r="I2958" s="8"/>
    </row>
    <row r="2959" spans="1:9">
      <c r="A2959" s="5"/>
      <c r="I2959" s="8"/>
    </row>
    <row r="2960" spans="1:9">
      <c r="A2960" s="5"/>
      <c r="I2960" s="8"/>
    </row>
    <row r="2961" spans="1:9">
      <c r="A2961" s="5"/>
      <c r="I2961" s="8"/>
    </row>
    <row r="2962" spans="1:9">
      <c r="A2962" s="5"/>
      <c r="I2962" s="8"/>
    </row>
    <row r="2963" spans="1:9">
      <c r="A2963" s="5"/>
      <c r="I2963" s="8"/>
    </row>
    <row r="2964" spans="1:9">
      <c r="A2964" s="5"/>
      <c r="I2964" s="8"/>
    </row>
    <row r="2965" spans="1:9">
      <c r="A2965" s="5"/>
      <c r="I2965" s="8"/>
    </row>
    <row r="2966" spans="1:9">
      <c r="A2966" s="5"/>
      <c r="I2966" s="8"/>
    </row>
    <row r="2967" spans="1:9">
      <c r="A2967" s="5"/>
      <c r="I2967" s="8"/>
    </row>
    <row r="2968" spans="1:9">
      <c r="A2968" s="5"/>
      <c r="I2968" s="8"/>
    </row>
    <row r="2969" spans="1:9">
      <c r="A2969" s="5"/>
      <c r="I2969" s="8"/>
    </row>
    <row r="2970" spans="1:9">
      <c r="A2970" s="5"/>
      <c r="I2970" s="8"/>
    </row>
    <row r="2971" spans="1:9">
      <c r="A2971" s="5"/>
      <c r="I2971" s="8"/>
    </row>
    <row r="2972" spans="1:9">
      <c r="A2972" s="5"/>
      <c r="I2972" s="8"/>
    </row>
    <row r="2973" spans="1:9">
      <c r="A2973" s="5"/>
      <c r="I2973" s="8"/>
    </row>
    <row r="2974" spans="1:9">
      <c r="A2974" s="5"/>
      <c r="I2974" s="8"/>
    </row>
    <row r="2975" spans="1:9">
      <c r="A2975" s="5"/>
      <c r="I2975" s="8"/>
    </row>
    <row r="2976" spans="1:9">
      <c r="A2976" s="5"/>
      <c r="I2976" s="8"/>
    </row>
    <row r="2977" spans="1:9">
      <c r="A2977" s="5"/>
      <c r="I2977" s="8"/>
    </row>
    <row r="2978" spans="1:9">
      <c r="A2978" s="5"/>
      <c r="I2978" s="8"/>
    </row>
    <row r="2979" spans="1:9">
      <c r="A2979" s="5"/>
      <c r="I2979" s="8"/>
    </row>
    <row r="2980" spans="1:9">
      <c r="A2980" s="5"/>
      <c r="I2980" s="8"/>
    </row>
    <row r="2981" spans="1:9">
      <c r="A2981" s="5"/>
      <c r="I2981" s="8"/>
    </row>
    <row r="2982" spans="1:9">
      <c r="A2982" s="5"/>
      <c r="I2982" s="8"/>
    </row>
    <row r="2983" spans="1:9">
      <c r="A2983" s="5"/>
      <c r="I2983" s="8"/>
    </row>
    <row r="2984" spans="1:9">
      <c r="A2984" s="5"/>
      <c r="I2984" s="8"/>
    </row>
    <row r="2985" spans="1:9">
      <c r="A2985" s="5"/>
      <c r="I2985" s="8"/>
    </row>
    <row r="2986" spans="1:9">
      <c r="A2986" s="5"/>
      <c r="I2986" s="8"/>
    </row>
    <row r="2987" spans="1:9">
      <c r="A2987" s="5"/>
      <c r="I2987" s="8"/>
    </row>
    <row r="2988" spans="1:9">
      <c r="A2988" s="5"/>
      <c r="I2988" s="8"/>
    </row>
    <row r="2989" spans="1:9">
      <c r="A2989" s="5"/>
      <c r="I2989" s="8"/>
    </row>
    <row r="2990" spans="1:9">
      <c r="A2990" s="5"/>
      <c r="I2990" s="8"/>
    </row>
    <row r="2991" spans="1:9">
      <c r="A2991" s="5"/>
      <c r="I2991" s="8"/>
    </row>
    <row r="2992" spans="1:9">
      <c r="A2992" s="5"/>
      <c r="I2992" s="8"/>
    </row>
    <row r="2993" spans="1:9">
      <c r="A2993" s="5"/>
      <c r="I2993" s="8"/>
    </row>
    <row r="2994" spans="1:9">
      <c r="A2994" s="5"/>
      <c r="I2994" s="8"/>
    </row>
    <row r="2995" spans="1:9">
      <c r="A2995" s="5"/>
      <c r="I2995" s="8"/>
    </row>
    <row r="2996" spans="1:9">
      <c r="A2996" s="5"/>
      <c r="I2996" s="8"/>
    </row>
    <row r="2997" spans="1:9">
      <c r="A2997" s="5"/>
      <c r="I2997" s="8"/>
    </row>
    <row r="2998" spans="1:9">
      <c r="A2998" s="5"/>
      <c r="I2998" s="8"/>
    </row>
    <row r="2999" spans="1:9">
      <c r="A2999" s="5"/>
      <c r="I2999" s="8"/>
    </row>
    <row r="3000" spans="1:9">
      <c r="A3000" s="5"/>
      <c r="I3000" s="8"/>
    </row>
    <row r="3001" spans="1:9">
      <c r="A3001" s="5"/>
      <c r="I3001" s="8"/>
    </row>
    <row r="3002" spans="1:9">
      <c r="A3002" s="5"/>
      <c r="I3002" s="8"/>
    </row>
    <row r="3003" spans="1:9">
      <c r="A3003" s="5"/>
      <c r="I3003" s="8"/>
    </row>
    <row r="3004" spans="1:9">
      <c r="A3004" s="5"/>
      <c r="I3004" s="8"/>
    </row>
    <row r="3005" spans="1:9">
      <c r="A3005" s="5"/>
      <c r="I3005" s="8"/>
    </row>
    <row r="3006" spans="1:9">
      <c r="A3006" s="5"/>
      <c r="I3006" s="8"/>
    </row>
    <row r="3007" spans="1:9">
      <c r="A3007" s="5"/>
      <c r="I3007" s="8"/>
    </row>
    <row r="3008" spans="1:9">
      <c r="A3008" s="5"/>
      <c r="I3008" s="8"/>
    </row>
    <row r="3009" spans="1:9">
      <c r="A3009" s="5"/>
      <c r="I3009" s="8"/>
    </row>
    <row r="3010" spans="1:9">
      <c r="A3010" s="5"/>
      <c r="I3010" s="8"/>
    </row>
    <row r="3011" spans="1:9">
      <c r="A3011" s="5"/>
      <c r="I3011" s="8"/>
    </row>
    <row r="3012" spans="1:9">
      <c r="A3012" s="5"/>
      <c r="I3012" s="8"/>
    </row>
    <row r="3013" spans="1:9">
      <c r="A3013" s="5"/>
      <c r="I3013" s="8"/>
    </row>
    <row r="3014" spans="1:9">
      <c r="A3014" s="5"/>
      <c r="I3014" s="8"/>
    </row>
    <row r="3015" spans="1:9">
      <c r="A3015" s="5"/>
      <c r="I3015" s="8"/>
    </row>
    <row r="3016" spans="1:9">
      <c r="A3016" s="5"/>
      <c r="I3016" s="8"/>
    </row>
    <row r="3017" spans="1:9">
      <c r="A3017" s="5"/>
      <c r="I3017" s="8"/>
    </row>
    <row r="3018" spans="1:9">
      <c r="A3018" s="5"/>
      <c r="I3018" s="8"/>
    </row>
    <row r="3019" spans="1:9">
      <c r="A3019" s="5"/>
      <c r="I3019" s="8"/>
    </row>
    <row r="3020" spans="1:9">
      <c r="A3020" s="5"/>
      <c r="I3020" s="8"/>
    </row>
    <row r="3021" spans="1:9">
      <c r="A3021" s="5"/>
      <c r="I3021" s="8"/>
    </row>
    <row r="3022" spans="1:9">
      <c r="A3022" s="5"/>
      <c r="I3022" s="8"/>
    </row>
    <row r="3023" spans="1:9">
      <c r="A3023" s="5"/>
      <c r="I3023" s="8"/>
    </row>
    <row r="3024" spans="1:9">
      <c r="A3024" s="5"/>
      <c r="I3024" s="8"/>
    </row>
    <row r="3025" spans="1:9">
      <c r="A3025" s="5"/>
      <c r="I3025" s="8"/>
    </row>
    <row r="3026" spans="1:9">
      <c r="A3026" s="5"/>
      <c r="I3026" s="8"/>
    </row>
    <row r="3027" spans="1:9">
      <c r="A3027" s="5"/>
      <c r="I3027" s="8"/>
    </row>
    <row r="3028" spans="1:9">
      <c r="A3028" s="5"/>
      <c r="I3028" s="8"/>
    </row>
    <row r="3029" spans="1:9">
      <c r="A3029" s="5"/>
      <c r="I3029" s="8"/>
    </row>
    <row r="3030" spans="1:9">
      <c r="A3030" s="5"/>
      <c r="I3030" s="8"/>
    </row>
    <row r="3031" spans="1:9">
      <c r="A3031" s="5"/>
      <c r="I3031" s="8"/>
    </row>
    <row r="3032" spans="1:9">
      <c r="A3032" s="5"/>
      <c r="I3032" s="8"/>
    </row>
    <row r="3033" spans="1:9">
      <c r="A3033" s="5"/>
      <c r="I3033" s="8"/>
    </row>
    <row r="3034" spans="1:9">
      <c r="A3034" s="5"/>
      <c r="I3034" s="8"/>
    </row>
    <row r="3035" spans="1:9">
      <c r="A3035" s="5"/>
      <c r="I3035" s="8"/>
    </row>
    <row r="3036" spans="1:9">
      <c r="A3036" s="5"/>
      <c r="I3036" s="8"/>
    </row>
    <row r="3037" spans="1:9">
      <c r="A3037" s="5"/>
      <c r="I3037" s="8"/>
    </row>
    <row r="3038" spans="1:9">
      <c r="A3038" s="5"/>
      <c r="I3038" s="8"/>
    </row>
    <row r="3039" spans="1:9">
      <c r="A3039" s="5"/>
      <c r="I3039" s="8"/>
    </row>
    <row r="3040" spans="1:9">
      <c r="A3040" s="5"/>
      <c r="I3040" s="8"/>
    </row>
    <row r="3041" spans="1:9">
      <c r="A3041" s="5"/>
      <c r="I3041" s="8"/>
    </row>
    <row r="3042" spans="1:9">
      <c r="A3042" s="5"/>
      <c r="I3042" s="8"/>
    </row>
    <row r="3043" spans="1:9">
      <c r="A3043" s="5"/>
      <c r="I3043" s="8"/>
    </row>
    <row r="3044" spans="1:9">
      <c r="A3044" s="5"/>
      <c r="I3044" s="8"/>
    </row>
    <row r="3045" spans="1:9">
      <c r="A3045" s="5"/>
      <c r="I3045" s="8"/>
    </row>
    <row r="3046" spans="1:9">
      <c r="A3046" s="5"/>
      <c r="I3046" s="8"/>
    </row>
    <row r="3047" spans="1:9">
      <c r="A3047" s="5"/>
      <c r="I3047" s="8"/>
    </row>
    <row r="3048" spans="1:9">
      <c r="A3048" s="5"/>
      <c r="I3048" s="8"/>
    </row>
    <row r="3049" spans="1:9">
      <c r="A3049" s="5"/>
      <c r="I3049" s="8"/>
    </row>
    <row r="3050" spans="1:9">
      <c r="A3050" s="5"/>
      <c r="I3050" s="8"/>
    </row>
    <row r="3051" spans="1:9">
      <c r="A3051" s="5"/>
      <c r="I3051" s="8"/>
    </row>
    <row r="3052" spans="1:9">
      <c r="A3052" s="5"/>
      <c r="I3052" s="8"/>
    </row>
    <row r="3053" spans="1:9">
      <c r="A3053" s="5"/>
      <c r="I3053" s="8"/>
    </row>
    <row r="3054" spans="1:9">
      <c r="A3054" s="5"/>
      <c r="I3054" s="8"/>
    </row>
    <row r="3055" spans="1:9">
      <c r="A3055" s="5"/>
      <c r="I3055" s="8"/>
    </row>
    <row r="3056" spans="1:9">
      <c r="A3056" s="5"/>
      <c r="I3056" s="8"/>
    </row>
    <row r="3057" spans="1:9">
      <c r="A3057" s="5"/>
      <c r="I3057" s="8"/>
    </row>
    <row r="3058" spans="1:9">
      <c r="A3058" s="5"/>
      <c r="I3058" s="8"/>
    </row>
    <row r="3059" spans="1:9">
      <c r="A3059" s="5"/>
      <c r="I3059" s="8"/>
    </row>
    <row r="3060" spans="1:9">
      <c r="A3060" s="5"/>
      <c r="I3060" s="8"/>
    </row>
    <row r="3061" spans="1:9">
      <c r="A3061" s="5"/>
      <c r="I3061" s="8"/>
    </row>
    <row r="3062" spans="1:9">
      <c r="A3062" s="5"/>
      <c r="I3062" s="8"/>
    </row>
    <row r="3063" spans="1:9">
      <c r="A3063" s="5"/>
      <c r="I3063" s="8"/>
    </row>
    <row r="3064" spans="1:9">
      <c r="A3064" s="5"/>
      <c r="I3064" s="8"/>
    </row>
    <row r="3065" spans="1:9">
      <c r="A3065" s="5"/>
      <c r="I3065" s="8"/>
    </row>
    <row r="3066" spans="1:9">
      <c r="A3066" s="5"/>
      <c r="I3066" s="8"/>
    </row>
    <row r="3067" spans="1:9">
      <c r="A3067" s="5"/>
      <c r="I3067" s="8"/>
    </row>
    <row r="3068" spans="1:9">
      <c r="A3068" s="5"/>
      <c r="I3068" s="8"/>
    </row>
    <row r="3069" spans="1:9">
      <c r="A3069" s="5"/>
      <c r="I3069" s="8"/>
    </row>
    <row r="3070" spans="1:9">
      <c r="A3070" s="5"/>
      <c r="I3070" s="8"/>
    </row>
    <row r="3071" spans="1:9">
      <c r="A3071" s="5"/>
      <c r="I3071" s="8"/>
    </row>
    <row r="3072" spans="1:9">
      <c r="A3072" s="5"/>
      <c r="I3072" s="8"/>
    </row>
    <row r="3073" spans="1:9">
      <c r="A3073" s="5"/>
      <c r="I3073" s="8"/>
    </row>
    <row r="3074" spans="1:9">
      <c r="A3074" s="5"/>
      <c r="I3074" s="8"/>
    </row>
    <row r="3075" spans="1:9">
      <c r="A3075" s="5"/>
      <c r="I3075" s="8"/>
    </row>
    <row r="3076" spans="1:9">
      <c r="A3076" s="5"/>
      <c r="I3076" s="8"/>
    </row>
    <row r="3077" spans="1:9">
      <c r="A3077" s="5"/>
      <c r="I3077" s="8"/>
    </row>
    <row r="3078" spans="1:9">
      <c r="A3078" s="5"/>
      <c r="I3078" s="8"/>
    </row>
    <row r="3079" spans="1:9">
      <c r="A3079" s="5"/>
      <c r="I3079" s="8"/>
    </row>
    <row r="3080" spans="1:9">
      <c r="A3080" s="5"/>
      <c r="I3080" s="8"/>
    </row>
    <row r="3081" spans="1:9">
      <c r="A3081" s="5"/>
      <c r="I3081" s="8"/>
    </row>
    <row r="3082" spans="1:9">
      <c r="A3082" s="5"/>
      <c r="I3082" s="8"/>
    </row>
    <row r="3083" spans="1:9">
      <c r="A3083" s="5"/>
      <c r="I3083" s="8"/>
    </row>
    <row r="3084" spans="1:9">
      <c r="A3084" s="5"/>
      <c r="I3084" s="8"/>
    </row>
    <row r="3085" spans="1:9">
      <c r="A3085" s="5"/>
      <c r="I3085" s="8"/>
    </row>
    <row r="3086" spans="1:9">
      <c r="A3086" s="5"/>
      <c r="I3086" s="8"/>
    </row>
    <row r="3087" spans="1:9">
      <c r="A3087" s="5"/>
      <c r="I3087" s="8"/>
    </row>
    <row r="3088" spans="1:9">
      <c r="A3088" s="5"/>
      <c r="I3088" s="8"/>
    </row>
    <row r="3089" spans="1:9">
      <c r="A3089" s="5"/>
      <c r="I3089" s="8"/>
    </row>
    <row r="3090" spans="1:9">
      <c r="A3090" s="5"/>
      <c r="I3090" s="8"/>
    </row>
    <row r="3091" spans="1:9">
      <c r="A3091" s="5"/>
      <c r="I3091" s="8"/>
    </row>
    <row r="3092" spans="1:9">
      <c r="A3092" s="5"/>
      <c r="I3092" s="8"/>
    </row>
    <row r="3093" spans="1:9">
      <c r="A3093" s="5"/>
      <c r="I3093" s="8"/>
    </row>
    <row r="3094" spans="1:9">
      <c r="A3094" s="5"/>
      <c r="I3094" s="8"/>
    </row>
    <row r="3095" spans="1:9">
      <c r="A3095" s="5"/>
      <c r="I3095" s="8"/>
    </row>
    <row r="3096" spans="1:9">
      <c r="A3096" s="5"/>
      <c r="I3096" s="8"/>
    </row>
    <row r="3097" spans="1:9">
      <c r="A3097" s="5"/>
      <c r="I3097" s="8"/>
    </row>
    <row r="3098" spans="1:9">
      <c r="A3098" s="5"/>
      <c r="I3098" s="8"/>
    </row>
    <row r="3099" spans="1:9">
      <c r="A3099" s="5"/>
      <c r="I3099" s="8"/>
    </row>
    <row r="3100" spans="1:9">
      <c r="A3100" s="5"/>
      <c r="I3100" s="8"/>
    </row>
    <row r="3101" spans="1:9">
      <c r="A3101" s="5"/>
      <c r="I3101" s="8"/>
    </row>
    <row r="3102" spans="1:9">
      <c r="A3102" s="5"/>
      <c r="I3102" s="8"/>
    </row>
    <row r="3103" spans="1:9">
      <c r="A3103" s="5"/>
      <c r="I3103" s="8"/>
    </row>
    <row r="3104" spans="1:9">
      <c r="A3104" s="5"/>
      <c r="I3104" s="8"/>
    </row>
    <row r="3105" spans="1:9">
      <c r="A3105" s="5"/>
      <c r="I3105" s="8"/>
    </row>
    <row r="3106" spans="1:9">
      <c r="A3106" s="5"/>
      <c r="I3106" s="8"/>
    </row>
    <row r="3107" spans="1:9">
      <c r="A3107" s="5"/>
      <c r="I3107" s="8"/>
    </row>
    <row r="3108" spans="1:9">
      <c r="A3108" s="5"/>
      <c r="I3108" s="8"/>
    </row>
    <row r="3109" spans="1:9">
      <c r="A3109" s="5"/>
      <c r="I3109" s="8"/>
    </row>
    <row r="3110" spans="1:9">
      <c r="A3110" s="5"/>
      <c r="I3110" s="8"/>
    </row>
    <row r="3111" spans="1:9">
      <c r="A3111" s="5"/>
      <c r="I3111" s="8"/>
    </row>
    <row r="3112" spans="1:9">
      <c r="A3112" s="5"/>
      <c r="I3112" s="8"/>
    </row>
    <row r="3113" spans="1:9">
      <c r="A3113" s="5"/>
      <c r="I3113" s="8"/>
    </row>
    <row r="3114" spans="1:9">
      <c r="A3114" s="5"/>
      <c r="I3114" s="8"/>
    </row>
    <row r="3115" spans="1:9">
      <c r="A3115" s="5"/>
      <c r="I3115" s="8"/>
    </row>
    <row r="3116" spans="1:9">
      <c r="A3116" s="5"/>
      <c r="I3116" s="8"/>
    </row>
    <row r="3117" spans="1:9">
      <c r="A3117" s="5"/>
      <c r="I3117" s="8"/>
    </row>
    <row r="3118" spans="1:9">
      <c r="A3118" s="5"/>
      <c r="I3118" s="8"/>
    </row>
    <row r="3119" spans="1:9">
      <c r="A3119" s="5"/>
      <c r="I3119" s="8"/>
    </row>
    <row r="3120" spans="1:9">
      <c r="A3120" s="5"/>
      <c r="I3120" s="8"/>
    </row>
    <row r="3121" spans="1:9">
      <c r="A3121" s="5"/>
      <c r="I3121" s="8"/>
    </row>
    <row r="3122" spans="1:9">
      <c r="A3122" s="5"/>
      <c r="I3122" s="8"/>
    </row>
    <row r="3123" spans="1:9">
      <c r="A3123" s="5"/>
      <c r="I3123" s="8"/>
    </row>
    <row r="3124" spans="1:9">
      <c r="A3124" s="5"/>
      <c r="I3124" s="8"/>
    </row>
    <row r="3125" spans="1:9">
      <c r="A3125" s="5"/>
      <c r="I3125" s="8"/>
    </row>
    <row r="3126" spans="1:9">
      <c r="A3126" s="5"/>
      <c r="I3126" s="8"/>
    </row>
    <row r="3127" spans="1:9">
      <c r="A3127" s="5"/>
      <c r="I3127" s="8"/>
    </row>
    <row r="3128" spans="1:9">
      <c r="A3128" s="5"/>
      <c r="I3128" s="8"/>
    </row>
    <row r="3129" spans="1:9">
      <c r="A3129" s="5"/>
      <c r="I3129" s="8"/>
    </row>
    <row r="3130" spans="1:9">
      <c r="A3130" s="5"/>
      <c r="I3130" s="8"/>
    </row>
    <row r="3131" spans="1:9">
      <c r="A3131" s="5"/>
      <c r="I3131" s="8"/>
    </row>
    <row r="3132" spans="1:9">
      <c r="A3132" s="5"/>
      <c r="I3132" s="8"/>
    </row>
    <row r="3133" spans="1:9">
      <c r="A3133" s="5"/>
      <c r="I3133" s="8"/>
    </row>
    <row r="3134" spans="1:9">
      <c r="A3134" s="5"/>
      <c r="I3134" s="8"/>
    </row>
    <row r="3135" spans="1:9">
      <c r="A3135" s="5"/>
      <c r="I3135" s="8"/>
    </row>
    <row r="3136" spans="1:9">
      <c r="A3136" s="5"/>
      <c r="I3136" s="8"/>
    </row>
    <row r="3137" spans="1:9">
      <c r="A3137" s="5"/>
      <c r="I3137" s="8"/>
    </row>
    <row r="3138" spans="1:9">
      <c r="A3138" s="5"/>
      <c r="I3138" s="8"/>
    </row>
    <row r="3139" spans="1:9">
      <c r="A3139" s="5"/>
      <c r="I3139" s="8"/>
    </row>
    <row r="3140" spans="1:9">
      <c r="A3140" s="5"/>
      <c r="I3140" s="8"/>
    </row>
    <row r="3141" spans="1:9">
      <c r="A3141" s="5"/>
      <c r="I3141" s="8"/>
    </row>
    <row r="3142" spans="1:9">
      <c r="A3142" s="5"/>
      <c r="I3142" s="8"/>
    </row>
    <row r="3143" spans="1:9">
      <c r="A3143" s="5"/>
      <c r="I3143" s="8"/>
    </row>
    <row r="3144" spans="1:9">
      <c r="A3144" s="5"/>
      <c r="I3144" s="8"/>
    </row>
    <row r="3145" spans="1:9">
      <c r="A3145" s="5"/>
      <c r="I3145" s="8"/>
    </row>
    <row r="3146" spans="1:9">
      <c r="A3146" s="5"/>
      <c r="I3146" s="8"/>
    </row>
    <row r="3147" spans="1:9">
      <c r="A3147" s="5"/>
      <c r="I3147" s="8"/>
    </row>
    <row r="3148" spans="1:9">
      <c r="A3148" s="5"/>
      <c r="I3148" s="8"/>
    </row>
    <row r="3149" spans="1:9">
      <c r="A3149" s="5"/>
      <c r="I3149" s="8"/>
    </row>
    <row r="3150" spans="1:9">
      <c r="A3150" s="5"/>
      <c r="I3150" s="8"/>
    </row>
    <row r="3151" spans="1:9">
      <c r="A3151" s="5"/>
      <c r="I3151" s="8"/>
    </row>
    <row r="3152" spans="1:9">
      <c r="A3152" s="5"/>
      <c r="I3152" s="8"/>
    </row>
    <row r="3153" spans="1:9">
      <c r="A3153" s="5"/>
      <c r="I3153" s="8"/>
    </row>
    <row r="3154" spans="1:9">
      <c r="A3154" s="5"/>
      <c r="I3154" s="8"/>
    </row>
    <row r="3155" spans="1:9">
      <c r="A3155" s="5"/>
      <c r="I3155" s="8"/>
    </row>
    <row r="3156" spans="1:9">
      <c r="A3156" s="5"/>
      <c r="I3156" s="8"/>
    </row>
    <row r="3157" spans="1:9">
      <c r="A3157" s="5"/>
      <c r="I3157" s="8"/>
    </row>
    <row r="3158" spans="1:9">
      <c r="A3158" s="5"/>
      <c r="I3158" s="8"/>
    </row>
    <row r="3159" spans="1:9">
      <c r="A3159" s="5"/>
      <c r="I3159" s="8"/>
    </row>
    <row r="3160" spans="1:9">
      <c r="A3160" s="5"/>
      <c r="I3160" s="8"/>
    </row>
    <row r="3161" spans="1:9">
      <c r="A3161" s="5"/>
      <c r="I3161" s="8"/>
    </row>
    <row r="3162" spans="1:9">
      <c r="A3162" s="5"/>
      <c r="I3162" s="8"/>
    </row>
    <row r="3163" spans="1:9">
      <c r="A3163" s="5"/>
      <c r="I3163" s="8"/>
    </row>
    <row r="3164" spans="1:9">
      <c r="A3164" s="5"/>
      <c r="I3164" s="8"/>
    </row>
    <row r="3165" spans="1:9">
      <c r="A3165" s="5"/>
      <c r="I3165" s="8"/>
    </row>
    <row r="3166" spans="1:9">
      <c r="A3166" s="5"/>
      <c r="I3166" s="8"/>
    </row>
    <row r="3167" spans="1:9">
      <c r="A3167" s="5"/>
      <c r="I3167" s="8"/>
    </row>
    <row r="3168" spans="1:9">
      <c r="A3168" s="5"/>
      <c r="I3168" s="8"/>
    </row>
    <row r="3169" spans="1:9">
      <c r="A3169" s="5"/>
      <c r="I3169" s="8"/>
    </row>
    <row r="3170" spans="1:9">
      <c r="A3170" s="5"/>
      <c r="I3170" s="8"/>
    </row>
    <row r="3171" spans="1:9">
      <c r="A3171" s="5"/>
      <c r="I3171" s="8"/>
    </row>
    <row r="3172" spans="1:9">
      <c r="A3172" s="5"/>
      <c r="I3172" s="8"/>
    </row>
    <row r="3173" spans="1:9">
      <c r="A3173" s="5"/>
      <c r="I3173" s="8"/>
    </row>
    <row r="3174" spans="1:9">
      <c r="A3174" s="5"/>
      <c r="I3174" s="8"/>
    </row>
    <row r="3175" spans="1:9">
      <c r="A3175" s="5"/>
      <c r="I3175" s="8"/>
    </row>
    <row r="3176" spans="1:9">
      <c r="A3176" s="5"/>
      <c r="I3176" s="8"/>
    </row>
    <row r="3177" spans="1:9">
      <c r="A3177" s="5"/>
      <c r="I3177" s="8"/>
    </row>
    <row r="3178" spans="1:9">
      <c r="A3178" s="5"/>
      <c r="I3178" s="8"/>
    </row>
    <row r="3179" spans="1:9">
      <c r="A3179" s="5"/>
      <c r="I3179" s="8"/>
    </row>
    <row r="3180" spans="1:9">
      <c r="A3180" s="5"/>
      <c r="I3180" s="8"/>
    </row>
    <row r="3181" spans="1:9">
      <c r="A3181" s="5"/>
      <c r="I3181" s="8"/>
    </row>
    <row r="3182" spans="1:9">
      <c r="A3182" s="5"/>
      <c r="I3182" s="8"/>
    </row>
    <row r="3183" spans="1:9">
      <c r="A3183" s="5"/>
      <c r="I3183" s="8"/>
    </row>
    <row r="3184" spans="1:9">
      <c r="A3184" s="5"/>
      <c r="I3184" s="8"/>
    </row>
    <row r="3185" spans="1:9">
      <c r="A3185" s="5"/>
      <c r="I3185" s="8"/>
    </row>
    <row r="3186" spans="1:9">
      <c r="A3186" s="5"/>
      <c r="I3186" s="8"/>
    </row>
    <row r="3187" spans="1:9">
      <c r="A3187" s="5"/>
      <c r="I3187" s="8"/>
    </row>
    <row r="3188" spans="1:9">
      <c r="A3188" s="5"/>
      <c r="I3188" s="8"/>
    </row>
    <row r="3189" spans="1:9">
      <c r="A3189" s="5"/>
      <c r="I3189" s="8"/>
    </row>
    <row r="3190" spans="1:9">
      <c r="A3190" s="5"/>
      <c r="I3190" s="8"/>
    </row>
    <row r="3191" spans="1:9">
      <c r="A3191" s="5"/>
      <c r="I3191" s="8"/>
    </row>
    <row r="3192" spans="1:9">
      <c r="A3192" s="5"/>
      <c r="I3192" s="8"/>
    </row>
    <row r="3193" spans="1:9">
      <c r="A3193" s="5"/>
      <c r="I3193" s="8"/>
    </row>
    <row r="3194" spans="1:9">
      <c r="A3194" s="5"/>
      <c r="I3194" s="8"/>
    </row>
    <row r="3195" spans="1:9">
      <c r="A3195" s="5"/>
      <c r="I3195" s="8"/>
    </row>
    <row r="3196" spans="1:9">
      <c r="A3196" s="5"/>
      <c r="I3196" s="8"/>
    </row>
    <row r="3197" spans="1:9">
      <c r="A3197" s="5"/>
      <c r="I3197" s="8"/>
    </row>
    <row r="3198" spans="1:9">
      <c r="A3198" s="5"/>
      <c r="I3198" s="8"/>
    </row>
    <row r="3199" spans="1:9">
      <c r="A3199" s="5"/>
      <c r="I3199" s="8"/>
    </row>
    <row r="3200" spans="1:9">
      <c r="A3200" s="5"/>
      <c r="I3200" s="8"/>
    </row>
    <row r="3201" spans="1:9">
      <c r="A3201" s="5"/>
      <c r="I3201" s="8"/>
    </row>
    <row r="3202" spans="1:9">
      <c r="A3202" s="5"/>
      <c r="I3202" s="8"/>
    </row>
    <row r="3203" spans="1:9">
      <c r="A3203" s="5"/>
      <c r="I3203" s="8"/>
    </row>
    <row r="3204" spans="1:9">
      <c r="A3204" s="5"/>
      <c r="I3204" s="8"/>
    </row>
    <row r="3205" spans="1:9">
      <c r="A3205" s="5"/>
      <c r="I3205" s="8"/>
    </row>
    <row r="3206" spans="1:9">
      <c r="A3206" s="5"/>
      <c r="I3206" s="8"/>
    </row>
    <row r="3207" spans="1:9">
      <c r="A3207" s="5"/>
      <c r="I3207" s="8"/>
    </row>
    <row r="3208" spans="1:9">
      <c r="A3208" s="5"/>
      <c r="I3208" s="8"/>
    </row>
    <row r="3209" spans="1:9">
      <c r="A3209" s="5"/>
      <c r="I3209" s="8"/>
    </row>
    <row r="3210" spans="1:9">
      <c r="A3210" s="5"/>
      <c r="I3210" s="8"/>
    </row>
    <row r="3211" spans="1:9">
      <c r="A3211" s="5"/>
      <c r="I3211" s="8"/>
    </row>
    <row r="3212" spans="1:9">
      <c r="A3212" s="5"/>
      <c r="I3212" s="8"/>
    </row>
    <row r="3213" spans="1:9">
      <c r="A3213" s="5"/>
      <c r="I3213" s="8"/>
    </row>
    <row r="3214" spans="1:9">
      <c r="A3214" s="5"/>
      <c r="I3214" s="8"/>
    </row>
    <row r="3215" spans="1:9">
      <c r="A3215" s="5"/>
      <c r="I3215" s="8"/>
    </row>
    <row r="3216" spans="1:9">
      <c r="A3216" s="5"/>
      <c r="I3216" s="8"/>
    </row>
    <row r="3217" spans="1:9">
      <c r="A3217" s="5"/>
      <c r="I3217" s="8"/>
    </row>
    <row r="3218" spans="1:9">
      <c r="A3218" s="5"/>
      <c r="I3218" s="8"/>
    </row>
    <row r="3219" spans="1:9">
      <c r="A3219" s="5"/>
      <c r="I3219" s="8"/>
    </row>
    <row r="3220" spans="1:9">
      <c r="A3220" s="5"/>
      <c r="I3220" s="8"/>
    </row>
    <row r="3221" spans="1:9">
      <c r="A3221" s="5"/>
      <c r="I3221" s="8"/>
    </row>
    <row r="3222" spans="1:9">
      <c r="A3222" s="5"/>
      <c r="I3222" s="8"/>
    </row>
    <row r="3223" spans="1:9">
      <c r="A3223" s="5"/>
      <c r="I3223" s="8"/>
    </row>
    <row r="3224" spans="1:9">
      <c r="A3224" s="5"/>
      <c r="I3224" s="8"/>
    </row>
    <row r="3225" spans="1:9">
      <c r="A3225" s="5"/>
      <c r="I3225" s="8"/>
    </row>
    <row r="3226" spans="1:9">
      <c r="A3226" s="5"/>
      <c r="I3226" s="8"/>
    </row>
    <row r="3227" spans="1:9">
      <c r="A3227" s="5"/>
      <c r="I3227" s="8"/>
    </row>
    <row r="3228" spans="1:9">
      <c r="A3228" s="5"/>
      <c r="I3228" s="8"/>
    </row>
    <row r="3229" spans="1:9">
      <c r="A3229" s="5"/>
      <c r="I3229" s="8"/>
    </row>
    <row r="3230" spans="1:9">
      <c r="A3230" s="5"/>
      <c r="I3230" s="8"/>
    </row>
    <row r="3231" spans="1:9">
      <c r="A3231" s="5"/>
      <c r="I3231" s="8"/>
    </row>
    <row r="3232" spans="1:9">
      <c r="A3232" s="5"/>
      <c r="I3232" s="8"/>
    </row>
    <row r="3233" spans="1:9">
      <c r="A3233" s="5"/>
      <c r="I3233" s="8"/>
    </row>
    <row r="3234" spans="1:9">
      <c r="A3234" s="5"/>
      <c r="I3234" s="8"/>
    </row>
    <row r="3235" spans="1:9">
      <c r="A3235" s="5"/>
      <c r="I3235" s="8"/>
    </row>
    <row r="3236" spans="1:9">
      <c r="A3236" s="5"/>
      <c r="I3236" s="8"/>
    </row>
    <row r="3237" spans="1:9">
      <c r="A3237" s="5"/>
      <c r="I3237" s="8"/>
    </row>
    <row r="3238" spans="1:9">
      <c r="A3238" s="5"/>
      <c r="I3238" s="8"/>
    </row>
    <row r="3239" spans="1:9">
      <c r="A3239" s="5"/>
      <c r="I3239" s="8"/>
    </row>
    <row r="3240" spans="1:9">
      <c r="A3240" s="5"/>
      <c r="I3240" s="8"/>
    </row>
    <row r="3241" spans="1:9">
      <c r="A3241" s="5"/>
      <c r="I3241" s="8"/>
    </row>
    <row r="3242" spans="1:9">
      <c r="A3242" s="5"/>
      <c r="I3242" s="8"/>
    </row>
    <row r="3243" spans="1:9">
      <c r="A3243" s="5"/>
      <c r="I3243" s="8"/>
    </row>
    <row r="3244" spans="1:9">
      <c r="A3244" s="5"/>
      <c r="I3244" s="8"/>
    </row>
    <row r="3245" spans="1:9">
      <c r="A3245" s="5"/>
      <c r="I3245" s="8"/>
    </row>
    <row r="3246" spans="1:9">
      <c r="A3246" s="5"/>
      <c r="I3246" s="8"/>
    </row>
    <row r="3247" spans="1:9">
      <c r="A3247" s="5"/>
      <c r="I3247" s="8"/>
    </row>
    <row r="3248" spans="1:9">
      <c r="A3248" s="5"/>
      <c r="I3248" s="8"/>
    </row>
    <row r="3249" spans="1:9">
      <c r="A3249" s="5"/>
      <c r="I3249" s="8"/>
    </row>
    <row r="3250" spans="1:9">
      <c r="A3250" s="5"/>
      <c r="I3250" s="8"/>
    </row>
    <row r="3251" spans="1:9">
      <c r="A3251" s="5"/>
      <c r="I3251" s="8"/>
    </row>
    <row r="3252" spans="1:9">
      <c r="A3252" s="5"/>
      <c r="I3252" s="8"/>
    </row>
    <row r="3253" spans="1:9">
      <c r="A3253" s="5"/>
      <c r="I3253" s="8"/>
    </row>
    <row r="3254" spans="1:9">
      <c r="A3254" s="5"/>
      <c r="I3254" s="8"/>
    </row>
    <row r="3255" spans="1:9">
      <c r="A3255" s="5"/>
      <c r="I3255" s="8"/>
    </row>
    <row r="3256" spans="1:9">
      <c r="A3256" s="5"/>
      <c r="I3256" s="8"/>
    </row>
    <row r="3257" spans="1:9">
      <c r="A3257" s="5"/>
      <c r="I3257" s="8"/>
    </row>
    <row r="3258" spans="1:9">
      <c r="A3258" s="5"/>
      <c r="I3258" s="8"/>
    </row>
    <row r="3259" spans="1:9">
      <c r="A3259" s="5"/>
      <c r="I3259" s="8"/>
    </row>
    <row r="3260" spans="1:9">
      <c r="A3260" s="5"/>
      <c r="I3260" s="8"/>
    </row>
    <row r="3261" spans="1:9">
      <c r="A3261" s="5"/>
      <c r="I3261" s="8"/>
    </row>
    <row r="3262" spans="1:9">
      <c r="A3262" s="5"/>
      <c r="I3262" s="8"/>
    </row>
    <row r="3263" spans="1:9">
      <c r="A3263" s="5"/>
      <c r="I3263" s="8"/>
    </row>
    <row r="3264" spans="1:9">
      <c r="A3264" s="5"/>
      <c r="I3264" s="8"/>
    </row>
    <row r="3265" spans="1:9">
      <c r="A3265" s="5"/>
      <c r="I3265" s="8"/>
    </row>
    <row r="3266" spans="1:9">
      <c r="A3266" s="5"/>
      <c r="I3266" s="8"/>
    </row>
    <row r="3267" spans="1:9">
      <c r="A3267" s="5"/>
      <c r="I3267" s="8"/>
    </row>
    <row r="3268" spans="1:9">
      <c r="A3268" s="5"/>
      <c r="I3268" s="8"/>
    </row>
    <row r="3269" spans="1:9">
      <c r="A3269" s="5"/>
      <c r="I3269" s="8"/>
    </row>
    <row r="3270" spans="1:9">
      <c r="A3270" s="5"/>
      <c r="I3270" s="8"/>
    </row>
    <row r="3271" spans="1:9">
      <c r="A3271" s="5"/>
      <c r="I3271" s="8"/>
    </row>
    <row r="3272" spans="1:9">
      <c r="A3272" s="5"/>
      <c r="I3272" s="8"/>
    </row>
    <row r="3273" spans="1:9">
      <c r="A3273" s="5"/>
      <c r="I3273" s="8"/>
    </row>
    <row r="3274" spans="1:9">
      <c r="A3274" s="5"/>
      <c r="I3274" s="8"/>
    </row>
    <row r="3275" spans="1:9">
      <c r="A3275" s="5"/>
      <c r="I3275" s="8"/>
    </row>
    <row r="3276" spans="1:9">
      <c r="A3276" s="5"/>
      <c r="I3276" s="8"/>
    </row>
    <row r="3277" spans="1:9">
      <c r="A3277" s="5"/>
      <c r="I3277" s="8"/>
    </row>
    <row r="3278" spans="1:9">
      <c r="A3278" s="5"/>
      <c r="I3278" s="8"/>
    </row>
    <row r="3279" spans="1:9">
      <c r="A3279" s="5"/>
      <c r="I3279" s="8"/>
    </row>
    <row r="3280" spans="1:9">
      <c r="A3280" s="5"/>
      <c r="I3280" s="8"/>
    </row>
    <row r="3281" spans="1:9">
      <c r="A3281" s="5"/>
      <c r="I3281" s="8"/>
    </row>
    <row r="3282" spans="1:9">
      <c r="A3282" s="5"/>
      <c r="I3282" s="8"/>
    </row>
    <row r="3283" spans="1:9">
      <c r="A3283" s="5"/>
      <c r="I3283" s="8"/>
    </row>
    <row r="3284" spans="1:9">
      <c r="A3284" s="5"/>
      <c r="I3284" s="8"/>
    </row>
    <row r="3285" spans="1:9">
      <c r="A3285" s="5"/>
      <c r="I3285" s="8"/>
    </row>
    <row r="3286" spans="1:9">
      <c r="A3286" s="5"/>
      <c r="I3286" s="8"/>
    </row>
    <row r="3287" spans="1:9">
      <c r="A3287" s="5"/>
      <c r="I3287" s="8"/>
    </row>
    <row r="3288" spans="1:9">
      <c r="A3288" s="5"/>
      <c r="I3288" s="8"/>
    </row>
    <row r="3289" spans="1:9">
      <c r="A3289" s="5"/>
      <c r="I3289" s="8"/>
    </row>
    <row r="3290" spans="1:9">
      <c r="A3290" s="5"/>
      <c r="I3290" s="8"/>
    </row>
    <row r="3291" spans="1:9">
      <c r="A3291" s="5"/>
      <c r="I3291" s="8"/>
    </row>
    <row r="3292" spans="1:9">
      <c r="A3292" s="5"/>
      <c r="I3292" s="8"/>
    </row>
    <row r="3293" spans="1:9">
      <c r="A3293" s="5"/>
      <c r="I3293" s="8"/>
    </row>
    <row r="3294" spans="1:9">
      <c r="A3294" s="5"/>
      <c r="I3294" s="8"/>
    </row>
    <row r="3295" spans="1:9">
      <c r="A3295" s="5"/>
      <c r="I3295" s="8"/>
    </row>
    <row r="3296" spans="1:9">
      <c r="A3296" s="5"/>
      <c r="I3296" s="8"/>
    </row>
    <row r="3297" spans="1:9">
      <c r="A3297" s="5"/>
      <c r="I3297" s="8"/>
    </row>
    <row r="3298" spans="1:9">
      <c r="A3298" s="5"/>
      <c r="I3298" s="8"/>
    </row>
    <row r="3299" spans="1:9">
      <c r="A3299" s="5"/>
      <c r="I3299" s="8"/>
    </row>
    <row r="3300" spans="1:9">
      <c r="A3300" s="5"/>
      <c r="I3300" s="8"/>
    </row>
    <row r="3301" spans="1:9">
      <c r="A3301" s="5"/>
      <c r="I3301" s="8"/>
    </row>
    <row r="3302" spans="1:9">
      <c r="A3302" s="5"/>
      <c r="I3302" s="8"/>
    </row>
    <row r="3303" spans="1:9">
      <c r="A3303" s="5"/>
      <c r="I3303" s="8"/>
    </row>
    <row r="3304" spans="1:9">
      <c r="A3304" s="5"/>
      <c r="I3304" s="8"/>
    </row>
    <row r="3305" spans="1:9">
      <c r="A3305" s="5"/>
      <c r="I3305" s="8"/>
    </row>
    <row r="3306" spans="1:9">
      <c r="A3306" s="5"/>
      <c r="I3306" s="8"/>
    </row>
    <row r="3307" spans="1:9">
      <c r="A3307" s="5"/>
      <c r="I3307" s="8"/>
    </row>
    <row r="3308" spans="1:9">
      <c r="A3308" s="5"/>
      <c r="I3308" s="8"/>
    </row>
    <row r="3309" spans="1:9">
      <c r="A3309" s="5"/>
      <c r="I3309" s="8"/>
    </row>
    <row r="3310" spans="1:9">
      <c r="A3310" s="5"/>
      <c r="I3310" s="8"/>
    </row>
    <row r="3311" spans="1:9">
      <c r="A3311" s="5"/>
      <c r="I3311" s="8"/>
    </row>
    <row r="3312" spans="1:9">
      <c r="A3312" s="5"/>
      <c r="I3312" s="8"/>
    </row>
    <row r="3313" spans="1:9">
      <c r="A3313" s="5"/>
      <c r="I3313" s="8"/>
    </row>
    <row r="3314" spans="1:9">
      <c r="A3314" s="5"/>
      <c r="I3314" s="8"/>
    </row>
    <row r="3315" spans="1:9">
      <c r="A3315" s="5"/>
      <c r="I3315" s="8"/>
    </row>
    <row r="3316" spans="1:9">
      <c r="A3316" s="5"/>
      <c r="I3316" s="8"/>
    </row>
    <row r="3317" spans="1:9">
      <c r="A3317" s="5"/>
      <c r="I3317" s="8"/>
    </row>
    <row r="3318" spans="1:9">
      <c r="A3318" s="5"/>
      <c r="I3318" s="8"/>
    </row>
    <row r="3319" spans="1:9">
      <c r="A3319" s="5"/>
      <c r="I3319" s="8"/>
    </row>
    <row r="3320" spans="1:9">
      <c r="A3320" s="5"/>
      <c r="I3320" s="8"/>
    </row>
    <row r="3321" spans="1:9">
      <c r="A3321" s="5"/>
      <c r="I3321" s="8"/>
    </row>
    <row r="3322" spans="1:9">
      <c r="A3322" s="5"/>
      <c r="I3322" s="8"/>
    </row>
    <row r="3323" spans="1:9">
      <c r="A3323" s="5"/>
      <c r="I3323" s="8"/>
    </row>
    <row r="3324" spans="1:9">
      <c r="A3324" s="5"/>
      <c r="I3324" s="8"/>
    </row>
    <row r="3325" spans="1:9">
      <c r="A3325" s="5"/>
      <c r="I3325" s="8"/>
    </row>
    <row r="3326" spans="1:9">
      <c r="A3326" s="5"/>
      <c r="I3326" s="8"/>
    </row>
    <row r="3327" spans="1:9">
      <c r="A3327" s="5"/>
      <c r="I3327" s="8"/>
    </row>
    <row r="3328" spans="1:9">
      <c r="A3328" s="5"/>
      <c r="I3328" s="8"/>
    </row>
    <row r="3329" spans="1:9">
      <c r="A3329" s="5"/>
      <c r="I3329" s="8"/>
    </row>
    <row r="3330" spans="1:9">
      <c r="A3330" s="5"/>
      <c r="I3330" s="8"/>
    </row>
    <row r="3331" spans="1:9">
      <c r="A3331" s="5"/>
      <c r="I3331" s="8"/>
    </row>
    <row r="3332" spans="1:9">
      <c r="A3332" s="5"/>
      <c r="I3332" s="8"/>
    </row>
    <row r="3333" spans="1:9">
      <c r="A3333" s="5"/>
      <c r="I3333" s="8"/>
    </row>
    <row r="3334" spans="1:9">
      <c r="A3334" s="5"/>
      <c r="I3334" s="8"/>
    </row>
    <row r="3335" spans="1:9">
      <c r="A3335" s="5"/>
      <c r="I3335" s="8"/>
    </row>
    <row r="3336" spans="1:9">
      <c r="A3336" s="5"/>
      <c r="I3336" s="8"/>
    </row>
    <row r="3337" spans="1:9">
      <c r="A3337" s="5"/>
      <c r="I3337" s="8"/>
    </row>
    <row r="3338" spans="1:9">
      <c r="A3338" s="5"/>
      <c r="I3338" s="8"/>
    </row>
    <row r="3339" spans="1:9">
      <c r="A3339" s="5"/>
      <c r="I3339" s="8"/>
    </row>
    <row r="3340" spans="1:9">
      <c r="A3340" s="5"/>
      <c r="I3340" s="8"/>
    </row>
    <row r="3341" spans="1:9">
      <c r="A3341" s="5"/>
      <c r="I3341" s="8"/>
    </row>
    <row r="3342" spans="1:9">
      <c r="A3342" s="5"/>
      <c r="I3342" s="8"/>
    </row>
    <row r="3343" spans="1:9">
      <c r="A3343" s="5"/>
      <c r="I3343" s="8"/>
    </row>
    <row r="3344" spans="1:9">
      <c r="A3344" s="5"/>
      <c r="I3344" s="8"/>
    </row>
    <row r="3345" spans="1:9">
      <c r="A3345" s="5"/>
      <c r="I3345" s="8"/>
    </row>
    <row r="3346" spans="1:9">
      <c r="A3346" s="5"/>
      <c r="I3346" s="8"/>
    </row>
    <row r="3347" spans="1:9">
      <c r="A3347" s="5"/>
      <c r="I3347" s="8"/>
    </row>
    <row r="3348" spans="1:9">
      <c r="A3348" s="5"/>
      <c r="I3348" s="8"/>
    </row>
    <row r="3349" spans="1:9">
      <c r="A3349" s="5"/>
      <c r="I3349" s="8"/>
    </row>
    <row r="3350" spans="1:9">
      <c r="A3350" s="5"/>
      <c r="I3350" s="8"/>
    </row>
    <row r="3351" spans="1:9">
      <c r="A3351" s="5"/>
      <c r="I3351" s="8"/>
    </row>
    <row r="3352" spans="1:9">
      <c r="A3352" s="5"/>
      <c r="I3352" s="8"/>
    </row>
    <row r="3353" spans="1:9">
      <c r="A3353" s="5"/>
      <c r="I3353" s="8"/>
    </row>
    <row r="3354" spans="1:9">
      <c r="A3354" s="5"/>
      <c r="I3354" s="8"/>
    </row>
    <row r="3355" spans="1:9">
      <c r="A3355" s="5"/>
      <c r="I3355" s="8"/>
    </row>
    <row r="3356" spans="1:9">
      <c r="A3356" s="5"/>
      <c r="I3356" s="8"/>
    </row>
    <row r="3357" spans="1:9">
      <c r="A3357" s="5"/>
      <c r="I3357" s="8"/>
    </row>
    <row r="3358" spans="1:9">
      <c r="A3358" s="5"/>
      <c r="I3358" s="8"/>
    </row>
    <row r="3359" spans="1:9">
      <c r="A3359" s="5"/>
      <c r="I3359" s="8"/>
    </row>
    <row r="3360" spans="1:9">
      <c r="A3360" s="5"/>
      <c r="I3360" s="8"/>
    </row>
    <row r="3361" spans="1:9">
      <c r="A3361" s="5"/>
      <c r="I3361" s="8"/>
    </row>
    <row r="3362" spans="1:9">
      <c r="A3362" s="5"/>
      <c r="I3362" s="8"/>
    </row>
    <row r="3363" spans="1:9">
      <c r="A3363" s="5"/>
      <c r="I3363" s="8"/>
    </row>
    <row r="3364" spans="1:9">
      <c r="A3364" s="5"/>
      <c r="I3364" s="8"/>
    </row>
    <row r="3365" spans="1:9">
      <c r="A3365" s="5"/>
      <c r="I3365" s="8"/>
    </row>
    <row r="3366" spans="1:9">
      <c r="A3366" s="5"/>
      <c r="I3366" s="8"/>
    </row>
    <row r="3367" spans="1:9">
      <c r="A3367" s="5"/>
      <c r="I3367" s="8"/>
    </row>
    <row r="3368" spans="1:9">
      <c r="A3368" s="5"/>
      <c r="I3368" s="8"/>
    </row>
    <row r="3369" spans="1:9">
      <c r="A3369" s="5"/>
      <c r="I3369" s="8"/>
    </row>
    <row r="3370" spans="1:9">
      <c r="A3370" s="5"/>
      <c r="I3370" s="8"/>
    </row>
    <row r="3371" spans="1:9">
      <c r="A3371" s="5"/>
      <c r="I3371" s="8"/>
    </row>
    <row r="3372" spans="1:9">
      <c r="A3372" s="5"/>
      <c r="I3372" s="8"/>
    </row>
    <row r="3373" spans="1:9">
      <c r="A3373" s="5"/>
      <c r="I3373" s="8"/>
    </row>
    <row r="3374" spans="1:9">
      <c r="A3374" s="5"/>
      <c r="I3374" s="8"/>
    </row>
    <row r="3375" spans="1:9">
      <c r="A3375" s="5"/>
      <c r="I3375" s="8"/>
    </row>
    <row r="3376" spans="1:9">
      <c r="A3376" s="5"/>
      <c r="I3376" s="8"/>
    </row>
    <row r="3377" spans="1:9">
      <c r="A3377" s="5"/>
      <c r="I3377" s="8"/>
    </row>
    <row r="3378" spans="1:9">
      <c r="A3378" s="5"/>
      <c r="I3378" s="8"/>
    </row>
    <row r="3379" spans="1:9">
      <c r="A3379" s="5"/>
      <c r="I3379" s="8"/>
    </row>
    <row r="3380" spans="1:9">
      <c r="A3380" s="5"/>
      <c r="I3380" s="8"/>
    </row>
    <row r="3381" spans="1:9">
      <c r="A3381" s="5"/>
      <c r="I3381" s="8"/>
    </row>
    <row r="3382" spans="1:9">
      <c r="A3382" s="5"/>
      <c r="I3382" s="8"/>
    </row>
    <row r="3383" spans="1:9">
      <c r="A3383" s="5"/>
      <c r="I3383" s="8"/>
    </row>
    <row r="3384" spans="1:9">
      <c r="A3384" s="5"/>
      <c r="I3384" s="8"/>
    </row>
    <row r="3385" spans="1:9">
      <c r="A3385" s="5"/>
      <c r="I3385" s="8"/>
    </row>
    <row r="3386" spans="1:9">
      <c r="A3386" s="5"/>
      <c r="I3386" s="8"/>
    </row>
    <row r="3387" spans="1:9">
      <c r="A3387" s="5"/>
      <c r="I3387" s="8"/>
    </row>
    <row r="3388" spans="1:9">
      <c r="A3388" s="5"/>
      <c r="I3388" s="8"/>
    </row>
    <row r="3389" spans="1:9">
      <c r="A3389" s="5"/>
      <c r="I3389" s="8"/>
    </row>
    <row r="3390" spans="1:9">
      <c r="A3390" s="5"/>
      <c r="I3390" s="8"/>
    </row>
    <row r="3391" spans="1:9">
      <c r="A3391" s="5"/>
      <c r="I3391" s="8"/>
    </row>
    <row r="3392" spans="1:9">
      <c r="A3392" s="5"/>
      <c r="I3392" s="8"/>
    </row>
    <row r="3393" spans="1:9">
      <c r="A3393" s="5"/>
      <c r="I3393" s="8"/>
    </row>
    <row r="3394" spans="1:9">
      <c r="A3394" s="5"/>
      <c r="I3394" s="8"/>
    </row>
    <row r="3395" spans="1:9">
      <c r="A3395" s="5"/>
      <c r="I3395" s="8"/>
    </row>
    <row r="3396" spans="1:9">
      <c r="A3396" s="5"/>
      <c r="I3396" s="8"/>
    </row>
    <row r="3397" spans="1:9">
      <c r="A3397" s="5"/>
      <c r="I3397" s="8"/>
    </row>
    <row r="3398" spans="1:9">
      <c r="A3398" s="5"/>
      <c r="I3398" s="8"/>
    </row>
    <row r="3399" spans="1:9">
      <c r="A3399" s="5"/>
      <c r="I3399" s="8"/>
    </row>
    <row r="3400" spans="1:9">
      <c r="A3400" s="5"/>
      <c r="I3400" s="8"/>
    </row>
    <row r="3401" spans="1:9">
      <c r="A3401" s="5"/>
      <c r="I3401" s="8"/>
    </row>
    <row r="3402" spans="1:9">
      <c r="A3402" s="5"/>
      <c r="I3402" s="8"/>
    </row>
    <row r="3403" spans="1:9">
      <c r="A3403" s="5"/>
      <c r="I3403" s="8"/>
    </row>
    <row r="3404" spans="1:9">
      <c r="A3404" s="5"/>
      <c r="I3404" s="8"/>
    </row>
    <row r="3405" spans="1:9">
      <c r="A3405" s="5"/>
      <c r="I3405" s="8"/>
    </row>
    <row r="3406" spans="1:9">
      <c r="A3406" s="5"/>
      <c r="I3406" s="8"/>
    </row>
    <row r="3407" spans="1:9">
      <c r="A3407" s="5"/>
      <c r="I3407" s="8"/>
    </row>
    <row r="3408" spans="1:9">
      <c r="A3408" s="5"/>
      <c r="I3408" s="8"/>
    </row>
    <row r="3409" spans="1:9">
      <c r="A3409" s="5"/>
      <c r="I3409" s="8"/>
    </row>
    <row r="3410" spans="1:9">
      <c r="A3410" s="5"/>
      <c r="I3410" s="8"/>
    </row>
    <row r="3411" spans="1:9">
      <c r="A3411" s="5"/>
      <c r="I3411" s="8"/>
    </row>
    <row r="3412" spans="1:9">
      <c r="A3412" s="5"/>
      <c r="I3412" s="8"/>
    </row>
    <row r="3413" spans="1:9">
      <c r="A3413" s="5"/>
      <c r="I3413" s="8"/>
    </row>
    <row r="3414" spans="1:9">
      <c r="A3414" s="5"/>
      <c r="I3414" s="8"/>
    </row>
    <row r="3415" spans="1:9">
      <c r="A3415" s="5"/>
      <c r="I3415" s="8"/>
    </row>
    <row r="3416" spans="1:9">
      <c r="A3416" s="5"/>
      <c r="I3416" s="8"/>
    </row>
    <row r="3417" spans="1:9">
      <c r="A3417" s="5"/>
      <c r="I3417" s="8"/>
    </row>
    <row r="3418" spans="1:9">
      <c r="A3418" s="5"/>
      <c r="I3418" s="8"/>
    </row>
    <row r="3419" spans="1:9">
      <c r="A3419" s="5"/>
      <c r="I3419" s="8"/>
    </row>
    <row r="3420" spans="1:9">
      <c r="A3420" s="5"/>
      <c r="I3420" s="8"/>
    </row>
    <row r="3421" spans="1:9">
      <c r="A3421" s="5"/>
      <c r="I3421" s="8"/>
    </row>
    <row r="3422" spans="1:9">
      <c r="A3422" s="5"/>
      <c r="I3422" s="8"/>
    </row>
    <row r="3423" spans="1:9">
      <c r="A3423" s="5"/>
      <c r="I3423" s="8"/>
    </row>
    <row r="3424" spans="1:9">
      <c r="A3424" s="5"/>
      <c r="I3424" s="8"/>
    </row>
    <row r="3425" spans="1:9">
      <c r="A3425" s="5"/>
      <c r="I3425" s="8"/>
    </row>
    <row r="3426" spans="1:9">
      <c r="A3426" s="5"/>
      <c r="I3426" s="8"/>
    </row>
    <row r="3427" spans="1:9">
      <c r="A3427" s="5"/>
      <c r="I3427" s="8"/>
    </row>
    <row r="3428" spans="1:9">
      <c r="A3428" s="5"/>
      <c r="I3428" s="8"/>
    </row>
    <row r="3429" spans="1:9">
      <c r="A3429" s="5"/>
      <c r="I3429" s="8"/>
    </row>
    <row r="3430" spans="1:9">
      <c r="A3430" s="5"/>
      <c r="I3430" s="8"/>
    </row>
    <row r="3431" spans="1:9">
      <c r="A3431" s="5"/>
      <c r="I3431" s="8"/>
    </row>
    <row r="3432" spans="1:9">
      <c r="A3432" s="5"/>
      <c r="I3432" s="8"/>
    </row>
    <row r="3433" spans="1:9">
      <c r="A3433" s="5"/>
      <c r="I3433" s="8"/>
    </row>
    <row r="3434" spans="1:9">
      <c r="A3434" s="5"/>
      <c r="I3434" s="8"/>
    </row>
    <row r="3435" spans="1:9">
      <c r="A3435" s="5"/>
      <c r="I3435" s="8"/>
    </row>
    <row r="3436" spans="1:9">
      <c r="A3436" s="5"/>
      <c r="I3436" s="8"/>
    </row>
    <row r="3437" spans="1:9">
      <c r="A3437" s="5"/>
      <c r="I3437" s="8"/>
    </row>
    <row r="3438" spans="1:9">
      <c r="A3438" s="5"/>
      <c r="I3438" s="8"/>
    </row>
    <row r="3439" spans="1:9">
      <c r="A3439" s="5"/>
      <c r="I3439" s="8"/>
    </row>
    <row r="3440" spans="1:9">
      <c r="A3440" s="5"/>
      <c r="I3440" s="8"/>
    </row>
    <row r="3441" spans="1:9">
      <c r="A3441" s="5"/>
      <c r="I3441" s="8"/>
    </row>
    <row r="3442" spans="1:9">
      <c r="A3442" s="5"/>
      <c r="I3442" s="8"/>
    </row>
    <row r="3443" spans="1:9">
      <c r="A3443" s="5"/>
      <c r="I3443" s="8"/>
    </row>
    <row r="3444" spans="1:9">
      <c r="A3444" s="5"/>
      <c r="I3444" s="8"/>
    </row>
    <row r="3445" spans="1:9">
      <c r="A3445" s="5"/>
      <c r="I3445" s="8"/>
    </row>
    <row r="3446" spans="1:9">
      <c r="A3446" s="5"/>
      <c r="I3446" s="8"/>
    </row>
    <row r="3447" spans="1:9">
      <c r="A3447" s="5"/>
      <c r="I3447" s="8"/>
    </row>
    <row r="3448" spans="1:9">
      <c r="A3448" s="5"/>
      <c r="I3448" s="8"/>
    </row>
    <row r="3449" spans="1:9">
      <c r="A3449" s="5"/>
      <c r="I3449" s="8"/>
    </row>
    <row r="3450" spans="1:9">
      <c r="A3450" s="5"/>
      <c r="I3450" s="8"/>
    </row>
    <row r="3451" spans="1:9">
      <c r="A3451" s="5"/>
      <c r="I3451" s="8"/>
    </row>
    <row r="3452" spans="1:9">
      <c r="A3452" s="5"/>
      <c r="I3452" s="8"/>
    </row>
    <row r="3453" spans="1:9">
      <c r="A3453" s="5"/>
      <c r="I3453" s="8"/>
    </row>
    <row r="3454" spans="1:9">
      <c r="A3454" s="5"/>
      <c r="I3454" s="8"/>
    </row>
    <row r="3455" spans="1:9">
      <c r="A3455" s="5"/>
      <c r="I3455" s="8"/>
    </row>
    <row r="3456" spans="1:9">
      <c r="A3456" s="5"/>
      <c r="I3456" s="8"/>
    </row>
    <row r="3457" spans="1:9">
      <c r="A3457" s="5"/>
      <c r="I3457" s="8"/>
    </row>
    <row r="3458" spans="1:9">
      <c r="A3458" s="5"/>
      <c r="I3458" s="8"/>
    </row>
    <row r="3459" spans="1:9">
      <c r="A3459" s="5"/>
      <c r="I3459" s="8"/>
    </row>
    <row r="3460" spans="1:9">
      <c r="A3460" s="5"/>
      <c r="I3460" s="8"/>
    </row>
    <row r="3461" spans="1:9">
      <c r="A3461" s="5"/>
      <c r="I3461" s="8"/>
    </row>
    <row r="3462" spans="1:9">
      <c r="A3462" s="5"/>
      <c r="I3462" s="8"/>
    </row>
    <row r="3463" spans="1:9">
      <c r="A3463" s="5"/>
      <c r="I3463" s="8"/>
    </row>
    <row r="3464" spans="1:9">
      <c r="A3464" s="5"/>
      <c r="I3464" s="8"/>
    </row>
    <row r="3465" spans="1:9">
      <c r="A3465" s="5"/>
      <c r="I3465" s="8"/>
    </row>
    <row r="3466" spans="1:9">
      <c r="A3466" s="5"/>
      <c r="I3466" s="8"/>
    </row>
    <row r="3467" spans="1:9">
      <c r="A3467" s="5"/>
      <c r="I3467" s="8"/>
    </row>
    <row r="3468" spans="1:9">
      <c r="A3468" s="5"/>
      <c r="I3468" s="8"/>
    </row>
    <row r="3469" spans="1:9">
      <c r="A3469" s="5"/>
      <c r="I3469" s="8"/>
    </row>
    <row r="3470" spans="1:9">
      <c r="A3470" s="5"/>
      <c r="I3470" s="8"/>
    </row>
    <row r="3471" spans="1:9">
      <c r="A3471" s="5"/>
      <c r="I3471" s="8"/>
    </row>
    <row r="3472" spans="1:9">
      <c r="A3472" s="5"/>
      <c r="I3472" s="8"/>
    </row>
    <row r="3473" spans="1:9">
      <c r="A3473" s="5"/>
      <c r="I3473" s="8"/>
    </row>
    <row r="3474" spans="1:9">
      <c r="A3474" s="5"/>
      <c r="I3474" s="8"/>
    </row>
    <row r="3475" spans="1:9">
      <c r="A3475" s="5"/>
      <c r="I3475" s="8"/>
    </row>
    <row r="3476" spans="1:9">
      <c r="A3476" s="5"/>
      <c r="I3476" s="8"/>
    </row>
    <row r="3477" spans="1:9">
      <c r="A3477" s="5"/>
      <c r="I3477" s="8"/>
    </row>
    <row r="3478" spans="1:9">
      <c r="A3478" s="5"/>
      <c r="I3478" s="8"/>
    </row>
    <row r="3479" spans="1:9">
      <c r="A3479" s="5"/>
      <c r="I3479" s="8"/>
    </row>
    <row r="3480" spans="1:9">
      <c r="A3480" s="5"/>
      <c r="I3480" s="8"/>
    </row>
    <row r="3481" spans="1:9">
      <c r="A3481" s="5"/>
      <c r="I3481" s="8"/>
    </row>
    <row r="3482" spans="1:9">
      <c r="A3482" s="5"/>
      <c r="I3482" s="8"/>
    </row>
    <row r="3483" spans="1:9">
      <c r="A3483" s="5"/>
      <c r="I3483" s="8"/>
    </row>
    <row r="3484" spans="1:9">
      <c r="A3484" s="5"/>
      <c r="I3484" s="8"/>
    </row>
    <row r="3485" spans="1:9">
      <c r="A3485" s="5"/>
      <c r="I3485" s="8"/>
    </row>
    <row r="3486" spans="1:9">
      <c r="A3486" s="5"/>
      <c r="I3486" s="8"/>
    </row>
    <row r="3487" spans="1:9">
      <c r="A3487" s="5"/>
      <c r="I3487" s="8"/>
    </row>
    <row r="3488" spans="1:9">
      <c r="A3488" s="5"/>
      <c r="I3488" s="8"/>
    </row>
    <row r="3489" spans="1:9">
      <c r="A3489" s="5"/>
      <c r="I3489" s="8"/>
    </row>
    <row r="3490" spans="1:9">
      <c r="A3490" s="5"/>
      <c r="I3490" s="8"/>
    </row>
    <row r="3491" spans="1:9">
      <c r="A3491" s="5"/>
      <c r="I3491" s="8"/>
    </row>
    <row r="3492" spans="1:9">
      <c r="A3492" s="5"/>
      <c r="I3492" s="8"/>
    </row>
    <row r="3493" spans="1:9">
      <c r="A3493" s="5"/>
      <c r="I3493" s="8"/>
    </row>
    <row r="3494" spans="1:9">
      <c r="A3494" s="5"/>
      <c r="I3494" s="8"/>
    </row>
    <row r="3495" spans="1:9">
      <c r="A3495" s="5"/>
      <c r="I3495" s="8"/>
    </row>
    <row r="3496" spans="1:9">
      <c r="A3496" s="5"/>
      <c r="I3496" s="8"/>
    </row>
    <row r="3497" spans="1:9">
      <c r="A3497" s="5"/>
      <c r="I3497" s="8"/>
    </row>
    <row r="3498" spans="1:9">
      <c r="A3498" s="5"/>
      <c r="I3498" s="8"/>
    </row>
    <row r="3499" spans="1:9">
      <c r="A3499" s="5"/>
      <c r="I3499" s="8"/>
    </row>
    <row r="3500" spans="1:9">
      <c r="A3500" s="5"/>
      <c r="I3500" s="8"/>
    </row>
    <row r="3501" spans="1:9">
      <c r="A3501" s="5"/>
      <c r="I3501" s="8"/>
    </row>
    <row r="3502" spans="1:9">
      <c r="A3502" s="5"/>
      <c r="I3502" s="8"/>
    </row>
    <row r="3503" spans="1:9">
      <c r="A3503" s="5"/>
      <c r="I3503" s="8"/>
    </row>
    <row r="3504" spans="1:9">
      <c r="A3504" s="5"/>
      <c r="I3504" s="8"/>
    </row>
    <row r="3505" spans="1:9">
      <c r="A3505" s="5"/>
      <c r="I3505" s="8"/>
    </row>
    <row r="3506" spans="1:9">
      <c r="A3506" s="5"/>
      <c r="I3506" s="8"/>
    </row>
    <row r="3507" spans="1:9">
      <c r="A3507" s="5"/>
      <c r="I3507" s="8"/>
    </row>
    <row r="3508" spans="1:9">
      <c r="A3508" s="5"/>
      <c r="I3508" s="8"/>
    </row>
    <row r="3509" spans="1:9">
      <c r="A3509" s="5"/>
      <c r="I3509" s="8"/>
    </row>
    <row r="3510" spans="1:9">
      <c r="A3510" s="5"/>
      <c r="I3510" s="8"/>
    </row>
    <row r="3511" spans="1:9">
      <c r="A3511" s="5"/>
      <c r="I3511" s="8"/>
    </row>
    <row r="3512" spans="1:9">
      <c r="A3512" s="5"/>
      <c r="I3512" s="8"/>
    </row>
    <row r="3513" spans="1:9">
      <c r="A3513" s="5"/>
      <c r="I3513" s="8"/>
    </row>
    <row r="3514" spans="1:9">
      <c r="A3514" s="5"/>
      <c r="I3514" s="8"/>
    </row>
    <row r="3515" spans="1:9">
      <c r="A3515" s="5"/>
      <c r="I3515" s="8"/>
    </row>
    <row r="3516" spans="1:9">
      <c r="A3516" s="5"/>
      <c r="I3516" s="8"/>
    </row>
    <row r="3517" spans="1:9">
      <c r="A3517" s="5"/>
      <c r="I3517" s="8"/>
    </row>
    <row r="3518" spans="1:9">
      <c r="A3518" s="5"/>
      <c r="I3518" s="8"/>
    </row>
    <row r="3519" spans="1:9">
      <c r="A3519" s="5"/>
      <c r="I3519" s="8"/>
    </row>
    <row r="3520" spans="1:9">
      <c r="A3520" s="5"/>
      <c r="I3520" s="8"/>
    </row>
    <row r="3521" spans="1:9">
      <c r="A3521" s="5"/>
      <c r="I3521" s="8"/>
    </row>
    <row r="3522" spans="1:9">
      <c r="A3522" s="5"/>
      <c r="I3522" s="8"/>
    </row>
    <row r="3523" spans="1:9">
      <c r="A3523" s="5"/>
      <c r="I3523" s="8"/>
    </row>
    <row r="3524" spans="1:9">
      <c r="A3524" s="5"/>
      <c r="I3524" s="8"/>
    </row>
    <row r="3525" spans="1:9">
      <c r="A3525" s="5"/>
      <c r="I3525" s="8"/>
    </row>
    <row r="3526" spans="1:9">
      <c r="A3526" s="5"/>
      <c r="I3526" s="8"/>
    </row>
    <row r="3527" spans="1:9">
      <c r="A3527" s="5"/>
      <c r="I3527" s="8"/>
    </row>
    <row r="3528" spans="1:9">
      <c r="A3528" s="5"/>
      <c r="I3528" s="8"/>
    </row>
    <row r="3529" spans="1:9">
      <c r="A3529" s="5"/>
      <c r="I3529" s="8"/>
    </row>
    <row r="3530" spans="1:9">
      <c r="A3530" s="5"/>
      <c r="I3530" s="8"/>
    </row>
    <row r="3531" spans="1:9">
      <c r="A3531" s="5"/>
      <c r="I3531" s="8"/>
    </row>
    <row r="3532" spans="1:9">
      <c r="A3532" s="5"/>
      <c r="I3532" s="8"/>
    </row>
    <row r="3533" spans="1:9">
      <c r="A3533" s="5"/>
      <c r="I3533" s="8"/>
    </row>
    <row r="3534" spans="1:9">
      <c r="A3534" s="5"/>
      <c r="I3534" s="8"/>
    </row>
    <row r="3535" spans="1:9">
      <c r="A3535" s="5"/>
      <c r="I3535" s="8"/>
    </row>
    <row r="3536" spans="1:9">
      <c r="A3536" s="5"/>
      <c r="I3536" s="8"/>
    </row>
    <row r="3537" spans="1:9">
      <c r="A3537" s="5"/>
      <c r="I3537" s="8"/>
    </row>
    <row r="3538" spans="1:9">
      <c r="A3538" s="5"/>
      <c r="I3538" s="8"/>
    </row>
    <row r="3539" spans="1:9">
      <c r="A3539" s="5"/>
      <c r="I3539" s="8"/>
    </row>
    <row r="3540" spans="1:9">
      <c r="A3540" s="5"/>
      <c r="I3540" s="8"/>
    </row>
    <row r="3541" spans="1:9">
      <c r="A3541" s="5"/>
      <c r="I3541" s="8"/>
    </row>
    <row r="3542" spans="1:9">
      <c r="A3542" s="5"/>
      <c r="I3542" s="8"/>
    </row>
    <row r="3543" spans="1:9">
      <c r="A3543" s="5"/>
      <c r="I3543" s="8"/>
    </row>
    <row r="3544" spans="1:9">
      <c r="A3544" s="5"/>
      <c r="I3544" s="8"/>
    </row>
    <row r="3545" spans="1:9">
      <c r="A3545" s="5"/>
      <c r="I3545" s="8"/>
    </row>
    <row r="3546" spans="1:9">
      <c r="A3546" s="5"/>
      <c r="I3546" s="8"/>
    </row>
    <row r="3547" spans="1:9">
      <c r="A3547" s="5"/>
      <c r="I3547" s="8"/>
    </row>
    <row r="3548" spans="1:9">
      <c r="A3548" s="5"/>
      <c r="I3548" s="8"/>
    </row>
    <row r="3549" spans="1:9">
      <c r="A3549" s="5"/>
      <c r="I3549" s="8"/>
    </row>
    <row r="3550" spans="1:9">
      <c r="A3550" s="5"/>
      <c r="I3550" s="8"/>
    </row>
    <row r="3551" spans="1:9">
      <c r="A3551" s="5"/>
      <c r="I3551" s="8"/>
    </row>
    <row r="3552" spans="1:9">
      <c r="A3552" s="5"/>
      <c r="I3552" s="8"/>
    </row>
    <row r="3553" spans="1:9">
      <c r="A3553" s="5"/>
      <c r="I3553" s="8"/>
    </row>
    <row r="3554" spans="1:9">
      <c r="A3554" s="5"/>
      <c r="I3554" s="8"/>
    </row>
    <row r="3555" spans="1:9">
      <c r="A3555" s="5"/>
      <c r="I3555" s="8"/>
    </row>
    <row r="3556" spans="1:9">
      <c r="A3556" s="5"/>
      <c r="I3556" s="8"/>
    </row>
    <row r="3557" spans="1:9">
      <c r="A3557" s="5"/>
      <c r="I3557" s="8"/>
    </row>
    <row r="3558" spans="1:9">
      <c r="A3558" s="5"/>
      <c r="I3558" s="8"/>
    </row>
    <row r="3559" spans="1:9">
      <c r="A3559" s="5"/>
      <c r="I3559" s="8"/>
    </row>
    <row r="3560" spans="1:9">
      <c r="A3560" s="5"/>
      <c r="I3560" s="8"/>
    </row>
    <row r="3561" spans="1:9">
      <c r="A3561" s="5"/>
      <c r="I3561" s="8"/>
    </row>
    <row r="3562" spans="1:9">
      <c r="A3562" s="5"/>
      <c r="I3562" s="8"/>
    </row>
    <row r="3563" spans="1:9">
      <c r="A3563" s="5"/>
      <c r="I3563" s="8"/>
    </row>
    <row r="3564" spans="1:9">
      <c r="A3564" s="5"/>
      <c r="I3564" s="8"/>
    </row>
    <row r="3565" spans="1:9">
      <c r="A3565" s="5"/>
      <c r="I3565" s="8"/>
    </row>
    <row r="3566" spans="1:9">
      <c r="A3566" s="5"/>
      <c r="I3566" s="8"/>
    </row>
    <row r="3567" spans="1:9">
      <c r="A3567" s="5"/>
      <c r="I3567" s="8"/>
    </row>
    <row r="3568" spans="1:9">
      <c r="A3568" s="5"/>
      <c r="I3568" s="8"/>
    </row>
    <row r="3569" spans="1:9">
      <c r="A3569" s="5"/>
      <c r="I3569" s="8"/>
    </row>
    <row r="3570" spans="1:9">
      <c r="A3570" s="5"/>
      <c r="I3570" s="8"/>
    </row>
    <row r="3571" spans="1:9">
      <c r="A3571" s="5"/>
      <c r="I3571" s="8"/>
    </row>
    <row r="3572" spans="1:9">
      <c r="A3572" s="5"/>
      <c r="I3572" s="8"/>
    </row>
    <row r="3573" spans="1:9">
      <c r="A3573" s="5"/>
      <c r="I3573" s="8"/>
    </row>
    <row r="3574" spans="1:9">
      <c r="A3574" s="5"/>
      <c r="I3574" s="8"/>
    </row>
    <row r="3575" spans="1:9">
      <c r="A3575" s="5"/>
      <c r="I3575" s="8"/>
    </row>
    <row r="3576" spans="1:9">
      <c r="A3576" s="5"/>
      <c r="I3576" s="8"/>
    </row>
    <row r="3577" spans="1:9">
      <c r="A3577" s="5"/>
      <c r="I3577" s="8"/>
    </row>
    <row r="3578" spans="1:9">
      <c r="A3578" s="5"/>
      <c r="I3578" s="8"/>
    </row>
    <row r="3579" spans="1:9">
      <c r="A3579" s="5"/>
      <c r="I3579" s="8"/>
    </row>
    <row r="3580" spans="1:9">
      <c r="A3580" s="5"/>
      <c r="I3580" s="8"/>
    </row>
    <row r="3581" spans="1:9">
      <c r="A3581" s="5"/>
      <c r="I3581" s="8"/>
    </row>
    <row r="3582" spans="1:9">
      <c r="A3582" s="5"/>
      <c r="I3582" s="8"/>
    </row>
    <row r="3583" spans="1:9">
      <c r="A3583" s="5"/>
      <c r="I3583" s="8"/>
    </row>
    <row r="3584" spans="1:9">
      <c r="A3584" s="5"/>
      <c r="I3584" s="8"/>
    </row>
    <row r="3585" spans="1:9">
      <c r="A3585" s="5"/>
      <c r="I3585" s="8"/>
    </row>
    <row r="3586" spans="1:9">
      <c r="A3586" s="5"/>
      <c r="I3586" s="8"/>
    </row>
    <row r="3587" spans="1:9">
      <c r="A3587" s="5"/>
      <c r="I3587" s="8"/>
    </row>
    <row r="3588" spans="1:9">
      <c r="A3588" s="5"/>
      <c r="I3588" s="8"/>
    </row>
    <row r="3589" spans="1:9">
      <c r="A3589" s="5"/>
      <c r="I3589" s="8"/>
    </row>
    <row r="3590" spans="1:9">
      <c r="A3590" s="5"/>
      <c r="I3590" s="8"/>
    </row>
    <row r="3591" spans="1:9">
      <c r="A3591" s="5"/>
      <c r="I3591" s="8"/>
    </row>
    <row r="3592" spans="1:9">
      <c r="A3592" s="5"/>
      <c r="I3592" s="8"/>
    </row>
    <row r="3593" spans="1:9">
      <c r="A3593" s="5"/>
      <c r="I3593" s="8"/>
    </row>
    <row r="3594" spans="1:9">
      <c r="A3594" s="5"/>
      <c r="I3594" s="8"/>
    </row>
    <row r="3595" spans="1:9">
      <c r="A3595" s="5"/>
      <c r="I3595" s="8"/>
    </row>
    <row r="3596" spans="1:9">
      <c r="A3596" s="5"/>
      <c r="I3596" s="8"/>
    </row>
    <row r="3597" spans="1:9">
      <c r="A3597" s="5"/>
      <c r="I3597" s="8"/>
    </row>
    <row r="3598" spans="1:9">
      <c r="A3598" s="5"/>
      <c r="I3598" s="8"/>
    </row>
    <row r="3599" spans="1:9">
      <c r="A3599" s="5"/>
      <c r="I3599" s="8"/>
    </row>
    <row r="3600" spans="1:9">
      <c r="A3600" s="5"/>
      <c r="I3600" s="8"/>
    </row>
    <row r="3601" spans="1:9">
      <c r="A3601" s="5"/>
      <c r="I3601" s="8"/>
    </row>
    <row r="3602" spans="1:9">
      <c r="A3602" s="5"/>
      <c r="I3602" s="8"/>
    </row>
    <row r="3603" spans="1:9">
      <c r="A3603" s="5"/>
      <c r="I3603" s="8"/>
    </row>
    <row r="3604" spans="1:9">
      <c r="A3604" s="5"/>
      <c r="I3604" s="8"/>
    </row>
    <row r="3605" spans="1:9">
      <c r="A3605" s="5"/>
      <c r="I3605" s="8"/>
    </row>
    <row r="3606" spans="1:9">
      <c r="A3606" s="5"/>
      <c r="I3606" s="8"/>
    </row>
    <row r="3607" spans="1:9">
      <c r="A3607" s="5"/>
      <c r="I3607" s="8"/>
    </row>
    <row r="3608" spans="1:9">
      <c r="A3608" s="5"/>
      <c r="I3608" s="8"/>
    </row>
    <row r="3609" spans="1:9">
      <c r="A3609" s="5"/>
      <c r="I3609" s="8"/>
    </row>
    <row r="3610" spans="1:9">
      <c r="A3610" s="5"/>
      <c r="I3610" s="8"/>
    </row>
    <row r="3611" spans="1:9">
      <c r="A3611" s="5"/>
      <c r="I3611" s="8"/>
    </row>
    <row r="3612" spans="1:9">
      <c r="A3612" s="5"/>
      <c r="I3612" s="8"/>
    </row>
    <row r="3613" spans="1:9">
      <c r="A3613" s="5"/>
      <c r="I3613" s="8"/>
    </row>
    <row r="3614" spans="1:9">
      <c r="A3614" s="5"/>
      <c r="I3614" s="8"/>
    </row>
    <row r="3615" spans="1:9">
      <c r="A3615" s="5"/>
      <c r="I3615" s="8"/>
    </row>
    <row r="3616" spans="1:9">
      <c r="A3616" s="5"/>
      <c r="I3616" s="8"/>
    </row>
    <row r="3617" spans="1:9">
      <c r="A3617" s="5"/>
      <c r="I3617" s="8"/>
    </row>
    <row r="3618" spans="1:9">
      <c r="A3618" s="5"/>
      <c r="I3618" s="8"/>
    </row>
    <row r="3619" spans="1:9">
      <c r="A3619" s="5"/>
      <c r="I3619" s="8"/>
    </row>
    <row r="3620" spans="1:9">
      <c r="A3620" s="5"/>
      <c r="I3620" s="8"/>
    </row>
    <row r="3621" spans="1:9">
      <c r="A3621" s="5"/>
      <c r="I3621" s="8"/>
    </row>
    <row r="3622" spans="1:9">
      <c r="A3622" s="5"/>
      <c r="I3622" s="8"/>
    </row>
    <row r="3623" spans="1:9">
      <c r="A3623" s="5"/>
      <c r="I3623" s="8"/>
    </row>
    <row r="3624" spans="1:9">
      <c r="A3624" s="5"/>
      <c r="I3624" s="8"/>
    </row>
    <row r="3625" spans="1:9">
      <c r="A3625" s="5"/>
      <c r="I3625" s="8"/>
    </row>
    <row r="3626" spans="1:9">
      <c r="A3626" s="5"/>
      <c r="I3626" s="8"/>
    </row>
    <row r="3627" spans="1:9">
      <c r="A3627" s="5"/>
      <c r="I3627" s="8"/>
    </row>
    <row r="3628" spans="1:9">
      <c r="A3628" s="5"/>
      <c r="I3628" s="8"/>
    </row>
    <row r="3629" spans="1:9">
      <c r="A3629" s="5"/>
      <c r="I3629" s="8"/>
    </row>
    <row r="3630" spans="1:9">
      <c r="A3630" s="5"/>
      <c r="I3630" s="8"/>
    </row>
    <row r="3631" spans="1:9">
      <c r="A3631" s="5"/>
      <c r="I3631" s="8"/>
    </row>
    <row r="3632" spans="1:9">
      <c r="A3632" s="5"/>
      <c r="I3632" s="8"/>
    </row>
    <row r="3633" spans="1:9">
      <c r="A3633" s="5"/>
      <c r="I3633" s="8"/>
    </row>
    <row r="3634" spans="1:9">
      <c r="A3634" s="5"/>
      <c r="I3634" s="8"/>
    </row>
    <row r="3635" spans="1:9">
      <c r="A3635" s="5"/>
      <c r="I3635" s="8"/>
    </row>
    <row r="3636" spans="1:9">
      <c r="A3636" s="5"/>
      <c r="I3636" s="8"/>
    </row>
    <row r="3637" spans="1:9">
      <c r="A3637" s="5"/>
      <c r="I3637" s="8"/>
    </row>
    <row r="3638" spans="1:9">
      <c r="A3638" s="5"/>
      <c r="I3638" s="8"/>
    </row>
    <row r="3639" spans="1:9">
      <c r="A3639" s="5"/>
      <c r="I3639" s="8"/>
    </row>
    <row r="3640" spans="1:9">
      <c r="A3640" s="5"/>
      <c r="I3640" s="8"/>
    </row>
    <row r="3641" spans="1:9">
      <c r="A3641" s="5"/>
      <c r="I3641" s="8"/>
    </row>
    <row r="3642" spans="1:9">
      <c r="A3642" s="5"/>
      <c r="I3642" s="8"/>
    </row>
    <row r="3643" spans="1:9">
      <c r="A3643" s="5"/>
      <c r="I3643" s="8"/>
    </row>
    <row r="3644" spans="1:9">
      <c r="A3644" s="5"/>
      <c r="I3644" s="8"/>
    </row>
    <row r="3645" spans="1:9">
      <c r="A3645" s="5"/>
      <c r="I3645" s="8"/>
    </row>
    <row r="3646" spans="1:9">
      <c r="A3646" s="5"/>
      <c r="I3646" s="8"/>
    </row>
    <row r="3647" spans="1:9">
      <c r="A3647" s="5"/>
      <c r="I3647" s="8"/>
    </row>
    <row r="3648" spans="1:9">
      <c r="A3648" s="5"/>
      <c r="I3648" s="8"/>
    </row>
    <row r="3649" spans="1:9">
      <c r="A3649" s="5"/>
      <c r="I3649" s="8"/>
    </row>
    <row r="3650" spans="1:9">
      <c r="A3650" s="5"/>
      <c r="I3650" s="8"/>
    </row>
    <row r="3651" spans="1:9">
      <c r="A3651" s="5"/>
      <c r="I3651" s="8"/>
    </row>
    <row r="3652" spans="1:9">
      <c r="A3652" s="5"/>
      <c r="I3652" s="8"/>
    </row>
    <row r="3653" spans="1:9">
      <c r="A3653" s="5"/>
      <c r="I3653" s="8"/>
    </row>
    <row r="3654" spans="1:9">
      <c r="A3654" s="5"/>
      <c r="I3654" s="8"/>
    </row>
    <row r="3655" spans="1:9">
      <c r="A3655" s="5"/>
      <c r="I3655" s="8"/>
    </row>
    <row r="3656" spans="1:9">
      <c r="A3656" s="5"/>
      <c r="I3656" s="8"/>
    </row>
    <row r="3657" spans="1:9">
      <c r="A3657" s="5"/>
      <c r="I3657" s="8"/>
    </row>
    <row r="3658" spans="1:9">
      <c r="A3658" s="5"/>
      <c r="I3658" s="8"/>
    </row>
    <row r="3659" spans="1:9">
      <c r="A3659" s="5"/>
      <c r="I3659" s="8"/>
    </row>
    <row r="3660" spans="1:9">
      <c r="A3660" s="5"/>
      <c r="I3660" s="8"/>
    </row>
    <row r="3661" spans="1:9">
      <c r="A3661" s="5"/>
      <c r="I3661" s="8"/>
    </row>
    <row r="3662" spans="1:9">
      <c r="A3662" s="5"/>
      <c r="I3662" s="8"/>
    </row>
    <row r="3663" spans="1:9">
      <c r="A3663" s="5"/>
      <c r="I3663" s="8"/>
    </row>
    <row r="3664" spans="1:9">
      <c r="A3664" s="5"/>
      <c r="I3664" s="8"/>
    </row>
    <row r="3665" spans="1:9">
      <c r="A3665" s="5"/>
      <c r="I3665" s="8"/>
    </row>
    <row r="3666" spans="1:9">
      <c r="A3666" s="5"/>
      <c r="I3666" s="8"/>
    </row>
    <row r="3667" spans="1:9">
      <c r="A3667" s="5"/>
      <c r="I3667" s="8"/>
    </row>
    <row r="3668" spans="1:9">
      <c r="A3668" s="5"/>
      <c r="I3668" s="8"/>
    </row>
    <row r="3669" spans="1:9">
      <c r="A3669" s="5"/>
      <c r="I3669" s="8"/>
    </row>
    <row r="3670" spans="1:9">
      <c r="A3670" s="5"/>
      <c r="I3670" s="8"/>
    </row>
    <row r="3671" spans="1:9">
      <c r="A3671" s="5"/>
      <c r="I3671" s="8"/>
    </row>
    <row r="3672" spans="1:9">
      <c r="A3672" s="5"/>
      <c r="I3672" s="8"/>
    </row>
    <row r="3673" spans="1:9">
      <c r="A3673" s="5"/>
      <c r="I3673" s="8"/>
    </row>
    <row r="3674" spans="1:9">
      <c r="A3674" s="5"/>
      <c r="I3674" s="8"/>
    </row>
    <row r="3675" spans="1:9">
      <c r="A3675" s="5"/>
      <c r="I3675" s="8"/>
    </row>
    <row r="3676" spans="1:9">
      <c r="A3676" s="5"/>
      <c r="I3676" s="8"/>
    </row>
    <row r="3677" spans="1:9">
      <c r="A3677" s="5"/>
      <c r="I3677" s="8"/>
    </row>
    <row r="3678" spans="1:9">
      <c r="A3678" s="5"/>
      <c r="I3678" s="8"/>
    </row>
    <row r="3679" spans="1:9">
      <c r="A3679" s="5"/>
      <c r="I3679" s="8"/>
    </row>
    <row r="3680" spans="1:9">
      <c r="A3680" s="5"/>
      <c r="I3680" s="8"/>
    </row>
    <row r="3681" spans="1:9">
      <c r="A3681" s="5"/>
      <c r="I3681" s="8"/>
    </row>
    <row r="3682" spans="1:9">
      <c r="A3682" s="5"/>
      <c r="I3682" s="8"/>
    </row>
    <row r="3683" spans="1:9">
      <c r="A3683" s="5"/>
      <c r="I3683" s="8"/>
    </row>
    <row r="3684" spans="1:9">
      <c r="A3684" s="5"/>
      <c r="I3684" s="8"/>
    </row>
    <row r="3685" spans="1:9">
      <c r="A3685" s="5"/>
      <c r="I3685" s="8"/>
    </row>
    <row r="3686" spans="1:9">
      <c r="A3686" s="5"/>
      <c r="I3686" s="8"/>
    </row>
    <row r="3687" spans="1:9">
      <c r="A3687" s="5"/>
      <c r="I3687" s="8"/>
    </row>
    <row r="3688" spans="1:9">
      <c r="A3688" s="5"/>
      <c r="I3688" s="8"/>
    </row>
    <row r="3689" spans="1:9">
      <c r="A3689" s="5"/>
      <c r="I3689" s="8"/>
    </row>
    <row r="3690" spans="1:9">
      <c r="A3690" s="5"/>
      <c r="I3690" s="8"/>
    </row>
    <row r="3691" spans="1:9">
      <c r="A3691" s="5"/>
      <c r="I3691" s="8"/>
    </row>
    <row r="3692" spans="1:9">
      <c r="A3692" s="5"/>
      <c r="I3692" s="8"/>
    </row>
    <row r="3693" spans="1:9">
      <c r="A3693" s="5"/>
      <c r="I3693" s="8"/>
    </row>
    <row r="3694" spans="1:9">
      <c r="A3694" s="5"/>
      <c r="I3694" s="8"/>
    </row>
    <row r="3695" spans="1:9">
      <c r="A3695" s="5"/>
      <c r="I3695" s="8"/>
    </row>
    <row r="3696" spans="1:9">
      <c r="A3696" s="5"/>
      <c r="I3696" s="8"/>
    </row>
    <row r="3697" spans="1:9">
      <c r="A3697" s="5"/>
      <c r="I3697" s="8"/>
    </row>
    <row r="3698" spans="1:9">
      <c r="A3698" s="5"/>
      <c r="I3698" s="8"/>
    </row>
    <row r="3699" spans="1:9">
      <c r="A3699" s="5"/>
      <c r="I3699" s="8"/>
    </row>
    <row r="3700" spans="1:9">
      <c r="A3700" s="5"/>
      <c r="I3700" s="8"/>
    </row>
    <row r="3701" spans="1:9">
      <c r="A3701" s="5"/>
      <c r="I3701" s="8"/>
    </row>
    <row r="3702" spans="1:9">
      <c r="A3702" s="5"/>
      <c r="I3702" s="8"/>
    </row>
    <row r="3703" spans="1:9">
      <c r="A3703" s="5"/>
      <c r="I3703" s="8"/>
    </row>
    <row r="3704" spans="1:9">
      <c r="A3704" s="5"/>
      <c r="I3704" s="8"/>
    </row>
    <row r="3705" spans="1:9">
      <c r="A3705" s="5"/>
      <c r="I3705" s="8"/>
    </row>
    <row r="3706" spans="1:9">
      <c r="A3706" s="5"/>
      <c r="I3706" s="8"/>
    </row>
    <row r="3707" spans="1:9">
      <c r="A3707" s="5"/>
      <c r="I3707" s="8"/>
    </row>
    <row r="3708" spans="1:9">
      <c r="A3708" s="5"/>
      <c r="I3708" s="8"/>
    </row>
    <row r="3709" spans="1:9">
      <c r="A3709" s="5"/>
      <c r="I3709" s="8"/>
    </row>
    <row r="3710" spans="1:9">
      <c r="A3710" s="5"/>
      <c r="I3710" s="8"/>
    </row>
    <row r="3711" spans="1:9">
      <c r="A3711" s="5"/>
      <c r="I3711" s="8"/>
    </row>
    <row r="3712" spans="1:9">
      <c r="A3712" s="5"/>
      <c r="I3712" s="8"/>
    </row>
    <row r="3713" spans="1:9">
      <c r="A3713" s="5"/>
      <c r="I3713" s="8"/>
    </row>
    <row r="3714" spans="1:9">
      <c r="A3714" s="5"/>
      <c r="I3714" s="8"/>
    </row>
    <row r="3715" spans="1:9">
      <c r="A3715" s="5"/>
      <c r="I3715" s="8"/>
    </row>
    <row r="3716" spans="1:9">
      <c r="A3716" s="5"/>
      <c r="I3716" s="8"/>
    </row>
    <row r="3717" spans="1:9">
      <c r="A3717" s="5"/>
      <c r="I3717" s="8"/>
    </row>
    <row r="3718" spans="1:9">
      <c r="A3718" s="5"/>
      <c r="I3718" s="8"/>
    </row>
    <row r="3719" spans="1:9">
      <c r="A3719" s="5"/>
      <c r="I3719" s="8"/>
    </row>
    <row r="3720" spans="1:9">
      <c r="A3720" s="5"/>
      <c r="I3720" s="8"/>
    </row>
    <row r="3721" spans="1:9">
      <c r="A3721" s="5"/>
      <c r="I3721" s="8"/>
    </row>
    <row r="3722" spans="1:9">
      <c r="A3722" s="5"/>
      <c r="I3722" s="8"/>
    </row>
    <row r="3723" spans="1:9">
      <c r="A3723" s="5"/>
      <c r="I3723" s="8"/>
    </row>
    <row r="3724" spans="1:9">
      <c r="A3724" s="5"/>
      <c r="I3724" s="8"/>
    </row>
    <row r="3725" spans="1:9">
      <c r="A3725" s="5"/>
      <c r="I3725" s="8"/>
    </row>
    <row r="3726" spans="1:9">
      <c r="A3726" s="5"/>
      <c r="I3726" s="8"/>
    </row>
    <row r="3727" spans="1:9">
      <c r="A3727" s="5"/>
      <c r="I3727" s="8"/>
    </row>
    <row r="3728" spans="1:9">
      <c r="A3728" s="5"/>
      <c r="I3728" s="8"/>
    </row>
    <row r="3729" spans="1:9">
      <c r="A3729" s="5"/>
      <c r="I3729" s="8"/>
    </row>
    <row r="3730" spans="1:9">
      <c r="A3730" s="5"/>
      <c r="I3730" s="8"/>
    </row>
    <row r="3731" spans="1:9">
      <c r="A3731" s="5"/>
      <c r="I3731" s="8"/>
    </row>
    <row r="3732" spans="1:9">
      <c r="A3732" s="5"/>
      <c r="I3732" s="8"/>
    </row>
    <row r="3733" spans="1:9">
      <c r="A3733" s="5"/>
      <c r="I3733" s="8"/>
    </row>
    <row r="3734" spans="1:9">
      <c r="A3734" s="5"/>
      <c r="I3734" s="8"/>
    </row>
    <row r="3735" spans="1:9">
      <c r="A3735" s="5"/>
      <c r="I3735" s="8"/>
    </row>
    <row r="3736" spans="1:9">
      <c r="A3736" s="5"/>
      <c r="I3736" s="8"/>
    </row>
    <row r="3737" spans="1:9">
      <c r="A3737" s="5"/>
      <c r="I3737" s="8"/>
    </row>
    <row r="3738" spans="1:9">
      <c r="A3738" s="5"/>
      <c r="I3738" s="8"/>
    </row>
    <row r="3739" spans="1:9">
      <c r="A3739" s="5"/>
      <c r="I3739" s="8"/>
    </row>
    <row r="3740" spans="1:9">
      <c r="A3740" s="5"/>
      <c r="I3740" s="8"/>
    </row>
    <row r="3741" spans="1:9">
      <c r="A3741" s="5"/>
      <c r="I3741" s="8"/>
    </row>
    <row r="3742" spans="1:9">
      <c r="A3742" s="5"/>
      <c r="I3742" s="8"/>
    </row>
    <row r="3743" spans="1:9">
      <c r="A3743" s="5"/>
      <c r="I3743" s="8"/>
    </row>
    <row r="3744" spans="1:9">
      <c r="A3744" s="5"/>
      <c r="I3744" s="8"/>
    </row>
    <row r="3745" spans="1:9">
      <c r="A3745" s="5"/>
      <c r="I3745" s="8"/>
    </row>
    <row r="3746" spans="1:9">
      <c r="A3746" s="5"/>
      <c r="I3746" s="8"/>
    </row>
    <row r="3747" spans="1:9">
      <c r="A3747" s="5"/>
      <c r="I3747" s="8"/>
    </row>
    <row r="3748" spans="1:9">
      <c r="A3748" s="5"/>
      <c r="I3748" s="8"/>
    </row>
    <row r="3749" spans="1:9">
      <c r="A3749" s="5"/>
      <c r="I3749" s="8"/>
    </row>
    <row r="3750" spans="1:9">
      <c r="A3750" s="5"/>
      <c r="I3750" s="8"/>
    </row>
    <row r="3751" spans="1:9">
      <c r="A3751" s="5"/>
      <c r="I3751" s="8"/>
    </row>
    <row r="3752" spans="1:9">
      <c r="A3752" s="5"/>
      <c r="I3752" s="8"/>
    </row>
    <row r="3753" spans="1:9">
      <c r="A3753" s="5"/>
      <c r="I3753" s="8"/>
    </row>
    <row r="3754" spans="1:9">
      <c r="A3754" s="5"/>
      <c r="I3754" s="8"/>
    </row>
    <row r="3755" spans="1:9">
      <c r="A3755" s="5"/>
      <c r="I3755" s="8"/>
    </row>
    <row r="3756" spans="1:9">
      <c r="A3756" s="5"/>
      <c r="I3756" s="8"/>
    </row>
    <row r="3757" spans="1:9">
      <c r="A3757" s="5"/>
      <c r="I3757" s="8"/>
    </row>
    <row r="3758" spans="1:9">
      <c r="A3758" s="5"/>
      <c r="I3758" s="8"/>
    </row>
    <row r="3759" spans="1:9">
      <c r="A3759" s="5"/>
      <c r="I3759" s="8"/>
    </row>
    <row r="3760" spans="1:9">
      <c r="A3760" s="5"/>
      <c r="I3760" s="8"/>
    </row>
    <row r="3761" spans="1:9">
      <c r="A3761" s="5"/>
      <c r="I3761" s="8"/>
    </row>
    <row r="3762" spans="1:9">
      <c r="A3762" s="5"/>
      <c r="I3762" s="8"/>
    </row>
    <row r="3763" spans="1:9">
      <c r="A3763" s="5"/>
      <c r="I3763" s="8"/>
    </row>
    <row r="3764" spans="1:9">
      <c r="A3764" s="5"/>
      <c r="I3764" s="8"/>
    </row>
    <row r="3765" spans="1:9">
      <c r="A3765" s="5"/>
      <c r="I3765" s="8"/>
    </row>
    <row r="3766" spans="1:9">
      <c r="A3766" s="5"/>
      <c r="I3766" s="8"/>
    </row>
    <row r="3767" spans="1:9">
      <c r="A3767" s="5"/>
      <c r="I3767" s="8"/>
    </row>
    <row r="3768" spans="1:9">
      <c r="A3768" s="5"/>
      <c r="I3768" s="8"/>
    </row>
    <row r="3769" spans="1:9">
      <c r="A3769" s="5"/>
      <c r="I3769" s="8"/>
    </row>
    <row r="3770" spans="1:9">
      <c r="A3770" s="5"/>
      <c r="I3770" s="8"/>
    </row>
    <row r="3771" spans="1:9">
      <c r="A3771" s="5"/>
      <c r="I3771" s="8"/>
    </row>
    <row r="3772" spans="1:9">
      <c r="A3772" s="5"/>
      <c r="I3772" s="8"/>
    </row>
    <row r="3773" spans="1:9">
      <c r="A3773" s="5"/>
      <c r="I3773" s="8"/>
    </row>
    <row r="3774" spans="1:9">
      <c r="A3774" s="5"/>
      <c r="I3774" s="8"/>
    </row>
    <row r="3775" spans="1:9">
      <c r="A3775" s="5"/>
      <c r="I3775" s="8"/>
    </row>
    <row r="3776" spans="1:9">
      <c r="A3776" s="5"/>
      <c r="I3776" s="8"/>
    </row>
    <row r="3777" spans="1:9">
      <c r="A3777" s="5"/>
      <c r="I3777" s="8"/>
    </row>
    <row r="3778" spans="1:9">
      <c r="A3778" s="5"/>
      <c r="I3778" s="8"/>
    </row>
    <row r="3779" spans="1:9">
      <c r="A3779" s="5"/>
      <c r="I3779" s="8"/>
    </row>
    <row r="3780" spans="1:9">
      <c r="A3780" s="5"/>
      <c r="I3780" s="8"/>
    </row>
    <row r="3781" spans="1:9">
      <c r="A3781" s="5"/>
      <c r="I3781" s="8"/>
    </row>
    <row r="3782" spans="1:9">
      <c r="A3782" s="5"/>
      <c r="I3782" s="8"/>
    </row>
    <row r="3783" spans="1:9">
      <c r="A3783" s="5"/>
      <c r="I3783" s="8"/>
    </row>
    <row r="3784" spans="1:9">
      <c r="A3784" s="5"/>
      <c r="I3784" s="8"/>
    </row>
    <row r="3785" spans="1:9">
      <c r="A3785" s="5"/>
      <c r="I3785" s="8"/>
    </row>
    <row r="3786" spans="1:9">
      <c r="A3786" s="5"/>
      <c r="I3786" s="8"/>
    </row>
    <row r="3787" spans="1:9">
      <c r="A3787" s="5"/>
      <c r="I3787" s="8"/>
    </row>
    <row r="3788" spans="1:9">
      <c r="A3788" s="5"/>
      <c r="I3788" s="8"/>
    </row>
    <row r="3789" spans="1:9">
      <c r="A3789" s="5"/>
      <c r="I3789" s="8"/>
    </row>
    <row r="3790" spans="1:9">
      <c r="A3790" s="5"/>
      <c r="I3790" s="8"/>
    </row>
    <row r="3791" spans="1:9">
      <c r="A3791" s="5"/>
      <c r="I3791" s="8"/>
    </row>
    <row r="3792" spans="1:9">
      <c r="A3792" s="5"/>
      <c r="I3792" s="8"/>
    </row>
    <row r="3793" spans="1:9">
      <c r="A3793" s="5"/>
      <c r="I3793" s="8"/>
    </row>
    <row r="3794" spans="1:9">
      <c r="A3794" s="5"/>
      <c r="I3794" s="8"/>
    </row>
    <row r="3795" spans="1:9">
      <c r="A3795" s="5"/>
      <c r="I3795" s="8"/>
    </row>
    <row r="3796" spans="1:9">
      <c r="A3796" s="5"/>
      <c r="I3796" s="8"/>
    </row>
    <row r="3797" spans="1:9">
      <c r="A3797" s="5"/>
      <c r="I3797" s="8"/>
    </row>
    <row r="3798" spans="1:9">
      <c r="A3798" s="5"/>
      <c r="I3798" s="8"/>
    </row>
    <row r="3799" spans="1:9">
      <c r="A3799" s="5"/>
      <c r="I3799" s="8"/>
    </row>
    <row r="3800" spans="1:9">
      <c r="A3800" s="5"/>
      <c r="I3800" s="8"/>
    </row>
    <row r="3801" spans="1:9">
      <c r="A3801" s="5"/>
      <c r="I3801" s="8"/>
    </row>
    <row r="3802" spans="1:9">
      <c r="A3802" s="5"/>
      <c r="I3802" s="8"/>
    </row>
    <row r="3803" spans="1:9">
      <c r="A3803" s="5"/>
      <c r="I3803" s="8"/>
    </row>
    <row r="3804" spans="1:9">
      <c r="A3804" s="5"/>
      <c r="I3804" s="8"/>
    </row>
    <row r="3805" spans="1:9">
      <c r="A3805" s="5"/>
      <c r="I3805" s="8"/>
    </row>
    <row r="3806" spans="1:9">
      <c r="A3806" s="5"/>
      <c r="I3806" s="8"/>
    </row>
    <row r="3807" spans="1:9">
      <c r="A3807" s="5"/>
      <c r="I3807" s="8"/>
    </row>
    <row r="3808" spans="1:9">
      <c r="A3808" s="5"/>
      <c r="I3808" s="8"/>
    </row>
    <row r="3809" spans="1:9">
      <c r="A3809" s="5"/>
      <c r="I3809" s="8"/>
    </row>
    <row r="3810" spans="1:9">
      <c r="A3810" s="5"/>
      <c r="I3810" s="8"/>
    </row>
    <row r="3811" spans="1:9">
      <c r="A3811" s="5"/>
      <c r="I3811" s="8"/>
    </row>
    <row r="3812" spans="1:9">
      <c r="A3812" s="5"/>
      <c r="I3812" s="8"/>
    </row>
    <row r="3813" spans="1:9">
      <c r="A3813" s="5"/>
      <c r="I3813" s="8"/>
    </row>
    <row r="3814" spans="1:9">
      <c r="A3814" s="5"/>
      <c r="I3814" s="8"/>
    </row>
    <row r="3815" spans="1:9">
      <c r="A3815" s="5"/>
      <c r="I3815" s="8"/>
    </row>
    <row r="3816" spans="1:9">
      <c r="A3816" s="5"/>
      <c r="I3816" s="8"/>
    </row>
    <row r="3817" spans="1:9">
      <c r="A3817" s="5"/>
      <c r="I3817" s="8"/>
    </row>
    <row r="3818" spans="1:9">
      <c r="A3818" s="5"/>
      <c r="I3818" s="8"/>
    </row>
    <row r="3819" spans="1:9">
      <c r="A3819" s="5"/>
      <c r="I3819" s="8"/>
    </row>
    <row r="3820" spans="1:9">
      <c r="A3820" s="5"/>
      <c r="I3820" s="8"/>
    </row>
    <row r="3821" spans="1:9">
      <c r="A3821" s="5"/>
      <c r="I3821" s="8"/>
    </row>
    <row r="3822" spans="1:9">
      <c r="A3822" s="5"/>
      <c r="I3822" s="8"/>
    </row>
    <row r="3823" spans="1:9">
      <c r="A3823" s="5"/>
      <c r="I3823" s="8"/>
    </row>
    <row r="3824" spans="1:9">
      <c r="A3824" s="5"/>
      <c r="I3824" s="8"/>
    </row>
    <row r="3825" spans="1:9">
      <c r="A3825" s="5"/>
      <c r="I3825" s="8"/>
    </row>
    <row r="3826" spans="1:9">
      <c r="A3826" s="5"/>
      <c r="I3826" s="8"/>
    </row>
    <row r="3827" spans="1:9">
      <c r="A3827" s="5"/>
      <c r="I3827" s="8"/>
    </row>
    <row r="3828" spans="1:9">
      <c r="A3828" s="5"/>
      <c r="I3828" s="8"/>
    </row>
    <row r="3829" spans="1:9">
      <c r="A3829" s="5"/>
      <c r="I3829" s="8"/>
    </row>
    <row r="3830" spans="1:9">
      <c r="A3830" s="5"/>
      <c r="I3830" s="8"/>
    </row>
    <row r="3831" spans="1:9">
      <c r="A3831" s="5"/>
      <c r="I3831" s="8"/>
    </row>
    <row r="3832" spans="1:9">
      <c r="A3832" s="5"/>
      <c r="I3832" s="8"/>
    </row>
    <row r="3833" spans="1:9">
      <c r="A3833" s="5"/>
      <c r="I3833" s="8"/>
    </row>
    <row r="3834" spans="1:9">
      <c r="A3834" s="5"/>
      <c r="I3834" s="8"/>
    </row>
    <row r="3835" spans="1:9">
      <c r="A3835" s="5"/>
      <c r="I3835" s="8"/>
    </row>
    <row r="3836" spans="1:9">
      <c r="A3836" s="5"/>
      <c r="I3836" s="8"/>
    </row>
    <row r="3837" spans="1:9">
      <c r="A3837" s="5"/>
      <c r="I3837" s="8"/>
    </row>
    <row r="3838" spans="1:9">
      <c r="A3838" s="5"/>
      <c r="I3838" s="8"/>
    </row>
    <row r="3839" spans="1:9">
      <c r="A3839" s="5"/>
      <c r="I3839" s="8"/>
    </row>
    <row r="3840" spans="1:9">
      <c r="A3840" s="5"/>
      <c r="I3840" s="8"/>
    </row>
    <row r="3841" spans="1:9">
      <c r="A3841" s="5"/>
      <c r="I3841" s="8"/>
    </row>
    <row r="3842" spans="1:9">
      <c r="A3842" s="5"/>
      <c r="I3842" s="8"/>
    </row>
    <row r="3843" spans="1:9">
      <c r="A3843" s="5"/>
      <c r="I3843" s="8"/>
    </row>
    <row r="3844" spans="1:9">
      <c r="A3844" s="5"/>
      <c r="I3844" s="8"/>
    </row>
    <row r="3845" spans="1:9">
      <c r="A3845" s="5"/>
      <c r="I3845" s="8"/>
    </row>
    <row r="3846" spans="1:9">
      <c r="A3846" s="5"/>
      <c r="I3846" s="8"/>
    </row>
    <row r="3847" spans="1:9">
      <c r="A3847" s="5"/>
      <c r="I3847" s="8"/>
    </row>
    <row r="3848" spans="1:9">
      <c r="A3848" s="5"/>
      <c r="I3848" s="8"/>
    </row>
    <row r="3849" spans="1:9">
      <c r="A3849" s="5"/>
      <c r="I3849" s="8"/>
    </row>
    <row r="3850" spans="1:9">
      <c r="A3850" s="5"/>
      <c r="I3850" s="8"/>
    </row>
    <row r="3851" spans="1:9">
      <c r="A3851" s="5"/>
      <c r="I3851" s="8"/>
    </row>
    <row r="3852" spans="1:9">
      <c r="A3852" s="5"/>
      <c r="I3852" s="8"/>
    </row>
    <row r="3853" spans="1:9">
      <c r="A3853" s="5"/>
      <c r="I3853" s="8"/>
    </row>
    <row r="3854" spans="1:9">
      <c r="A3854" s="5"/>
      <c r="I3854" s="8"/>
    </row>
    <row r="3855" spans="1:9">
      <c r="A3855" s="5"/>
      <c r="I3855" s="8"/>
    </row>
    <row r="3856" spans="1:9">
      <c r="A3856" s="5"/>
      <c r="I3856" s="8"/>
    </row>
    <row r="3857" spans="1:9">
      <c r="A3857" s="5"/>
      <c r="I3857" s="8"/>
    </row>
    <row r="3858" spans="1:9">
      <c r="A3858" s="5"/>
      <c r="I3858" s="8"/>
    </row>
    <row r="3859" spans="1:9">
      <c r="A3859" s="5"/>
      <c r="I3859" s="8"/>
    </row>
    <row r="3860" spans="1:9">
      <c r="A3860" s="5"/>
      <c r="I3860" s="8"/>
    </row>
    <row r="3861" spans="1:9">
      <c r="A3861" s="5"/>
      <c r="I3861" s="8"/>
    </row>
    <row r="3862" spans="1:9">
      <c r="A3862" s="5"/>
      <c r="I3862" s="8"/>
    </row>
    <row r="3863" spans="1:9">
      <c r="A3863" s="5"/>
      <c r="I3863" s="8"/>
    </row>
    <row r="3864" spans="1:9">
      <c r="A3864" s="5"/>
      <c r="I3864" s="8"/>
    </row>
    <row r="3865" spans="1:9">
      <c r="A3865" s="5"/>
      <c r="I3865" s="8"/>
    </row>
    <row r="3866" spans="1:9">
      <c r="A3866" s="5"/>
      <c r="I3866" s="8"/>
    </row>
    <row r="3867" spans="1:9">
      <c r="A3867" s="5"/>
      <c r="I3867" s="8"/>
    </row>
    <row r="3868" spans="1:9">
      <c r="A3868" s="5"/>
      <c r="I3868" s="8"/>
    </row>
    <row r="3869" spans="1:9">
      <c r="A3869" s="5"/>
      <c r="I3869" s="8"/>
    </row>
    <row r="3870" spans="1:9">
      <c r="A3870" s="5"/>
      <c r="I3870" s="8"/>
    </row>
    <row r="3871" spans="1:9">
      <c r="A3871" s="5"/>
      <c r="I3871" s="8"/>
    </row>
    <row r="3872" spans="1:9">
      <c r="A3872" s="5"/>
      <c r="I3872" s="8"/>
    </row>
    <row r="3873" spans="1:9">
      <c r="A3873" s="5"/>
      <c r="I3873" s="8"/>
    </row>
    <row r="3874" spans="1:9">
      <c r="A3874" s="5"/>
      <c r="I3874" s="8"/>
    </row>
    <row r="3875" spans="1:9">
      <c r="A3875" s="5"/>
      <c r="I3875" s="8"/>
    </row>
    <row r="3876" spans="1:9">
      <c r="A3876" s="5"/>
      <c r="I3876" s="8"/>
    </row>
    <row r="3877" spans="1:9">
      <c r="A3877" s="5"/>
      <c r="I3877" s="8"/>
    </row>
    <row r="3878" spans="1:9">
      <c r="A3878" s="5"/>
      <c r="I3878" s="8"/>
    </row>
    <row r="3879" spans="1:9">
      <c r="A3879" s="5"/>
      <c r="I3879" s="8"/>
    </row>
    <row r="3880" spans="1:9">
      <c r="A3880" s="5"/>
      <c r="I3880" s="8"/>
    </row>
    <row r="3881" spans="1:9">
      <c r="A3881" s="5"/>
      <c r="I3881" s="8"/>
    </row>
    <row r="3882" spans="1:9">
      <c r="A3882" s="5"/>
      <c r="I3882" s="8"/>
    </row>
    <row r="3883" spans="1:9">
      <c r="A3883" s="5"/>
      <c r="I3883" s="8"/>
    </row>
    <row r="3884" spans="1:9">
      <c r="A3884" s="5"/>
      <c r="I3884" s="8"/>
    </row>
    <row r="3885" spans="1:9">
      <c r="A3885" s="5"/>
      <c r="I3885" s="8"/>
    </row>
    <row r="3886" spans="1:9">
      <c r="A3886" s="5"/>
      <c r="I3886" s="8"/>
    </row>
    <row r="3887" spans="1:9">
      <c r="A3887" s="5"/>
      <c r="I3887" s="8"/>
    </row>
    <row r="3888" spans="1:9">
      <c r="A3888" s="5"/>
      <c r="I3888" s="8"/>
    </row>
    <row r="3889" spans="1:9">
      <c r="A3889" s="5"/>
      <c r="I3889" s="8"/>
    </row>
    <row r="3890" spans="1:9">
      <c r="A3890" s="5"/>
      <c r="I3890" s="8"/>
    </row>
    <row r="3891" spans="1:9">
      <c r="A3891" s="5"/>
      <c r="I3891" s="8"/>
    </row>
    <row r="3892" spans="1:9">
      <c r="A3892" s="5"/>
      <c r="I3892" s="8"/>
    </row>
    <row r="3893" spans="1:9">
      <c r="A3893" s="5"/>
      <c r="I3893" s="8"/>
    </row>
    <row r="3894" spans="1:9">
      <c r="A3894" s="5"/>
      <c r="I3894" s="8"/>
    </row>
    <row r="3895" spans="1:9">
      <c r="A3895" s="5"/>
      <c r="I3895" s="8"/>
    </row>
    <row r="3896" spans="1:9">
      <c r="A3896" s="5"/>
      <c r="I3896" s="8"/>
    </row>
    <row r="3897" spans="1:9">
      <c r="A3897" s="5"/>
      <c r="I3897" s="8"/>
    </row>
    <row r="3898" spans="1:9">
      <c r="A3898" s="5"/>
      <c r="I3898" s="8"/>
    </row>
    <row r="3899" spans="1:9">
      <c r="A3899" s="5"/>
      <c r="I3899" s="8"/>
    </row>
    <row r="3900" spans="1:9">
      <c r="A3900" s="5"/>
      <c r="I3900" s="8"/>
    </row>
    <row r="3901" spans="1:9">
      <c r="A3901" s="5"/>
      <c r="I3901" s="8"/>
    </row>
    <row r="3902" spans="1:9">
      <c r="A3902" s="5"/>
      <c r="I3902" s="8"/>
    </row>
    <row r="3903" spans="1:9">
      <c r="A3903" s="5"/>
      <c r="I3903" s="8"/>
    </row>
    <row r="3904" spans="1:9">
      <c r="A3904" s="5"/>
      <c r="I3904" s="8"/>
    </row>
    <row r="3905" spans="1:9">
      <c r="A3905" s="5"/>
      <c r="I3905" s="8"/>
    </row>
    <row r="3906" spans="1:9">
      <c r="A3906" s="5"/>
      <c r="I3906" s="8"/>
    </row>
    <row r="3907" spans="1:9">
      <c r="A3907" s="5"/>
      <c r="I3907" s="8"/>
    </row>
    <row r="3908" spans="1:9">
      <c r="A3908" s="5"/>
      <c r="I3908" s="8"/>
    </row>
    <row r="3909" spans="1:9">
      <c r="A3909" s="5"/>
      <c r="I3909" s="8"/>
    </row>
    <row r="3910" spans="1:9">
      <c r="A3910" s="5"/>
      <c r="I3910" s="8"/>
    </row>
    <row r="3911" spans="1:9">
      <c r="A3911" s="5"/>
      <c r="I3911" s="8"/>
    </row>
    <row r="3912" spans="1:9">
      <c r="A3912" s="5"/>
      <c r="I3912" s="8"/>
    </row>
    <row r="3913" spans="1:9">
      <c r="A3913" s="5"/>
      <c r="I3913" s="8"/>
    </row>
    <row r="3914" spans="1:9">
      <c r="A3914" s="5"/>
      <c r="I3914" s="8"/>
    </row>
    <row r="3915" spans="1:9">
      <c r="A3915" s="5"/>
      <c r="I3915" s="8"/>
    </row>
    <row r="3916" spans="1:9">
      <c r="A3916" s="5"/>
      <c r="I3916" s="8"/>
    </row>
    <row r="3917" spans="1:9">
      <c r="A3917" s="5"/>
      <c r="I3917" s="8"/>
    </row>
    <row r="3918" spans="1:9">
      <c r="A3918" s="5"/>
      <c r="I3918" s="8"/>
    </row>
    <row r="3919" spans="1:9">
      <c r="A3919" s="5"/>
      <c r="I3919" s="8"/>
    </row>
    <row r="3920" spans="1:9">
      <c r="A3920" s="5"/>
      <c r="I3920" s="8"/>
    </row>
    <row r="3921" spans="1:9">
      <c r="A3921" s="5"/>
      <c r="I3921" s="8"/>
    </row>
    <row r="3922" spans="1:9">
      <c r="A3922" s="5"/>
      <c r="I3922" s="8"/>
    </row>
    <row r="3923" spans="1:9">
      <c r="A3923" s="5"/>
      <c r="I3923" s="8"/>
    </row>
    <row r="3924" spans="1:9">
      <c r="A3924" s="5"/>
      <c r="I3924" s="8"/>
    </row>
    <row r="3925" spans="1:9">
      <c r="A3925" s="5"/>
      <c r="I3925" s="8"/>
    </row>
    <row r="3926" spans="1:9">
      <c r="A3926" s="5"/>
      <c r="I3926" s="8"/>
    </row>
    <row r="3927" spans="1:9">
      <c r="A3927" s="5"/>
      <c r="I3927" s="8"/>
    </row>
    <row r="3928" spans="1:9">
      <c r="A3928" s="5"/>
      <c r="I3928" s="8"/>
    </row>
    <row r="3929" spans="1:9">
      <c r="A3929" s="5"/>
      <c r="I3929" s="8"/>
    </row>
    <row r="3930" spans="1:9">
      <c r="A3930" s="5"/>
      <c r="I3930" s="8"/>
    </row>
    <row r="3931" spans="1:9">
      <c r="A3931" s="5"/>
      <c r="I3931" s="8"/>
    </row>
    <row r="3932" spans="1:9">
      <c r="A3932" s="5"/>
      <c r="I3932" s="8"/>
    </row>
    <row r="3933" spans="1:9">
      <c r="A3933" s="5"/>
      <c r="I3933" s="8"/>
    </row>
    <row r="3934" spans="1:9">
      <c r="A3934" s="5"/>
      <c r="I3934" s="8"/>
    </row>
    <row r="3935" spans="1:9">
      <c r="A3935" s="5"/>
      <c r="I3935" s="8"/>
    </row>
    <row r="3936" spans="1:9">
      <c r="A3936" s="5"/>
      <c r="I3936" s="8"/>
    </row>
    <row r="3937" spans="1:9">
      <c r="A3937" s="5"/>
      <c r="I3937" s="8"/>
    </row>
    <row r="3938" spans="1:9">
      <c r="A3938" s="5"/>
      <c r="I3938" s="8"/>
    </row>
    <row r="3939" spans="1:9">
      <c r="A3939" s="5"/>
      <c r="I3939" s="8"/>
    </row>
    <row r="3940" spans="1:9">
      <c r="A3940" s="5"/>
      <c r="I3940" s="8"/>
    </row>
    <row r="3941" spans="1:9">
      <c r="A3941" s="5"/>
      <c r="I3941" s="8"/>
    </row>
    <row r="3942" spans="1:9">
      <c r="A3942" s="5"/>
      <c r="I3942" s="8"/>
    </row>
    <row r="3943" spans="1:9">
      <c r="A3943" s="5"/>
      <c r="I3943" s="8"/>
    </row>
    <row r="3944" spans="1:9">
      <c r="A3944" s="5"/>
      <c r="I3944" s="8"/>
    </row>
    <row r="3945" spans="1:9">
      <c r="A3945" s="5"/>
      <c r="I3945" s="8"/>
    </row>
    <row r="3946" spans="1:9">
      <c r="A3946" s="5"/>
      <c r="I3946" s="8"/>
    </row>
    <row r="3947" spans="1:9">
      <c r="A3947" s="5"/>
      <c r="I3947" s="8"/>
    </row>
    <row r="3948" spans="1:9">
      <c r="A3948" s="5"/>
      <c r="I3948" s="8"/>
    </row>
    <row r="3949" spans="1:9">
      <c r="A3949" s="5"/>
      <c r="I3949" s="8"/>
    </row>
    <row r="3950" spans="1:9">
      <c r="A3950" s="5"/>
      <c r="I3950" s="8"/>
    </row>
    <row r="3951" spans="1:9">
      <c r="A3951" s="5"/>
      <c r="I3951" s="8"/>
    </row>
    <row r="3952" spans="1:9">
      <c r="A3952" s="5"/>
      <c r="I3952" s="8"/>
    </row>
    <row r="3953" spans="1:9">
      <c r="A3953" s="5"/>
      <c r="I3953" s="8"/>
    </row>
    <row r="3954" spans="1:9">
      <c r="A3954" s="5"/>
      <c r="I3954" s="8"/>
    </row>
    <row r="3955" spans="1:9">
      <c r="A3955" s="5"/>
      <c r="I3955" s="8"/>
    </row>
    <row r="3956" spans="1:9">
      <c r="A3956" s="5"/>
      <c r="I3956" s="8"/>
    </row>
    <row r="3957" spans="1:9">
      <c r="A3957" s="5"/>
      <c r="I3957" s="8"/>
    </row>
    <row r="3958" spans="1:9">
      <c r="A3958" s="5"/>
      <c r="I3958" s="8"/>
    </row>
    <row r="3959" spans="1:9">
      <c r="A3959" s="5"/>
      <c r="I3959" s="8"/>
    </row>
    <row r="3960" spans="1:9">
      <c r="A3960" s="5"/>
      <c r="I3960" s="8"/>
    </row>
    <row r="3961" spans="1:9">
      <c r="A3961" s="5"/>
      <c r="I3961" s="8"/>
    </row>
    <row r="3962" spans="1:9">
      <c r="A3962" s="5"/>
      <c r="I3962" s="8"/>
    </row>
    <row r="3963" spans="1:9">
      <c r="A3963" s="5"/>
      <c r="I3963" s="8"/>
    </row>
    <row r="3964" spans="1:9">
      <c r="A3964" s="5"/>
      <c r="I3964" s="8"/>
    </row>
    <row r="3965" spans="1:9">
      <c r="A3965" s="5"/>
      <c r="I3965" s="8"/>
    </row>
    <row r="3966" spans="1:9">
      <c r="A3966" s="5"/>
      <c r="I3966" s="8"/>
    </row>
    <row r="3967" spans="1:9">
      <c r="A3967" s="5"/>
      <c r="I3967" s="8"/>
    </row>
    <row r="3968" spans="1:9">
      <c r="A3968" s="5"/>
      <c r="I3968" s="8"/>
    </row>
    <row r="3969" spans="1:9">
      <c r="A3969" s="5"/>
      <c r="I3969" s="8"/>
    </row>
    <row r="3970" spans="1:9">
      <c r="A3970" s="5"/>
      <c r="I3970" s="8"/>
    </row>
    <row r="3971" spans="1:9">
      <c r="A3971" s="5"/>
      <c r="I3971" s="8"/>
    </row>
    <row r="3972" spans="1:9">
      <c r="A3972" s="5"/>
      <c r="I3972" s="8"/>
    </row>
    <row r="3973" spans="1:9">
      <c r="A3973" s="5"/>
      <c r="I3973" s="8"/>
    </row>
    <row r="3974" spans="1:9">
      <c r="A3974" s="5"/>
      <c r="I3974" s="8"/>
    </row>
    <row r="3975" spans="1:9">
      <c r="A3975" s="5"/>
      <c r="I3975" s="8"/>
    </row>
    <row r="3976" spans="1:9">
      <c r="A3976" s="5"/>
      <c r="I3976" s="8"/>
    </row>
    <row r="3977" spans="1:9">
      <c r="A3977" s="5"/>
      <c r="I3977" s="8"/>
    </row>
    <row r="3978" spans="1:9">
      <c r="A3978" s="5"/>
      <c r="I3978" s="8"/>
    </row>
    <row r="3979" spans="1:9">
      <c r="A3979" s="5"/>
      <c r="I3979" s="8"/>
    </row>
    <row r="3980" spans="1:9">
      <c r="A3980" s="5"/>
      <c r="I3980" s="8"/>
    </row>
    <row r="3981" spans="1:9">
      <c r="A3981" s="5"/>
      <c r="I3981" s="8"/>
    </row>
    <row r="3982" spans="1:9">
      <c r="A3982" s="5"/>
      <c r="I3982" s="8"/>
    </row>
    <row r="3983" spans="1:9">
      <c r="A3983" s="5"/>
      <c r="I3983" s="8"/>
    </row>
    <row r="3984" spans="1:9">
      <c r="A3984" s="5"/>
      <c r="I3984" s="8"/>
    </row>
    <row r="3985" spans="1:9">
      <c r="A3985" s="5"/>
      <c r="I3985" s="8"/>
    </row>
    <row r="3986" spans="1:9">
      <c r="A3986" s="5"/>
      <c r="I3986" s="8"/>
    </row>
    <row r="3987" spans="1:9">
      <c r="A3987" s="5"/>
      <c r="I3987" s="8"/>
    </row>
    <row r="3988" spans="1:9">
      <c r="A3988" s="5"/>
      <c r="I3988" s="8"/>
    </row>
    <row r="3989" spans="1:9">
      <c r="A3989" s="5"/>
      <c r="I3989" s="8"/>
    </row>
    <row r="3990" spans="1:9">
      <c r="A3990" s="5"/>
      <c r="I3990" s="8"/>
    </row>
    <row r="3991" spans="1:9">
      <c r="A3991" s="5"/>
      <c r="I3991" s="8"/>
    </row>
    <row r="3992" spans="1:9">
      <c r="A3992" s="5"/>
      <c r="I3992" s="8"/>
    </row>
    <row r="3993" spans="1:9">
      <c r="A3993" s="5"/>
      <c r="I3993" s="8"/>
    </row>
    <row r="3994" spans="1:9">
      <c r="A3994" s="5"/>
      <c r="I3994" s="8"/>
    </row>
    <row r="3995" spans="1:9">
      <c r="A3995" s="5"/>
      <c r="I3995" s="8"/>
    </row>
    <row r="3996" spans="1:9">
      <c r="A3996" s="5"/>
      <c r="I3996" s="8"/>
    </row>
    <row r="3997" spans="1:9">
      <c r="A3997" s="5"/>
      <c r="I3997" s="8"/>
    </row>
    <row r="3998" spans="1:9">
      <c r="A3998" s="5"/>
      <c r="I3998" s="8"/>
    </row>
    <row r="3999" spans="1:9">
      <c r="A3999" s="5"/>
      <c r="I3999" s="8"/>
    </row>
    <row r="4000" spans="1:9">
      <c r="A4000" s="5"/>
      <c r="I4000" s="8"/>
    </row>
    <row r="4001" spans="1:9">
      <c r="A4001" s="5"/>
      <c r="I4001" s="8"/>
    </row>
    <row r="4002" spans="1:9">
      <c r="A4002" s="5"/>
      <c r="I4002" s="8"/>
    </row>
    <row r="4003" spans="1:9">
      <c r="A4003" s="5"/>
      <c r="I4003" s="8"/>
    </row>
    <row r="4004" spans="1:9">
      <c r="A4004" s="5"/>
      <c r="I4004" s="8"/>
    </row>
    <row r="4005" spans="1:9">
      <c r="A4005" s="5"/>
      <c r="I4005" s="8"/>
    </row>
    <row r="4006" spans="1:9">
      <c r="A4006" s="5"/>
      <c r="I4006" s="8"/>
    </row>
    <row r="4007" spans="1:9">
      <c r="A4007" s="5"/>
      <c r="I4007" s="8"/>
    </row>
    <row r="4008" spans="1:9">
      <c r="A4008" s="5"/>
      <c r="I4008" s="8"/>
    </row>
    <row r="4009" spans="1:9">
      <c r="A4009" s="5"/>
      <c r="I4009" s="8"/>
    </row>
    <row r="4010" spans="1:9">
      <c r="A4010" s="5"/>
      <c r="I4010" s="8"/>
    </row>
    <row r="4011" spans="1:9">
      <c r="A4011" s="5"/>
      <c r="I4011" s="8"/>
    </row>
    <row r="4012" spans="1:9">
      <c r="A4012" s="5"/>
      <c r="I4012" s="8"/>
    </row>
    <row r="4013" spans="1:9">
      <c r="A4013" s="5"/>
      <c r="I4013" s="8"/>
    </row>
    <row r="4014" spans="1:9">
      <c r="A4014" s="5"/>
      <c r="I4014" s="8"/>
    </row>
    <row r="4015" spans="1:9">
      <c r="A4015" s="5"/>
      <c r="I4015" s="8"/>
    </row>
    <row r="4016" spans="1:9">
      <c r="A4016" s="5"/>
      <c r="I4016" s="8"/>
    </row>
    <row r="4017" spans="1:9">
      <c r="A4017" s="5"/>
      <c r="I4017" s="8"/>
    </row>
    <row r="4018" spans="1:9">
      <c r="A4018" s="5"/>
      <c r="I4018" s="8"/>
    </row>
    <row r="4019" spans="1:9">
      <c r="A4019" s="5"/>
      <c r="I4019" s="8"/>
    </row>
    <row r="4020" spans="1:9">
      <c r="A4020" s="5"/>
      <c r="I4020" s="8"/>
    </row>
    <row r="4021" spans="1:9">
      <c r="A4021" s="5"/>
      <c r="I4021" s="8"/>
    </row>
    <row r="4022" spans="1:9">
      <c r="A4022" s="5"/>
      <c r="I4022" s="8"/>
    </row>
    <row r="4023" spans="1:9">
      <c r="A4023" s="5"/>
      <c r="I4023" s="8"/>
    </row>
    <row r="4024" spans="1:9">
      <c r="A4024" s="5"/>
      <c r="I4024" s="8"/>
    </row>
    <row r="4025" spans="1:9">
      <c r="A4025" s="5"/>
      <c r="I4025" s="8"/>
    </row>
    <row r="4026" spans="1:9">
      <c r="A4026" s="5"/>
      <c r="I4026" s="8"/>
    </row>
    <row r="4027" spans="1:9">
      <c r="A4027" s="5"/>
      <c r="I4027" s="8"/>
    </row>
    <row r="4028" spans="1:9">
      <c r="A4028" s="5"/>
      <c r="I4028" s="8"/>
    </row>
    <row r="4029" spans="1:9">
      <c r="A4029" s="5"/>
      <c r="I4029" s="8"/>
    </row>
    <row r="4030" spans="1:9">
      <c r="A4030" s="5"/>
      <c r="I4030" s="8"/>
    </row>
    <row r="4031" spans="1:9">
      <c r="A4031" s="5"/>
      <c r="I4031" s="8"/>
    </row>
    <row r="4032" spans="1:9">
      <c r="A4032" s="5"/>
      <c r="I4032" s="8"/>
    </row>
    <row r="4033" spans="1:9">
      <c r="A4033" s="5"/>
      <c r="I4033" s="8"/>
    </row>
    <row r="4034" spans="1:9">
      <c r="A4034" s="5"/>
      <c r="I4034" s="8"/>
    </row>
    <row r="4035" spans="1:9">
      <c r="A4035" s="5"/>
      <c r="I4035" s="8"/>
    </row>
    <row r="4036" spans="1:9">
      <c r="A4036" s="5"/>
      <c r="I4036" s="8"/>
    </row>
    <row r="4037" spans="1:9">
      <c r="A4037" s="5"/>
      <c r="I4037" s="8"/>
    </row>
    <row r="4038" spans="1:9">
      <c r="A4038" s="5"/>
      <c r="I4038" s="8"/>
    </row>
    <row r="4039" spans="1:9">
      <c r="A4039" s="5"/>
      <c r="I4039" s="8"/>
    </row>
    <row r="4040" spans="1:9">
      <c r="A4040" s="5"/>
      <c r="I4040" s="8"/>
    </row>
    <row r="4041" spans="1:9">
      <c r="A4041" s="5"/>
      <c r="I4041" s="8"/>
    </row>
    <row r="4042" spans="1:9">
      <c r="A4042" s="5"/>
      <c r="I4042" s="8"/>
    </row>
    <row r="4043" spans="1:9">
      <c r="A4043" s="5"/>
      <c r="I4043" s="8"/>
    </row>
    <row r="4044" spans="1:9">
      <c r="A4044" s="5"/>
      <c r="I4044" s="8"/>
    </row>
    <row r="4045" spans="1:9">
      <c r="A4045" s="5"/>
      <c r="I4045" s="8"/>
    </row>
    <row r="4046" spans="1:9">
      <c r="A4046" s="5"/>
      <c r="I4046" s="8"/>
    </row>
    <row r="4047" spans="1:9">
      <c r="A4047" s="5"/>
      <c r="I4047" s="8"/>
    </row>
    <row r="4048" spans="1:9">
      <c r="A4048" s="5"/>
      <c r="I4048" s="8"/>
    </row>
    <row r="4049" spans="1:9">
      <c r="A4049" s="5"/>
      <c r="I4049" s="8"/>
    </row>
    <row r="4050" spans="1:9">
      <c r="A4050" s="5"/>
      <c r="I4050" s="8"/>
    </row>
    <row r="4051" spans="1:9">
      <c r="A4051" s="5"/>
      <c r="I4051" s="8"/>
    </row>
    <row r="4052" spans="1:9">
      <c r="A4052" s="5"/>
      <c r="I4052" s="8"/>
    </row>
    <row r="4053" spans="1:9">
      <c r="A4053" s="5"/>
      <c r="I4053" s="8"/>
    </row>
    <row r="4054" spans="1:9">
      <c r="A4054" s="5"/>
      <c r="I4054" s="8"/>
    </row>
    <row r="4055" spans="1:9">
      <c r="A4055" s="5"/>
      <c r="I4055" s="8"/>
    </row>
    <row r="4056" spans="1:9">
      <c r="A4056" s="5"/>
      <c r="I4056" s="8"/>
    </row>
    <row r="4057" spans="1:9">
      <c r="A4057" s="5"/>
      <c r="I4057" s="8"/>
    </row>
    <row r="4058" spans="1:9">
      <c r="A4058" s="5"/>
      <c r="I4058" s="8"/>
    </row>
    <row r="4059" spans="1:9">
      <c r="A4059" s="5"/>
      <c r="I4059" s="8"/>
    </row>
    <row r="4060" spans="1:9">
      <c r="A4060" s="5"/>
      <c r="I4060" s="8"/>
    </row>
    <row r="4061" spans="1:9">
      <c r="A4061" s="5"/>
      <c r="I4061" s="8"/>
    </row>
    <row r="4062" spans="1:9">
      <c r="A4062" s="5"/>
      <c r="I4062" s="8"/>
    </row>
    <row r="4063" spans="1:9">
      <c r="A4063" s="5"/>
      <c r="I4063" s="8"/>
    </row>
    <row r="4064" spans="1:9">
      <c r="A4064" s="5"/>
      <c r="I4064" s="8"/>
    </row>
    <row r="4065" spans="1:9">
      <c r="A4065" s="5"/>
      <c r="I4065" s="8"/>
    </row>
    <row r="4066" spans="1:9">
      <c r="A4066" s="5"/>
      <c r="I4066" s="8"/>
    </row>
    <row r="4067" spans="1:9">
      <c r="A4067" s="5"/>
      <c r="I4067" s="8"/>
    </row>
    <row r="4068" spans="1:9">
      <c r="A4068" s="5"/>
      <c r="I4068" s="8"/>
    </row>
    <row r="4069" spans="1:9">
      <c r="A4069" s="5"/>
      <c r="I4069" s="8"/>
    </row>
    <row r="4070" spans="1:9">
      <c r="A4070" s="5"/>
      <c r="I4070" s="8"/>
    </row>
    <row r="4071" spans="1:9">
      <c r="A4071" s="5"/>
      <c r="I4071" s="8"/>
    </row>
    <row r="4072" spans="1:9">
      <c r="A4072" s="5"/>
      <c r="I4072" s="8"/>
    </row>
    <row r="4073" spans="1:9">
      <c r="A4073" s="5"/>
      <c r="I4073" s="8"/>
    </row>
    <row r="4074" spans="1:9">
      <c r="A4074" s="5"/>
      <c r="I4074" s="8"/>
    </row>
    <row r="4075" spans="1:9">
      <c r="A4075" s="5"/>
      <c r="I4075" s="8"/>
    </row>
    <row r="4076" spans="1:9">
      <c r="A4076" s="5"/>
      <c r="I4076" s="8"/>
    </row>
    <row r="4077" spans="1:9">
      <c r="A4077" s="5"/>
      <c r="I4077" s="8"/>
    </row>
    <row r="4078" spans="1:9">
      <c r="A4078" s="5"/>
      <c r="I4078" s="8"/>
    </row>
    <row r="4079" spans="1:9">
      <c r="A4079" s="5"/>
      <c r="I4079" s="8"/>
    </row>
    <row r="4080" spans="1:9">
      <c r="A4080" s="5"/>
      <c r="I4080" s="8"/>
    </row>
    <row r="4081" spans="1:9">
      <c r="A4081" s="5"/>
      <c r="I4081" s="8"/>
    </row>
    <row r="4082" spans="1:9">
      <c r="A4082" s="5"/>
      <c r="I4082" s="8"/>
    </row>
    <row r="4083" spans="1:9">
      <c r="A4083" s="5"/>
      <c r="I4083" s="8"/>
    </row>
    <row r="4084" spans="1:9">
      <c r="A4084" s="5"/>
      <c r="I4084" s="8"/>
    </row>
    <row r="4085" spans="1:9">
      <c r="A4085" s="5"/>
      <c r="I4085" s="8"/>
    </row>
    <row r="4086" spans="1:9">
      <c r="A4086" s="5"/>
      <c r="I4086" s="8"/>
    </row>
    <row r="4087" spans="1:9">
      <c r="A4087" s="5"/>
      <c r="I4087" s="8"/>
    </row>
    <row r="4088" spans="1:9">
      <c r="A4088" s="5"/>
      <c r="I4088" s="8"/>
    </row>
    <row r="4089" spans="1:9">
      <c r="A4089" s="5"/>
      <c r="I4089" s="8"/>
    </row>
    <row r="4090" spans="1:9">
      <c r="A4090" s="5"/>
      <c r="I4090" s="8"/>
    </row>
    <row r="4091" spans="1:9">
      <c r="A4091" s="5"/>
      <c r="I4091" s="8"/>
    </row>
    <row r="4092" spans="1:9">
      <c r="A4092" s="5"/>
      <c r="I4092" s="8"/>
    </row>
    <row r="4093" spans="1:9">
      <c r="A4093" s="5"/>
      <c r="I4093" s="8"/>
    </row>
    <row r="4094" spans="1:9">
      <c r="A4094" s="5"/>
      <c r="I4094" s="8"/>
    </row>
    <row r="4095" spans="1:9">
      <c r="A4095" s="5"/>
      <c r="I4095" s="8"/>
    </row>
    <row r="4096" spans="1:9">
      <c r="A4096" s="5"/>
      <c r="I4096" s="8"/>
    </row>
    <row r="4097" spans="1:9">
      <c r="A4097" s="5"/>
      <c r="I4097" s="8"/>
    </row>
    <row r="4098" spans="1:9">
      <c r="A4098" s="5"/>
      <c r="I4098" s="8"/>
    </row>
    <row r="4099" spans="1:9">
      <c r="A4099" s="5"/>
      <c r="I4099" s="8"/>
    </row>
    <row r="4100" spans="1:9">
      <c r="A4100" s="5"/>
      <c r="I4100" s="8"/>
    </row>
    <row r="4101" spans="1:9">
      <c r="A4101" s="5"/>
      <c r="I4101" s="8"/>
    </row>
    <row r="4102" spans="1:9">
      <c r="A4102" s="5"/>
      <c r="I4102" s="8"/>
    </row>
    <row r="4103" spans="1:9">
      <c r="A4103" s="5"/>
      <c r="I4103" s="8"/>
    </row>
    <row r="4104" spans="1:9">
      <c r="A4104" s="5"/>
      <c r="I4104" s="8"/>
    </row>
    <row r="4105" spans="1:9">
      <c r="A4105" s="5"/>
      <c r="I4105" s="8"/>
    </row>
    <row r="4106" spans="1:9">
      <c r="A4106" s="5"/>
      <c r="I4106" s="8"/>
    </row>
    <row r="4107" spans="1:9">
      <c r="A4107" s="5"/>
      <c r="I4107" s="8"/>
    </row>
    <row r="4108" spans="1:9">
      <c r="A4108" s="5"/>
      <c r="I4108" s="8"/>
    </row>
    <row r="4109" spans="1:9">
      <c r="A4109" s="5"/>
      <c r="I4109" s="8"/>
    </row>
    <row r="4110" spans="1:9">
      <c r="A4110" s="5"/>
      <c r="I4110" s="8"/>
    </row>
    <row r="4111" spans="1:9">
      <c r="A4111" s="5"/>
      <c r="I4111" s="8"/>
    </row>
    <row r="4112" spans="1:9">
      <c r="A4112" s="5"/>
      <c r="I4112" s="8"/>
    </row>
    <row r="4113" spans="1:9">
      <c r="A4113" s="5"/>
      <c r="I4113" s="8"/>
    </row>
    <row r="4114" spans="1:9">
      <c r="A4114" s="5"/>
      <c r="I4114" s="8"/>
    </row>
    <row r="4115" spans="1:9">
      <c r="A4115" s="5"/>
      <c r="I4115" s="8"/>
    </row>
    <row r="4116" spans="1:9">
      <c r="A4116" s="5"/>
      <c r="I4116" s="8"/>
    </row>
    <row r="4117" spans="1:9">
      <c r="A4117" s="5"/>
      <c r="I4117" s="8"/>
    </row>
    <row r="4118" spans="1:9">
      <c r="A4118" s="5"/>
      <c r="I4118" s="8"/>
    </row>
    <row r="4119" spans="1:9">
      <c r="A4119" s="5"/>
      <c r="I4119" s="8"/>
    </row>
    <row r="4120" spans="1:9">
      <c r="A4120" s="5"/>
      <c r="I4120" s="8"/>
    </row>
    <row r="4121" spans="1:9">
      <c r="A4121" s="5"/>
      <c r="I4121" s="8"/>
    </row>
    <row r="4122" spans="1:9">
      <c r="A4122" s="5"/>
      <c r="I4122" s="8"/>
    </row>
    <row r="4123" spans="1:9">
      <c r="A4123" s="5"/>
      <c r="I4123" s="8"/>
    </row>
    <row r="4124" spans="1:9">
      <c r="A4124" s="5"/>
      <c r="I4124" s="8"/>
    </row>
    <row r="4125" spans="1:9">
      <c r="A4125" s="5"/>
      <c r="I4125" s="8"/>
    </row>
    <row r="4126" spans="1:9">
      <c r="A4126" s="5"/>
      <c r="I4126" s="8"/>
    </row>
    <row r="4127" spans="1:9">
      <c r="A4127" s="5"/>
      <c r="I4127" s="8"/>
    </row>
    <row r="4128" spans="1:9">
      <c r="A4128" s="5"/>
      <c r="I4128" s="8"/>
    </row>
    <row r="4129" spans="1:9">
      <c r="A4129" s="5"/>
      <c r="I4129" s="8"/>
    </row>
    <row r="4130" spans="1:9">
      <c r="A4130" s="5"/>
      <c r="I4130" s="8"/>
    </row>
    <row r="4131" spans="1:9">
      <c r="A4131" s="5"/>
      <c r="I4131" s="8"/>
    </row>
    <row r="4132" spans="1:9">
      <c r="A4132" s="5"/>
      <c r="I4132" s="8"/>
    </row>
    <row r="4133" spans="1:9">
      <c r="A4133" s="5"/>
      <c r="I4133" s="8"/>
    </row>
    <row r="4134" spans="1:9">
      <c r="A4134" s="5"/>
      <c r="I4134" s="8"/>
    </row>
    <row r="4135" spans="1:9">
      <c r="A4135" s="5"/>
      <c r="I4135" s="8"/>
    </row>
    <row r="4136" spans="1:9">
      <c r="A4136" s="5"/>
      <c r="I4136" s="8"/>
    </row>
    <row r="4137" spans="1:9">
      <c r="A4137" s="5"/>
      <c r="I4137" s="8"/>
    </row>
    <row r="4138" spans="1:9">
      <c r="A4138" s="5"/>
      <c r="I4138" s="8"/>
    </row>
    <row r="4139" spans="1:9">
      <c r="A4139" s="5"/>
      <c r="I4139" s="8"/>
    </row>
    <row r="4140" spans="1:9">
      <c r="A4140" s="5"/>
      <c r="I4140" s="8"/>
    </row>
    <row r="4141" spans="1:9">
      <c r="A4141" s="5"/>
      <c r="I4141" s="8"/>
    </row>
    <row r="4142" spans="1:9">
      <c r="A4142" s="5"/>
      <c r="I4142" s="8"/>
    </row>
    <row r="4143" spans="1:9">
      <c r="A4143" s="5"/>
      <c r="I4143" s="8"/>
    </row>
    <row r="4144" spans="1:9">
      <c r="A4144" s="5"/>
      <c r="I4144" s="8"/>
    </row>
    <row r="4145" spans="1:9">
      <c r="A4145" s="5"/>
      <c r="I4145" s="8"/>
    </row>
    <row r="4146" spans="1:9">
      <c r="A4146" s="5"/>
      <c r="I4146" s="8"/>
    </row>
    <row r="4147" spans="1:9">
      <c r="A4147" s="5"/>
      <c r="I4147" s="8"/>
    </row>
    <row r="4148" spans="1:9">
      <c r="A4148" s="5"/>
      <c r="I4148" s="8"/>
    </row>
    <row r="4149" spans="1:9">
      <c r="A4149" s="5"/>
      <c r="I4149" s="8"/>
    </row>
    <row r="4150" spans="1:9">
      <c r="A4150" s="5"/>
      <c r="I4150" s="8"/>
    </row>
    <row r="4151" spans="1:9">
      <c r="A4151" s="5"/>
      <c r="I4151" s="8"/>
    </row>
    <row r="4152" spans="1:9">
      <c r="A4152" s="5"/>
      <c r="I4152" s="8"/>
    </row>
    <row r="4153" spans="1:9">
      <c r="A4153" s="5"/>
      <c r="I4153" s="8"/>
    </row>
    <row r="4154" spans="1:9">
      <c r="A4154" s="5"/>
      <c r="I4154" s="8"/>
    </row>
    <row r="4155" spans="1:9">
      <c r="A4155" s="5"/>
      <c r="I4155" s="8"/>
    </row>
    <row r="4156" spans="1:9">
      <c r="A4156" s="5"/>
      <c r="I4156" s="8"/>
    </row>
    <row r="4157" spans="1:9">
      <c r="A4157" s="5"/>
      <c r="I4157" s="8"/>
    </row>
    <row r="4158" spans="1:9">
      <c r="A4158" s="5"/>
      <c r="I4158" s="8"/>
    </row>
    <row r="4159" spans="1:9">
      <c r="A4159" s="5"/>
      <c r="I4159" s="8"/>
    </row>
    <row r="4160" spans="1:9">
      <c r="A4160" s="5"/>
      <c r="I4160" s="8"/>
    </row>
    <row r="4161" spans="1:9">
      <c r="A4161" s="5"/>
      <c r="I4161" s="8"/>
    </row>
    <row r="4162" spans="1:9">
      <c r="A4162" s="5"/>
      <c r="I4162" s="8"/>
    </row>
    <row r="4163" spans="1:9">
      <c r="A4163" s="5"/>
      <c r="I4163" s="8"/>
    </row>
    <row r="4164" spans="1:9">
      <c r="A4164" s="5"/>
      <c r="I4164" s="8"/>
    </row>
    <row r="4165" spans="1:9">
      <c r="A4165" s="5"/>
      <c r="I4165" s="8"/>
    </row>
    <row r="4166" spans="1:9">
      <c r="A4166" s="5"/>
      <c r="I4166" s="8"/>
    </row>
    <row r="4167" spans="1:9">
      <c r="A4167" s="5"/>
      <c r="I4167" s="8"/>
    </row>
    <row r="4168" spans="1:9">
      <c r="A4168" s="5"/>
      <c r="I4168" s="8"/>
    </row>
    <row r="4169" spans="1:9">
      <c r="A4169" s="5"/>
      <c r="I4169" s="8"/>
    </row>
    <row r="4170" spans="1:9">
      <c r="A4170" s="5"/>
      <c r="I4170" s="8"/>
    </row>
    <row r="4171" spans="1:9">
      <c r="A4171" s="5"/>
      <c r="I4171" s="8"/>
    </row>
    <row r="4172" spans="1:9">
      <c r="A4172" s="5"/>
      <c r="I4172" s="8"/>
    </row>
    <row r="4173" spans="1:9">
      <c r="A4173" s="5"/>
      <c r="I4173" s="8"/>
    </row>
    <row r="4174" spans="1:9">
      <c r="A4174" s="5"/>
      <c r="I4174" s="8"/>
    </row>
    <row r="4175" spans="1:9">
      <c r="A4175" s="5"/>
      <c r="I4175" s="8"/>
    </row>
    <row r="4176" spans="1:9">
      <c r="A4176" s="5"/>
      <c r="I4176" s="8"/>
    </row>
    <row r="4177" spans="1:9">
      <c r="A4177" s="5"/>
      <c r="I4177" s="8"/>
    </row>
    <row r="4178" spans="1:9">
      <c r="A4178" s="5"/>
      <c r="I4178" s="8"/>
    </row>
    <row r="4179" spans="1:9">
      <c r="A4179" s="5"/>
      <c r="I4179" s="8"/>
    </row>
    <row r="4180" spans="1:9">
      <c r="A4180" s="5"/>
      <c r="I4180" s="8"/>
    </row>
    <row r="4181" spans="1:9">
      <c r="A4181" s="5"/>
      <c r="I4181" s="8"/>
    </row>
    <row r="4182" spans="1:9">
      <c r="A4182" s="5"/>
      <c r="I4182" s="8"/>
    </row>
    <row r="4183" spans="1:9">
      <c r="A4183" s="5"/>
      <c r="I4183" s="8"/>
    </row>
    <row r="4184" spans="1:9">
      <c r="A4184" s="5"/>
      <c r="I4184" s="8"/>
    </row>
    <row r="4185" spans="1:9">
      <c r="A4185" s="5"/>
      <c r="I4185" s="8"/>
    </row>
    <row r="4186" spans="1:9">
      <c r="A4186" s="5"/>
      <c r="I4186" s="8"/>
    </row>
    <row r="4187" spans="1:9">
      <c r="A4187" s="5"/>
      <c r="I4187" s="8"/>
    </row>
    <row r="4188" spans="1:9">
      <c r="A4188" s="5"/>
      <c r="I4188" s="8"/>
    </row>
    <row r="4189" spans="1:9">
      <c r="A4189" s="5"/>
      <c r="I4189" s="8"/>
    </row>
    <row r="4190" spans="1:9">
      <c r="A4190" s="5"/>
      <c r="I4190" s="8"/>
    </row>
    <row r="4191" spans="1:9">
      <c r="A4191" s="5"/>
      <c r="I4191" s="8"/>
    </row>
    <row r="4192" spans="1:9">
      <c r="A4192" s="5"/>
      <c r="I4192" s="8"/>
    </row>
    <row r="4193" spans="1:9">
      <c r="A4193" s="5"/>
      <c r="I4193" s="8"/>
    </row>
    <row r="4194" spans="1:9">
      <c r="A4194" s="5"/>
      <c r="I4194" s="8"/>
    </row>
    <row r="4195" spans="1:9">
      <c r="A4195" s="5"/>
      <c r="I4195" s="8"/>
    </row>
    <row r="4196" spans="1:9">
      <c r="A4196" s="5"/>
      <c r="I4196" s="8"/>
    </row>
    <row r="4197" spans="1:9">
      <c r="A4197" s="5"/>
      <c r="I4197" s="8"/>
    </row>
    <row r="4198" spans="1:9">
      <c r="A4198" s="5"/>
      <c r="I4198" s="8"/>
    </row>
    <row r="4199" spans="1:9">
      <c r="A4199" s="5"/>
      <c r="I4199" s="8"/>
    </row>
    <row r="4200" spans="1:9">
      <c r="A4200" s="5"/>
      <c r="I4200" s="8"/>
    </row>
    <row r="4201" spans="1:9">
      <c r="A4201" s="5"/>
      <c r="I4201" s="8"/>
    </row>
    <row r="4202" spans="1:9">
      <c r="A4202" s="5"/>
      <c r="I4202" s="8"/>
    </row>
    <row r="4203" spans="1:9">
      <c r="A4203" s="5"/>
      <c r="I4203" s="8"/>
    </row>
    <row r="4204" spans="1:9">
      <c r="A4204" s="5"/>
      <c r="I4204" s="8"/>
    </row>
    <row r="4205" spans="1:9">
      <c r="A4205" s="5"/>
      <c r="I4205" s="8"/>
    </row>
    <row r="4206" spans="1:9">
      <c r="A4206" s="5"/>
      <c r="I4206" s="8"/>
    </row>
    <row r="4207" spans="1:9">
      <c r="A4207" s="5"/>
      <c r="I4207" s="8"/>
    </row>
    <row r="4208" spans="1:9">
      <c r="A4208" s="5"/>
      <c r="I4208" s="8"/>
    </row>
    <row r="4209" spans="1:9">
      <c r="A4209" s="5"/>
      <c r="I4209" s="8"/>
    </row>
    <row r="4210" spans="1:9">
      <c r="A4210" s="5"/>
      <c r="I4210" s="8"/>
    </row>
    <row r="4211" spans="1:9">
      <c r="A4211" s="5"/>
      <c r="I4211" s="8"/>
    </row>
    <row r="4212" spans="1:9">
      <c r="A4212" s="5"/>
      <c r="I4212" s="8"/>
    </row>
    <row r="4213" spans="1:9">
      <c r="A4213" s="5"/>
      <c r="I4213" s="8"/>
    </row>
    <row r="4214" spans="1:9">
      <c r="A4214" s="5"/>
      <c r="I4214" s="8"/>
    </row>
    <row r="4215" spans="1:9">
      <c r="A4215" s="5"/>
      <c r="I4215" s="8"/>
    </row>
    <row r="4216" spans="1:9">
      <c r="A4216" s="5"/>
      <c r="I4216" s="8"/>
    </row>
    <row r="4217" spans="1:9">
      <c r="A4217" s="5"/>
      <c r="I4217" s="8"/>
    </row>
    <row r="4218" spans="1:9">
      <c r="A4218" s="5"/>
      <c r="I4218" s="8"/>
    </row>
    <row r="4219" spans="1:9">
      <c r="A4219" s="5"/>
      <c r="I4219" s="8"/>
    </row>
    <row r="4220" spans="1:9">
      <c r="A4220" s="5"/>
      <c r="I4220" s="8"/>
    </row>
    <row r="4221" spans="1:9">
      <c r="A4221" s="5"/>
      <c r="I4221" s="8"/>
    </row>
    <row r="4222" spans="1:9">
      <c r="A4222" s="5"/>
      <c r="I4222" s="8"/>
    </row>
    <row r="4223" spans="1:9">
      <c r="A4223" s="5"/>
      <c r="I4223" s="8"/>
    </row>
    <row r="4224" spans="1:9">
      <c r="A4224" s="5"/>
      <c r="I4224" s="8"/>
    </row>
    <row r="4225" spans="1:9">
      <c r="A4225" s="5"/>
      <c r="I4225" s="8"/>
    </row>
    <row r="4226" spans="1:9">
      <c r="A4226" s="5"/>
      <c r="I4226" s="8"/>
    </row>
    <row r="4227" spans="1:9">
      <c r="A4227" s="5"/>
      <c r="I4227" s="8"/>
    </row>
    <row r="4228" spans="1:9">
      <c r="A4228" s="5"/>
      <c r="I4228" s="8"/>
    </row>
    <row r="4229" spans="1:9">
      <c r="A4229" s="5"/>
      <c r="I4229" s="8"/>
    </row>
    <row r="4230" spans="1:9">
      <c r="A4230" s="5"/>
      <c r="I4230" s="8"/>
    </row>
    <row r="4231" spans="1:9">
      <c r="A4231" s="5"/>
      <c r="I4231" s="8"/>
    </row>
    <row r="4232" spans="1:9">
      <c r="A4232" s="5"/>
      <c r="I4232" s="8"/>
    </row>
    <row r="4233" spans="1:9">
      <c r="A4233" s="5"/>
      <c r="I4233" s="8"/>
    </row>
    <row r="4234" spans="1:9">
      <c r="A4234" s="5"/>
      <c r="I4234" s="8"/>
    </row>
    <row r="4235" spans="1:9">
      <c r="A4235" s="5"/>
      <c r="I4235" s="8"/>
    </row>
    <row r="4236" spans="1:9">
      <c r="A4236" s="5"/>
      <c r="I4236" s="8"/>
    </row>
    <row r="4237" spans="1:9">
      <c r="A4237" s="5"/>
      <c r="I4237" s="8"/>
    </row>
    <row r="4238" spans="1:9">
      <c r="A4238" s="5"/>
      <c r="I4238" s="8"/>
    </row>
    <row r="4239" spans="1:9">
      <c r="A4239" s="5"/>
      <c r="I4239" s="8"/>
    </row>
    <row r="4240" spans="1:9">
      <c r="A4240" s="5"/>
      <c r="I4240" s="8"/>
    </row>
    <row r="4241" spans="1:9">
      <c r="A4241" s="5"/>
      <c r="I4241" s="8"/>
    </row>
    <row r="4242" spans="1:9">
      <c r="A4242" s="5"/>
      <c r="I4242" s="8"/>
    </row>
    <row r="4243" spans="1:9">
      <c r="A4243" s="5"/>
      <c r="I4243" s="8"/>
    </row>
    <row r="4244" spans="1:9">
      <c r="A4244" s="5"/>
      <c r="I4244" s="8"/>
    </row>
    <row r="4245" spans="1:9">
      <c r="A4245" s="5"/>
      <c r="I4245" s="8"/>
    </row>
    <row r="4246" spans="1:9">
      <c r="A4246" s="5"/>
      <c r="I4246" s="8"/>
    </row>
    <row r="4247" spans="1:9">
      <c r="A4247" s="5"/>
      <c r="I4247" s="8"/>
    </row>
    <row r="4248" spans="1:9">
      <c r="A4248" s="5"/>
      <c r="I4248" s="8"/>
    </row>
    <row r="4249" spans="1:9">
      <c r="A4249" s="5"/>
      <c r="I4249" s="8"/>
    </row>
    <row r="4250" spans="1:9">
      <c r="A4250" s="5"/>
      <c r="I4250" s="8"/>
    </row>
    <row r="4251" spans="1:9">
      <c r="A4251" s="5"/>
      <c r="I4251" s="8"/>
    </row>
    <row r="4252" spans="1:9">
      <c r="A4252" s="5"/>
      <c r="I4252" s="8"/>
    </row>
    <row r="4253" spans="1:9">
      <c r="A4253" s="5"/>
      <c r="I4253" s="8"/>
    </row>
    <row r="4254" spans="1:9">
      <c r="A4254" s="5"/>
      <c r="I4254" s="8"/>
    </row>
    <row r="4255" spans="1:9">
      <c r="A4255" s="5"/>
      <c r="I4255" s="8"/>
    </row>
    <row r="4256" spans="1:9">
      <c r="A4256" s="5"/>
      <c r="I4256" s="8"/>
    </row>
    <row r="4257" spans="1:9">
      <c r="A4257" s="5"/>
      <c r="I4257" s="8"/>
    </row>
    <row r="4258" spans="1:9">
      <c r="A4258" s="5"/>
      <c r="I4258" s="8"/>
    </row>
    <row r="4259" spans="1:9">
      <c r="A4259" s="5"/>
      <c r="I4259" s="8"/>
    </row>
    <row r="4260" spans="1:9">
      <c r="A4260" s="5"/>
      <c r="I4260" s="8"/>
    </row>
    <row r="4261" spans="1:9">
      <c r="A4261" s="5"/>
      <c r="I4261" s="8"/>
    </row>
    <row r="4262" spans="1:9">
      <c r="A4262" s="5"/>
      <c r="I4262" s="8"/>
    </row>
    <row r="4263" spans="1:9">
      <c r="A4263" s="5"/>
      <c r="I4263" s="8"/>
    </row>
    <row r="4264" spans="1:9">
      <c r="A4264" s="5"/>
      <c r="I4264" s="8"/>
    </row>
    <row r="4265" spans="1:9">
      <c r="A4265" s="5"/>
      <c r="I4265" s="8"/>
    </row>
    <row r="4266" spans="1:9">
      <c r="A4266" s="5"/>
      <c r="I4266" s="8"/>
    </row>
    <row r="4267" spans="1:9">
      <c r="A4267" s="5"/>
      <c r="I4267" s="8"/>
    </row>
    <row r="4268" spans="1:9">
      <c r="A4268" s="5"/>
      <c r="I4268" s="8"/>
    </row>
    <row r="4269" spans="1:9">
      <c r="A4269" s="5"/>
      <c r="I4269" s="8"/>
    </row>
    <row r="4270" spans="1:9">
      <c r="A4270" s="5"/>
      <c r="I4270" s="8"/>
    </row>
    <row r="4271" spans="1:9">
      <c r="A4271" s="5"/>
      <c r="I4271" s="8"/>
    </row>
    <row r="4272" spans="1:9">
      <c r="A4272" s="5"/>
      <c r="I4272" s="8"/>
    </row>
    <row r="4273" spans="1:9">
      <c r="A4273" s="5"/>
      <c r="I4273" s="8"/>
    </row>
    <row r="4274" spans="1:9">
      <c r="A4274" s="5"/>
      <c r="I4274" s="8"/>
    </row>
    <row r="4275" spans="1:9">
      <c r="A4275" s="5"/>
      <c r="I4275" s="8"/>
    </row>
    <row r="4276" spans="1:9">
      <c r="A4276" s="5"/>
      <c r="I4276" s="8"/>
    </row>
    <row r="4277" spans="1:9">
      <c r="A4277" s="5"/>
      <c r="I4277" s="8"/>
    </row>
    <row r="4278" spans="1:9">
      <c r="A4278" s="5"/>
      <c r="I4278" s="8"/>
    </row>
    <row r="4279" spans="1:9">
      <c r="A4279" s="5"/>
      <c r="I4279" s="8"/>
    </row>
    <row r="4280" spans="1:9">
      <c r="A4280" s="5"/>
      <c r="I4280" s="8"/>
    </row>
    <row r="4281" spans="1:9">
      <c r="A4281" s="5"/>
      <c r="I4281" s="8"/>
    </row>
    <row r="4282" spans="1:9">
      <c r="A4282" s="5"/>
      <c r="I4282" s="8"/>
    </row>
    <row r="4283" spans="1:9">
      <c r="A4283" s="5"/>
      <c r="I4283" s="8"/>
    </row>
    <row r="4284" spans="1:9">
      <c r="A4284" s="5"/>
      <c r="I4284" s="8"/>
    </row>
    <row r="4285" spans="1:9">
      <c r="A4285" s="5"/>
      <c r="I4285" s="8"/>
    </row>
    <row r="4286" spans="1:9">
      <c r="A4286" s="5"/>
      <c r="I4286" s="8"/>
    </row>
    <row r="4287" spans="1:9">
      <c r="A4287" s="5"/>
      <c r="I4287" s="8"/>
    </row>
    <row r="4288" spans="1:9">
      <c r="A4288" s="5"/>
      <c r="I4288" s="8"/>
    </row>
    <row r="4289" spans="1:9">
      <c r="A4289" s="5"/>
      <c r="I4289" s="8"/>
    </row>
    <row r="4290" spans="1:9">
      <c r="A4290" s="5"/>
      <c r="I4290" s="8"/>
    </row>
    <row r="4291" spans="1:9">
      <c r="A4291" s="5"/>
      <c r="I4291" s="8"/>
    </row>
    <row r="4292" spans="1:9">
      <c r="A4292" s="5"/>
      <c r="I4292" s="8"/>
    </row>
    <row r="4293" spans="1:9">
      <c r="A4293" s="5"/>
      <c r="I4293" s="8"/>
    </row>
    <row r="4294" spans="1:9">
      <c r="A4294" s="5"/>
      <c r="I4294" s="8"/>
    </row>
    <row r="4295" spans="1:9">
      <c r="A4295" s="5"/>
      <c r="I4295" s="8"/>
    </row>
    <row r="4296" spans="1:9">
      <c r="A4296" s="5"/>
      <c r="I4296" s="8"/>
    </row>
    <row r="4297" spans="1:9">
      <c r="A4297" s="5"/>
      <c r="I4297" s="8"/>
    </row>
    <row r="4298" spans="1:9">
      <c r="A4298" s="5"/>
      <c r="I4298" s="8"/>
    </row>
    <row r="4299" spans="1:9">
      <c r="A4299" s="5"/>
      <c r="I4299" s="8"/>
    </row>
    <row r="4300" spans="1:9">
      <c r="A4300" s="5"/>
      <c r="I4300" s="8"/>
    </row>
    <row r="4301" spans="1:9">
      <c r="A4301" s="5"/>
      <c r="I4301" s="8"/>
    </row>
    <row r="4302" spans="1:9">
      <c r="A4302" s="5"/>
      <c r="I4302" s="8"/>
    </row>
    <row r="4303" spans="1:9">
      <c r="A4303" s="5"/>
      <c r="I4303" s="8"/>
    </row>
    <row r="4304" spans="1:9">
      <c r="A4304" s="5"/>
      <c r="I4304" s="8"/>
    </row>
    <row r="4305" spans="1:9">
      <c r="A4305" s="5"/>
      <c r="I4305" s="8"/>
    </row>
    <row r="4306" spans="1:9">
      <c r="A4306" s="5"/>
      <c r="I4306" s="8"/>
    </row>
    <row r="4307" spans="1:9">
      <c r="A4307" s="5"/>
      <c r="I4307" s="8"/>
    </row>
    <row r="4308" spans="1:9">
      <c r="A4308" s="5"/>
      <c r="I4308" s="8"/>
    </row>
    <row r="4309" spans="1:9">
      <c r="A4309" s="5"/>
      <c r="I4309" s="8"/>
    </row>
    <row r="4310" spans="1:9">
      <c r="A4310" s="5"/>
      <c r="I4310" s="8"/>
    </row>
    <row r="4311" spans="1:9">
      <c r="A4311" s="5"/>
      <c r="I4311" s="8"/>
    </row>
    <row r="4312" spans="1:9">
      <c r="A4312" s="5"/>
      <c r="I4312" s="8"/>
    </row>
    <row r="4313" spans="1:9">
      <c r="A4313" s="5"/>
      <c r="I4313" s="8"/>
    </row>
    <row r="4314" spans="1:9">
      <c r="A4314" s="5"/>
      <c r="I4314" s="8"/>
    </row>
    <row r="4315" spans="1:9">
      <c r="A4315" s="5"/>
      <c r="I4315" s="8"/>
    </row>
    <row r="4316" spans="1:9">
      <c r="A4316" s="5"/>
      <c r="I4316" s="8"/>
    </row>
    <row r="4317" spans="1:9">
      <c r="A4317" s="5"/>
      <c r="I4317" s="8"/>
    </row>
    <row r="4318" spans="1:9">
      <c r="A4318" s="5"/>
      <c r="I4318" s="8"/>
    </row>
    <row r="4319" spans="1:9">
      <c r="A4319" s="5"/>
      <c r="I4319" s="8"/>
    </row>
    <row r="4320" spans="1:9">
      <c r="A4320" s="5"/>
      <c r="I4320" s="8"/>
    </row>
    <row r="4321" spans="1:9">
      <c r="A4321" s="5"/>
      <c r="I4321" s="8"/>
    </row>
    <row r="4322" spans="1:9">
      <c r="A4322" s="5"/>
      <c r="I4322" s="8"/>
    </row>
    <row r="4323" spans="1:9">
      <c r="A4323" s="5"/>
      <c r="I4323" s="8"/>
    </row>
    <row r="4324" spans="1:9">
      <c r="A4324" s="5"/>
      <c r="I4324" s="8"/>
    </row>
    <row r="4325" spans="1:9">
      <c r="A4325" s="5"/>
      <c r="I4325" s="8"/>
    </row>
    <row r="4326" spans="1:9">
      <c r="A4326" s="5"/>
      <c r="I4326" s="8"/>
    </row>
    <row r="4327" spans="1:9">
      <c r="A4327" s="5"/>
      <c r="I4327" s="8"/>
    </row>
    <row r="4328" spans="1:9">
      <c r="A4328" s="5"/>
      <c r="I4328" s="8"/>
    </row>
    <row r="4329" spans="1:9">
      <c r="A4329" s="5"/>
      <c r="I4329" s="8"/>
    </row>
    <row r="4330" spans="1:9">
      <c r="A4330" s="5"/>
      <c r="I4330" s="8"/>
    </row>
    <row r="4331" spans="1:9">
      <c r="A4331" s="5"/>
      <c r="I4331" s="8"/>
    </row>
    <row r="4332" spans="1:9">
      <c r="A4332" s="5"/>
      <c r="I4332" s="8"/>
    </row>
    <row r="4333" spans="1:9">
      <c r="A4333" s="5"/>
      <c r="I4333" s="8"/>
    </row>
    <row r="4334" spans="1:9">
      <c r="A4334" s="5"/>
      <c r="I4334" s="8"/>
    </row>
    <row r="4335" spans="1:9">
      <c r="A4335" s="5"/>
      <c r="I4335" s="8"/>
    </row>
    <row r="4336" spans="1:9">
      <c r="A4336" s="5"/>
      <c r="I4336" s="8"/>
    </row>
    <row r="4337" spans="1:9">
      <c r="A4337" s="5"/>
      <c r="I4337" s="8"/>
    </row>
    <row r="4338" spans="1:9">
      <c r="A4338" s="5"/>
      <c r="I4338" s="8"/>
    </row>
    <row r="4339" spans="1:9">
      <c r="A4339" s="5"/>
      <c r="I4339" s="8"/>
    </row>
    <row r="4340" spans="1:9">
      <c r="A4340" s="5"/>
      <c r="I4340" s="8"/>
    </row>
    <row r="4341" spans="1:9">
      <c r="A4341" s="5"/>
      <c r="I4341" s="8"/>
    </row>
    <row r="4342" spans="1:9">
      <c r="A4342" s="5"/>
      <c r="I4342" s="8"/>
    </row>
    <row r="4343" spans="1:9">
      <c r="A4343" s="5"/>
      <c r="I4343" s="8"/>
    </row>
    <row r="4344" spans="1:9">
      <c r="A4344" s="5"/>
      <c r="I4344" s="8"/>
    </row>
    <row r="4345" spans="1:9">
      <c r="A4345" s="5"/>
      <c r="I4345" s="8"/>
    </row>
    <row r="4346" spans="1:9">
      <c r="A4346" s="5"/>
      <c r="I4346" s="8"/>
    </row>
    <row r="4347" spans="1:9">
      <c r="A4347" s="5"/>
      <c r="I4347" s="8"/>
    </row>
    <row r="4348" spans="1:9">
      <c r="A4348" s="5"/>
      <c r="I4348" s="8"/>
    </row>
    <row r="4349" spans="1:9">
      <c r="A4349" s="5"/>
      <c r="I4349" s="8"/>
    </row>
    <row r="4350" spans="1:9">
      <c r="A4350" s="5"/>
      <c r="I4350" s="8"/>
    </row>
    <row r="4351" spans="1:9">
      <c r="A4351" s="5"/>
      <c r="I4351" s="8"/>
    </row>
    <row r="4352" spans="1:9">
      <c r="A4352" s="5"/>
      <c r="I4352" s="8"/>
    </row>
    <row r="4353" spans="1:9">
      <c r="A4353" s="5"/>
      <c r="I4353" s="8"/>
    </row>
    <row r="4354" spans="1:9">
      <c r="A4354" s="5"/>
      <c r="I4354" s="8"/>
    </row>
    <row r="4355" spans="1:9">
      <c r="A4355" s="5"/>
      <c r="I4355" s="8"/>
    </row>
    <row r="4356" spans="1:9">
      <c r="A4356" s="5"/>
      <c r="I4356" s="8"/>
    </row>
    <row r="4357" spans="1:9">
      <c r="A4357" s="5"/>
      <c r="I4357" s="8"/>
    </row>
    <row r="4358" spans="1:9">
      <c r="A4358" s="5"/>
      <c r="I4358" s="8"/>
    </row>
    <row r="4359" spans="1:9">
      <c r="A4359" s="5"/>
      <c r="I4359" s="8"/>
    </row>
    <row r="4360" spans="1:9">
      <c r="A4360" s="5"/>
      <c r="I4360" s="8"/>
    </row>
    <row r="4361" spans="1:9">
      <c r="A4361" s="5"/>
      <c r="I4361" s="8"/>
    </row>
    <row r="4362" spans="1:9">
      <c r="A4362" s="5"/>
      <c r="I4362" s="8"/>
    </row>
    <row r="4363" spans="1:9">
      <c r="A4363" s="5"/>
      <c r="I4363" s="8"/>
    </row>
    <row r="4364" spans="1:9">
      <c r="A4364" s="5"/>
      <c r="I4364" s="8"/>
    </row>
    <row r="4365" spans="1:9">
      <c r="A4365" s="5"/>
      <c r="I4365" s="8"/>
    </row>
    <row r="4366" spans="1:9">
      <c r="A4366" s="5"/>
      <c r="I4366" s="8"/>
    </row>
    <row r="4367" spans="1:9">
      <c r="A4367" s="5"/>
      <c r="I4367" s="8"/>
    </row>
    <row r="4368" spans="1:9">
      <c r="A4368" s="5"/>
      <c r="I4368" s="8"/>
    </row>
    <row r="4369" spans="1:9">
      <c r="A4369" s="5"/>
      <c r="I4369" s="8"/>
    </row>
    <row r="4370" spans="1:9">
      <c r="A4370" s="5"/>
      <c r="I4370" s="8"/>
    </row>
    <row r="4371" spans="1:9">
      <c r="A4371" s="5"/>
      <c r="I4371" s="8"/>
    </row>
    <row r="4372" spans="1:9">
      <c r="A4372" s="5"/>
      <c r="I4372" s="8"/>
    </row>
    <row r="4373" spans="1:9">
      <c r="A4373" s="5"/>
      <c r="I4373" s="8"/>
    </row>
    <row r="4374" spans="1:9">
      <c r="A4374" s="5"/>
      <c r="I4374" s="8"/>
    </row>
    <row r="4375" spans="1:9">
      <c r="A4375" s="5"/>
      <c r="I4375" s="8"/>
    </row>
    <row r="4376" spans="1:9">
      <c r="A4376" s="5"/>
      <c r="I4376" s="8"/>
    </row>
    <row r="4377" spans="1:9">
      <c r="A4377" s="5"/>
      <c r="I4377" s="8"/>
    </row>
    <row r="4378" spans="1:9">
      <c r="A4378" s="5"/>
      <c r="I4378" s="8"/>
    </row>
    <row r="4379" spans="1:9">
      <c r="A4379" s="5"/>
      <c r="I4379" s="8"/>
    </row>
    <row r="4380" spans="1:9">
      <c r="A4380" s="5"/>
      <c r="I4380" s="8"/>
    </row>
    <row r="4381" spans="1:9">
      <c r="A4381" s="5"/>
      <c r="I4381" s="8"/>
    </row>
    <row r="4382" spans="1:9">
      <c r="A4382" s="5"/>
      <c r="I4382" s="8"/>
    </row>
    <row r="4383" spans="1:9">
      <c r="A4383" s="5"/>
      <c r="I4383" s="8"/>
    </row>
    <row r="4384" spans="1:9">
      <c r="A4384" s="5"/>
      <c r="I4384" s="8"/>
    </row>
    <row r="4385" spans="1:9">
      <c r="A4385" s="5"/>
      <c r="I4385" s="8"/>
    </row>
    <row r="4386" spans="1:9">
      <c r="A4386" s="5"/>
      <c r="I4386" s="8"/>
    </row>
    <row r="4387" spans="1:9">
      <c r="A4387" s="5"/>
      <c r="I4387" s="8"/>
    </row>
    <row r="4388" spans="1:9">
      <c r="A4388" s="5"/>
      <c r="I4388" s="8"/>
    </row>
    <row r="4389" spans="1:9">
      <c r="A4389" s="5"/>
      <c r="I4389" s="8"/>
    </row>
    <row r="4390" spans="1:9">
      <c r="A4390" s="5"/>
      <c r="I4390" s="8"/>
    </row>
    <row r="4391" spans="1:9">
      <c r="A4391" s="5"/>
      <c r="I4391" s="8"/>
    </row>
    <row r="4392" spans="1:9">
      <c r="A4392" s="5"/>
      <c r="I4392" s="8"/>
    </row>
    <row r="4393" spans="1:9">
      <c r="A4393" s="5"/>
      <c r="I4393" s="8"/>
    </row>
    <row r="4394" spans="1:9">
      <c r="A4394" s="5"/>
      <c r="I4394" s="8"/>
    </row>
    <row r="4395" spans="1:9">
      <c r="A4395" s="5"/>
      <c r="I4395" s="8"/>
    </row>
    <row r="4396" spans="1:9">
      <c r="A4396" s="5"/>
      <c r="I4396" s="8"/>
    </row>
    <row r="4397" spans="1:9">
      <c r="A4397" s="5"/>
      <c r="I4397" s="8"/>
    </row>
    <row r="4398" spans="1:9">
      <c r="A4398" s="5"/>
      <c r="I4398" s="8"/>
    </row>
    <row r="4399" spans="1:9">
      <c r="A4399" s="5"/>
      <c r="I4399" s="8"/>
    </row>
    <row r="4400" spans="1:9">
      <c r="A4400" s="5"/>
      <c r="I4400" s="8"/>
    </row>
    <row r="4401" spans="1:9">
      <c r="A4401" s="5"/>
      <c r="I4401" s="8"/>
    </row>
    <row r="4402" spans="1:9">
      <c r="A4402" s="5"/>
      <c r="I4402" s="8"/>
    </row>
    <row r="4403" spans="1:9">
      <c r="A4403" s="5"/>
      <c r="I4403" s="8"/>
    </row>
    <row r="4404" spans="1:9">
      <c r="A4404" s="5"/>
      <c r="I4404" s="8"/>
    </row>
    <row r="4405" spans="1:9">
      <c r="A4405" s="5"/>
      <c r="I4405" s="8"/>
    </row>
    <row r="4406" spans="1:9">
      <c r="A4406" s="5"/>
      <c r="I4406" s="8"/>
    </row>
    <row r="4407" spans="1:9">
      <c r="A4407" s="5"/>
      <c r="I4407" s="8"/>
    </row>
    <row r="4408" spans="1:9">
      <c r="A4408" s="5"/>
      <c r="I4408" s="8"/>
    </row>
    <row r="4409" spans="1:9">
      <c r="A4409" s="5"/>
      <c r="I4409" s="8"/>
    </row>
    <row r="4410" spans="1:9">
      <c r="A4410" s="5"/>
      <c r="I4410" s="8"/>
    </row>
    <row r="4411" spans="1:9">
      <c r="A4411" s="5"/>
      <c r="I4411" s="8"/>
    </row>
    <row r="4412" spans="1:9">
      <c r="A4412" s="5"/>
      <c r="I4412" s="8"/>
    </row>
    <row r="4413" spans="1:9">
      <c r="A4413" s="5"/>
      <c r="I4413" s="8"/>
    </row>
    <row r="4414" spans="1:9">
      <c r="A4414" s="5"/>
      <c r="I4414" s="8"/>
    </row>
    <row r="4415" spans="1:9">
      <c r="A4415" s="5"/>
      <c r="I4415" s="8"/>
    </row>
    <row r="4416" spans="1:9">
      <c r="A4416" s="5"/>
      <c r="I4416" s="8"/>
    </row>
    <row r="4417" spans="1:9">
      <c r="A4417" s="5"/>
      <c r="I4417" s="8"/>
    </row>
    <row r="4418" spans="1:9">
      <c r="A4418" s="5"/>
      <c r="I4418" s="8"/>
    </row>
    <row r="4419" spans="1:9">
      <c r="A4419" s="5"/>
      <c r="I4419" s="8"/>
    </row>
    <row r="4420" spans="1:9">
      <c r="A4420" s="5"/>
      <c r="I4420" s="8"/>
    </row>
    <row r="4421" spans="1:9">
      <c r="A4421" s="5"/>
      <c r="I4421" s="8"/>
    </row>
    <row r="4422" spans="1:9">
      <c r="A4422" s="5"/>
      <c r="I4422" s="8"/>
    </row>
    <row r="4423" spans="1:9">
      <c r="A4423" s="5"/>
      <c r="I4423" s="8"/>
    </row>
    <row r="4424" spans="1:9">
      <c r="A4424" s="5"/>
      <c r="I4424" s="8"/>
    </row>
    <row r="4425" spans="1:9">
      <c r="A4425" s="5"/>
      <c r="I4425" s="8"/>
    </row>
    <row r="4426" spans="1:9">
      <c r="A4426" s="5"/>
      <c r="I4426" s="8"/>
    </row>
    <row r="4427" spans="1:9">
      <c r="A4427" s="5"/>
      <c r="I4427" s="8"/>
    </row>
    <row r="4428" spans="1:9">
      <c r="A4428" s="5"/>
      <c r="I4428" s="8"/>
    </row>
    <row r="4429" spans="1:9">
      <c r="A4429" s="5"/>
      <c r="I4429" s="8"/>
    </row>
    <row r="4430" spans="1:9">
      <c r="A4430" s="5"/>
      <c r="I4430" s="8"/>
    </row>
    <row r="4431" spans="1:9">
      <c r="A4431" s="5"/>
      <c r="I4431" s="8"/>
    </row>
    <row r="4432" spans="1:9">
      <c r="A4432" s="5"/>
      <c r="I4432" s="8"/>
    </row>
    <row r="4433" spans="1:9">
      <c r="A4433" s="5"/>
      <c r="I4433" s="8"/>
    </row>
    <row r="4434" spans="1:9">
      <c r="A4434" s="5"/>
      <c r="I4434" s="8"/>
    </row>
    <row r="4435" spans="1:9">
      <c r="A4435" s="5"/>
      <c r="I4435" s="8"/>
    </row>
    <row r="4436" spans="1:9">
      <c r="A4436" s="5"/>
      <c r="I4436" s="8"/>
    </row>
    <row r="4437" spans="1:9">
      <c r="A4437" s="5"/>
      <c r="I4437" s="8"/>
    </row>
    <row r="4438" spans="1:9">
      <c r="A4438" s="5"/>
      <c r="I4438" s="8"/>
    </row>
    <row r="4439" spans="1:9">
      <c r="A4439" s="5"/>
      <c r="I4439" s="8"/>
    </row>
    <row r="4440" spans="1:9">
      <c r="A4440" s="5"/>
      <c r="I4440" s="8"/>
    </row>
    <row r="4441" spans="1:9">
      <c r="A4441" s="5"/>
      <c r="I4441" s="8"/>
    </row>
    <row r="4442" spans="1:9">
      <c r="A4442" s="5"/>
      <c r="I4442" s="8"/>
    </row>
    <row r="4443" spans="1:9">
      <c r="A4443" s="5"/>
      <c r="I4443" s="8"/>
    </row>
    <row r="4444" spans="1:9">
      <c r="A4444" s="5"/>
      <c r="I4444" s="8"/>
    </row>
    <row r="4445" spans="1:9">
      <c r="A4445" s="5"/>
      <c r="I4445" s="8"/>
    </row>
    <row r="4446" spans="1:9">
      <c r="A4446" s="5"/>
      <c r="I4446" s="8"/>
    </row>
    <row r="4447" spans="1:9">
      <c r="A4447" s="5"/>
      <c r="I4447" s="8"/>
    </row>
    <row r="4448" spans="1:9">
      <c r="A4448" s="5"/>
      <c r="I4448" s="8"/>
    </row>
    <row r="4449" spans="1:9">
      <c r="A4449" s="5"/>
      <c r="I4449" s="8"/>
    </row>
    <row r="4450" spans="1:9">
      <c r="A4450" s="5"/>
      <c r="I4450" s="8"/>
    </row>
    <row r="4451" spans="1:9">
      <c r="A4451" s="5"/>
      <c r="I4451" s="8"/>
    </row>
    <row r="4452" spans="1:9">
      <c r="A4452" s="5"/>
      <c r="I4452" s="8"/>
    </row>
    <row r="4453" spans="1:9">
      <c r="A4453" s="5"/>
      <c r="I4453" s="8"/>
    </row>
    <row r="4454" spans="1:9">
      <c r="A4454" s="5"/>
      <c r="I4454" s="8"/>
    </row>
    <row r="4455" spans="1:9">
      <c r="A4455" s="5"/>
      <c r="I4455" s="8"/>
    </row>
    <row r="4456" spans="1:9">
      <c r="A4456" s="5"/>
      <c r="I4456" s="8"/>
    </row>
    <row r="4457" spans="1:9">
      <c r="A4457" s="5"/>
      <c r="I4457" s="8"/>
    </row>
    <row r="4458" spans="1:9">
      <c r="A4458" s="5"/>
      <c r="I4458" s="8"/>
    </row>
    <row r="4459" spans="1:9">
      <c r="A4459" s="5"/>
      <c r="I4459" s="8"/>
    </row>
    <row r="4460" spans="1:9">
      <c r="A4460" s="5"/>
      <c r="I4460" s="8"/>
    </row>
    <row r="4461" spans="1:9">
      <c r="A4461" s="5"/>
      <c r="I4461" s="8"/>
    </row>
    <row r="4462" spans="1:9">
      <c r="A4462" s="5"/>
      <c r="I4462" s="8"/>
    </row>
    <row r="4463" spans="1:9">
      <c r="A4463" s="5"/>
      <c r="I4463" s="8"/>
    </row>
    <row r="4464" spans="1:9">
      <c r="A4464" s="5"/>
      <c r="I4464" s="8"/>
    </row>
    <row r="4465" spans="1:9">
      <c r="A4465" s="5"/>
      <c r="I4465" s="8"/>
    </row>
    <row r="4466" spans="1:9">
      <c r="A4466" s="5"/>
      <c r="I4466" s="8"/>
    </row>
    <row r="4467" spans="1:9">
      <c r="A4467" s="5"/>
      <c r="I4467" s="8"/>
    </row>
    <row r="4468" spans="1:9">
      <c r="A4468" s="5"/>
      <c r="I4468" s="8"/>
    </row>
    <row r="4469" spans="1:9">
      <c r="A4469" s="5"/>
      <c r="I4469" s="8"/>
    </row>
    <row r="4470" spans="1:9">
      <c r="A4470" s="5"/>
      <c r="I4470" s="8"/>
    </row>
    <row r="4471" spans="1:9">
      <c r="A4471" s="5"/>
      <c r="I4471" s="8"/>
    </row>
    <row r="4472" spans="1:9">
      <c r="A4472" s="5"/>
      <c r="I4472" s="8"/>
    </row>
    <row r="4473" spans="1:9">
      <c r="A4473" s="5"/>
      <c r="I4473" s="8"/>
    </row>
    <row r="4474" spans="1:9">
      <c r="A4474" s="5"/>
      <c r="I4474" s="8"/>
    </row>
    <row r="4475" spans="1:9">
      <c r="A4475" s="5"/>
      <c r="I4475" s="8"/>
    </row>
    <row r="4476" spans="1:9">
      <c r="A4476" s="5"/>
      <c r="I4476" s="8"/>
    </row>
    <row r="4477" spans="1:9">
      <c r="A4477" s="5"/>
      <c r="I4477" s="8"/>
    </row>
    <row r="4478" spans="1:9">
      <c r="A4478" s="5"/>
      <c r="I4478" s="8"/>
    </row>
    <row r="4479" spans="1:9">
      <c r="A4479" s="5"/>
      <c r="I4479" s="8"/>
    </row>
    <row r="4480" spans="1:9">
      <c r="A4480" s="5"/>
      <c r="I4480" s="8"/>
    </row>
    <row r="4481" spans="1:9">
      <c r="A4481" s="5"/>
      <c r="I4481" s="8"/>
    </row>
    <row r="4482" spans="1:9">
      <c r="A4482" s="5"/>
      <c r="I4482" s="8"/>
    </row>
    <row r="4483" spans="1:9">
      <c r="A4483" s="5"/>
      <c r="I4483" s="8"/>
    </row>
    <row r="4484" spans="1:9">
      <c r="A4484" s="5"/>
      <c r="I4484" s="8"/>
    </row>
    <row r="4485" spans="1:9">
      <c r="A4485" s="5"/>
      <c r="I4485" s="8"/>
    </row>
    <row r="4486" spans="1:9">
      <c r="A4486" s="5"/>
      <c r="I4486" s="8"/>
    </row>
    <row r="4487" spans="1:9">
      <c r="A4487" s="5"/>
      <c r="I4487" s="8"/>
    </row>
    <row r="4488" spans="1:9">
      <c r="A4488" s="5"/>
      <c r="I4488" s="8"/>
    </row>
    <row r="4489" spans="1:9">
      <c r="A4489" s="5"/>
      <c r="I4489" s="8"/>
    </row>
    <row r="4490" spans="1:9">
      <c r="A4490" s="5"/>
      <c r="I4490" s="8"/>
    </row>
    <row r="4491" spans="1:9">
      <c r="A4491" s="5"/>
      <c r="I4491" s="8"/>
    </row>
    <row r="4492" spans="1:9">
      <c r="A4492" s="5"/>
      <c r="I4492" s="8"/>
    </row>
    <row r="4493" spans="1:9">
      <c r="A4493" s="5"/>
      <c r="I4493" s="8"/>
    </row>
    <row r="4494" spans="1:9">
      <c r="A4494" s="5"/>
      <c r="I4494" s="8"/>
    </row>
    <row r="4495" spans="1:9">
      <c r="A4495" s="5"/>
      <c r="I4495" s="8"/>
    </row>
    <row r="4496" spans="1:9">
      <c r="A4496" s="5"/>
      <c r="I4496" s="8"/>
    </row>
    <row r="4497" spans="1:9">
      <c r="A4497" s="5"/>
      <c r="I4497" s="8"/>
    </row>
    <row r="4498" spans="1:9">
      <c r="A4498" s="5"/>
      <c r="I4498" s="8"/>
    </row>
    <row r="4499" spans="1:9">
      <c r="A4499" s="5"/>
      <c r="I4499" s="8"/>
    </row>
    <row r="4500" spans="1:9">
      <c r="A4500" s="5"/>
      <c r="I4500" s="8"/>
    </row>
    <row r="4501" spans="1:9">
      <c r="A4501" s="5"/>
      <c r="I4501" s="8"/>
    </row>
    <row r="4502" spans="1:9">
      <c r="A4502" s="5"/>
      <c r="I4502" s="8"/>
    </row>
    <row r="4503" spans="1:9">
      <c r="A4503" s="5"/>
      <c r="I4503" s="8"/>
    </row>
    <row r="4504" spans="1:9">
      <c r="A4504" s="5"/>
      <c r="I4504" s="8"/>
    </row>
    <row r="4505" spans="1:9">
      <c r="A4505" s="5"/>
      <c r="I4505" s="8"/>
    </row>
    <row r="4506" spans="1:9">
      <c r="A4506" s="5"/>
      <c r="I4506" s="8"/>
    </row>
    <row r="4507" spans="1:9">
      <c r="A4507" s="5"/>
      <c r="I4507" s="8"/>
    </row>
    <row r="4508" spans="1:9">
      <c r="A4508" s="5"/>
      <c r="I4508" s="8"/>
    </row>
    <row r="4509" spans="1:9">
      <c r="A4509" s="5"/>
      <c r="I4509" s="8"/>
    </row>
    <row r="4510" spans="1:9">
      <c r="A4510" s="5"/>
      <c r="I4510" s="8"/>
    </row>
    <row r="4511" spans="1:9">
      <c r="A4511" s="5"/>
      <c r="I4511" s="8"/>
    </row>
    <row r="4512" spans="1:9">
      <c r="A4512" s="5"/>
      <c r="I4512" s="8"/>
    </row>
    <row r="4513" spans="1:9">
      <c r="A4513" s="5"/>
      <c r="I4513" s="8"/>
    </row>
    <row r="4514" spans="1:9">
      <c r="A4514" s="5"/>
      <c r="I4514" s="8"/>
    </row>
    <row r="4515" spans="1:9">
      <c r="A4515" s="5"/>
      <c r="I4515" s="8"/>
    </row>
    <row r="4516" spans="1:9">
      <c r="A4516" s="5"/>
      <c r="I4516" s="8"/>
    </row>
    <row r="4517" spans="1:9">
      <c r="A4517" s="5"/>
      <c r="I4517" s="8"/>
    </row>
    <row r="4518" spans="1:9">
      <c r="A4518" s="5"/>
      <c r="I4518" s="8"/>
    </row>
    <row r="4519" spans="1:9">
      <c r="A4519" s="5"/>
      <c r="I4519" s="8"/>
    </row>
    <row r="4520" spans="1:9">
      <c r="A4520" s="5"/>
      <c r="I4520" s="8"/>
    </row>
    <row r="4521" spans="1:9">
      <c r="A4521" s="5"/>
      <c r="I4521" s="8"/>
    </row>
    <row r="4522" spans="1:9">
      <c r="A4522" s="5"/>
      <c r="I4522" s="8"/>
    </row>
    <row r="4523" spans="1:9">
      <c r="A4523" s="5"/>
      <c r="I4523" s="8"/>
    </row>
    <row r="4524" spans="1:9">
      <c r="A4524" s="5"/>
      <c r="I4524" s="8"/>
    </row>
    <row r="4525" spans="1:9">
      <c r="A4525" s="5"/>
      <c r="I4525" s="8"/>
    </row>
    <row r="4526" spans="1:9">
      <c r="A4526" s="5"/>
      <c r="I4526" s="8"/>
    </row>
    <row r="4527" spans="1:9">
      <c r="A4527" s="5"/>
      <c r="I4527" s="8"/>
    </row>
    <row r="4528" spans="1:9">
      <c r="A4528" s="5"/>
      <c r="I4528" s="8"/>
    </row>
    <row r="4529" spans="1:9">
      <c r="A4529" s="5"/>
      <c r="I4529" s="8"/>
    </row>
    <row r="4530" spans="1:9">
      <c r="A4530" s="5"/>
      <c r="I4530" s="8"/>
    </row>
    <row r="4531" spans="1:9">
      <c r="A4531" s="5"/>
      <c r="I4531" s="8"/>
    </row>
    <row r="4532" spans="1:9">
      <c r="A4532" s="5"/>
      <c r="I4532" s="8"/>
    </row>
    <row r="4533" spans="1:9">
      <c r="A4533" s="5"/>
      <c r="I4533" s="8"/>
    </row>
    <row r="4534" spans="1:9">
      <c r="A4534" s="5"/>
      <c r="I4534" s="8"/>
    </row>
    <row r="4535" spans="1:9">
      <c r="A4535" s="5"/>
      <c r="I4535" s="8"/>
    </row>
    <row r="4536" spans="1:9">
      <c r="A4536" s="5"/>
      <c r="I4536" s="8"/>
    </row>
    <row r="4537" spans="1:9">
      <c r="A4537" s="5"/>
      <c r="I4537" s="8"/>
    </row>
    <row r="4538" spans="1:9">
      <c r="A4538" s="5"/>
      <c r="I4538" s="8"/>
    </row>
    <row r="4539" spans="1:9">
      <c r="A4539" s="5"/>
      <c r="I4539" s="8"/>
    </row>
    <row r="4540" spans="1:9">
      <c r="A4540" s="5"/>
      <c r="I4540" s="8"/>
    </row>
    <row r="4541" spans="1:9">
      <c r="A4541" s="5"/>
      <c r="I4541" s="8"/>
    </row>
    <row r="4542" spans="1:9">
      <c r="A4542" s="5"/>
      <c r="I4542" s="8"/>
    </row>
    <row r="4543" spans="1:9">
      <c r="A4543" s="5"/>
      <c r="I4543" s="8"/>
    </row>
    <row r="4544" spans="1:9">
      <c r="A4544" s="5"/>
      <c r="I4544" s="8"/>
    </row>
    <row r="4545" spans="1:9">
      <c r="A4545" s="5"/>
      <c r="I4545" s="8"/>
    </row>
    <row r="4546" spans="1:9">
      <c r="A4546" s="5"/>
      <c r="I4546" s="8"/>
    </row>
    <row r="4547" spans="1:9">
      <c r="A4547" s="5"/>
      <c r="I4547" s="8"/>
    </row>
    <row r="4548" spans="1:9">
      <c r="A4548" s="5"/>
      <c r="I4548" s="8"/>
    </row>
    <row r="4549" spans="1:9">
      <c r="A4549" s="5"/>
      <c r="I4549" s="8"/>
    </row>
    <row r="4550" spans="1:9">
      <c r="A4550" s="5"/>
      <c r="I4550" s="8"/>
    </row>
    <row r="4551" spans="1:9">
      <c r="A4551" s="5"/>
      <c r="I4551" s="8"/>
    </row>
    <row r="4552" spans="1:9">
      <c r="A4552" s="5"/>
      <c r="I4552" s="8"/>
    </row>
    <row r="4553" spans="1:9">
      <c r="A4553" s="5"/>
      <c r="I4553" s="8"/>
    </row>
    <row r="4554" spans="1:9">
      <c r="A4554" s="5"/>
      <c r="I4554" s="8"/>
    </row>
    <row r="4555" spans="1:9">
      <c r="A4555" s="5"/>
      <c r="I4555" s="8"/>
    </row>
    <row r="4556" spans="1:9">
      <c r="A4556" s="5"/>
      <c r="I4556" s="8"/>
    </row>
    <row r="4557" spans="1:9">
      <c r="A4557" s="5"/>
      <c r="I4557" s="8"/>
    </row>
    <row r="4558" spans="1:9">
      <c r="A4558" s="5"/>
      <c r="I4558" s="8"/>
    </row>
    <row r="4559" spans="1:9">
      <c r="A4559" s="5"/>
      <c r="I4559" s="8"/>
    </row>
    <row r="4560" spans="1:9">
      <c r="A4560" s="5"/>
      <c r="I4560" s="8"/>
    </row>
    <row r="4561" spans="1:9">
      <c r="A4561" s="5"/>
      <c r="I4561" s="8"/>
    </row>
    <row r="4562" spans="1:9">
      <c r="A4562" s="5"/>
      <c r="I4562" s="8"/>
    </row>
    <row r="4563" spans="1:9">
      <c r="A4563" s="5"/>
      <c r="I4563" s="8"/>
    </row>
    <row r="4564" spans="1:9">
      <c r="A4564" s="5"/>
      <c r="I4564" s="8"/>
    </row>
    <row r="4565" spans="1:9">
      <c r="A4565" s="5"/>
      <c r="I4565" s="8"/>
    </row>
    <row r="4566" spans="1:9">
      <c r="A4566" s="5"/>
      <c r="I4566" s="8"/>
    </row>
    <row r="4567" spans="1:9">
      <c r="A4567" s="5"/>
      <c r="I4567" s="8"/>
    </row>
    <row r="4568" spans="1:9">
      <c r="A4568" s="5"/>
      <c r="I4568" s="8"/>
    </row>
    <row r="4569" spans="1:9">
      <c r="A4569" s="5"/>
      <c r="I4569" s="8"/>
    </row>
    <row r="4570" spans="1:9">
      <c r="A4570" s="5"/>
      <c r="I4570" s="8"/>
    </row>
    <row r="4571" spans="1:9">
      <c r="A4571" s="5"/>
      <c r="I4571" s="8"/>
    </row>
    <row r="4572" spans="1:9">
      <c r="A4572" s="5"/>
      <c r="I4572" s="8"/>
    </row>
    <row r="4573" spans="1:9">
      <c r="A4573" s="5"/>
      <c r="I4573" s="8"/>
    </row>
    <row r="4574" spans="1:9">
      <c r="A4574" s="5"/>
      <c r="I4574" s="8"/>
    </row>
    <row r="4575" spans="1:9">
      <c r="A4575" s="5"/>
      <c r="I4575" s="8"/>
    </row>
    <row r="4576" spans="1:9">
      <c r="A4576" s="5"/>
      <c r="I4576" s="8"/>
    </row>
    <row r="4577" spans="1:9">
      <c r="A4577" s="5"/>
      <c r="I4577" s="8"/>
    </row>
    <row r="4578" spans="1:9">
      <c r="A4578" s="5"/>
      <c r="I4578" s="8"/>
    </row>
    <row r="4579" spans="1:9">
      <c r="A4579" s="5"/>
      <c r="I4579" s="8"/>
    </row>
    <row r="4580" spans="1:9">
      <c r="A4580" s="5"/>
      <c r="I4580" s="8"/>
    </row>
    <row r="4581" spans="1:9">
      <c r="A4581" s="5"/>
      <c r="I4581" s="8"/>
    </row>
    <row r="4582" spans="1:9">
      <c r="A4582" s="5"/>
      <c r="I4582" s="8"/>
    </row>
    <row r="4583" spans="1:9">
      <c r="A4583" s="5"/>
      <c r="I4583" s="8"/>
    </row>
    <row r="4584" spans="1:9">
      <c r="A4584" s="5"/>
      <c r="I4584" s="8"/>
    </row>
    <row r="4585" spans="1:9">
      <c r="A4585" s="5"/>
      <c r="I4585" s="8"/>
    </row>
    <row r="4586" spans="1:9">
      <c r="A4586" s="5"/>
      <c r="I4586" s="8"/>
    </row>
    <row r="4587" spans="1:9">
      <c r="A4587" s="5"/>
      <c r="I4587" s="8"/>
    </row>
    <row r="4588" spans="1:9">
      <c r="A4588" s="5"/>
      <c r="I4588" s="8"/>
    </row>
    <row r="4589" spans="1:9">
      <c r="A4589" s="5"/>
      <c r="I4589" s="8"/>
    </row>
    <row r="4590" spans="1:9">
      <c r="A4590" s="5"/>
      <c r="I4590" s="8"/>
    </row>
    <row r="4591" spans="1:9">
      <c r="A4591" s="5"/>
      <c r="I4591" s="8"/>
    </row>
    <row r="4592" spans="1:9">
      <c r="A4592" s="5"/>
      <c r="I4592" s="8"/>
    </row>
    <row r="4593" spans="1:9">
      <c r="A4593" s="5"/>
      <c r="I4593" s="8"/>
    </row>
    <row r="4594" spans="1:9">
      <c r="A4594" s="5"/>
      <c r="I4594" s="8"/>
    </row>
    <row r="4595" spans="1:9">
      <c r="A4595" s="5"/>
      <c r="I4595" s="8"/>
    </row>
    <row r="4596" spans="1:9">
      <c r="A4596" s="5"/>
      <c r="I4596" s="8"/>
    </row>
    <row r="4597" spans="1:9">
      <c r="A4597" s="5"/>
      <c r="I4597" s="8"/>
    </row>
    <row r="4598" spans="1:9">
      <c r="A4598" s="5"/>
      <c r="I4598" s="8"/>
    </row>
    <row r="4599" spans="1:9">
      <c r="A4599" s="5"/>
      <c r="I4599" s="8"/>
    </row>
    <row r="4600" spans="1:9">
      <c r="A4600" s="5"/>
      <c r="I4600" s="8"/>
    </row>
    <row r="4601" spans="1:9">
      <c r="A4601" s="5"/>
      <c r="I4601" s="8"/>
    </row>
    <row r="4602" spans="1:9">
      <c r="A4602" s="5"/>
      <c r="I4602" s="8"/>
    </row>
    <row r="4603" spans="1:9">
      <c r="A4603" s="5"/>
      <c r="I4603" s="8"/>
    </row>
    <row r="4604" spans="1:9">
      <c r="A4604" s="5"/>
      <c r="I4604" s="8"/>
    </row>
    <row r="4605" spans="1:9">
      <c r="A4605" s="5"/>
      <c r="I4605" s="8"/>
    </row>
    <row r="4606" spans="1:9">
      <c r="A4606" s="5"/>
      <c r="I4606" s="8"/>
    </row>
    <row r="4607" spans="1:9">
      <c r="A4607" s="5"/>
      <c r="I4607" s="8"/>
    </row>
    <row r="4608" spans="1:9">
      <c r="A4608" s="5"/>
      <c r="I4608" s="8"/>
    </row>
    <row r="4609" spans="1:9">
      <c r="A4609" s="5"/>
      <c r="I4609" s="8"/>
    </row>
    <row r="4610" spans="1:9">
      <c r="A4610" s="5"/>
      <c r="I4610" s="8"/>
    </row>
    <row r="4611" spans="1:9">
      <c r="A4611" s="5"/>
      <c r="I4611" s="8"/>
    </row>
    <row r="4612" spans="1:9">
      <c r="A4612" s="5"/>
      <c r="I4612" s="8"/>
    </row>
    <row r="4613" spans="1:9">
      <c r="A4613" s="5"/>
      <c r="I4613" s="8"/>
    </row>
    <row r="4614" spans="1:9">
      <c r="A4614" s="5"/>
      <c r="I4614" s="8"/>
    </row>
    <row r="4615" spans="1:9">
      <c r="A4615" s="5"/>
      <c r="I4615" s="8"/>
    </row>
    <row r="4616" spans="1:9">
      <c r="A4616" s="5"/>
      <c r="I4616" s="8"/>
    </row>
    <row r="4617" spans="1:9">
      <c r="A4617" s="5"/>
      <c r="I4617" s="8"/>
    </row>
    <row r="4618" spans="1:9">
      <c r="A4618" s="5"/>
      <c r="I4618" s="8"/>
    </row>
    <row r="4619" spans="1:9">
      <c r="A4619" s="5"/>
      <c r="I4619" s="8"/>
    </row>
    <row r="4620" spans="1:9">
      <c r="A4620" s="5"/>
      <c r="I4620" s="8"/>
    </row>
    <row r="4621" spans="1:9">
      <c r="A4621" s="5"/>
      <c r="I4621" s="8"/>
    </row>
    <row r="4622" spans="1:9">
      <c r="A4622" s="5"/>
      <c r="I4622" s="8"/>
    </row>
    <row r="4623" spans="1:9">
      <c r="A4623" s="5"/>
      <c r="I4623" s="8"/>
    </row>
    <row r="4624" spans="1:9">
      <c r="A4624" s="5"/>
      <c r="I4624" s="8"/>
    </row>
    <row r="4625" spans="1:9">
      <c r="A4625" s="5"/>
      <c r="I4625" s="8"/>
    </row>
    <row r="4626" spans="1:9">
      <c r="A4626" s="5"/>
      <c r="I4626" s="8"/>
    </row>
    <row r="4627" spans="1:9">
      <c r="A4627" s="5"/>
      <c r="I4627" s="8"/>
    </row>
    <row r="4628" spans="1:9">
      <c r="A4628" s="5"/>
      <c r="I4628" s="8"/>
    </row>
    <row r="4629" spans="1:9">
      <c r="A4629" s="5"/>
      <c r="I4629" s="8"/>
    </row>
    <row r="4630" spans="1:9">
      <c r="A4630" s="5"/>
      <c r="I4630" s="8"/>
    </row>
    <row r="4631" spans="1:9">
      <c r="A4631" s="5"/>
      <c r="I4631" s="8"/>
    </row>
    <row r="4632" spans="1:9">
      <c r="A4632" s="5"/>
      <c r="I4632" s="8"/>
    </row>
    <row r="4633" spans="1:9">
      <c r="A4633" s="5"/>
      <c r="I4633" s="8"/>
    </row>
    <row r="4634" spans="1:9">
      <c r="A4634" s="5"/>
      <c r="I4634" s="8"/>
    </row>
    <row r="4635" spans="1:9">
      <c r="A4635" s="5"/>
      <c r="I4635" s="8"/>
    </row>
    <row r="4636" spans="1:9">
      <c r="A4636" s="5"/>
      <c r="I4636" s="8"/>
    </row>
    <row r="4637" spans="1:9">
      <c r="A4637" s="5"/>
      <c r="I4637" s="8"/>
    </row>
    <row r="4638" spans="1:9">
      <c r="A4638" s="5"/>
      <c r="I4638" s="8"/>
    </row>
    <row r="4639" spans="1:9">
      <c r="A4639" s="5"/>
      <c r="I4639" s="8"/>
    </row>
    <row r="4640" spans="1:9">
      <c r="A4640" s="5"/>
      <c r="I4640" s="8"/>
    </row>
    <row r="4641" spans="1:9">
      <c r="A4641" s="5"/>
      <c r="I4641" s="8"/>
    </row>
    <row r="4642" spans="1:9">
      <c r="A4642" s="5"/>
      <c r="I4642" s="8"/>
    </row>
    <row r="4643" spans="1:9">
      <c r="A4643" s="5"/>
      <c r="I4643" s="8"/>
    </row>
    <row r="4644" spans="1:9">
      <c r="A4644" s="5"/>
      <c r="I4644" s="8"/>
    </row>
    <row r="4645" spans="1:9">
      <c r="A4645" s="5"/>
      <c r="I4645" s="8"/>
    </row>
    <row r="4646" spans="1:9">
      <c r="A4646" s="5"/>
      <c r="I4646" s="8"/>
    </row>
    <row r="4647" spans="1:9">
      <c r="A4647" s="5"/>
      <c r="I4647" s="8"/>
    </row>
    <row r="4648" spans="1:9">
      <c r="A4648" s="5"/>
      <c r="I4648" s="8"/>
    </row>
    <row r="4649" spans="1:9">
      <c r="A4649" s="5"/>
      <c r="I4649" s="8"/>
    </row>
    <row r="4650" spans="1:9">
      <c r="A4650" s="5"/>
      <c r="I4650" s="8"/>
    </row>
    <row r="4651" spans="1:9">
      <c r="A4651" s="5"/>
      <c r="I4651" s="8"/>
    </row>
    <row r="4652" spans="1:9">
      <c r="A4652" s="5"/>
      <c r="I4652" s="8"/>
    </row>
    <row r="4653" spans="1:9">
      <c r="A4653" s="5"/>
      <c r="I4653" s="8"/>
    </row>
    <row r="4654" spans="1:9">
      <c r="A4654" s="5"/>
      <c r="I4654" s="8"/>
    </row>
    <row r="4655" spans="1:9">
      <c r="A4655" s="5"/>
      <c r="I4655" s="8"/>
    </row>
    <row r="4656" spans="1:9">
      <c r="A4656" s="5"/>
      <c r="I4656" s="8"/>
    </row>
    <row r="4657" spans="1:9">
      <c r="A4657" s="5"/>
      <c r="I4657" s="8"/>
    </row>
    <row r="4658" spans="1:9">
      <c r="A4658" s="5"/>
      <c r="I4658" s="8"/>
    </row>
    <row r="4659" spans="1:9">
      <c r="A4659" s="5"/>
      <c r="I4659" s="8"/>
    </row>
    <row r="4660" spans="1:9">
      <c r="A4660" s="5"/>
      <c r="I4660" s="8"/>
    </row>
    <row r="4661" spans="1:9">
      <c r="A4661" s="5"/>
      <c r="I4661" s="8"/>
    </row>
    <row r="4662" spans="1:9">
      <c r="A4662" s="5"/>
      <c r="I4662" s="8"/>
    </row>
    <row r="4663" spans="1:9">
      <c r="A4663" s="5"/>
      <c r="I4663" s="8"/>
    </row>
    <row r="4664" spans="1:9">
      <c r="A4664" s="5"/>
      <c r="I4664" s="8"/>
    </row>
    <row r="4665" spans="1:9">
      <c r="A4665" s="5"/>
      <c r="I4665" s="8"/>
    </row>
    <row r="4666" spans="1:9">
      <c r="A4666" s="5"/>
      <c r="I4666" s="8"/>
    </row>
    <row r="4667" spans="1:9">
      <c r="A4667" s="5"/>
      <c r="I4667" s="8"/>
    </row>
    <row r="4668" spans="1:9">
      <c r="A4668" s="5"/>
      <c r="I4668" s="8"/>
    </row>
    <row r="4669" spans="1:9">
      <c r="A4669" s="5"/>
      <c r="I4669" s="8"/>
    </row>
    <row r="4670" spans="1:9">
      <c r="A4670" s="5"/>
      <c r="I4670" s="8"/>
    </row>
    <row r="4671" spans="1:9">
      <c r="A4671" s="5"/>
      <c r="I4671" s="8"/>
    </row>
    <row r="4672" spans="1:9">
      <c r="A4672" s="5"/>
      <c r="I4672" s="8"/>
    </row>
    <row r="4673" spans="1:9">
      <c r="A4673" s="5"/>
      <c r="I4673" s="8"/>
    </row>
    <row r="4674" spans="1:9">
      <c r="A4674" s="5"/>
      <c r="I4674" s="8"/>
    </row>
    <row r="4675" spans="1:9">
      <c r="A4675" s="5"/>
      <c r="I4675" s="8"/>
    </row>
    <row r="4676" spans="1:9">
      <c r="A4676" s="5"/>
      <c r="I4676" s="8"/>
    </row>
    <row r="4677" spans="1:9">
      <c r="A4677" s="5"/>
      <c r="I4677" s="8"/>
    </row>
    <row r="4678" spans="1:9">
      <c r="A4678" s="5"/>
      <c r="I4678" s="8"/>
    </row>
    <row r="4679" spans="1:9">
      <c r="A4679" s="5"/>
      <c r="I4679" s="8"/>
    </row>
    <row r="4680" spans="1:9">
      <c r="A4680" s="5"/>
      <c r="I4680" s="8"/>
    </row>
    <row r="4681" spans="1:9">
      <c r="A4681" s="5"/>
      <c r="I4681" s="8"/>
    </row>
    <row r="4682" spans="1:9">
      <c r="A4682" s="5"/>
      <c r="I4682" s="8"/>
    </row>
    <row r="4683" spans="1:9">
      <c r="A4683" s="5"/>
      <c r="I4683" s="8"/>
    </row>
    <row r="4684" spans="1:9">
      <c r="A4684" s="5"/>
      <c r="I4684" s="8"/>
    </row>
    <row r="4685" spans="1:9">
      <c r="A4685" s="5"/>
      <c r="I4685" s="8"/>
    </row>
    <row r="4686" spans="1:9">
      <c r="A4686" s="5"/>
      <c r="I4686" s="8"/>
    </row>
    <row r="4687" spans="1:9">
      <c r="A4687" s="5"/>
      <c r="I4687" s="8"/>
    </row>
    <row r="4688" spans="1:9">
      <c r="A4688" s="5"/>
      <c r="I4688" s="8"/>
    </row>
    <row r="4689" spans="1:9">
      <c r="A4689" s="5"/>
      <c r="I4689" s="8"/>
    </row>
    <row r="4690" spans="1:9">
      <c r="A4690" s="5"/>
      <c r="I4690" s="8"/>
    </row>
    <row r="4691" spans="1:9">
      <c r="A4691" s="5"/>
      <c r="I4691" s="8"/>
    </row>
    <row r="4692" spans="1:9">
      <c r="A4692" s="5"/>
      <c r="I4692" s="8"/>
    </row>
    <row r="4693" spans="1:9">
      <c r="A4693" s="5"/>
      <c r="I4693" s="8"/>
    </row>
    <row r="4694" spans="1:9">
      <c r="A4694" s="5"/>
      <c r="I4694" s="8"/>
    </row>
    <row r="4695" spans="1:9">
      <c r="A4695" s="5"/>
      <c r="I4695" s="8"/>
    </row>
    <row r="4696" spans="1:9">
      <c r="A4696" s="5"/>
      <c r="I4696" s="8"/>
    </row>
    <row r="4697" spans="1:9">
      <c r="A4697" s="5"/>
      <c r="I4697" s="8"/>
    </row>
    <row r="4698" spans="1:9">
      <c r="A4698" s="5"/>
      <c r="I4698" s="8"/>
    </row>
    <row r="4699" spans="1:9">
      <c r="A4699" s="5"/>
      <c r="I4699" s="8"/>
    </row>
    <row r="4700" spans="1:9">
      <c r="A4700" s="5"/>
      <c r="I4700" s="8"/>
    </row>
    <row r="4701" spans="1:9">
      <c r="A4701" s="5"/>
      <c r="I4701" s="8"/>
    </row>
    <row r="4702" spans="1:9">
      <c r="A4702" s="5"/>
      <c r="I4702" s="8"/>
    </row>
    <row r="4703" spans="1:9">
      <c r="A4703" s="5"/>
      <c r="I4703" s="8"/>
    </row>
    <row r="4704" spans="1:9">
      <c r="A4704" s="5"/>
      <c r="I4704" s="8"/>
    </row>
    <row r="4705" spans="1:9">
      <c r="A4705" s="5"/>
      <c r="I4705" s="8"/>
    </row>
    <row r="4706" spans="1:9">
      <c r="A4706" s="5"/>
      <c r="I4706" s="8"/>
    </row>
    <row r="4707" spans="1:9">
      <c r="A4707" s="5"/>
      <c r="I4707" s="8"/>
    </row>
    <row r="4708" spans="1:9">
      <c r="A4708" s="5"/>
      <c r="I4708" s="8"/>
    </row>
    <row r="4709" spans="1:9">
      <c r="A4709" s="5"/>
      <c r="I4709" s="8"/>
    </row>
    <row r="4710" spans="1:9">
      <c r="A4710" s="5"/>
      <c r="I4710" s="8"/>
    </row>
    <row r="4711" spans="1:9">
      <c r="A4711" s="5"/>
      <c r="I4711" s="8"/>
    </row>
    <row r="4712" spans="1:9">
      <c r="A4712" s="5"/>
      <c r="I4712" s="8"/>
    </row>
    <row r="4713" spans="1:9">
      <c r="A4713" s="5"/>
      <c r="I4713" s="8"/>
    </row>
    <row r="4714" spans="1:9">
      <c r="A4714" s="5"/>
      <c r="I4714" s="8"/>
    </row>
    <row r="4715" spans="1:9">
      <c r="A4715" s="5"/>
      <c r="I4715" s="8"/>
    </row>
    <row r="4716" spans="1:9">
      <c r="A4716" s="5"/>
      <c r="I4716" s="8"/>
    </row>
    <row r="4717" spans="1:9">
      <c r="A4717" s="5"/>
      <c r="I4717" s="8"/>
    </row>
    <row r="4718" spans="1:9">
      <c r="A4718" s="5"/>
      <c r="I4718" s="8"/>
    </row>
    <row r="4719" spans="1:9">
      <c r="A4719" s="5"/>
      <c r="I4719" s="8"/>
    </row>
    <row r="4720" spans="1:9">
      <c r="A4720" s="5"/>
      <c r="I4720" s="8"/>
    </row>
    <row r="4721" spans="1:9">
      <c r="A4721" s="5"/>
      <c r="I4721" s="8"/>
    </row>
    <row r="4722" spans="1:9">
      <c r="A4722" s="5"/>
      <c r="I4722" s="8"/>
    </row>
    <row r="4723" spans="1:9">
      <c r="A4723" s="5"/>
      <c r="I4723" s="8"/>
    </row>
    <row r="4724" spans="1:9">
      <c r="A4724" s="5"/>
      <c r="I4724" s="8"/>
    </row>
    <row r="4725" spans="1:9">
      <c r="A4725" s="5"/>
      <c r="I4725" s="8"/>
    </row>
    <row r="4726" spans="1:9">
      <c r="A4726" s="5"/>
      <c r="I4726" s="8"/>
    </row>
    <row r="4727" spans="1:9">
      <c r="A4727" s="5"/>
      <c r="I4727" s="8"/>
    </row>
    <row r="4728" spans="1:9">
      <c r="A4728" s="5"/>
      <c r="I4728" s="8"/>
    </row>
    <row r="4729" spans="1:9">
      <c r="A4729" s="5"/>
      <c r="I4729" s="8"/>
    </row>
    <row r="4730" spans="1:9">
      <c r="A4730" s="5"/>
      <c r="I4730" s="8"/>
    </row>
    <row r="4731" spans="1:9">
      <c r="A4731" s="5"/>
      <c r="I4731" s="8"/>
    </row>
    <row r="4732" spans="1:9">
      <c r="A4732" s="5"/>
      <c r="I4732" s="8"/>
    </row>
    <row r="4733" spans="1:9">
      <c r="A4733" s="5"/>
      <c r="I4733" s="8"/>
    </row>
    <row r="4734" spans="1:9">
      <c r="A4734" s="5"/>
      <c r="I4734" s="8"/>
    </row>
    <row r="4735" spans="1:9">
      <c r="A4735" s="5"/>
      <c r="I4735" s="8"/>
    </row>
    <row r="4736" spans="1:9">
      <c r="A4736" s="5"/>
      <c r="I4736" s="8"/>
    </row>
    <row r="4737" spans="1:9">
      <c r="A4737" s="5"/>
      <c r="I4737" s="8"/>
    </row>
    <row r="4738" spans="1:9">
      <c r="A4738" s="5"/>
      <c r="I4738" s="8"/>
    </row>
    <row r="4739" spans="1:9">
      <c r="A4739" s="5"/>
      <c r="I4739" s="8"/>
    </row>
    <row r="4740" spans="1:9">
      <c r="A4740" s="5"/>
      <c r="I4740" s="8"/>
    </row>
    <row r="4741" spans="1:9">
      <c r="A4741" s="5"/>
      <c r="I4741" s="8"/>
    </row>
    <row r="4742" spans="1:9">
      <c r="A4742" s="5"/>
      <c r="I4742" s="8"/>
    </row>
    <row r="4743" spans="1:9">
      <c r="A4743" s="5"/>
      <c r="I4743" s="8"/>
    </row>
    <row r="4744" spans="1:9">
      <c r="A4744" s="5"/>
      <c r="I4744" s="8"/>
    </row>
    <row r="4745" spans="1:9">
      <c r="A4745" s="5"/>
      <c r="I4745" s="8"/>
    </row>
    <row r="4746" spans="1:9">
      <c r="A4746" s="5"/>
      <c r="I4746" s="8"/>
    </row>
    <row r="4747" spans="1:9">
      <c r="A4747" s="5"/>
      <c r="I4747" s="8"/>
    </row>
    <row r="4748" spans="1:9">
      <c r="A4748" s="5"/>
      <c r="I4748" s="8"/>
    </row>
    <row r="4749" spans="1:9">
      <c r="A4749" s="5"/>
      <c r="I4749" s="8"/>
    </row>
    <row r="4750" spans="1:9">
      <c r="A4750" s="5"/>
      <c r="I4750" s="8"/>
    </row>
    <row r="4751" spans="1:9">
      <c r="A4751" s="5"/>
      <c r="I4751" s="8"/>
    </row>
    <row r="4752" spans="1:9">
      <c r="A4752" s="5"/>
      <c r="I4752" s="8"/>
    </row>
    <row r="4753" spans="1:9">
      <c r="A4753" s="5"/>
      <c r="I4753" s="8"/>
    </row>
    <row r="4754" spans="1:9">
      <c r="A4754" s="5"/>
      <c r="I4754" s="8"/>
    </row>
    <row r="4755" spans="1:9">
      <c r="A4755" s="5"/>
      <c r="I4755" s="8"/>
    </row>
    <row r="4756" spans="1:9">
      <c r="A4756" s="5"/>
      <c r="I4756" s="8"/>
    </row>
    <row r="4757" spans="1:9">
      <c r="A4757" s="5"/>
      <c r="I4757" s="8"/>
    </row>
    <row r="4758" spans="1:9">
      <c r="A4758" s="5"/>
      <c r="I4758" s="8"/>
    </row>
    <row r="4759" spans="1:9">
      <c r="A4759" s="5"/>
      <c r="I4759" s="8"/>
    </row>
    <row r="4760" spans="1:9">
      <c r="A4760" s="5"/>
      <c r="I4760" s="8"/>
    </row>
    <row r="4761" spans="1:9">
      <c r="A4761" s="5"/>
      <c r="I4761" s="8"/>
    </row>
    <row r="4762" spans="1:9">
      <c r="A4762" s="5"/>
      <c r="I4762" s="8"/>
    </row>
    <row r="4763" spans="1:9">
      <c r="A4763" s="5"/>
      <c r="I4763" s="8"/>
    </row>
    <row r="4764" spans="1:9">
      <c r="A4764" s="5"/>
      <c r="I4764" s="8"/>
    </row>
    <row r="4765" spans="1:9">
      <c r="A4765" s="5"/>
      <c r="I4765" s="8"/>
    </row>
    <row r="4766" spans="1:9">
      <c r="A4766" s="5"/>
      <c r="I4766" s="8"/>
    </row>
    <row r="4767" spans="1:9">
      <c r="A4767" s="5"/>
      <c r="I4767" s="8"/>
    </row>
    <row r="4768" spans="1:9">
      <c r="A4768" s="5"/>
      <c r="I4768" s="8"/>
    </row>
    <row r="4769" spans="1:9">
      <c r="A4769" s="5"/>
      <c r="I4769" s="8"/>
    </row>
    <row r="4770" spans="1:9">
      <c r="A4770" s="5"/>
      <c r="I4770" s="8"/>
    </row>
    <row r="4771" spans="1:9">
      <c r="A4771" s="5"/>
      <c r="I4771" s="8"/>
    </row>
    <row r="4772" spans="1:9">
      <c r="A4772" s="5"/>
      <c r="I4772" s="8"/>
    </row>
    <row r="4773" spans="1:9">
      <c r="A4773" s="5"/>
      <c r="I4773" s="8"/>
    </row>
    <row r="4774" spans="1:9">
      <c r="A4774" s="5"/>
      <c r="I4774" s="8"/>
    </row>
    <row r="4775" spans="1:9">
      <c r="A4775" s="5"/>
      <c r="I4775" s="8"/>
    </row>
    <row r="4776" spans="1:9">
      <c r="A4776" s="5"/>
      <c r="I4776" s="8"/>
    </row>
    <row r="4777" spans="1:9">
      <c r="A4777" s="5"/>
      <c r="I4777" s="8"/>
    </row>
    <row r="4778" spans="1:9">
      <c r="A4778" s="5"/>
      <c r="I4778" s="8"/>
    </row>
    <row r="4779" spans="1:9">
      <c r="A4779" s="5"/>
      <c r="I4779" s="8"/>
    </row>
    <row r="4780" spans="1:9">
      <c r="A4780" s="5"/>
      <c r="I4780" s="8"/>
    </row>
    <row r="4781" spans="1:9">
      <c r="A4781" s="5"/>
      <c r="I4781" s="8"/>
    </row>
    <row r="4782" spans="1:9">
      <c r="A4782" s="5"/>
      <c r="I4782" s="8"/>
    </row>
    <row r="4783" spans="1:9">
      <c r="A4783" s="5"/>
      <c r="I4783" s="8"/>
    </row>
    <row r="4784" spans="1:9">
      <c r="A4784" s="5"/>
      <c r="I4784" s="8"/>
    </row>
    <row r="4785" spans="1:9">
      <c r="A4785" s="5"/>
      <c r="I4785" s="8"/>
    </row>
    <row r="4786" spans="1:9">
      <c r="A4786" s="5"/>
      <c r="I4786" s="8"/>
    </row>
    <row r="4787" spans="1:9">
      <c r="A4787" s="5"/>
      <c r="I4787" s="8"/>
    </row>
    <row r="4788" spans="1:9">
      <c r="A4788" s="5"/>
      <c r="I4788" s="8"/>
    </row>
    <row r="4789" spans="1:9">
      <c r="A4789" s="5"/>
      <c r="I4789" s="8"/>
    </row>
    <row r="4790" spans="1:9">
      <c r="A4790" s="5"/>
      <c r="I4790" s="8"/>
    </row>
    <row r="4791" spans="1:9">
      <c r="A4791" s="5"/>
      <c r="I4791" s="8"/>
    </row>
    <row r="4792" spans="1:9">
      <c r="A4792" s="5"/>
      <c r="I4792" s="8"/>
    </row>
    <row r="4793" spans="1:9">
      <c r="A4793" s="5"/>
      <c r="I4793" s="8"/>
    </row>
    <row r="4794" spans="1:9">
      <c r="A4794" s="5"/>
      <c r="I4794" s="8"/>
    </row>
    <row r="4795" spans="1:9">
      <c r="A4795" s="5"/>
      <c r="I4795" s="8"/>
    </row>
    <row r="4796" spans="1:9">
      <c r="A4796" s="5"/>
      <c r="I4796" s="8"/>
    </row>
    <row r="4797" spans="1:9">
      <c r="A4797" s="5"/>
      <c r="I4797" s="8"/>
    </row>
    <row r="4798" spans="1:9">
      <c r="A4798" s="5"/>
      <c r="I4798" s="8"/>
    </row>
    <row r="4799" spans="1:9">
      <c r="A4799" s="5"/>
      <c r="I4799" s="8"/>
    </row>
    <row r="4800" spans="1:9">
      <c r="A4800" s="5"/>
      <c r="I4800" s="8"/>
    </row>
    <row r="4801" spans="1:9">
      <c r="A4801" s="5"/>
      <c r="I4801" s="8"/>
    </row>
    <row r="4802" spans="1:9">
      <c r="A4802" s="5"/>
      <c r="I4802" s="8"/>
    </row>
    <row r="4803" spans="1:9">
      <c r="A4803" s="5"/>
      <c r="I4803" s="8"/>
    </row>
    <row r="4804" spans="1:9">
      <c r="A4804" s="5"/>
      <c r="I4804" s="8"/>
    </row>
    <row r="4805" spans="1:9">
      <c r="A4805" s="5"/>
      <c r="I4805" s="8"/>
    </row>
    <row r="4806" spans="1:9">
      <c r="A4806" s="5"/>
      <c r="I4806" s="8"/>
    </row>
    <row r="4807" spans="1:9">
      <c r="A4807" s="5"/>
      <c r="I4807" s="8"/>
    </row>
    <row r="4808" spans="1:9">
      <c r="A4808" s="5"/>
      <c r="I4808" s="8"/>
    </row>
    <row r="4809" spans="1:9">
      <c r="A4809" s="5"/>
      <c r="I4809" s="8"/>
    </row>
    <row r="4810" spans="1:9">
      <c r="A4810" s="5"/>
      <c r="I4810" s="8"/>
    </row>
    <row r="4811" spans="1:9">
      <c r="A4811" s="5"/>
      <c r="I4811" s="8"/>
    </row>
    <row r="4812" spans="1:9">
      <c r="A4812" s="5"/>
      <c r="I4812" s="8"/>
    </row>
    <row r="4813" spans="1:9">
      <c r="A4813" s="5"/>
      <c r="I4813" s="8"/>
    </row>
    <row r="4814" spans="1:9">
      <c r="A4814" s="5"/>
      <c r="I4814" s="8"/>
    </row>
    <row r="4815" spans="1:9">
      <c r="A4815" s="5"/>
      <c r="I4815" s="8"/>
    </row>
    <row r="4816" spans="1:9">
      <c r="A4816" s="5"/>
      <c r="I4816" s="8"/>
    </row>
    <row r="4817" spans="1:9">
      <c r="A4817" s="5"/>
      <c r="I4817" s="8"/>
    </row>
    <row r="4818" spans="1:9">
      <c r="A4818" s="5"/>
      <c r="I4818" s="8"/>
    </row>
    <row r="4819" spans="1:9">
      <c r="A4819" s="5"/>
      <c r="I4819" s="8"/>
    </row>
    <row r="4820" spans="1:9">
      <c r="A4820" s="5"/>
      <c r="I4820" s="8"/>
    </row>
    <row r="4821" spans="1:9">
      <c r="A4821" s="5"/>
      <c r="I4821" s="8"/>
    </row>
    <row r="4822" spans="1:9">
      <c r="A4822" s="5"/>
      <c r="I4822" s="8"/>
    </row>
    <row r="4823" spans="1:9">
      <c r="A4823" s="5"/>
      <c r="I4823" s="8"/>
    </row>
    <row r="4824" spans="1:9">
      <c r="A4824" s="5"/>
      <c r="I4824" s="8"/>
    </row>
    <row r="4825" spans="1:9">
      <c r="A4825" s="5"/>
      <c r="I4825" s="8"/>
    </row>
    <row r="4826" spans="1:9">
      <c r="A4826" s="5"/>
      <c r="I4826" s="8"/>
    </row>
    <row r="4827" spans="1:9">
      <c r="A4827" s="5"/>
      <c r="I4827" s="8"/>
    </row>
    <row r="4828" spans="1:9">
      <c r="A4828" s="5"/>
      <c r="I4828" s="8"/>
    </row>
    <row r="4829" spans="1:9">
      <c r="A4829" s="5"/>
      <c r="I4829" s="8"/>
    </row>
    <row r="4830" spans="1:9">
      <c r="A4830" s="5"/>
      <c r="I4830" s="8"/>
    </row>
    <row r="4831" spans="1:9">
      <c r="A4831" s="5"/>
      <c r="I4831" s="8"/>
    </row>
    <row r="4832" spans="1:9">
      <c r="A4832" s="5"/>
      <c r="I4832" s="8"/>
    </row>
    <row r="4833" spans="1:9">
      <c r="A4833" s="5"/>
      <c r="I4833" s="8"/>
    </row>
    <row r="4834" spans="1:9">
      <c r="A4834" s="5"/>
      <c r="I4834" s="8"/>
    </row>
    <row r="4835" spans="1:9">
      <c r="A4835" s="5"/>
      <c r="I4835" s="8"/>
    </row>
    <row r="4836" spans="1:9">
      <c r="A4836" s="5"/>
      <c r="I4836" s="8"/>
    </row>
    <row r="4837" spans="1:9">
      <c r="A4837" s="5"/>
      <c r="I4837" s="8"/>
    </row>
    <row r="4838" spans="1:9">
      <c r="A4838" s="5"/>
      <c r="I4838" s="8"/>
    </row>
    <row r="4839" spans="1:9">
      <c r="A4839" s="5"/>
      <c r="I4839" s="8"/>
    </row>
    <row r="4840" spans="1:9">
      <c r="A4840" s="5"/>
      <c r="I4840" s="8"/>
    </row>
    <row r="4841" spans="1:9">
      <c r="A4841" s="5"/>
      <c r="I4841" s="8"/>
    </row>
    <row r="4842" spans="1:9">
      <c r="A4842" s="5"/>
      <c r="I4842" s="8"/>
    </row>
    <row r="4843" spans="1:9">
      <c r="A4843" s="5"/>
      <c r="I4843" s="8"/>
    </row>
    <row r="4844" spans="1:9">
      <c r="A4844" s="5"/>
      <c r="I4844" s="8"/>
    </row>
    <row r="4845" spans="1:9">
      <c r="A4845" s="5"/>
      <c r="I4845" s="8"/>
    </row>
    <row r="4846" spans="1:9">
      <c r="A4846" s="5"/>
      <c r="I4846" s="8"/>
    </row>
    <row r="4847" spans="1:9">
      <c r="A4847" s="5"/>
      <c r="I4847" s="8"/>
    </row>
    <row r="4848" spans="1:9">
      <c r="A4848" s="5"/>
      <c r="I4848" s="8"/>
    </row>
    <row r="4849" spans="1:9">
      <c r="A4849" s="5"/>
      <c r="I4849" s="8"/>
    </row>
    <row r="4850" spans="1:9">
      <c r="A4850" s="5"/>
      <c r="I4850" s="8"/>
    </row>
    <row r="4851" spans="1:9">
      <c r="A4851" s="5"/>
      <c r="I4851" s="8"/>
    </row>
    <row r="4852" spans="1:9">
      <c r="A4852" s="5"/>
      <c r="I4852" s="8"/>
    </row>
    <row r="4853" spans="1:9">
      <c r="A4853" s="5"/>
      <c r="I4853" s="8"/>
    </row>
    <row r="4854" spans="1:9">
      <c r="A4854" s="5"/>
      <c r="I4854" s="8"/>
    </row>
    <row r="4855" spans="1:9">
      <c r="A4855" s="5"/>
      <c r="I4855" s="8"/>
    </row>
    <row r="4856" spans="1:9">
      <c r="A4856" s="5"/>
      <c r="I4856" s="8"/>
    </row>
    <row r="4857" spans="1:9">
      <c r="A4857" s="5"/>
      <c r="I4857" s="8"/>
    </row>
    <row r="4858" spans="1:9">
      <c r="A4858" s="5"/>
      <c r="I4858" s="8"/>
    </row>
    <row r="4859" spans="1:9">
      <c r="A4859" s="5"/>
      <c r="I4859" s="8"/>
    </row>
    <row r="4860" spans="1:9">
      <c r="A4860" s="5"/>
      <c r="I4860" s="8"/>
    </row>
    <row r="4861" spans="1:9">
      <c r="A4861" s="5"/>
      <c r="I4861" s="8"/>
    </row>
    <row r="4862" spans="1:9">
      <c r="A4862" s="5"/>
      <c r="I4862" s="8"/>
    </row>
    <row r="4863" spans="1:9">
      <c r="A4863" s="5"/>
      <c r="I4863" s="8"/>
    </row>
    <row r="4864" spans="1:9">
      <c r="A4864" s="5"/>
      <c r="I4864" s="8"/>
    </row>
    <row r="4865" spans="1:9">
      <c r="A4865" s="5"/>
      <c r="I4865" s="8"/>
    </row>
    <row r="4866" spans="1:9">
      <c r="A4866" s="5"/>
      <c r="I4866" s="8"/>
    </row>
    <row r="4867" spans="1:9">
      <c r="A4867" s="5"/>
      <c r="I4867" s="8"/>
    </row>
    <row r="4868" spans="1:9">
      <c r="A4868" s="5"/>
      <c r="I4868" s="8"/>
    </row>
    <row r="4869" spans="1:9">
      <c r="A4869" s="5"/>
      <c r="I4869" s="8"/>
    </row>
    <row r="4870" spans="1:9">
      <c r="A4870" s="5"/>
      <c r="I4870" s="8"/>
    </row>
    <row r="4871" spans="1:9">
      <c r="A4871" s="5"/>
      <c r="I4871" s="8"/>
    </row>
    <row r="4872" spans="1:9">
      <c r="A4872" s="5"/>
      <c r="I4872" s="8"/>
    </row>
    <row r="4873" spans="1:9">
      <c r="A4873" s="5"/>
      <c r="I4873" s="8"/>
    </row>
    <row r="4874" spans="1:9">
      <c r="A4874" s="5"/>
      <c r="I4874" s="8"/>
    </row>
    <row r="4875" spans="1:9">
      <c r="A4875" s="5"/>
      <c r="I4875" s="8"/>
    </row>
    <row r="4876" spans="1:9">
      <c r="A4876" s="5"/>
      <c r="I4876" s="8"/>
    </row>
    <row r="4877" spans="1:9">
      <c r="A4877" s="5"/>
      <c r="I4877" s="8"/>
    </row>
    <row r="4878" spans="1:9">
      <c r="A4878" s="5"/>
      <c r="I4878" s="8"/>
    </row>
    <row r="4879" spans="1:9">
      <c r="A4879" s="5"/>
      <c r="I4879" s="8"/>
    </row>
    <row r="4880" spans="1:9">
      <c r="A4880" s="5"/>
      <c r="I4880" s="8"/>
    </row>
    <row r="4881" spans="1:9">
      <c r="A4881" s="5"/>
      <c r="I4881" s="8"/>
    </row>
    <row r="4882" spans="1:9">
      <c r="A4882" s="5"/>
      <c r="I4882" s="8"/>
    </row>
    <row r="4883" spans="1:9">
      <c r="A4883" s="5"/>
      <c r="I4883" s="8"/>
    </row>
    <row r="4884" spans="1:9">
      <c r="A4884" s="5"/>
      <c r="I4884" s="8"/>
    </row>
    <row r="4885" spans="1:9">
      <c r="A4885" s="5"/>
      <c r="I4885" s="8"/>
    </row>
    <row r="4886" spans="1:9">
      <c r="A4886" s="5"/>
      <c r="I4886" s="8"/>
    </row>
    <row r="4887" spans="1:9">
      <c r="A4887" s="5"/>
      <c r="I4887" s="8"/>
    </row>
    <row r="4888" spans="1:9">
      <c r="A4888" s="5"/>
      <c r="I4888" s="8"/>
    </row>
    <row r="4889" spans="1:9">
      <c r="A4889" s="5"/>
      <c r="I4889" s="8"/>
    </row>
    <row r="4890" spans="1:9">
      <c r="A4890" s="5"/>
      <c r="I4890" s="8"/>
    </row>
    <row r="4891" spans="1:9">
      <c r="A4891" s="5"/>
      <c r="I4891" s="8"/>
    </row>
    <row r="4892" spans="1:9">
      <c r="A4892" s="5"/>
      <c r="I4892" s="8"/>
    </row>
    <row r="4893" spans="1:9">
      <c r="A4893" s="5"/>
      <c r="I4893" s="8"/>
    </row>
    <row r="4894" spans="1:9">
      <c r="A4894" s="5"/>
      <c r="I4894" s="8"/>
    </row>
    <row r="4895" spans="1:9">
      <c r="A4895" s="5"/>
      <c r="I4895" s="8"/>
    </row>
    <row r="4896" spans="1:9">
      <c r="A4896" s="5"/>
      <c r="I4896" s="8"/>
    </row>
    <row r="4897" spans="1:9">
      <c r="A4897" s="5"/>
      <c r="I4897" s="8"/>
    </row>
    <row r="4898" spans="1:9">
      <c r="A4898" s="5"/>
      <c r="I4898" s="8"/>
    </row>
    <row r="4899" spans="1:9">
      <c r="A4899" s="5"/>
      <c r="I4899" s="8"/>
    </row>
    <row r="4900" spans="1:9">
      <c r="A4900" s="5"/>
      <c r="I4900" s="8"/>
    </row>
    <row r="4901" spans="1:9">
      <c r="A4901" s="5"/>
      <c r="I4901" s="8"/>
    </row>
    <row r="4902" spans="1:9">
      <c r="A4902" s="5"/>
      <c r="I4902" s="8"/>
    </row>
    <row r="4903" spans="1:9">
      <c r="A4903" s="5"/>
      <c r="I4903" s="8"/>
    </row>
    <row r="4904" spans="1:9">
      <c r="A4904" s="5"/>
      <c r="I4904" s="8"/>
    </row>
    <row r="4905" spans="1:9">
      <c r="A4905" s="5"/>
      <c r="I4905" s="8"/>
    </row>
    <row r="4906" spans="1:9">
      <c r="A4906" s="5"/>
      <c r="I4906" s="8"/>
    </row>
    <row r="4907" spans="1:9">
      <c r="A4907" s="5"/>
      <c r="I4907" s="8"/>
    </row>
    <row r="4908" spans="1:9">
      <c r="A4908" s="5"/>
      <c r="I4908" s="8"/>
    </row>
    <row r="4909" spans="1:9">
      <c r="A4909" s="5"/>
      <c r="I4909" s="8"/>
    </row>
    <row r="4910" spans="1:9">
      <c r="A4910" s="5"/>
      <c r="I4910" s="8"/>
    </row>
    <row r="4911" spans="1:9">
      <c r="A4911" s="5"/>
      <c r="I4911" s="8"/>
    </row>
    <row r="4912" spans="1:9">
      <c r="A4912" s="5"/>
      <c r="I4912" s="8"/>
    </row>
    <row r="4913" spans="1:9">
      <c r="A4913" s="5"/>
      <c r="I4913" s="8"/>
    </row>
    <row r="4914" spans="1:9">
      <c r="A4914" s="5"/>
      <c r="I4914" s="8"/>
    </row>
    <row r="4915" spans="1:9">
      <c r="A4915" s="5"/>
      <c r="I4915" s="8"/>
    </row>
    <row r="4916" spans="1:9">
      <c r="A4916" s="5"/>
      <c r="I4916" s="8"/>
    </row>
    <row r="4917" spans="1:9">
      <c r="A4917" s="5"/>
      <c r="I4917" s="8"/>
    </row>
    <row r="4918" spans="1:9">
      <c r="A4918" s="5"/>
      <c r="I4918" s="8"/>
    </row>
    <row r="4919" spans="1:9">
      <c r="A4919" s="5"/>
      <c r="I4919" s="8"/>
    </row>
    <row r="4920" spans="1:9">
      <c r="A4920" s="5"/>
      <c r="I4920" s="8"/>
    </row>
    <row r="4921" spans="1:9">
      <c r="A4921" s="5"/>
      <c r="I4921" s="8"/>
    </row>
    <row r="4922" spans="1:9">
      <c r="A4922" s="5"/>
      <c r="I4922" s="8"/>
    </row>
    <row r="4923" spans="1:9">
      <c r="A4923" s="5"/>
      <c r="I4923" s="8"/>
    </row>
    <row r="4924" spans="1:9">
      <c r="A4924" s="5"/>
      <c r="I4924" s="8"/>
    </row>
    <row r="4925" spans="1:9">
      <c r="A4925" s="5"/>
      <c r="I4925" s="8"/>
    </row>
    <row r="4926" spans="1:9">
      <c r="A4926" s="5"/>
      <c r="I4926" s="8"/>
    </row>
    <row r="4927" spans="1:9">
      <c r="A4927" s="5"/>
      <c r="I4927" s="8"/>
    </row>
    <row r="4928" spans="1:9">
      <c r="A4928" s="5"/>
      <c r="I4928" s="8"/>
    </row>
    <row r="4929" spans="1:9">
      <c r="A4929" s="5"/>
      <c r="I4929" s="8"/>
    </row>
    <row r="4930" spans="1:9">
      <c r="A4930" s="5"/>
      <c r="I4930" s="8"/>
    </row>
    <row r="4931" spans="1:9">
      <c r="A4931" s="5"/>
      <c r="I4931" s="8"/>
    </row>
    <row r="4932" spans="1:9">
      <c r="A4932" s="5"/>
      <c r="I4932" s="8"/>
    </row>
    <row r="4933" spans="1:9">
      <c r="A4933" s="5"/>
      <c r="I4933" s="8"/>
    </row>
    <row r="4934" spans="1:9">
      <c r="A4934" s="5"/>
      <c r="I4934" s="8"/>
    </row>
    <row r="4935" spans="1:9">
      <c r="A4935" s="5"/>
      <c r="I4935" s="8"/>
    </row>
    <row r="4936" spans="1:9">
      <c r="A4936" s="5"/>
      <c r="I4936" s="8"/>
    </row>
    <row r="4937" spans="1:9">
      <c r="A4937" s="5"/>
      <c r="I4937" s="8"/>
    </row>
    <row r="4938" spans="1:9">
      <c r="A4938" s="5"/>
      <c r="I4938" s="8"/>
    </row>
    <row r="4939" spans="1:9">
      <c r="A4939" s="5"/>
      <c r="I4939" s="8"/>
    </row>
    <row r="4940" spans="1:9">
      <c r="A4940" s="5"/>
      <c r="I4940" s="8"/>
    </row>
    <row r="4941" spans="1:9">
      <c r="A4941" s="5"/>
      <c r="I4941" s="8"/>
    </row>
    <row r="4942" spans="1:9">
      <c r="A4942" s="5"/>
      <c r="I4942" s="8"/>
    </row>
    <row r="4943" spans="1:9">
      <c r="A4943" s="5"/>
      <c r="I4943" s="8"/>
    </row>
    <row r="4944" spans="1:9">
      <c r="A4944" s="5"/>
      <c r="I4944" s="8"/>
    </row>
    <row r="4945" spans="1:9">
      <c r="A4945" s="5"/>
      <c r="I4945" s="8"/>
    </row>
    <row r="4946" spans="1:9">
      <c r="A4946" s="5"/>
      <c r="I4946" s="8"/>
    </row>
    <row r="4947" spans="1:9">
      <c r="A4947" s="5"/>
      <c r="I4947" s="8"/>
    </row>
    <row r="4948" spans="1:9">
      <c r="A4948" s="5"/>
      <c r="I4948" s="8"/>
    </row>
    <row r="4949" spans="1:9">
      <c r="A4949" s="5"/>
      <c r="I4949" s="8"/>
    </row>
    <row r="4950" spans="1:9">
      <c r="A4950" s="5"/>
      <c r="I4950" s="8"/>
    </row>
    <row r="4951" spans="1:9">
      <c r="A4951" s="5"/>
      <c r="I4951" s="8"/>
    </row>
    <row r="4952" spans="1:9">
      <c r="A4952" s="5"/>
      <c r="I4952" s="8"/>
    </row>
    <row r="4953" spans="1:9">
      <c r="A4953" s="5"/>
      <c r="I4953" s="8"/>
    </row>
    <row r="4954" spans="1:9">
      <c r="A4954" s="5"/>
      <c r="I4954" s="8"/>
    </row>
    <row r="4955" spans="1:9">
      <c r="A4955" s="5"/>
      <c r="I4955" s="8"/>
    </row>
    <row r="4956" spans="1:9">
      <c r="A4956" s="5"/>
      <c r="I4956" s="8"/>
    </row>
    <row r="4957" spans="1:9">
      <c r="A4957" s="5"/>
      <c r="I4957" s="8"/>
    </row>
    <row r="4958" spans="1:9">
      <c r="A4958" s="5"/>
      <c r="I4958" s="8"/>
    </row>
    <row r="4959" spans="1:9">
      <c r="A4959" s="5"/>
      <c r="I4959" s="8"/>
    </row>
    <row r="4960" spans="1:9">
      <c r="A4960" s="5"/>
      <c r="I4960" s="8"/>
    </row>
    <row r="4961" spans="1:9">
      <c r="A4961" s="5"/>
      <c r="I4961" s="8"/>
    </row>
    <row r="4962" spans="1:9">
      <c r="A4962" s="5"/>
      <c r="I4962" s="8"/>
    </row>
    <row r="4963" spans="1:9">
      <c r="A4963" s="5"/>
      <c r="I4963" s="8"/>
    </row>
    <row r="4964" spans="1:9">
      <c r="A4964" s="5"/>
      <c r="I4964" s="8"/>
    </row>
    <row r="4965" spans="1:9">
      <c r="A4965" s="5"/>
      <c r="I4965" s="8"/>
    </row>
    <row r="4966" spans="1:9">
      <c r="A4966" s="5"/>
      <c r="I4966" s="8"/>
    </row>
    <row r="4967" spans="1:9">
      <c r="A4967" s="5"/>
      <c r="I4967" s="8"/>
    </row>
    <row r="4968" spans="1:9">
      <c r="A4968" s="5"/>
      <c r="I4968" s="8"/>
    </row>
    <row r="4969" spans="1:9">
      <c r="A4969" s="5"/>
      <c r="I4969" s="8"/>
    </row>
    <row r="4970" spans="1:9">
      <c r="A4970" s="5"/>
      <c r="I4970" s="8"/>
    </row>
    <row r="4971" spans="1:9">
      <c r="A4971" s="5"/>
      <c r="I4971" s="8"/>
    </row>
    <row r="4972" spans="1:9">
      <c r="A4972" s="5"/>
      <c r="I4972" s="8"/>
    </row>
    <row r="4973" spans="1:9">
      <c r="A4973" s="5"/>
      <c r="I4973" s="8"/>
    </row>
    <row r="4974" spans="1:9">
      <c r="A4974" s="5"/>
      <c r="I4974" s="8"/>
    </row>
    <row r="4975" spans="1:9">
      <c r="A4975" s="5"/>
      <c r="I4975" s="8"/>
    </row>
    <row r="4976" spans="1:9">
      <c r="A4976" s="5"/>
      <c r="I4976" s="8"/>
    </row>
    <row r="4977" spans="1:9">
      <c r="A4977" s="5"/>
      <c r="I4977" s="8"/>
    </row>
    <row r="4978" spans="1:9">
      <c r="A4978" s="5"/>
      <c r="I4978" s="8"/>
    </row>
    <row r="4979" spans="1:9">
      <c r="A4979" s="5"/>
      <c r="I4979" s="8"/>
    </row>
    <row r="4980" spans="1:9">
      <c r="A4980" s="5"/>
      <c r="I4980" s="8"/>
    </row>
    <row r="4981" spans="1:9">
      <c r="A4981" s="5"/>
      <c r="I4981" s="8"/>
    </row>
    <row r="4982" spans="1:9">
      <c r="A4982" s="5"/>
      <c r="I4982" s="8"/>
    </row>
    <row r="4983" spans="1:9">
      <c r="A4983" s="5"/>
      <c r="I4983" s="8"/>
    </row>
    <row r="4984" spans="1:9">
      <c r="A4984" s="5"/>
      <c r="I4984" s="8"/>
    </row>
    <row r="4985" spans="1:9">
      <c r="A4985" s="5"/>
      <c r="I4985" s="8"/>
    </row>
    <row r="4986" spans="1:9">
      <c r="A4986" s="5"/>
      <c r="I4986" s="8"/>
    </row>
    <row r="4987" spans="1:9">
      <c r="A4987" s="5"/>
      <c r="I4987" s="8"/>
    </row>
    <row r="4988" spans="1:9">
      <c r="A4988" s="5"/>
      <c r="I4988" s="8"/>
    </row>
    <row r="4989" spans="1:9">
      <c r="A4989" s="5"/>
      <c r="I4989" s="8"/>
    </row>
    <row r="4990" spans="1:9">
      <c r="A4990" s="5"/>
      <c r="I4990" s="8"/>
    </row>
    <row r="4991" spans="1:9">
      <c r="A4991" s="5"/>
      <c r="I4991" s="8"/>
    </row>
    <row r="4992" spans="1:9">
      <c r="A4992" s="5"/>
      <c r="I4992" s="8"/>
    </row>
    <row r="4993" spans="1:9">
      <c r="A4993" s="5"/>
      <c r="I4993" s="8"/>
    </row>
    <row r="4994" spans="1:9">
      <c r="A4994" s="5"/>
      <c r="I4994" s="8"/>
    </row>
    <row r="4995" spans="1:9">
      <c r="A4995" s="5"/>
      <c r="I4995" s="8"/>
    </row>
    <row r="4996" spans="1:9">
      <c r="A4996" s="5"/>
      <c r="I4996" s="8"/>
    </row>
    <row r="4997" spans="1:9">
      <c r="A4997" s="5"/>
      <c r="I4997" s="8"/>
    </row>
    <row r="4998" spans="1:9">
      <c r="A4998" s="5"/>
      <c r="I4998" s="8"/>
    </row>
    <row r="4999" spans="1:9">
      <c r="A4999" s="5"/>
      <c r="I4999" s="8"/>
    </row>
    <row r="5000" spans="1:9">
      <c r="A5000" s="5"/>
      <c r="I5000" s="8"/>
    </row>
  </sheetData>
  <conditionalFormatting sqref="J2:J5000">
    <cfRule type="expression" dxfId="1" priority="1">
      <formula>AND($A2&lt;&gt;"",$J2&lt;&gt;"OK")</formula>
    </cfRule>
  </conditionalFormatting>
  <dataValidations count="3">
    <dataValidation type="list" sqref="C2:C5000" xr:uid="{00000000-0002-0000-0800-000000000000}">
      <formula1>"A,B,C"</formula1>
    </dataValidation>
    <dataValidation type="list" sqref="D2:D5000" xr:uid="{00000000-0002-0000-0800-000001000000}">
      <formula1>"Day,Night"</formula1>
    </dataValidation>
    <dataValidation type="list" sqref="F2:F5000" xr:uid="{00000000-0002-0000-0800-000002000000}">
      <formula1>"31,32,33,34,35,36,37"</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3"/>
  <sheetViews>
    <sheetView workbookViewId="0"/>
  </sheetViews>
  <sheetFormatPr defaultRowHeight="14.25"/>
  <cols>
    <col min="1" max="1" width="28" customWidth="1"/>
    <col min="2" max="2" width="78" customWidth="1"/>
    <col min="3" max="3" width="16" customWidth="1"/>
    <col min="4" max="4" width="52" customWidth="1"/>
  </cols>
  <sheetData>
    <row r="1" spans="1:4" ht="15">
      <c r="A1" s="1" t="s">
        <v>258</v>
      </c>
      <c r="B1" s="1" t="s">
        <v>259</v>
      </c>
      <c r="C1" s="1" t="s">
        <v>260</v>
      </c>
      <c r="D1" s="1" t="s">
        <v>261</v>
      </c>
    </row>
    <row r="2" spans="1:4">
      <c r="A2" s="3" t="s">
        <v>262</v>
      </c>
      <c r="B2" s="3" t="s">
        <v>263</v>
      </c>
      <c r="C2" s="3" t="s">
        <v>264</v>
      </c>
      <c r="D2" s="3" t="s">
        <v>265</v>
      </c>
    </row>
    <row r="3" spans="1:4">
      <c r="A3" s="3" t="s">
        <v>266</v>
      </c>
      <c r="B3" s="3" t="s">
        <v>267</v>
      </c>
      <c r="C3" s="3" t="s">
        <v>264</v>
      </c>
      <c r="D3" s="3" t="s">
        <v>268</v>
      </c>
    </row>
    <row r="4" spans="1:4">
      <c r="A4" s="3" t="s">
        <v>269</v>
      </c>
      <c r="B4" s="3" t="s">
        <v>270</v>
      </c>
      <c r="C4" s="3" t="s">
        <v>264</v>
      </c>
      <c r="D4" s="3" t="s">
        <v>271</v>
      </c>
    </row>
    <row r="5" spans="1:4">
      <c r="A5" s="3" t="s">
        <v>272</v>
      </c>
      <c r="B5" s="3" t="s">
        <v>273</v>
      </c>
      <c r="C5" s="3" t="s">
        <v>274</v>
      </c>
      <c r="D5" s="3" t="s">
        <v>275</v>
      </c>
    </row>
    <row r="6" spans="1:4">
      <c r="A6" s="3" t="s">
        <v>276</v>
      </c>
      <c r="B6" s="3" t="s">
        <v>277</v>
      </c>
      <c r="C6" s="3" t="s">
        <v>274</v>
      </c>
      <c r="D6" s="3" t="s">
        <v>278</v>
      </c>
    </row>
    <row r="7" spans="1:4">
      <c r="A7" s="3" t="s">
        <v>279</v>
      </c>
      <c r="B7" s="3" t="s">
        <v>280</v>
      </c>
      <c r="C7" s="3" t="s">
        <v>274</v>
      </c>
      <c r="D7" s="3" t="s">
        <v>281</v>
      </c>
    </row>
    <row r="8" spans="1:4">
      <c r="A8" s="3" t="s">
        <v>282</v>
      </c>
      <c r="B8" s="3" t="s">
        <v>283</v>
      </c>
      <c r="C8" s="3" t="s">
        <v>284</v>
      </c>
      <c r="D8" s="3" t="s">
        <v>285</v>
      </c>
    </row>
    <row r="9" spans="1:4">
      <c r="A9" s="3" t="s">
        <v>286</v>
      </c>
      <c r="B9" s="3" t="s">
        <v>287</v>
      </c>
      <c r="C9" s="3" t="s">
        <v>284</v>
      </c>
      <c r="D9" s="3" t="s">
        <v>288</v>
      </c>
    </row>
    <row r="10" spans="1:4">
      <c r="A10" s="3" t="s">
        <v>289</v>
      </c>
      <c r="B10" s="3" t="s">
        <v>290</v>
      </c>
      <c r="C10" s="3" t="s">
        <v>264</v>
      </c>
      <c r="D10" s="3" t="s">
        <v>291</v>
      </c>
    </row>
    <row r="11" spans="1:4" ht="28.5">
      <c r="A11" s="3" t="s">
        <v>292</v>
      </c>
      <c r="B11" s="3" t="s">
        <v>293</v>
      </c>
      <c r="C11" s="3" t="s">
        <v>284</v>
      </c>
      <c r="D11" s="3" t="s">
        <v>294</v>
      </c>
    </row>
    <row r="12" spans="1:4">
      <c r="A12" s="3" t="s">
        <v>295</v>
      </c>
      <c r="B12" s="3" t="s">
        <v>296</v>
      </c>
      <c r="C12" s="3" t="s">
        <v>264</v>
      </c>
      <c r="D12" s="3" t="s">
        <v>297</v>
      </c>
    </row>
    <row r="13" spans="1:4">
      <c r="A13" s="3" t="s">
        <v>298</v>
      </c>
      <c r="B13" s="3" t="s">
        <v>299</v>
      </c>
      <c r="C13" s="3" t="s">
        <v>264</v>
      </c>
      <c r="D13" s="3" t="s">
        <v>300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7"/>
  <sheetViews>
    <sheetView workbookViewId="0"/>
  </sheetViews>
  <sheetFormatPr defaultRowHeight="14.25"/>
  <cols>
    <col min="1" max="1" width="24" customWidth="1"/>
    <col min="2" max="2" width="25" customWidth="1"/>
    <col min="3" max="3" width="20" customWidth="1"/>
    <col min="4" max="4" width="22" customWidth="1"/>
    <col min="5" max="5" width="64" customWidth="1"/>
  </cols>
  <sheetData>
    <row r="1" spans="1:5" ht="15">
      <c r="A1" s="1" t="s">
        <v>301</v>
      </c>
      <c r="B1" s="1" t="s">
        <v>302</v>
      </c>
      <c r="C1" s="1" t="s">
        <v>303</v>
      </c>
      <c r="D1" s="1" t="s">
        <v>304</v>
      </c>
      <c r="E1" s="1" t="s">
        <v>305</v>
      </c>
    </row>
    <row r="2" spans="1:5">
      <c r="A2" s="3" t="s">
        <v>32</v>
      </c>
      <c r="B2" s="3" t="s">
        <v>54</v>
      </c>
      <c r="C2" s="3" t="s">
        <v>54</v>
      </c>
      <c r="D2" s="3" t="s">
        <v>306</v>
      </c>
      <c r="E2" s="3" t="s">
        <v>307</v>
      </c>
    </row>
    <row r="3" spans="1:5">
      <c r="A3" s="3" t="s">
        <v>32</v>
      </c>
      <c r="B3" s="3" t="s">
        <v>30</v>
      </c>
      <c r="C3" s="3" t="s">
        <v>308</v>
      </c>
      <c r="D3" s="3" t="s">
        <v>309</v>
      </c>
      <c r="E3" s="3" t="s">
        <v>310</v>
      </c>
    </row>
    <row r="4" spans="1:5">
      <c r="A4" s="3" t="s">
        <v>32</v>
      </c>
      <c r="B4" s="3" t="s">
        <v>215</v>
      </c>
      <c r="C4" s="3" t="s">
        <v>311</v>
      </c>
      <c r="D4" s="3" t="s">
        <v>306</v>
      </c>
      <c r="E4" s="3" t="s">
        <v>312</v>
      </c>
    </row>
    <row r="5" spans="1:5">
      <c r="A5" s="3" t="s">
        <v>32</v>
      </c>
      <c r="B5" s="3" t="s">
        <v>216</v>
      </c>
      <c r="C5" s="3" t="s">
        <v>311</v>
      </c>
      <c r="D5" s="3" t="s">
        <v>306</v>
      </c>
      <c r="E5" s="3" t="s">
        <v>313</v>
      </c>
    </row>
    <row r="6" spans="1:5">
      <c r="A6" s="3" t="s">
        <v>32</v>
      </c>
      <c r="B6" s="3" t="s">
        <v>40</v>
      </c>
      <c r="C6" s="3" t="s">
        <v>311</v>
      </c>
      <c r="D6" s="3" t="s">
        <v>309</v>
      </c>
      <c r="E6" s="3" t="s">
        <v>314</v>
      </c>
    </row>
    <row r="7" spans="1:5">
      <c r="A7" s="3" t="s">
        <v>32</v>
      </c>
      <c r="B7" s="3" t="s">
        <v>37</v>
      </c>
      <c r="C7" s="3" t="s">
        <v>311</v>
      </c>
      <c r="D7" s="3" t="s">
        <v>306</v>
      </c>
      <c r="E7" s="3" t="s">
        <v>315</v>
      </c>
    </row>
    <row r="8" spans="1:5">
      <c r="A8" s="3" t="s">
        <v>32</v>
      </c>
      <c r="B8" s="3" t="s">
        <v>43</v>
      </c>
      <c r="C8" s="3" t="s">
        <v>311</v>
      </c>
      <c r="D8" s="3" t="s">
        <v>306</v>
      </c>
      <c r="E8" s="3" t="s">
        <v>316</v>
      </c>
    </row>
    <row r="9" spans="1:5">
      <c r="A9" s="3" t="s">
        <v>32</v>
      </c>
      <c r="B9" s="3" t="s">
        <v>246</v>
      </c>
      <c r="C9" s="3" t="s">
        <v>317</v>
      </c>
      <c r="D9" s="3" t="s">
        <v>306</v>
      </c>
      <c r="E9" s="3" t="s">
        <v>318</v>
      </c>
    </row>
    <row r="10" spans="1:5">
      <c r="A10" s="3" t="s">
        <v>32</v>
      </c>
      <c r="B10" s="3" t="s">
        <v>247</v>
      </c>
      <c r="C10" s="3" t="s">
        <v>317</v>
      </c>
      <c r="D10" s="3" t="s">
        <v>306</v>
      </c>
      <c r="E10" s="3" t="s">
        <v>319</v>
      </c>
    </row>
    <row r="11" spans="1:5">
      <c r="A11" s="3" t="s">
        <v>32</v>
      </c>
      <c r="B11" s="3" t="s">
        <v>248</v>
      </c>
      <c r="C11" s="3" t="s">
        <v>317</v>
      </c>
      <c r="D11" s="3" t="s">
        <v>306</v>
      </c>
      <c r="E11" s="3" t="s">
        <v>320</v>
      </c>
    </row>
    <row r="12" spans="1:5">
      <c r="A12" s="3" t="s">
        <v>32</v>
      </c>
      <c r="B12" s="3" t="s">
        <v>249</v>
      </c>
      <c r="C12" s="3" t="s">
        <v>308</v>
      </c>
      <c r="D12" s="3" t="s">
        <v>306</v>
      </c>
      <c r="E12" s="3" t="s">
        <v>268</v>
      </c>
    </row>
    <row r="13" spans="1:5">
      <c r="A13" s="3" t="s">
        <v>32</v>
      </c>
      <c r="B13" s="3" t="s">
        <v>250</v>
      </c>
      <c r="C13" s="3" t="s">
        <v>317</v>
      </c>
      <c r="D13" s="3" t="s">
        <v>309</v>
      </c>
      <c r="E13" s="3" t="s">
        <v>321</v>
      </c>
    </row>
    <row r="14" spans="1:5">
      <c r="A14" s="3" t="s">
        <v>32</v>
      </c>
      <c r="B14" s="3" t="s">
        <v>251</v>
      </c>
      <c r="C14" s="3" t="s">
        <v>317</v>
      </c>
      <c r="D14" s="3" t="s">
        <v>309</v>
      </c>
      <c r="E14" s="3" t="s">
        <v>322</v>
      </c>
    </row>
    <row r="15" spans="1:5">
      <c r="A15" s="3" t="s">
        <v>32</v>
      </c>
      <c r="B15" s="3" t="s">
        <v>252</v>
      </c>
      <c r="C15" s="3" t="s">
        <v>317</v>
      </c>
      <c r="D15" s="3" t="s">
        <v>309</v>
      </c>
      <c r="E15" s="3" t="s">
        <v>323</v>
      </c>
    </row>
    <row r="16" spans="1:5">
      <c r="A16" s="3" t="s">
        <v>32</v>
      </c>
      <c r="B16" s="3" t="s">
        <v>253</v>
      </c>
      <c r="C16" s="3" t="s">
        <v>317</v>
      </c>
      <c r="D16" s="3" t="s">
        <v>309</v>
      </c>
      <c r="E16" s="3" t="s">
        <v>324</v>
      </c>
    </row>
    <row r="17" spans="1:5">
      <c r="A17" s="3" t="s">
        <v>32</v>
      </c>
      <c r="B17" s="3" t="s">
        <v>254</v>
      </c>
      <c r="C17" s="3" t="s">
        <v>317</v>
      </c>
      <c r="D17" s="3" t="s">
        <v>309</v>
      </c>
      <c r="E17" s="3" t="s">
        <v>325</v>
      </c>
    </row>
    <row r="18" spans="1:5">
      <c r="A18" s="3" t="s">
        <v>32</v>
      </c>
      <c r="B18" s="3" t="s">
        <v>255</v>
      </c>
      <c r="C18" s="3" t="s">
        <v>326</v>
      </c>
      <c r="D18" s="3" t="s">
        <v>309</v>
      </c>
      <c r="E18" s="3" t="s">
        <v>327</v>
      </c>
    </row>
    <row r="19" spans="1:5">
      <c r="A19" s="3" t="s">
        <v>45</v>
      </c>
      <c r="B19" s="3" t="s">
        <v>54</v>
      </c>
      <c r="C19" s="3" t="s">
        <v>54</v>
      </c>
      <c r="D19" s="3" t="s">
        <v>306</v>
      </c>
      <c r="E19" s="3" t="s">
        <v>328</v>
      </c>
    </row>
    <row r="20" spans="1:5">
      <c r="A20" s="3" t="s">
        <v>45</v>
      </c>
      <c r="B20" s="3" t="s">
        <v>30</v>
      </c>
      <c r="C20" s="3" t="s">
        <v>308</v>
      </c>
      <c r="D20" s="3" t="s">
        <v>309</v>
      </c>
      <c r="E20" s="3" t="s">
        <v>310</v>
      </c>
    </row>
    <row r="21" spans="1:5">
      <c r="A21" s="3" t="s">
        <v>45</v>
      </c>
      <c r="B21" s="3" t="s">
        <v>215</v>
      </c>
      <c r="C21" s="3" t="s">
        <v>311</v>
      </c>
      <c r="D21" s="3" t="s">
        <v>306</v>
      </c>
      <c r="E21" s="3" t="s">
        <v>312</v>
      </c>
    </row>
    <row r="22" spans="1:5">
      <c r="A22" s="3" t="s">
        <v>45</v>
      </c>
      <c r="B22" s="3" t="s">
        <v>216</v>
      </c>
      <c r="C22" s="3" t="s">
        <v>311</v>
      </c>
      <c r="D22" s="3" t="s">
        <v>306</v>
      </c>
      <c r="E22" s="3" t="s">
        <v>313</v>
      </c>
    </row>
    <row r="23" spans="1:5">
      <c r="A23" s="3" t="s">
        <v>45</v>
      </c>
      <c r="B23" s="3" t="s">
        <v>40</v>
      </c>
      <c r="C23" s="3" t="s">
        <v>311</v>
      </c>
      <c r="D23" s="3" t="s">
        <v>309</v>
      </c>
      <c r="E23" s="3" t="s">
        <v>329</v>
      </c>
    </row>
    <row r="24" spans="1:5">
      <c r="A24" s="3" t="s">
        <v>45</v>
      </c>
      <c r="B24" s="3" t="s">
        <v>37</v>
      </c>
      <c r="C24" s="3" t="s">
        <v>311</v>
      </c>
      <c r="D24" s="3" t="s">
        <v>306</v>
      </c>
      <c r="E24" s="3" t="s">
        <v>315</v>
      </c>
    </row>
    <row r="25" spans="1:5">
      <c r="A25" s="3" t="s">
        <v>45</v>
      </c>
      <c r="B25" s="3" t="s">
        <v>43</v>
      </c>
      <c r="C25" s="3" t="s">
        <v>311</v>
      </c>
      <c r="D25" s="3" t="s">
        <v>306</v>
      </c>
      <c r="E25" s="3" t="s">
        <v>330</v>
      </c>
    </row>
    <row r="26" spans="1:5">
      <c r="A26" s="3" t="s">
        <v>45</v>
      </c>
      <c r="B26" s="3" t="s">
        <v>47</v>
      </c>
      <c r="C26" s="3" t="s">
        <v>331</v>
      </c>
      <c r="D26" s="3" t="s">
        <v>306</v>
      </c>
      <c r="E26" s="3" t="s">
        <v>332</v>
      </c>
    </row>
    <row r="27" spans="1:5">
      <c r="A27" s="3" t="s">
        <v>45</v>
      </c>
      <c r="B27" s="3" t="s">
        <v>257</v>
      </c>
      <c r="C27" s="3" t="s">
        <v>308</v>
      </c>
      <c r="D27" s="3" t="s">
        <v>306</v>
      </c>
      <c r="E27" s="3" t="s">
        <v>333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8"/>
  <sheetViews>
    <sheetView workbookViewId="0">
      <selection sqref="A1:R1"/>
    </sheetView>
  </sheetViews>
  <sheetFormatPr defaultRowHeight="14.25"/>
  <cols>
    <col min="1" max="2" width="13" customWidth="1"/>
    <col min="3" max="3" width="10" customWidth="1"/>
    <col min="4" max="4" width="11" customWidth="1"/>
    <col min="5" max="6" width="15" customWidth="1"/>
    <col min="7" max="7" width="28" customWidth="1"/>
    <col min="8" max="8" width="18" customWidth="1"/>
    <col min="9" max="9" width="15" customWidth="1"/>
    <col min="10" max="10" width="17" customWidth="1"/>
    <col min="11" max="11" width="16" customWidth="1"/>
    <col min="12" max="16" width="18" customWidth="1"/>
    <col min="17" max="17" width="17" customWidth="1"/>
    <col min="18" max="18" width="24" customWidth="1"/>
  </cols>
  <sheetData>
    <row r="1" spans="1:18" ht="15">
      <c r="A1" s="16" t="s">
        <v>334</v>
      </c>
      <c r="B1" s="16"/>
      <c r="C1" s="16"/>
      <c r="D1" s="16"/>
      <c r="E1" s="16"/>
      <c r="F1" s="16"/>
      <c r="G1" s="16"/>
      <c r="H1" s="16"/>
      <c r="I1" s="16"/>
      <c r="J1" s="16"/>
      <c r="K1" s="16"/>
      <c r="L1" s="16"/>
      <c r="M1" s="16"/>
      <c r="N1" s="16"/>
      <c r="O1" s="16"/>
      <c r="P1" s="16"/>
      <c r="Q1" s="16"/>
      <c r="R1" s="16"/>
    </row>
    <row r="3" spans="1:18" ht="30">
      <c r="A3" s="1" t="s">
        <v>54</v>
      </c>
      <c r="B3" s="1" t="s">
        <v>30</v>
      </c>
      <c r="C3" s="1" t="s">
        <v>215</v>
      </c>
      <c r="D3" s="1" t="s">
        <v>216</v>
      </c>
      <c r="E3" s="1" t="s">
        <v>40</v>
      </c>
      <c r="F3" s="1" t="s">
        <v>37</v>
      </c>
      <c r="G3" s="1" t="s">
        <v>43</v>
      </c>
      <c r="H3" s="1" t="s">
        <v>246</v>
      </c>
      <c r="I3" s="1" t="s">
        <v>247</v>
      </c>
      <c r="J3" s="1" t="s">
        <v>248</v>
      </c>
      <c r="K3" s="1" t="s">
        <v>249</v>
      </c>
      <c r="L3" s="1" t="s">
        <v>250</v>
      </c>
      <c r="M3" s="1" t="s">
        <v>251</v>
      </c>
      <c r="N3" s="1" t="s">
        <v>252</v>
      </c>
      <c r="O3" s="1" t="s">
        <v>253</v>
      </c>
      <c r="P3" s="1" t="s">
        <v>254</v>
      </c>
      <c r="Q3" s="1" t="s">
        <v>255</v>
      </c>
      <c r="R3" s="1" t="s">
        <v>256</v>
      </c>
    </row>
    <row r="4" spans="1:18">
      <c r="A4" s="5">
        <v>46235</v>
      </c>
      <c r="B4">
        <v>20260801</v>
      </c>
      <c r="C4" t="s">
        <v>219</v>
      </c>
      <c r="D4" t="s">
        <v>220</v>
      </c>
      <c r="E4" t="s">
        <v>218</v>
      </c>
      <c r="F4" t="s">
        <v>200</v>
      </c>
      <c r="G4" t="s">
        <v>335</v>
      </c>
      <c r="H4">
        <v>720</v>
      </c>
      <c r="I4">
        <v>200</v>
      </c>
      <c r="J4">
        <v>20</v>
      </c>
      <c r="K4">
        <v>13000</v>
      </c>
      <c r="L4">
        <v>14400</v>
      </c>
      <c r="M4">
        <v>1400</v>
      </c>
      <c r="N4">
        <v>2.88</v>
      </c>
      <c r="O4">
        <v>2.6</v>
      </c>
      <c r="P4">
        <v>0.28000000000000003</v>
      </c>
      <c r="Q4" s="9">
        <v>0.90277777777777779</v>
      </c>
      <c r="R4" t="s">
        <v>336</v>
      </c>
    </row>
    <row r="7" spans="1:18" ht="15">
      <c r="A7" s="1" t="s">
        <v>54</v>
      </c>
      <c r="B7" s="1" t="s">
        <v>30</v>
      </c>
      <c r="C7" s="1" t="s">
        <v>215</v>
      </c>
      <c r="D7" s="1" t="s">
        <v>216</v>
      </c>
      <c r="E7" s="1" t="s">
        <v>40</v>
      </c>
      <c r="F7" s="1" t="s">
        <v>37</v>
      </c>
      <c r="G7" s="1" t="s">
        <v>43</v>
      </c>
      <c r="H7" s="1" t="s">
        <v>47</v>
      </c>
      <c r="I7" s="1" t="s">
        <v>257</v>
      </c>
      <c r="J7" s="1" t="s">
        <v>256</v>
      </c>
    </row>
    <row r="8" spans="1:18">
      <c r="A8" s="5">
        <v>46235</v>
      </c>
      <c r="B8">
        <v>20260801</v>
      </c>
      <c r="C8" t="s">
        <v>219</v>
      </c>
      <c r="D8" t="s">
        <v>220</v>
      </c>
      <c r="E8" t="s">
        <v>218</v>
      </c>
      <c r="F8" t="s">
        <v>200</v>
      </c>
      <c r="G8" t="s">
        <v>335</v>
      </c>
      <c r="H8">
        <v>13</v>
      </c>
      <c r="I8">
        <v>7</v>
      </c>
      <c r="J8" t="s">
        <v>336</v>
      </c>
    </row>
  </sheetData>
  <mergeCells count="1">
    <mergeCell ref="A1:R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Model_Schema</vt:lpstr>
      <vt:lpstr>Dim_Date</vt:lpstr>
      <vt:lpstr>Dim_Machine</vt:lpstr>
      <vt:lpstr>Dim_Shift</vt:lpstr>
      <vt:lpstr>Dim_Product</vt:lpstr>
      <vt:lpstr>Dim_Defect</vt:lpstr>
      <vt:lpstr>Fact_PackToMelt</vt:lpstr>
      <vt:lpstr>Fact_QualityDefects</vt:lpstr>
      <vt:lpstr>PowerBI_Measures</vt:lpstr>
      <vt:lpstr>Column_Dictionary</vt:lpstr>
      <vt:lpstr>Examples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Ahmed Fergany</cp:lastModifiedBy>
  <dcterms:modified xsi:type="dcterms:W3CDTF">2026-08-09T05:48:41Z</dcterms:modified>
</cp:coreProperties>
</file>