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9c775b2bf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cb526a2ae3b4b67"/>
    <x:sheet xmlns:r="http://schemas.openxmlformats.org/officeDocument/2006/relationships" name="Customers" sheetId="2" r:id="Rfe867c2bdeaa477b"/>
    <x:sheet xmlns:r="http://schemas.openxmlformats.org/officeDocument/2006/relationships" name="Products" sheetId="3" r:id="R716ddaeef2714542"/>
    <x:sheet xmlns:r="http://schemas.openxmlformats.org/officeDocument/2006/relationships" name="Orders" sheetId="4" r:id="R9896c316850745e8"/>
    <x:sheet xmlns:r="http://schemas.openxmlformats.org/officeDocument/2006/relationships" name="DefectName" sheetId="5" r:id="Rdd44ffae497541ba"/>
    <x:sheet xmlns:r="http://schemas.openxmlformats.org/officeDocument/2006/relationships" name="HE_DowntimeReason" sheetId="6" r:id="R3cc6e0f8debc4781"/>
    <x:sheet xmlns:r="http://schemas.openxmlformats.org/officeDocument/2006/relationships" name="CE_LossesReason" sheetId="7" r:id="Rfca9507396a54e72"/>
    <x:sheet xmlns:r="http://schemas.openxmlformats.org/officeDocument/2006/relationships" name="PalletizerReason" sheetId="8" r:id="R0278c256c0b844e1"/>
    <x:sheet xmlns:r="http://schemas.openxmlformats.org/officeDocument/2006/relationships" name="ReworkStatus" sheetId="9" r:id="R6ef41bd906a84a84"/>
    <x:sheet xmlns:r="http://schemas.openxmlformats.org/officeDocument/2006/relationships" name="CaseName" sheetId="10" r:id="R2bb24d6a4c2d4856"/>
    <x:sheet xmlns:r="http://schemas.openxmlformats.org/officeDocument/2006/relationships" name="Crew" sheetId="11" r:id="R6c99b92805a74859"/>
    <x:sheet xmlns:r="http://schemas.openxmlformats.org/officeDocument/2006/relationships" name="Shifts" sheetId="12" r:id="R5bbfa5a94d91498c"/>
    <x:sheet xmlns:r="http://schemas.openxmlformats.org/officeDocument/2006/relationships" name="Lines" sheetId="13" r:id="R9fb30a64bb844b77"/>
    <x:sheet xmlns:r="http://schemas.openxmlformats.org/officeDocument/2006/relationships" name="JobChangeTypes" sheetId="14" r:id="R2e04eaa745064f3b"/>
    <x:sheet xmlns:r="http://schemas.openxmlformats.org/officeDocument/2006/relationships" name="Lookups" sheetId="15" r:id="Re611a5a993164645"/>
    <x:sheet xmlns:r="http://schemas.openxmlformats.org/officeDocument/2006/relationships" name="AssetScope" sheetId="16" r:id="Rf2ed2d636a934d73"/>
    <x:sheet xmlns:r="http://schemas.openxmlformats.org/officeDocument/2006/relationships" name="ModelChanges" sheetId="17" r:id="Rb0b45011d6214393"/>
  </x:sheets>
</x:workbook>
</file>

<file path=xl/sharedStrings.xml><?xml version="1.0" encoding="utf-8"?>
<x:sst xmlns:x="http://schemas.openxmlformats.org/spreadsheetml/2006/main">
  <x:si>
    <x:t xml:space="preserve">KANDIL GLASS — MASTER DATA WORKBOOK</x:t>
  </x:si>
  <x:si>
    <x:t xml:space="preserve">Owner: Planning / Sales / IT</x:t>
  </x:si>
  <x:si>
    <x:t xml:space="preserve">Purpose: Maintain customers, products, orders, job-change types, lines and all dropdown lists.</x:t>
  </x:si>
  <x:si>
    <x:t xml:space="preserve">Rules:</x:t>
  </x:si>
  <x:si>
    <x:t xml:space="preserve">1. Never change column header names.</x:t>
  </x:si>
  <x:si>
    <x:t xml:space="preserve">2. Codes must be unique.</x:t>
  </x:si>
  <x:si>
    <x:t xml:space="preserve">3. New codes are added HERE first, then appear in other workbooks' dropdowns.</x:t>
  </x:si>
  <x:si>
    <x:t xml:space="preserve">4. Yellow cells = dropdown. Blue cells = input.</x:t>
  </x:si>
  <x:si>
    <x:t xml:space="preserve">5. Load this file into Staging BEFORE any daily transactional files.</x:t>
  </x:si>
  <x:si>
    <x:t xml:space="preserve">JobChangeType official values: Small, Medium, Big, Process</x:t>
  </x:si>
  <x:si>
    <x:t xml:space="preserve">Dataset: one-week subset for DWH / Power BI testing (2025-10-20 to 2025-10-26); synthetic operational data.</x:t>
  </x:si>
  <x:si>
    <x:t xml:space="preserve">Master Data — Customers</x:t>
  </x:si>
  <x:si>
    <x:t xml:space="preserve">Maps to STG_CUSTOMER → DIM_CUSTOMER</x:t>
  </x:si>
  <x:si>
    <x:t xml:space="preserve">One row per customer. CustomerCode must be unique.</x:t>
  </x:si>
  <x:si>
    <x:t xml:space="preserve">CustomerCode</x:t>
  </x:si>
  <x:si>
    <x:t xml:space="preserve">CustomerName</x:t>
  </x:si>
  <x:si>
    <x:t xml:space="preserve">CountryType</x:t>
  </x:si>
  <x:si>
    <x:t xml:space="preserve">CUST001</x:t>
  </x:si>
  <x:si>
    <x:t xml:space="preserve">Coca-Cola Egypt</x:t>
  </x:si>
  <x:si>
    <x:t xml:space="preserve">Local</x:t>
  </x:si>
  <x:si>
    <x:t xml:space="preserve">CUST002</x:t>
  </x:si>
  <x:si>
    <x:t xml:space="preserve">PepsiCo Egypt</x:t>
  </x:si>
  <x:si>
    <x:t xml:space="preserve">CUST003</x:t>
  </x:si>
  <x:si>
    <x:t xml:space="preserve">Nestle Waters</x:t>
  </x:si>
  <x:si>
    <x:t xml:space="preserve">Export</x:t>
  </x:si>
  <x:si>
    <x:t xml:space="preserve">Master Data — Products</x:t>
  </x:si>
  <x:si>
    <x:t xml:space="preserve">Maps to STG_PRODUCT → DIM_PRODUCT</x:t>
  </x:si>
  <x:si>
    <x:t xml:space="preserve">ProductCode unique. Category = Jar or Bottle. CustomerCode must exist in Customers.</x:t>
  </x:si>
  <x:si>
    <x:t xml:space="preserve">ProductCode</x:t>
  </x:si>
  <x:si>
    <x:t xml:space="preserve">ProductName</x:t>
  </x:si>
  <x:si>
    <x:t xml:space="preserve">Category</x:t>
  </x:si>
  <x:si>
    <x:t xml:space="preserve">PRD-JAR-330</x:t>
  </x:si>
  <x:si>
    <x:t xml:space="preserve">Jar 330ml Twist-off</x:t>
  </x:si>
  <x:si>
    <x:t xml:space="preserve">Jar</x:t>
  </x:si>
  <x:si>
    <x:t xml:space="preserve">PRD-BOT-500</x:t>
  </x:si>
  <x:si>
    <x:t xml:space="preserve">Bottle 500ml Crown</x:t>
  </x:si>
  <x:si>
    <x:t xml:space="preserve">Bottle</x:t>
  </x:si>
  <x:si>
    <x:t xml:space="preserve">PRD-JAR-720</x:t>
  </x:si>
  <x:si>
    <x:t xml:space="preserve">Jar 720ml Lug Cap</x:t>
  </x:si>
  <x:si>
    <x:t xml:space="preserve">Master Data — Orders</x:t>
  </x:si>
  <x:si>
    <x:t xml:space="preserve">Maps to STG_ORDER → DIM_ORDER</x:t>
  </x:si>
  <x:si>
    <x:t xml:space="preserve">OrderNumber unique. TotalMoltenUnits = Packed + Rejected + Hold.</x:t>
  </x:si>
  <x:si>
    <x:t xml:space="preserve">OrderNumber</x:t>
  </x:si>
  <x:si>
    <x:t xml:space="preserve">TotalMoltenUnits</x:t>
  </x:si>
  <x:si>
    <x:t xml:space="preserve">ORD-2025-00019</x:t>
  </x:si>
  <x:si>
    <x:t xml:space="preserve">ORD-2025-00020</x:t>
  </x:si>
  <x:si>
    <x:t xml:space="preserve">ORD-2025-00021</x:t>
  </x:si>
  <x:si>
    <x:t xml:space="preserve">ORD-2025-00055</x:t>
  </x:si>
  <x:si>
    <x:t xml:space="preserve">ORD-2025-00056</x:t>
  </x:si>
  <x:si>
    <x:t xml:space="preserve">ORD-2025-00057</x:t>
  </x:si>
  <x:si>
    <x:t xml:space="preserve">ORD-2025-00058</x:t>
  </x:si>
  <x:si>
    <x:t xml:space="preserve">ORD-2025-00092</x:t>
  </x:si>
  <x:si>
    <x:t xml:space="preserve">ORD-2025-00093</x:t>
  </x:si>
  <x:si>
    <x:t xml:space="preserve">ORD-2025-00094</x:t>
  </x:si>
  <x:si>
    <x:t xml:space="preserve">ORD-2025-00124</x:t>
  </x:si>
  <x:si>
    <x:t xml:space="preserve">ORD-2025-00125</x:t>
  </x:si>
  <x:si>
    <x:t xml:space="preserve">ORD-2025-00126</x:t>
  </x:si>
  <x:si>
    <x:t xml:space="preserve">ORD-2025-00161</x:t>
  </x:si>
  <x:si>
    <x:t xml:space="preserve">ORD-2025-00162</x:t>
  </x:si>
  <x:si>
    <x:t xml:space="preserve">Master Data — Defects</x:t>
  </x:si>
  <x:si>
    <x:t xml:space="preserve">Maps to STG_DEFECT → DIM_DEFECT</x:t>
  </x:si>
  <x:si>
    <x:t xml:space="preserve">Maintain only approved values.</x:t>
  </x:si>
  <x:si>
    <x:t xml:space="preserve">DefectName</x:t>
  </x:si>
  <x:si>
    <x:t xml:space="preserve">Crack</x:t>
  </x:si>
  <x:si>
    <x:t xml:space="preserve">Chip</x:t>
  </x:si>
  <x:si>
    <x:t xml:space="preserve">Blister</x:t>
  </x:si>
  <x:si>
    <x:t xml:space="preserve">Distortion</x:t>
  </x:si>
  <x:si>
    <x:t xml:space="preserve">Stone</x:t>
  </x:si>
  <x:si>
    <x:t xml:space="preserve">Bird Swing</x:t>
  </x:si>
  <x:si>
    <x:t xml:space="preserve">Overpress</x:t>
  </x:si>
  <x:si>
    <x:t xml:space="preserve">Thin Wall</x:t>
  </x:si>
  <x:si>
    <x:t xml:space="preserve">Choke Neck</x:t>
  </x:si>
  <x:si>
    <x:t xml:space="preserve">Master Data — HE Downtime Reasons</x:t>
  </x:si>
  <x:si>
    <x:t xml:space="preserve">Reference list for JobChange HE_DowntimeReason</x:t>
  </x:si>
  <x:si>
    <x:t xml:space="preserve">HE_DowntimeReason</x:t>
  </x:si>
  <x:si>
    <x:t xml:space="preserve">Feeder Temperature Instability</x:t>
  </x:si>
  <x:si>
    <x:t xml:space="preserve">Gob Weight Adjustment</x:t>
  </x:si>
  <x:si>
    <x:t xml:space="preserve">Shear Mechanism Fault</x:t>
  </x:si>
  <x:si>
    <x:t xml:space="preserve">Gob Distributor Jam</x:t>
  </x:si>
  <x:si>
    <x:t xml:space="preserve">Mould Cooling Issue</x:t>
  </x:si>
  <x:si>
    <x:t xml:space="preserve">Swabbing / Lubrication</x:t>
  </x:si>
  <x:si>
    <x:t xml:space="preserve">Blank Mould Change</x:t>
  </x:si>
  <x:si>
    <x:t xml:space="preserve">Neck Ring Issue</x:t>
  </x:si>
  <x:si>
    <x:t xml:space="preserve">Air Pressure Instability</x:t>
  </x:si>
  <x:si>
    <x:t xml:space="preserve">Master Data — CE Loss Reasons</x:t>
  </x:si>
  <x:si>
    <x:t xml:space="preserve">Reference list for JobChange CE_LossesReason</x:t>
  </x:si>
  <x:si>
    <x:t xml:space="preserve">CE_LossesReason</x:t>
  </x:si>
  <x:si>
    <x:t xml:space="preserve">Cross Conveyor Jam</x:t>
  </x:si>
  <x:si>
    <x:t xml:space="preserve">Ware Transfer Misalignment</x:t>
  </x:si>
  <x:si>
    <x:t xml:space="preserve">Dead Plate Congestion</x:t>
  </x:si>
  <x:si>
    <x:t xml:space="preserve">Lehr Loader Delay</x:t>
  </x:si>
  <x:si>
    <x:t xml:space="preserve">Conveyor Speed Mismatch</x:t>
  </x:si>
  <x:si>
    <x:t xml:space="preserve">Bottle Fall / Tip</x:t>
  </x:si>
  <x:si>
    <x:t xml:space="preserve">Sensor Fault</x:t>
  </x:si>
  <x:si>
    <x:t xml:space="preserve">Drive / Motor Fault</x:t>
  </x:si>
  <x:si>
    <x:t xml:space="preserve">Belt Tracking Issue</x:t>
  </x:si>
  <x:si>
    <x:t xml:space="preserve">Master Data — Palletizer Reasons</x:t>
  </x:si>
  <x:si>
    <x:t xml:space="preserve">Reference list for JobChange PalletizerReason</x:t>
  </x:si>
  <x:si>
    <x:t xml:space="preserve">PalletizerReason</x:t>
  </x:si>
  <x:si>
    <x:t xml:space="preserve">Palletizer Robot Fault</x:t>
  </x:si>
  <x:si>
    <x:t xml:space="preserve">Layer Pattern Adjustment</x:t>
  </x:si>
  <x:si>
    <x:t xml:space="preserve">Pallet Shortage</x:t>
  </x:si>
  <x:si>
    <x:t xml:space="preserve">Separator Pad Shortage</x:t>
  </x:si>
  <x:si>
    <x:t xml:space="preserve">Pallet Conveyor Jam</x:t>
  </x:si>
  <x:si>
    <x:t xml:space="preserve">Film / Hood Fault</x:t>
  </x:si>
  <x:si>
    <x:t xml:space="preserve">Gripper / Vacuum Fault</x:t>
  </x:si>
  <x:si>
    <x:t xml:space="preserve">Sensor / Photoeye Fault</x:t>
  </x:si>
  <x:si>
    <x:t xml:space="preserve">Manual Intervention</x:t>
  </x:si>
  <x:si>
    <x:t xml:space="preserve">Master Data — Rework Status</x:t>
  </x:si>
  <x:si>
    <x:t xml:space="preserve">Maps to DIM_REWORKSTATUS</x:t>
  </x:si>
  <x:si>
    <x:t xml:space="preserve">ReworkStatus</x:t>
  </x:si>
  <x:si>
    <x:t xml:space="preserve">Resorted</x:t>
  </x:si>
  <x:si>
    <x:t xml:space="preserve">Move to Cullet</x:t>
  </x:si>
  <x:si>
    <x:t xml:space="preserve">Master Data — Case Name</x:t>
  </x:si>
  <x:si>
    <x:t xml:space="preserve">Reference list for production / losses case</x:t>
  </x:si>
  <x:si>
    <x:t xml:space="preserve">CaseName</x:t>
  </x:si>
  <x:si>
    <x:t xml:space="preserve">Normal</x:t>
  </x:si>
  <x:si>
    <x:t xml:space="preserve">Trial</x:t>
  </x:si>
  <x:si>
    <x:t xml:space="preserve">Reworking</x:t>
  </x:si>
  <x:si>
    <x:t xml:space="preserve">Master Data — Crew</x:t>
  </x:si>
  <x:si>
    <x:t xml:space="preserve">Reference list for production crews</x:t>
  </x:si>
  <x:si>
    <x:t xml:space="preserve">Crew</x:t>
  </x:si>
  <x:si>
    <x:t xml:space="preserve">A</x:t>
  </x:si>
  <x:si>
    <x:t xml:space="preserve">B</x:t>
  </x:si>
  <x:si>
    <x:t xml:space="preserve">C</x:t>
  </x:si>
  <x:si>
    <x:t xml:space="preserve">Master Data — Shifts</x:t>
  </x:si>
  <x:si>
    <x:t xml:space="preserve">Reference list for shifts</x:t>
  </x:si>
  <x:si>
    <x:t xml:space="preserve">Shift</x:t>
  </x:si>
  <x:si>
    <x:t xml:space="preserve">AM</x:t>
  </x:si>
  <x:si>
    <x:t xml:space="preserve">PM</x:t>
  </x:si>
  <x:si>
    <x:t xml:space="preserve">Master Data — Production Lines</x:t>
  </x:si>
  <x:si>
    <x:t xml:space="preserve">Maps to REF_LINE / DIM_LINE</x:t>
  </x:si>
  <x:si>
    <x:t xml:space="preserve">FactoryCode + LineNumber must be unique.</x:t>
  </x:si>
  <x:si>
    <x:t xml:space="preserve">FactoryCode</x:t>
  </x:si>
  <x:si>
    <x:t xml:space="preserve">LineNumber</x:t>
  </x:si>
  <x:si>
    <x:t xml:space="preserve">LineStatus</x:t>
  </x:si>
  <x:si>
    <x:t xml:space="preserve">KG01</x:t>
  </x:si>
  <x:si>
    <x:t xml:space="preserve">Active</x:t>
  </x:si>
  <x:si>
    <x:t xml:space="preserve">Master Data — Job Change Types</x:t>
  </x:si>
  <x:si>
    <x:t xml:space="preserve">Maps to STG_JOBCHANGETYPE → DIM_JOBCHANGETYPE</x:t>
  </x:si>
  <x:si>
    <x:t xml:space="preserve">Official values: Small, Medium, Big, Process</x:t>
  </x:si>
  <x:si>
    <x:t xml:space="preserve">JobChangeTypeName</x:t>
  </x:si>
  <x:si>
    <x:t xml:space="preserve">TargetT1_Hrs</x:t>
  </x:si>
  <x:si>
    <x:t xml:space="preserve">TargetT2_Hrs</x:t>
  </x:si>
  <x:si>
    <x:t xml:space="preserve">Small</x:t>
  </x:si>
  <x:si>
    <x:t xml:space="preserve">Medium</x:t>
  </x:si>
  <x:si>
    <x:t xml:space="preserve">Big</x:t>
  </x:si>
  <x:si>
    <x:t xml:space="preserve">Process</x:t>
  </x:si>
  <x:si>
    <x:t xml:space="preserve">Lookup Lists (power dropdowns in other workbooks)</x:t>
  </x:si>
  <x:si>
    <x:t xml:space="preserve">Do not delete rows that are in use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</x:si>
</x:sst>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02326"/>
      </x:patternFill>
    </x:fill>
    <x:fill>
      <x:patternFill patternType="solid">
        <x:fgColor rgb="FF30343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Font="1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0" xfId="0" applyFont="1"/>
    <x:xf numFmtId="0" fontId="5" fillId="2" borderId="0" xfId="0" applyFont="1" applyFill="1"/>
    <x:xf numFmtId="0" fontId="5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3" fontId="0" fillId="0" borderId="0" xfId="0" applyNumberFormat="1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3" fontId="0" fillId="0" borderId="1" xfId="0" applyNumberFormat="1" applyFont="1" applyFill="1" applyBorder="1" applyAlignment="1">
      <x:alignment vertical="center"/>
    </x:xf>
    <x:xf numFmtId="2" fontId="0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98d94a26b411f" /><Relationship Type="http://schemas.openxmlformats.org/officeDocument/2006/relationships/theme" Target="/xl/theme/theme1.xml" Id="R5127d1eaa6ed46d2" /><Relationship Type="http://schemas.openxmlformats.org/officeDocument/2006/relationships/sharedStrings" Target="/xl/sharedStrings.xml" Id="Rab62f9797c9d4fb8" /><Relationship Type="http://schemas.openxmlformats.org/officeDocument/2006/relationships/worksheet" Target="/xl/worksheets/sheet1.xml" Id="R0cb526a2ae3b4b67" /><Relationship Type="http://schemas.openxmlformats.org/officeDocument/2006/relationships/worksheet" Target="/xl/worksheets/sheet2.xml" Id="Rfe867c2bdeaa477b" /><Relationship Type="http://schemas.openxmlformats.org/officeDocument/2006/relationships/worksheet" Target="/xl/worksheets/sheet3.xml" Id="R716ddaeef2714542" /><Relationship Type="http://schemas.openxmlformats.org/officeDocument/2006/relationships/worksheet" Target="/xl/worksheets/sheet4.xml" Id="R9896c316850745e8" /><Relationship Type="http://schemas.openxmlformats.org/officeDocument/2006/relationships/worksheet" Target="/xl/worksheets/sheet5.xml" Id="Rdd44ffae497541ba" /><Relationship Type="http://schemas.openxmlformats.org/officeDocument/2006/relationships/worksheet" Target="/xl/worksheets/sheet6.xml" Id="R3cc6e0f8debc4781" /><Relationship Type="http://schemas.openxmlformats.org/officeDocument/2006/relationships/worksheet" Target="/xl/worksheets/sheet7.xml" Id="Rfca9507396a54e72" /><Relationship Type="http://schemas.openxmlformats.org/officeDocument/2006/relationships/worksheet" Target="/xl/worksheets/sheet8.xml" Id="R0278c256c0b844e1" /><Relationship Type="http://schemas.openxmlformats.org/officeDocument/2006/relationships/worksheet" Target="/xl/worksheets/sheet9.xml" Id="R6ef41bd906a84a84" /><Relationship Type="http://schemas.openxmlformats.org/officeDocument/2006/relationships/worksheet" Target="/xl/worksheets/sheet10.xml" Id="R2bb24d6a4c2d4856" /><Relationship Type="http://schemas.openxmlformats.org/officeDocument/2006/relationships/worksheet" Target="/xl/worksheets/sheet11.xml" Id="R6c99b92805a74859" /><Relationship Type="http://schemas.openxmlformats.org/officeDocument/2006/relationships/worksheet" Target="/xl/worksheets/sheet12.xml" Id="R5bbfa5a94d91498c" /><Relationship Type="http://schemas.openxmlformats.org/officeDocument/2006/relationships/worksheet" Target="/xl/worksheets/sheet13.xml" Id="R9fb30a64bb844b77" /><Relationship Type="http://schemas.openxmlformats.org/officeDocument/2006/relationships/worksheet" Target="/xl/worksheets/sheet14.xml" Id="R2e04eaa745064f3b" /><Relationship Type="http://schemas.openxmlformats.org/officeDocument/2006/relationships/worksheet" Target="/xl/worksheets/sheet15.xml" Id="Re611a5a993164645" /><Relationship Type="http://schemas.openxmlformats.org/officeDocument/2006/relationships/worksheet" Target="/xl/worksheets/sheet16.xml" Id="Rf2ed2d636a934d73" /><Relationship Type="http://schemas.openxmlformats.org/officeDocument/2006/relationships/worksheet" Target="/xl/worksheets/sheet17.xml" Id="Rb0b45011d6214393" /></Relationships>
</file>

<file path=xl/tables/table1.xml><?xml version="1.0" encoding="utf-8"?>
<x:table xmlns:x="http://schemas.openxmlformats.org/spreadsheetml/2006/main" id="1" name="Customers" displayName="Customers" ref="A4:C7" totalsRowShown="0">
  <x:tableColumns count="3">
    <x:tableColumn id="1" name="CustomerCode"/>
    <x:tableColumn id="2" name="CustomerName"/>
    <x:tableColumn id="3" name="Country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" displayName="Products" ref="A4:D7" totalsRowShown="0">
  <x:tableColumns count="4">
    <x:tableColumn id="1" name="ProductCode"/>
    <x:tableColumn id="2" name="ProductName"/>
    <x:tableColumn id="3" name="Category"/>
    <x:tableColumn id="4" name="Customer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s" displayName="Orders" ref="A4:D19" totalsRowShown="0">
  <x:tableColumns count="4">
    <x:tableColumn id="1" name="OrderNumber"/>
    <x:tableColumn id="2" name="ProductCode"/>
    <x:tableColumn id="3" name="CustomerCode"/>
    <x:tableColumn id="4" name="TotalMoltenUni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fectName" displayName="DefectName" ref="A4:A13" totalsRowShown="0">
  <x:tableColumns count="1">
    <x:tableColumn id="1" name="Defect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_DowntimeReason" displayName="HE_DowntimeReason" ref="A4:A13" totalsRowShown="0">
  <x:tableColumns count="1">
    <x:tableColumn id="1" name="HE_Downtime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E_LossesReason" displayName="CE_LossesReason" ref="A4:A13" totalsRowShown="0">
  <x:tableColumns count="1">
    <x:tableColumn id="1" name="CE_LossesRea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lletizerReason" displayName="PalletizerReason" ref="A4:A13" totalsRowShown="0">
  <x:tableColumns count="1">
    <x:tableColumn id="1" name="PalletizerRea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workStatus" displayName="ReworkStatus" ref="A4:A6" totalsRowShown="0">
  <x:tableColumns count="1">
    <x:tableColumn id="1" name="Rework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seName" displayName="CaseName" ref="A4:A7" totalsRowShown="0">
  <x:tableColumns count="1">
    <x:tableColumn id="1" name="CaseNam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rew" displayName="Crew" ref="A4:A7" totalsRowShown="0">
  <x:tableColumns count="1">
    <x:tableColumn id="1" name="Crew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hift" displayName="Shift" ref="A4:A6" totalsRowShown="0">
  <x:tableColumns count="1">
    <x:tableColumn id="1" name="Shif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ines" displayName="Lines" ref="A4:C9" totalsRowShown="0">
  <x:tableColumns count="3">
    <x:tableColumn id="1" name="FactoryCode"/>
    <x:tableColumn id="2" name="LineNumber"/>
    <x:tableColumn id="3" name="Line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JobChangeTypes" displayName="JobChangeTypes" ref="A4:C8" totalsRowShown="0">
  <x:tableColumns count="3">
    <x:tableColumn id="1" name="JobChangeTypeName"/>
    <x:tableColumn id="2" name="TargetT1_Hrs"/>
    <x:tableColumn id="3" name="TargetT2_H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38e7df20f144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a427698bcf40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44877015df41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f61d2b26b245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0e128fafa64c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6da25de8ea4e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6f67921e0244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0c7ee8bb2743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ea374d52044e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7bf827a3dd4b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5f5f2b6668d44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224e920dd4e424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415ce5ea94949c6" /></Relationships>
</file>

<file path=xl/worksheets/sheet1.xml><?xml version="1.0" encoding="utf-8"?>
<x:worksheet xmlns:x="http://schemas.openxmlformats.org/spreadsheetml/2006/main">
  <x:sheetFormatPr defaultRowHeight="14.25"/>
  <x:cols>
    <x:col min="1" max="1" width="115" hidden="0" customWidth="1"/>
  </x:cols>
  <x:sheetData>
    <x:row r="1" ht="20.25">
      <x:c r="A1" s="2" t="s">
        <x:v>0</x:v>
      </x:c>
    </x:row>
    <x:row r="2">
      <x:c r="A2" s="3"/>
    </x:row>
    <x:row r="3">
      <x:c r="A3" s="3" t="s">
        <x:v>1</x:v>
      </x:c>
    </x:row>
    <x:row r="4">
      <x:c r="A4" s="3"/>
    </x:row>
    <x:row r="5">
      <x:c r="A5" s="3" t="s">
        <x:v>2</x:v>
      </x:c>
    </x:row>
    <x:row r="6">
      <x:c r="A6" s="3"/>
    </x:row>
    <x:row r="7" ht="15">
      <x:c r="A7" s="4" t="s">
        <x:v>3</x:v>
      </x:c>
    </x:row>
    <x:row r="8">
      <x:c r="A8" s="3" t="s">
        <x:v>4</x:v>
      </x:c>
    </x:row>
    <x:row r="9">
      <x:c r="A9" s="3" t="s">
        <x:v>5</x:v>
      </x:c>
    </x:row>
    <x:row r="10">
      <x:c r="A10" s="3" t="s">
        <x:v>6</x:v>
      </x:c>
    </x:row>
    <x:row r="11">
      <x:c r="A11" s="3" t="s">
        <x:v>7</x:v>
      </x:c>
    </x:row>
    <x:row r="12">
      <x:c r="A12" s="3" t="s">
        <x:v>8</x:v>
      </x:c>
    </x:row>
    <x:row r="13">
      <x:c r="A13" s="3"/>
    </x:row>
    <x:row r="14">
      <x:c r="A14" s="3" t="s">
        <x:v>9</x:v>
      </x:c>
    </x:row>
    <x:row r="15">
      <x:c r="A15" s="3"/>
    </x:row>
    <x:row r="16">
      <x:c r="A16" s="3" t="s">
        <x:v>10</x:v>
      </x:c>
    </x:row>
    <x:row r="18">
      <x:c r="A18" t="str">
        <x:v>NEW SECTION/CAVITY MODEL</x:v>
      </x:c>
    </x:row>
    <x:row r="19">
      <x:c r="A19" t="str">
        <x:v>Lines 21–25 physical capability = 13 sections and max 3 cavity positions per section.</x:v>
      </x:c>
    </x:row>
    <x:row r="20">
      <x:c r="A20" t="str">
        <x:v>AssetScope contains all physical Line → Section → Cavity positions.</x:v>
      </x:c>
    </x:row>
    <x:row r="21">
      <x:c r="A21" t="str">
        <x:v>Active sections/cavities remain production-event specific in 02_Supervisor_Log.</x:v>
      </x:c>
    </x:row>
    <x:row r="22">
      <x:c r="A22" t="str">
        <x:v>All additions are additive; do not delete/rename existing Power BI source columns.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6" customWidth="1"/>
    <x:col min="2" max="2" width="28" customWidth="1"/>
    <x:col min="3" max="3" width="14" customWidth="1"/>
  </x:cols>
  <x:sheetData>
    <x:row r="1" ht="24" customHeight="1">
      <x:c r="A1" s="1" t="s">
        <x:v>11</x:v>
      </x:c>
    </x:row>
    <x:row r="2" ht="15">
      <x:c r="A2" s="5" t="s">
        <x:v>12</x:v>
      </x:c>
    </x:row>
    <x:row r="3">
      <x:c r="A3" s="6" t="s">
        <x:v>13</x:v>
      </x:c>
    </x:row>
    <x:row r="4" ht="30" customHeight="1">
      <x:c r="A4" s="8" t="s">
        <x:v>14</x:v>
      </x:c>
      <x:c r="B4" s="8" t="s">
        <x:v>15</x:v>
      </x:c>
      <x:c r="C4" s="8" t="s">
        <x:v>16</x:v>
      </x:c>
    </x:row>
    <x:row r="5" ht="18" customHeight="1">
      <x:c r="A5" s="9" t="s">
        <x:v>17</x:v>
      </x:c>
      <x:c r="B5" s="9" t="s">
        <x:v>18</x:v>
      </x:c>
      <x:c r="C5" s="9" t="s">
        <x:v>19</x:v>
      </x:c>
    </x:row>
    <x:row r="6" ht="18" customHeight="1">
      <x:c r="A6" s="9" t="s">
        <x:v>20</x:v>
      </x:c>
      <x:c r="B6" s="9" t="s">
        <x:v>21</x:v>
      </x:c>
      <x:c r="C6" s="9" t="s">
        <x:v>19</x:v>
      </x:c>
    </x:row>
    <x:row r="7" ht="18" customHeight="1">
      <x:c r="A7" s="9" t="s">
        <x:v>22</x:v>
      </x:c>
      <x:c r="B7" s="9" t="s">
        <x:v>23</x:v>
      </x:c>
      <x:c r="C7" s="9" t="s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7438e7df20f144c9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18" customWidth="1"/>
    <x:col min="2" max="2" width="28" customWidth="1"/>
    <x:col min="3" max="3" width="14" customWidth="1"/>
    <x:col min="4" max="4" width="16" customWidth="1"/>
  </x:cols>
  <x:sheetData>
    <x:row r="1" ht="24" customHeight="1">
      <x:c r="A1" s="1" t="s">
        <x:v>25</x:v>
      </x:c>
    </x:row>
    <x:row r="2" ht="15">
      <x:c r="A2" s="5" t="s">
        <x:v>26</x:v>
      </x:c>
    </x:row>
    <x:row r="3">
      <x:c r="A3" s="6" t="s">
        <x:v>27</x:v>
      </x:c>
    </x:row>
    <x:row r="4" ht="30" customHeight="1">
      <x:c r="A4" s="8" t="s">
        <x:v>28</x:v>
      </x:c>
      <x:c r="B4" s="8" t="s">
        <x:v>29</x:v>
      </x:c>
      <x:c r="C4" s="8" t="s">
        <x:v>30</x:v>
      </x:c>
      <x:c r="D4" s="8" t="s">
        <x:v>14</x:v>
      </x:c>
    </x:row>
    <x:row r="5" ht="18" customHeight="1">
      <x:c r="A5" s="9" t="s">
        <x:v>31</x:v>
      </x:c>
      <x:c r="B5" s="9" t="s">
        <x:v>32</x:v>
      </x:c>
      <x:c r="C5" s="9" t="s">
        <x:v>33</x:v>
      </x:c>
      <x:c r="D5" s="9" t="s">
        <x:v>17</x:v>
      </x:c>
    </x:row>
    <x:row r="6" ht="18" customHeight="1">
      <x:c r="A6" s="9" t="s">
        <x:v>34</x:v>
      </x:c>
      <x:c r="B6" s="9" t="s">
        <x:v>35</x:v>
      </x:c>
      <x:c r="C6" s="9" t="s">
        <x:v>36</x:v>
      </x:c>
      <x:c r="D6" s="9" t="s">
        <x:v>20</x:v>
      </x:c>
    </x:row>
    <x:row r="7" ht="18" customHeight="1">
      <x:c r="A7" s="9" t="s">
        <x:v>37</x:v>
      </x:c>
      <x:c r="B7" s="9" t="s">
        <x:v>38</x:v>
      </x:c>
      <x:c r="C7" s="9" t="s">
        <x:v>33</x:v>
      </x:c>
      <x:c r="D7" s="9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bea427698bcf4055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0" customWidth="1"/>
    <x:col min="2" max="2" width="18" customWidth="1"/>
    <x:col min="3" max="3" width="16" customWidth="1"/>
    <x:col min="4" max="4" width="20" customWidth="1"/>
  </x:cols>
  <x:sheetData>
    <x:row r="1" ht="24" customHeight="1">
      <x:c r="A1" s="28" t="s">
        <x:v>39</x:v>
      </x:c>
      <x:c r="B1" s="28"/>
      <x:c r="C1" s="28"/>
      <x:c r="D1" s="28"/>
      <x:c r="E1" s="28"/>
    </x:row>
    <x:row r="2" ht="15">
      <x:c r="A2" s="5" t="s">
        <x:v>40</x:v>
      </x:c>
    </x:row>
    <x:row r="3">
      <x:c r="A3" s="6" t="s">
        <x:v>41</x:v>
      </x:c>
    </x:row>
    <x:row r="4" ht="30" customHeight="1">
      <x:c r="A4" s="30" t="s">
        <x:v>42</x:v>
      </x:c>
      <x:c r="B4" s="30" t="s">
        <x:v>28</x:v>
      </x:c>
      <x:c r="C4" s="30" t="s">
        <x:v>14</x:v>
      </x:c>
      <x:c r="D4" s="30" t="s">
        <x:v>43</x:v>
      </x:c>
      <x:c r="E4" s="34" t="str">
        <x:v>ProductCustomerCheck</x:v>
      </x:c>
    </x:row>
    <x:row r="5" ht="18" customHeight="1">
      <x:c r="A5" s="9" t="s">
        <x:v>44</x:v>
      </x:c>
      <x:c r="B5" s="9" t="s">
        <x:v>31</x:v>
      </x:c>
      <x:c r="C5" s="9" t="s">
        <x:v>17</x:v>
      </x:c>
      <x:c r="D5" s="10">
        <x:v>1548306</x:v>
      </x:c>
      <x:c r="E5" t="str">
        <x:f>IF(A5="","",IF(COUNTIFS(Products!$A$5:$A$100,B5,Products!$D$5:$D$100,C5)=1,"OK","CHECK"))</x:f>
        <x:v>OK</x:v>
      </x:c>
    </x:row>
    <x:row r="6" ht="18" customHeight="1">
      <x:c r="A6" s="9" t="s">
        <x:v>45</x:v>
      </x:c>
      <x:c r="B6" s="9" t="s">
        <x:v>37</x:v>
      </x:c>
      <x:c r="C6" s="9" t="s">
        <x:v>17</x:v>
      </x:c>
      <x:c r="D6" s="10">
        <x:v>1050408</x:v>
      </x:c>
      <x:c r="E6" t="str">
        <x:f>IF(A6="","",IF(COUNTIFS(Products!$A$5:$A$100,B6,Products!$D$5:$D$100,C6)=1,"OK","CHECK"))</x:f>
        <x:v>OK</x:v>
      </x:c>
    </x:row>
    <x:row r="7" ht="18" customHeight="1">
      <x:c r="A7" s="9" t="s">
        <x:v>46</x:v>
      </x:c>
      <x:c r="B7" s="9" t="s">
        <x:v>31</x:v>
      </x:c>
      <x:c r="C7" s="9" t="s">
        <x:v>17</x:v>
      </x:c>
      <x:c r="D7" s="10">
        <x:v>2448972</x:v>
      </x:c>
      <x:c r="E7" t="str">
        <x:f>IF(A7="","",IF(COUNTIFS(Products!$A$5:$A$100,B7,Products!$D$5:$D$100,C7)=1,"OK","CHECK"))</x:f>
        <x:v>OK</x:v>
      </x:c>
    </x:row>
    <x:row r="8" ht="18" customHeight="1">
      <x:c r="A8" s="9" t="s">
        <x:v>47</x:v>
      </x:c>
      <x:c r="B8" s="9" t="s">
        <x:v>34</x:v>
      </x:c>
      <x:c r="C8" s="9" t="s">
        <x:v>20</x:v>
      </x:c>
      <x:c r="D8" s="10">
        <x:v>2732760</x:v>
      </x:c>
      <x:c r="E8" t="str">
        <x:f>IF(A8="","",IF(COUNTIFS(Products!$A$5:$A$100,B8,Products!$D$5:$D$100,C8)=1,"OK","CHECK"))</x:f>
        <x:v>OK</x:v>
      </x:c>
    </x:row>
    <x:row r="9" ht="18" customHeight="1">
      <x:c r="A9" s="9" t="s">
        <x:v>48</x:v>
      </x:c>
      <x:c r="B9" s="9" t="s">
        <x:v>37</x:v>
      </x:c>
      <x:c r="C9" s="9" t="s">
        <x:v>17</x:v>
      </x:c>
      <x:c r="D9" s="10">
        <x:v>462168</x:v>
      </x:c>
      <x:c r="E9" t="str">
        <x:f>IF(A9="","",IF(COUNTIFS(Products!$A$5:$A$100,B9,Products!$D$5:$D$100,C9)=1,"OK","CHECK"))</x:f>
        <x:v>OK</x:v>
      </x:c>
    </x:row>
    <x:row r="10" ht="18" customHeight="1">
      <x:c r="A10" s="9" t="s">
        <x:v>49</x:v>
      </x:c>
      <x:c r="B10" s="9" t="s">
        <x:v>37</x:v>
      </x:c>
      <x:c r="C10" s="9" t="s">
        <x:v>17</x:v>
      </x:c>
      <x:c r="D10" s="10">
        <x:v>1111476</x:v>
      </x:c>
      <x:c r="E10" t="str">
        <x:f>IF(A10="","",IF(COUNTIFS(Products!$A$5:$A$100,B10,Products!$D$5:$D$100,C10)=1,"OK","CHECK"))</x:f>
        <x:v>OK</x:v>
      </x:c>
    </x:row>
    <x:row r="11" ht="18" customHeight="1">
      <x:c r="A11" s="9" t="s">
        <x:v>50</x:v>
      </x:c>
      <x:c r="B11" s="9" t="s">
        <x:v>34</x:v>
      </x:c>
      <x:c r="C11" s="9" t="s">
        <x:v>20</x:v>
      </x:c>
      <x:c r="D11" s="10">
        <x:v>2712264</x:v>
      </x:c>
      <x:c r="E11" t="str">
        <x:f>IF(A11="","",IF(COUNTIFS(Products!$A$5:$A$100,B11,Products!$D$5:$D$100,C11)=1,"OK","CHECK"))</x:f>
        <x:v>OK</x:v>
      </x:c>
    </x:row>
    <x:row r="12" ht="18" customHeight="1">
      <x:c r="A12" s="9" t="s">
        <x:v>51</x:v>
      </x:c>
      <x:c r="B12" s="9" t="s">
        <x:v>31</x:v>
      </x:c>
      <x:c r="C12" s="9" t="s">
        <x:v>17</x:v>
      </x:c>
      <x:c r="D12" s="10">
        <x:v>3348843</x:v>
      </x:c>
      <x:c r="E12" t="str">
        <x:f>IF(A12="","",IF(COUNTIFS(Products!$A$5:$A$100,B12,Products!$D$5:$D$100,C12)=1,"OK","CHECK"))</x:f>
        <x:v>OK</x:v>
      </x:c>
    </x:row>
    <x:row r="13" ht="18" customHeight="1">
      <x:c r="A13" s="9" t="s">
        <x:v>52</x:v>
      </x:c>
      <x:c r="B13" s="9" t="s">
        <x:v>37</x:v>
      </x:c>
      <x:c r="C13" s="9" t="s">
        <x:v>17</x:v>
      </x:c>
      <x:c r="D13" s="10">
        <x:v>1243871</x:v>
      </x:c>
      <x:c r="E13" t="str">
        <x:f>IF(A13="","",IF(COUNTIFS(Products!$A$5:$A$100,B13,Products!$D$5:$D$100,C13)=1,"OK","CHECK"))</x:f>
        <x:v>OK</x:v>
      </x:c>
    </x:row>
    <x:row r="14" ht="18" customHeight="1">
      <x:c r="A14" s="9" t="s">
        <x:v>53</x:v>
      </x:c>
      <x:c r="B14" s="9" t="s">
        <x:v>37</x:v>
      </x:c>
      <x:c r="C14" s="9" t="s">
        <x:v>17</x:v>
      </x:c>
      <x:c r="D14" s="10">
        <x:v>1907410</x:v>
      </x:c>
      <x:c r="E14" t="str">
        <x:f>IF(A14="","",IF(COUNTIFS(Products!$A$5:$A$100,B14,Products!$D$5:$D$100,C14)=1,"OK","CHECK"))</x:f>
        <x:v>OK</x:v>
      </x:c>
    </x:row>
    <x:row r="15" ht="18" customHeight="1">
      <x:c r="A15" s="9" t="s">
        <x:v>54</x:v>
      </x:c>
      <x:c r="B15" s="9" t="s">
        <x:v>34</x:v>
      </x:c>
      <x:c r="C15" s="9" t="s">
        <x:v>20</x:v>
      </x:c>
      <x:c r="D15" s="10">
        <x:v>4150713</x:v>
      </x:c>
      <x:c r="E15" t="str">
        <x:f>IF(A15="","",IF(COUNTIFS(Products!$A$5:$A$100,B15,Products!$D$5:$D$100,C15)=1,"OK","CHECK"))</x:f>
        <x:v>OK</x:v>
      </x:c>
    </x:row>
    <x:row r="16" ht="18" customHeight="1">
      <x:c r="A16" s="9" t="s">
        <x:v>55</x:v>
      </x:c>
      <x:c r="B16" s="9" t="s">
        <x:v>31</x:v>
      </x:c>
      <x:c r="C16" s="9" t="s">
        <x:v>17</x:v>
      </x:c>
      <x:c r="D16" s="10">
        <x:v>2296749</x:v>
      </x:c>
      <x:c r="E16" t="str">
        <x:f>IF(A16="","",IF(COUNTIFS(Products!$A$5:$A$100,B16,Products!$D$5:$D$100,C16)=1,"OK","CHECK"))</x:f>
        <x:v>OK</x:v>
      </x:c>
    </x:row>
    <x:row r="17" ht="18" customHeight="1">
      <x:c r="A17" s="9" t="s">
        <x:v>56</x:v>
      </x:c>
      <x:c r="B17" s="9" t="s">
        <x:v>37</x:v>
      </x:c>
      <x:c r="C17" s="9" t="s">
        <x:v>17</x:v>
      </x:c>
      <x:c r="D17" s="10">
        <x:v>953813</x:v>
      </x:c>
      <x:c r="E17" t="str">
        <x:f>IF(A17="","",IF(COUNTIFS(Products!$A$5:$A$100,B17,Products!$D$5:$D$100,C17)=1,"OK","CHECK"))</x:f>
        <x:v>OK</x:v>
      </x:c>
    </x:row>
    <x:row r="18" ht="18" customHeight="1">
      <x:c r="A18" s="9" t="s">
        <x:v>57</x:v>
      </x:c>
      <x:c r="B18" s="9" t="s">
        <x:v>37</x:v>
      </x:c>
      <x:c r="C18" s="9" t="s">
        <x:v>17</x:v>
      </x:c>
      <x:c r="D18" s="10">
        <x:v>1203753</x:v>
      </x:c>
      <x:c r="E18" t="str">
        <x:f>IF(A18="","",IF(COUNTIFS(Products!$A$5:$A$100,B18,Products!$D$5:$D$100,C18)=1,"OK","CHECK"))</x:f>
        <x:v>OK</x:v>
      </x:c>
    </x:row>
    <x:row r="19" ht="18" customHeight="1">
      <x:c r="A19" s="9" t="s">
        <x:v>58</x:v>
      </x:c>
      <x:c r="B19" s="9" t="s">
        <x:v>31</x:v>
      </x:c>
      <x:c r="C19" s="9" t="s">
        <x:v>17</x:v>
      </x:c>
      <x:c r="D19" s="10">
        <x:v>1467677</x:v>
      </x:c>
      <x:c r="E19" t="str">
        <x:f>IF(A19="","",IF(COUNTIFS(Products!$A$5:$A$100,B19,Products!$D$5:$D$100,C19)=1,"OK","CHECK"))</x:f>
        <x:v>OK</x:v>
      </x:c>
    </x:row>
    <x:row r="20" ht="18" customHeight="1">
      <x:c r="E20" t="str">
        <x:f>IF(A20="","",IF(COUNTIFS(Products!$A$5:$A$100,B20,Products!$D$5:$D$100,C20)=1,"OK","CHECK"))</x:f>
      </x:c>
    </x:row>
    <x:row r="21" ht="18" customHeight="1">
      <x:c r="E21" t="str">
        <x:f>IF(A21="","",IF(COUNTIFS(Products!$A$5:$A$100,B21,Products!$D$5:$D$100,C21)=1,"OK","CHECK"))</x:f>
      </x:c>
    </x:row>
    <x:row r="22" ht="18" customHeight="1">
      <x:c r="E22" t="str">
        <x:f>IF(A22="","",IF(COUNTIFS(Products!$A$5:$A$100,B22,Products!$D$5:$D$100,C22)=1,"OK","CHECK"))</x:f>
      </x:c>
    </x:row>
    <x:row r="23" ht="18" customHeight="1">
      <x:c r="E23" t="str">
        <x:f>IF(A23="","",IF(COUNTIFS(Products!$A$5:$A$100,B23,Products!$D$5:$D$100,C23)=1,"OK","CHECK"))</x:f>
      </x:c>
    </x:row>
    <x:row r="24" ht="18" customHeight="1">
      <x:c r="E24" t="str">
        <x:f>IF(A24="","",IF(COUNTIFS(Products!$A$5:$A$100,B24,Products!$D$5:$D$100,C24)=1,"OK","CHECK"))</x:f>
      </x:c>
    </x:row>
    <x:row r="25" ht="18" customHeight="1">
      <x:c r="E25" t="str">
        <x:f>IF(A25="","",IF(COUNTIFS(Products!$A$5:$A$100,B25,Products!$D$5:$D$100,C25)=1,"OK","CHECK"))</x:f>
      </x:c>
    </x:row>
    <x:row r="26" ht="18" customHeight="1">
      <x:c r="E26" t="str">
        <x:f>IF(A26="","",IF(COUNTIFS(Products!$A$5:$A$100,B26,Products!$D$5:$D$100,C26)=1,"OK","CHECK"))</x:f>
      </x:c>
    </x:row>
    <x:row r="27" ht="18" customHeight="1">
      <x:c r="E27" t="str">
        <x:f>IF(A27="","",IF(COUNTIFS(Products!$A$5:$A$100,B27,Products!$D$5:$D$100,C27)=1,"OK","CHECK"))</x:f>
      </x:c>
    </x:row>
    <x:row r="28" ht="18" customHeight="1">
      <x:c r="E28" t="str">
        <x:f>IF(A28="","",IF(COUNTIFS(Products!$A$5:$A$100,B28,Products!$D$5:$D$100,C28)=1,"OK","CHECK"))</x:f>
      </x:c>
    </x:row>
    <x:row r="29" ht="18" customHeight="1">
      <x:c r="E29" t="str">
        <x:f>IF(A29="","",IF(COUNTIFS(Products!$A$5:$A$100,B29,Products!$D$5:$D$100,C29)=1,"OK","CHECK"))</x:f>
      </x:c>
    </x:row>
    <x:row r="30" ht="18" customHeight="1">
      <x:c r="E30" t="str">
        <x:f>IF(A30="","",IF(COUNTIFS(Products!$A$5:$A$100,B30,Products!$D$5:$D$100,C30)=1,"OK","CHECK"))</x:f>
      </x:c>
    </x:row>
    <x:row r="31" ht="18" customHeight="1">
      <x:c r="E31" t="str">
        <x:f>IF(A31="","",IF(COUNTIFS(Products!$A$5:$A$100,B31,Products!$D$5:$D$100,C31)=1,"OK","CHECK"))</x:f>
      </x:c>
    </x:row>
    <x:row r="32" ht="18" customHeight="1">
      <x:c r="E32" t="str">
        <x:f>IF(A32="","",IF(COUNTIFS(Products!$A$5:$A$100,B32,Products!$D$5:$D$100,C32)=1,"OK","CHECK"))</x:f>
      </x:c>
    </x:row>
    <x:row r="33" ht="18" customHeight="1">
      <x:c r="E33" t="str">
        <x:f>IF(A33="","",IF(COUNTIFS(Products!$A$5:$A$100,B33,Products!$D$5:$D$100,C33)=1,"OK","CHECK"))</x:f>
      </x:c>
    </x:row>
    <x:row r="34" ht="18" customHeight="1">
      <x:c r="E34" t="str">
        <x:f>IF(A34="","",IF(COUNTIFS(Products!$A$5:$A$100,B34,Products!$D$5:$D$100,C34)=1,"OK","CHECK"))</x:f>
      </x:c>
    </x:row>
    <x:row r="35" ht="18" customHeight="1">
      <x:c r="E35" t="str">
        <x:f>IF(A35="","",IF(COUNTIFS(Products!$A$5:$A$100,B35,Products!$D$5:$D$100,C35)=1,"OK","CHECK"))</x:f>
      </x:c>
    </x:row>
    <x:row r="36" ht="18" customHeight="1">
      <x:c r="E36" t="str">
        <x:f>IF(A36="","",IF(COUNTIFS(Products!$A$5:$A$100,B36,Products!$D$5:$D$100,C36)=1,"OK","CHECK"))</x:f>
      </x:c>
    </x:row>
    <x:row r="37" ht="18" customHeight="1">
      <x:c r="E37" t="str">
        <x:f>IF(A37="","",IF(COUNTIFS(Products!$A$5:$A$100,B37,Products!$D$5:$D$100,C37)=1,"OK","CHECK"))</x:f>
      </x:c>
    </x:row>
    <x:row r="38" ht="18" customHeight="1">
      <x:c r="E38" t="str">
        <x:f>IF(A38="","",IF(COUNTIFS(Products!$A$5:$A$100,B38,Products!$D$5:$D$100,C38)=1,"OK","CHECK"))</x:f>
      </x:c>
    </x:row>
    <x:row r="39" ht="18" customHeight="1">
      <x:c r="E39" t="str">
        <x:f>IF(A39="","",IF(COUNTIFS(Products!$A$5:$A$100,B39,Products!$D$5:$D$100,C39)=1,"OK","CHECK"))</x:f>
      </x:c>
    </x:row>
    <x:row r="40" ht="18" customHeight="1">
      <x:c r="E40" t="str">
        <x:f>IF(A40="","",IF(COUNTIFS(Products!$A$5:$A$100,B40,Products!$D$5:$D$100,C40)=1,"OK","CHECK"))</x:f>
      </x:c>
    </x:row>
    <x:row r="41" ht="18" customHeight="1">
      <x:c r="E41" t="str">
        <x:f>IF(A41="","",IF(COUNTIFS(Products!$A$5:$A$100,B41,Products!$D$5:$D$100,C41)=1,"OK","CHECK"))</x:f>
      </x:c>
    </x:row>
    <x:row r="42" ht="18" customHeight="1">
      <x:c r="E42" t="str">
        <x:f>IF(A42="","",IF(COUNTIFS(Products!$A$5:$A$100,B42,Products!$D$5:$D$100,C42)=1,"OK","CHECK"))</x:f>
      </x:c>
    </x:row>
    <x:row r="43" ht="18" customHeight="1">
      <x:c r="E43" t="str">
        <x:f>IF(A43="","",IF(COUNTIFS(Products!$A$5:$A$100,B43,Products!$D$5:$D$100,C43)=1,"OK","CHECK"))</x:f>
      </x:c>
    </x:row>
    <x:row r="44" ht="18" customHeight="1">
      <x:c r="E44" t="str">
        <x:f>IF(A44="","",IF(COUNTIFS(Products!$A$5:$A$100,B44,Products!$D$5:$D$100,C44)=1,"OK","CHECK"))</x:f>
      </x:c>
    </x:row>
    <x:row r="45" ht="18" customHeight="1">
      <x:c r="E45" t="str">
        <x:f>IF(A45="","",IF(COUNTIFS(Products!$A$5:$A$100,B45,Products!$D$5:$D$100,C45)=1,"OK","CHECK"))</x:f>
      </x:c>
    </x:row>
    <x:row r="46" ht="18" customHeight="1">
      <x:c r="E46" t="str">
        <x:f>IF(A46="","",IF(COUNTIFS(Products!$A$5:$A$100,B46,Products!$D$5:$D$100,C46)=1,"OK","CHECK"))</x:f>
      </x:c>
    </x:row>
    <x:row r="47" ht="18" customHeight="1">
      <x:c r="E47" t="str">
        <x:f>IF(A47="","",IF(COUNTIFS(Products!$A$5:$A$100,B47,Products!$D$5:$D$100,C47)=1,"OK","CHECK"))</x:f>
      </x:c>
    </x:row>
    <x:row r="48" ht="18" customHeight="1">
      <x:c r="E48" t="str">
        <x:f>IF(A48="","",IF(COUNTIFS(Products!$A$5:$A$100,B48,Products!$D$5:$D$100,C48)=1,"OK","CHECK"))</x:f>
      </x:c>
    </x:row>
    <x:row r="49" ht="18" customHeight="1">
      <x:c r="E49" t="str">
        <x:f>IF(A49="","",IF(COUNTIFS(Products!$A$5:$A$100,B49,Products!$D$5:$D$100,C49)=1,"OK","CHECK"))</x:f>
      </x:c>
    </x:row>
    <x:row r="50" ht="18" customHeight="1">
      <x:c r="E50" t="str">
        <x:f>IF(A50="","",IF(COUNTIFS(Products!$A$5:$A$100,B50,Products!$D$5:$D$100,C50)=1,"OK","CHECK"))</x:f>
      </x:c>
    </x:row>
    <x:row r="51" ht="18" customHeight="1">
      <x:c r="E51" t="str">
        <x:f>IF(A51="","",IF(COUNTIFS(Products!$A$5:$A$100,B51,Products!$D$5:$D$100,C51)=1,"OK","CHECK"))</x:f>
      </x:c>
    </x:row>
    <x:row r="52" ht="18" customHeight="1">
      <x:c r="E52" t="str">
        <x:f>IF(A52="","",IF(COUNTIFS(Products!$A$5:$A$100,B52,Products!$D$5:$D$100,C52)=1,"OK","CHECK"))</x:f>
      </x:c>
    </x:row>
    <x:row r="53" ht="18" customHeight="1">
      <x:c r="E53" t="str">
        <x:f>IF(A53="","",IF(COUNTIFS(Products!$A$5:$A$100,B53,Products!$D$5:$D$100,C53)=1,"OK","CHECK"))</x:f>
      </x:c>
    </x:row>
    <x:row r="54" ht="18" customHeight="1">
      <x:c r="E54" t="str">
        <x:f>IF(A54="","",IF(COUNTIFS(Products!$A$5:$A$100,B54,Products!$D$5:$D$100,C54)=1,"OK","CHECK"))</x:f>
      </x:c>
    </x:row>
    <x:row r="55" ht="18" customHeight="1">
      <x:c r="E55" t="str">
        <x:f>IF(A55="","",IF(COUNTIFS(Products!$A$5:$A$100,B55,Products!$D$5:$D$100,C55)=1,"OK","CHECK"))</x:f>
      </x:c>
    </x:row>
    <x:row r="56" ht="18" customHeight="1">
      <x:c r="E56" t="str">
        <x:f>IF(A56="","",IF(COUNTIFS(Products!$A$5:$A$100,B56,Products!$D$5:$D$100,C56)=1,"OK","CHECK"))</x:f>
      </x:c>
    </x:row>
    <x:row r="57" ht="18" customHeight="1">
      <x:c r="E57" t="str">
        <x:f>IF(A57="","",IF(COUNTIFS(Products!$A$5:$A$100,B57,Products!$D$5:$D$100,C57)=1,"OK","CHECK"))</x:f>
      </x:c>
    </x:row>
    <x:row r="58" ht="18" customHeight="1">
      <x:c r="E58" t="str">
        <x:f>IF(A58="","",IF(COUNTIFS(Products!$A$5:$A$100,B58,Products!$D$5:$D$100,C58)=1,"OK","CHECK"))</x:f>
      </x:c>
    </x:row>
    <x:row r="59" ht="18" customHeight="1">
      <x:c r="E59" t="str">
        <x:f>IF(A59="","",IF(COUNTIFS(Products!$A$5:$A$100,B59,Products!$D$5:$D$100,C59)=1,"OK","CHECK"))</x:f>
      </x:c>
    </x:row>
    <x:row r="60" ht="18" customHeight="1">
      <x:c r="E60" t="str">
        <x:f>IF(A60="","",IF(COUNTIFS(Products!$A$5:$A$100,B60,Products!$D$5:$D$100,C60)=1,"OK","CHECK"))</x:f>
      </x:c>
    </x:row>
    <x:row r="61" ht="18" customHeight="1">
      <x:c r="E61" t="str">
        <x:f>IF(A61="","",IF(COUNTIFS(Products!$A$5:$A$100,B61,Products!$D$5:$D$100,C61)=1,"OK","CHECK"))</x:f>
      </x:c>
    </x:row>
    <x:row r="62" ht="18" customHeight="1">
      <x:c r="E62" t="str">
        <x:f>IF(A62="","",IF(COUNTIFS(Products!$A$5:$A$100,B62,Products!$D$5:$D$100,C62)=1,"OK","CHECK"))</x:f>
      </x:c>
    </x:row>
    <x:row r="63" ht="18" customHeight="1">
      <x:c r="E63" t="str">
        <x:f>IF(A63="","",IF(COUNTIFS(Products!$A$5:$A$100,B63,Products!$D$5:$D$100,C63)=1,"OK","CHECK"))</x:f>
      </x:c>
    </x:row>
    <x:row r="64" ht="18" customHeight="1">
      <x:c r="E64" t="str">
        <x:f>IF(A64="","",IF(COUNTIFS(Products!$A$5:$A$100,B64,Products!$D$5:$D$100,C64)=1,"OK","CHECK"))</x:f>
      </x:c>
    </x:row>
    <x:row r="65" ht="18" customHeight="1">
      <x:c r="E65" t="str">
        <x:f>IF(A65="","",IF(COUNTIFS(Products!$A$5:$A$100,B65,Products!$D$5:$D$100,C65)=1,"OK","CHECK"))</x:f>
      </x:c>
    </x:row>
    <x:row r="66" ht="18" customHeight="1">
      <x:c r="E66" t="str">
        <x:f>IF(A66="","",IF(COUNTIFS(Products!$A$5:$A$100,B66,Products!$D$5:$D$100,C66)=1,"OK","CHECK"))</x:f>
      </x:c>
    </x:row>
    <x:row r="67" ht="18" customHeight="1">
      <x:c r="E67" t="str">
        <x:f>IF(A67="","",IF(COUNTIFS(Products!$A$5:$A$100,B67,Products!$D$5:$D$100,C67)=1,"OK","CHECK"))</x:f>
      </x:c>
    </x:row>
    <x:row r="68" ht="18" customHeight="1">
      <x:c r="E68" t="str">
        <x:f>IF(A68="","",IF(COUNTIFS(Products!$A$5:$A$100,B68,Products!$D$5:$D$100,C68)=1,"OK","CHECK"))</x:f>
      </x:c>
    </x:row>
    <x:row r="69" ht="18" customHeight="1">
      <x:c r="E69" t="str">
        <x:f>IF(A69="","",IF(COUNTIFS(Products!$A$5:$A$100,B69,Products!$D$5:$D$100,C69)=1,"OK","CHECK"))</x:f>
      </x:c>
    </x:row>
    <x:row r="70" ht="18" customHeight="1">
      <x:c r="E70" t="str">
        <x:f>IF(A70="","",IF(COUNTIFS(Products!$A$5:$A$100,B70,Products!$D$5:$D$100,C70)=1,"OK","CHECK"))</x:f>
      </x:c>
    </x:row>
    <x:row r="71" ht="18" customHeight="1">
      <x:c r="E71" t="str">
        <x:f>IF(A71="","",IF(COUNTIFS(Products!$A$5:$A$100,B71,Products!$D$5:$D$100,C71)=1,"OK","CHECK"))</x:f>
      </x:c>
    </x:row>
    <x:row r="72" ht="18" customHeight="1">
      <x:c r="E72" t="str">
        <x:f>IF(A72="","",IF(COUNTIFS(Products!$A$5:$A$100,B72,Products!$D$5:$D$100,C72)=1,"OK","CHECK"))</x:f>
      </x:c>
    </x:row>
    <x:row r="73" ht="18" customHeight="1">
      <x:c r="E73" t="str">
        <x:f>IF(A73="","",IF(COUNTIFS(Products!$A$5:$A$100,B73,Products!$D$5:$D$100,C73)=1,"OK","CHECK"))</x:f>
      </x:c>
    </x:row>
    <x:row r="74" ht="18" customHeight="1">
      <x:c r="E74" t="str">
        <x:f>IF(A74="","",IF(COUNTIFS(Products!$A$5:$A$100,B74,Products!$D$5:$D$100,C74)=1,"OK","CHECK"))</x:f>
      </x:c>
    </x:row>
    <x:row r="75" ht="18" customHeight="1">
      <x:c r="E75" t="str">
        <x:f>IF(A75="","",IF(COUNTIFS(Products!$A$5:$A$100,B75,Products!$D$5:$D$100,C75)=1,"OK","CHECK"))</x:f>
      </x:c>
    </x:row>
    <x:row r="76" ht="18" customHeight="1">
      <x:c r="E76" t="str">
        <x:f>IF(A76="","",IF(COUNTIFS(Products!$A$5:$A$100,B76,Products!$D$5:$D$100,C76)=1,"OK","CHECK"))</x:f>
      </x:c>
    </x:row>
    <x:row r="77" ht="18" customHeight="1">
      <x:c r="E77" t="str">
        <x:f>IF(A77="","",IF(COUNTIFS(Products!$A$5:$A$100,B77,Products!$D$5:$D$100,C77)=1,"OK","CHECK"))</x:f>
      </x:c>
    </x:row>
    <x:row r="78" ht="18" customHeight="1">
      <x:c r="E78" t="str">
        <x:f>IF(A78="","",IF(COUNTIFS(Products!$A$5:$A$100,B78,Products!$D$5:$D$100,C78)=1,"OK","CHECK"))</x:f>
      </x:c>
    </x:row>
    <x:row r="79" ht="18" customHeight="1">
      <x:c r="E79" t="str">
        <x:f>IF(A79="","",IF(COUNTIFS(Products!$A$5:$A$100,B79,Products!$D$5:$D$100,C79)=1,"OK","CHECK"))</x:f>
      </x:c>
    </x:row>
    <x:row r="80" ht="18" customHeight="1">
      <x:c r="E80" t="str">
        <x:f>IF(A80="","",IF(COUNTIFS(Products!$A$5:$A$100,B80,Products!$D$5:$D$100,C80)=1,"OK","CHECK"))</x:f>
      </x:c>
    </x:row>
    <x:row r="81" ht="18" customHeight="1">
      <x:c r="E81" t="str">
        <x:f>IF(A81="","",IF(COUNTIFS(Products!$A$5:$A$100,B81,Products!$D$5:$D$100,C81)=1,"OK","CHECK"))</x:f>
      </x:c>
    </x:row>
    <x:row r="82" ht="18" customHeight="1">
      <x:c r="E82" t="str">
        <x:f>IF(A82="","",IF(COUNTIFS(Products!$A$5:$A$100,B82,Products!$D$5:$D$100,C82)=1,"OK","CHECK"))</x:f>
      </x:c>
    </x:row>
    <x:row r="83" ht="18" customHeight="1">
      <x:c r="E83" t="str">
        <x:f>IF(A83="","",IF(COUNTIFS(Products!$A$5:$A$100,B83,Products!$D$5:$D$100,C83)=1,"OK","CHECK"))</x:f>
      </x:c>
    </x:row>
    <x:row r="84" ht="18" customHeight="1">
      <x:c r="E84" t="str">
        <x:f>IF(A84="","",IF(COUNTIFS(Products!$A$5:$A$100,B84,Products!$D$5:$D$100,C84)=1,"OK","CHECK"))</x:f>
      </x:c>
    </x:row>
    <x:row r="85" ht="18" customHeight="1">
      <x:c r="E85" t="str">
        <x:f>IF(A85="","",IF(COUNTIFS(Products!$A$5:$A$100,B85,Products!$D$5:$D$100,C85)=1,"OK","CHECK"))</x:f>
      </x:c>
    </x:row>
    <x:row r="86" ht="18" customHeight="1">
      <x:c r="E86" t="str">
        <x:f>IF(A86="","",IF(COUNTIFS(Products!$A$5:$A$100,B86,Products!$D$5:$D$100,C86)=1,"OK","CHECK"))</x:f>
      </x:c>
    </x:row>
    <x:row r="87" ht="18" customHeight="1">
      <x:c r="E87" t="str">
        <x:f>IF(A87="","",IF(COUNTIFS(Products!$A$5:$A$100,B87,Products!$D$5:$D$100,C87)=1,"OK","CHECK"))</x:f>
      </x:c>
    </x:row>
    <x:row r="88" ht="18" customHeight="1">
      <x:c r="E88" t="str">
        <x:f>IF(A88="","",IF(COUNTIFS(Products!$A$5:$A$100,B88,Products!$D$5:$D$100,C88)=1,"OK","CHECK"))</x:f>
      </x:c>
    </x:row>
    <x:row r="89" ht="18" customHeight="1">
      <x:c r="E89" t="str">
        <x:f>IF(A89="","",IF(COUNTIFS(Products!$A$5:$A$100,B89,Products!$D$5:$D$100,C89)=1,"OK","CHECK"))</x:f>
      </x:c>
    </x:row>
    <x:row r="90" ht="18" customHeight="1">
      <x:c r="E90" t="str">
        <x:f>IF(A90="","",IF(COUNTIFS(Products!$A$5:$A$100,B90,Products!$D$5:$D$100,C90)=1,"OK","CHECK"))</x:f>
      </x:c>
    </x:row>
    <x:row r="91" ht="18" customHeight="1">
      <x:c r="E91" t="str">
        <x:f>IF(A91="","",IF(COUNTIFS(Products!$A$5:$A$100,B91,Products!$D$5:$D$100,C91)=1,"OK","CHECK"))</x:f>
      </x:c>
    </x:row>
    <x:row r="92" ht="18" customHeight="1">
      <x:c r="E92" t="str">
        <x:f>IF(A92="","",IF(COUNTIFS(Products!$A$5:$A$100,B92,Products!$D$5:$D$100,C92)=1,"OK","CHECK"))</x:f>
      </x:c>
    </x:row>
    <x:row r="93" ht="18" customHeight="1">
      <x:c r="E93" t="str">
        <x:f>IF(A93="","",IF(COUNTIFS(Products!$A$5:$A$100,B93,Products!$D$5:$D$100,C93)=1,"OK","CHECK"))</x:f>
      </x:c>
    </x:row>
    <x:row r="94" ht="18" customHeight="1">
      <x:c r="E94" t="str">
        <x:f>IF(A94="","",IF(COUNTIFS(Products!$A$5:$A$100,B94,Products!$D$5:$D$100,C94)=1,"OK","CHECK"))</x:f>
      </x:c>
    </x:row>
    <x:row r="95" ht="18" customHeight="1">
      <x:c r="E95" t="str">
        <x:f>IF(A95="","",IF(COUNTIFS(Products!$A$5:$A$100,B95,Products!$D$5:$D$100,C95)=1,"OK","CHECK"))</x:f>
      </x:c>
    </x:row>
    <x:row r="96" ht="18" customHeight="1">
      <x:c r="E96" t="str">
        <x:f>IF(A96="","",IF(COUNTIFS(Products!$A$5:$A$100,B96,Products!$D$5:$D$100,C96)=1,"OK","CHECK"))</x:f>
      </x:c>
    </x:row>
    <x:row r="97" ht="18" customHeight="1">
      <x:c r="E97" t="str">
        <x:f>IF(A97="","",IF(COUNTIFS(Products!$A$5:$A$100,B97,Products!$D$5:$D$100,C97)=1,"OK","CHECK"))</x:f>
      </x:c>
    </x:row>
    <x:row r="98" ht="18" customHeight="1">
      <x:c r="E98" t="str">
        <x:f>IF(A98="","",IF(COUNTIFS(Products!$A$5:$A$100,B98,Products!$D$5:$D$100,C98)=1,"OK","CHECK"))</x:f>
      </x:c>
    </x:row>
    <x:row r="99" ht="18" customHeight="1">
      <x:c r="E99" t="str">
        <x:f>IF(A99="","",IF(COUNTIFS(Products!$A$5:$A$100,B99,Products!$D$5:$D$100,C99)=1,"OK","CHECK"))</x:f>
      </x:c>
    </x:row>
    <x:row r="100" ht="18" customHeight="1">
      <x:c r="E100" t="str">
        <x:f>IF(A100="","",IF(COUNTIFS(Products!$A$5:$A$100,B100,Products!$D$5:$D$100,C100)=1,"OK","CHECK"))</x:f>
      </x:c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</x:sheetData>
  <x:dataValidations count="2">
    <x:dataValidation type="list" sqref="B5:B200">
      <x:formula1>Products!$A$5:$A$100</x:formula1>
    </x:dataValidation>
    <x:dataValidation type="list" sqref="C5:C200">
      <x:formula1>Customers!$A$5:$A$100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44877015df419f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59</x:v>
      </x:c>
    </x:row>
    <x:row r="2" ht="15">
      <x:c r="A2" s="5" t="s">
        <x:v>60</x:v>
      </x:c>
    </x:row>
    <x:row r="3">
      <x:c r="A3" s="6" t="s">
        <x:v>61</x:v>
      </x:c>
    </x:row>
    <x:row r="4" ht="30" customHeight="1">
      <x:c r="A4" s="8" t="s">
        <x:v>62</x:v>
      </x:c>
    </x:row>
    <x:row r="5" ht="18" customHeight="1">
      <x:c r="A5" s="9" t="s">
        <x:v>63</x:v>
      </x:c>
    </x:row>
    <x:row r="6" ht="18" customHeight="1">
      <x:c r="A6" s="9" t="s">
        <x:v>64</x:v>
      </x:c>
    </x:row>
    <x:row r="7" ht="18" customHeight="1">
      <x:c r="A7" s="9" t="s">
        <x:v>65</x:v>
      </x:c>
    </x:row>
    <x:row r="8" ht="18" customHeight="1">
      <x:c r="A8" s="9" t="s">
        <x:v>66</x:v>
      </x:c>
    </x:row>
    <x:row r="9" ht="18" customHeight="1">
      <x:c r="A9" s="9" t="s">
        <x:v>67</x:v>
      </x:c>
    </x:row>
    <x:row r="10" ht="18" customHeight="1">
      <x:c r="A10" s="9" t="s">
        <x:v>68</x:v>
      </x:c>
    </x:row>
    <x:row r="11" ht="18" customHeight="1">
      <x:c r="A11" s="9" t="s">
        <x:v>69</x:v>
      </x:c>
    </x:row>
    <x:row r="12" ht="18" customHeight="1">
      <x:c r="A12" s="9" t="s">
        <x:v>70</x:v>
      </x:c>
    </x:row>
    <x:row r="13" ht="18" customHeight="1">
      <x:c r="A13" s="9" t="s">
        <x:v>71</x:v>
      </x:c>
    </x:row>
  </x:sheetData>
  <x:pageMargins left="0.7" right="0.7" top="0.75" bottom="0.75" header="0.3" footer="0.3"/>
  <x:tableParts count="1">
    <x:tablePart xmlns:r="http://schemas.openxmlformats.org/officeDocument/2006/relationships" r:id="Rd6f61d2b26b245c4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36" customWidth="1"/>
  </x:cols>
  <x:sheetData>
    <x:row r="1" ht="24" customHeight="1">
      <x:c r="A1" s="1" t="s">
        <x:v>72</x:v>
      </x:c>
    </x:row>
    <x:row r="2" ht="15">
      <x:c r="A2" s="5" t="s">
        <x:v>73</x:v>
      </x:c>
    </x:row>
    <x:row r="3">
      <x:c r="A3" s="6" t="s">
        <x:v>61</x:v>
      </x:c>
    </x:row>
    <x:row r="4" ht="30" customHeight="1">
      <x:c r="A4" s="8" t="s">
        <x:v>74</x:v>
      </x:c>
    </x:row>
    <x:row r="5" ht="18" customHeight="1">
      <x:c r="A5" s="9" t="s">
        <x:v>75</x:v>
      </x:c>
    </x:row>
    <x:row r="6" ht="18" customHeight="1">
      <x:c r="A6" s="9" t="s">
        <x:v>76</x:v>
      </x:c>
    </x:row>
    <x:row r="7" ht="18" customHeight="1">
      <x:c r="A7" s="9" t="s">
        <x:v>77</x:v>
      </x:c>
    </x:row>
    <x:row r="8" ht="18" customHeight="1">
      <x:c r="A8" s="9" t="s">
        <x:v>78</x:v>
      </x:c>
    </x:row>
    <x:row r="9" ht="18" customHeight="1">
      <x:c r="A9" s="9" t="s">
        <x:v>79</x:v>
      </x:c>
    </x:row>
    <x:row r="10" ht="18" customHeight="1">
      <x:c r="A10" s="9" t="s">
        <x:v>80</x:v>
      </x:c>
    </x:row>
    <x:row r="11" ht="18" customHeight="1">
      <x:c r="A11" s="9" t="s">
        <x:v>81</x:v>
      </x:c>
    </x:row>
    <x:row r="12" ht="18" customHeight="1">
      <x:c r="A12" s="9" t="s">
        <x:v>82</x:v>
      </x:c>
    </x:row>
    <x:row r="13" ht="18" customHeight="1">
      <x:c r="A13" s="9" t="s">
        <x:v>83</x:v>
      </x:c>
    </x:row>
  </x:sheetData>
  <x:pageMargins left="0.7" right="0.7" top="0.75" bottom="0.75" header="0.3" footer="0.3"/>
  <x:tableParts count="1">
    <x:tablePart xmlns:r="http://schemas.openxmlformats.org/officeDocument/2006/relationships" r:id="R190e128fafa64c9e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1" width="36" customWidth="1"/>
  </x:cols>
  <x:sheetData>
    <x:row r="1" ht="24" customHeight="1">
      <x:c r="A1" s="1" t="s">
        <x:v>84</x:v>
      </x:c>
    </x:row>
    <x:row r="2" ht="15">
      <x:c r="A2" s="5" t="s">
        <x:v>85</x:v>
      </x:c>
    </x:row>
    <x:row r="3">
      <x:c r="A3" s="6" t="s">
        <x:v>61</x:v>
      </x:c>
    </x:row>
    <x:row r="4" ht="30" customHeight="1">
      <x:c r="A4" s="8" t="s">
        <x:v>86</x:v>
      </x:c>
    </x:row>
    <x:row r="5" ht="18" customHeight="1">
      <x:c r="A5" s="9" t="s">
        <x:v>87</x:v>
      </x:c>
    </x:row>
    <x:row r="6" ht="18" customHeight="1">
      <x:c r="A6" s="9" t="s">
        <x:v>88</x:v>
      </x:c>
    </x:row>
    <x:row r="7" ht="18" customHeight="1">
      <x:c r="A7" s="9" t="s">
        <x:v>89</x:v>
      </x:c>
    </x:row>
    <x:row r="8" ht="18" customHeight="1">
      <x:c r="A8" s="9" t="s">
        <x:v>90</x:v>
      </x:c>
    </x:row>
    <x:row r="9" ht="18" customHeight="1">
      <x:c r="A9" s="9" t="s">
        <x:v>91</x:v>
      </x:c>
    </x:row>
    <x:row r="10" ht="18" customHeight="1">
      <x:c r="A10" s="9" t="s">
        <x:v>92</x:v>
      </x:c>
    </x:row>
    <x:row r="11" ht="18" customHeight="1">
      <x:c r="A11" s="9" t="s">
        <x:v>93</x:v>
      </x:c>
    </x:row>
    <x:row r="12" ht="18" customHeight="1">
      <x:c r="A12" s="9" t="s">
        <x:v>94</x:v>
      </x:c>
    </x:row>
    <x:row r="13" ht="18" customHeight="1">
      <x:c r="A13" s="9" t="s">
        <x:v>95</x:v>
      </x:c>
    </x:row>
  </x:sheetData>
  <x:pageMargins left="0.7" right="0.7" top="0.75" bottom="0.75" header="0.3" footer="0.3"/>
  <x:tableParts count="1">
    <x:tablePart xmlns:r="http://schemas.openxmlformats.org/officeDocument/2006/relationships" r:id="Rdd6da25de8ea4e21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1" width="36" customWidth="1"/>
  </x:cols>
  <x:sheetData>
    <x:row r="1" ht="24" customHeight="1">
      <x:c r="A1" s="1" t="s">
        <x:v>96</x:v>
      </x:c>
    </x:row>
    <x:row r="2" ht="15">
      <x:c r="A2" s="5" t="s">
        <x:v>97</x:v>
      </x:c>
    </x:row>
    <x:row r="3">
      <x:c r="A3" s="6" t="s">
        <x:v>61</x:v>
      </x:c>
    </x:row>
    <x:row r="4" ht="30" customHeight="1">
      <x:c r="A4" s="8" t="s">
        <x:v>98</x:v>
      </x:c>
    </x:row>
    <x:row r="5" ht="18" customHeight="1">
      <x:c r="A5" s="9" t="s">
        <x:v>99</x:v>
      </x:c>
    </x:row>
    <x:row r="6" ht="18" customHeight="1">
      <x:c r="A6" s="9" t="s">
        <x:v>100</x:v>
      </x:c>
    </x:row>
    <x:row r="7" ht="18" customHeight="1">
      <x:c r="A7" s="9" t="s">
        <x:v>101</x:v>
      </x:c>
    </x:row>
    <x:row r="8" ht="18" customHeight="1">
      <x:c r="A8" s="9" t="s">
        <x:v>102</x:v>
      </x:c>
    </x:row>
    <x:row r="9" ht="18" customHeight="1">
      <x:c r="A9" s="9" t="s">
        <x:v>103</x:v>
      </x:c>
    </x:row>
    <x:row r="10" ht="18" customHeight="1">
      <x:c r="A10" s="9" t="s">
        <x:v>104</x:v>
      </x:c>
    </x:row>
    <x:row r="11" ht="18" customHeight="1">
      <x:c r="A11" s="9" t="s">
        <x:v>105</x:v>
      </x:c>
    </x:row>
    <x:row r="12" ht="18" customHeight="1">
      <x:c r="A12" s="9" t="s">
        <x:v>106</x:v>
      </x:c>
    </x:row>
    <x:row r="13" ht="18" customHeight="1">
      <x:c r="A13" s="9" t="s">
        <x:v>107</x:v>
      </x:c>
    </x:row>
  </x:sheetData>
  <x:pageMargins left="0.7" right="0.7" top="0.75" bottom="0.75" header="0.3" footer="0.3"/>
  <x:tableParts count="1">
    <x:tablePart xmlns:r="http://schemas.openxmlformats.org/officeDocument/2006/relationships" r:id="R076f67921e0244ff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108</x:v>
      </x:c>
    </x:row>
    <x:row r="2" ht="15">
      <x:c r="A2" s="5" t="s">
        <x:v>109</x:v>
      </x:c>
    </x:row>
    <x:row r="3">
      <x:c r="A3" s="6" t="s">
        <x:v>61</x:v>
      </x:c>
    </x:row>
    <x:row r="4" ht="30" customHeight="1">
      <x:c r="A4" s="8" t="s">
        <x:v>110</x:v>
      </x:c>
    </x:row>
    <x:row r="5" ht="18" customHeight="1">
      <x:c r="A5" s="9" t="s">
        <x:v>111</x:v>
      </x:c>
    </x:row>
    <x:row r="6" ht="18" customHeight="1">
      <x:c r="A6" s="9" t="s">
        <x:v>112</x:v>
      </x:c>
    </x:row>
  </x:sheetData>
  <x:pageMargins left="0.7" right="0.7" top="0.75" bottom="0.75" header="0.3" footer="0.3"/>
  <x:tableParts count="1">
    <x:tablePart xmlns:r="http://schemas.openxmlformats.org/officeDocument/2006/relationships" r:id="Rc00c7ee8bb27439f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113</x:v>
      </x:c>
    </x:row>
    <x:row r="2" ht="15">
      <x:c r="A2" s="5" t="s">
        <x:v>114</x:v>
      </x:c>
    </x:row>
    <x:row r="3">
      <x:c r="A3" s="6" t="s">
        <x:v>61</x:v>
      </x:c>
    </x:row>
    <x:row r="4" ht="30" customHeight="1">
      <x:c r="A4" s="8" t="s">
        <x:v>115</x:v>
      </x:c>
    </x:row>
    <x:row r="5" ht="18" customHeight="1">
      <x:c r="A5" s="9" t="s">
        <x:v>116</x:v>
      </x:c>
    </x:row>
    <x:row r="6" ht="18" customHeight="1">
      <x:c r="A6" s="9" t="s">
        <x:v>117</x:v>
      </x:c>
    </x:row>
    <x:row r="7" ht="18" customHeight="1">
      <x:c r="A7" s="9" t="s">
        <x:v>118</x:v>
      </x:c>
    </x:row>
  </x:sheetData>
  <x:pageMargins left="0.7" right="0.7" top="0.75" bottom="0.75" header="0.3" footer="0.3"/>
  <x:tableParts count="1">
    <x:tablePart xmlns:r="http://schemas.openxmlformats.org/officeDocument/2006/relationships" r:id="R09ea374d52044e70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119</x:v>
      </x:c>
    </x:row>
    <x:row r="2" ht="15">
      <x:c r="A2" s="5" t="s">
        <x:v>120</x:v>
      </x:c>
    </x:row>
    <x:row r="3">
      <x:c r="A3" s="6" t="s">
        <x:v>61</x:v>
      </x:c>
    </x:row>
    <x:row r="4" ht="30" customHeight="1">
      <x:c r="A4" s="8" t="s">
        <x:v>121</x:v>
      </x:c>
    </x:row>
    <x:row r="5" ht="18" customHeight="1">
      <x:c r="A5" s="9" t="s">
        <x:v>122</x:v>
      </x:c>
    </x:row>
    <x:row r="6" ht="18" customHeight="1">
      <x:c r="A6" s="9" t="s">
        <x:v>123</x:v>
      </x:c>
    </x:row>
    <x:row r="7" ht="18" customHeight="1">
      <x:c r="A7" s="9" t="s">
        <x:v>124</x:v>
      </x:c>
    </x:row>
  </x:sheetData>
  <x:pageMargins left="0.7" right="0.7" top="0.75" bottom="0.75" header="0.3" footer="0.3"/>
  <x:tableParts count="1">
    <x:tablePart xmlns:r="http://schemas.openxmlformats.org/officeDocument/2006/relationships" r:id="R057bf827a3dd4b6d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1" width="20" customWidth="1"/>
  </x:cols>
  <x:sheetData>
    <x:row r="1" ht="24" customHeight="1">
      <x:c r="A1" s="1" t="s">
        <x:v>125</x:v>
      </x:c>
    </x:row>
    <x:row r="2" ht="15">
      <x:c r="A2" s="5" t="s">
        <x:v>126</x:v>
      </x:c>
    </x:row>
    <x:row r="3">
      <x:c r="A3" s="6" t="s">
        <x:v>61</x:v>
      </x:c>
    </x:row>
    <x:row r="4" ht="30" customHeight="1">
      <x:c r="A4" s="8" t="s">
        <x:v>127</x:v>
      </x:c>
    </x:row>
    <x:row r="5" ht="18" customHeight="1">
      <x:c r="A5" s="9" t="s">
        <x:v>128</x:v>
      </x:c>
    </x:row>
    <x:row r="6" ht="18" customHeight="1">
      <x:c r="A6" s="9" t="s">
        <x:v>129</x:v>
      </x:c>
    </x:row>
  </x:sheetData>
  <x:pageMargins left="0.7" right="0.7" top="0.75" bottom="0.75" header="0.3" footer="0.3"/>
  <x:tableParts count="1">
    <x:tablePart xmlns:r="http://schemas.openxmlformats.org/officeDocument/2006/relationships" r:id="Re5f5f2b6668d4443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" width="16" customWidth="1"/>
    <x:col min="2" max="2" width="14" customWidth="1"/>
    <x:col min="3" max="3" width="16" customWidth="1"/>
  </x:cols>
  <x:sheetData>
    <x:row r="1" ht="24" customHeight="1">
      <x:c r="A1" s="28" t="s">
        <x:v>130</x:v>
      </x:c>
      <x:c r="B1" s="28"/>
      <x:c r="C1" s="28"/>
      <x:c r="D1" s="28"/>
      <x:c r="E1" s="28"/>
      <x:c r="F1" s="28"/>
    </x:row>
    <x:row r="2" ht="15">
      <x:c r="A2" s="5" t="s">
        <x:v>131</x:v>
      </x:c>
    </x:row>
    <x:row r="3">
      <x:c r="A3" s="6" t="s">
        <x:v>132</x:v>
      </x:c>
      <x:c r="D3" t="str">
        <x:v>Physical capability only; active setup is event-specific.</x:v>
      </x:c>
      <x:c r="E3"/>
      <x:c r="F3"/>
    </x:row>
    <x:row r="4" ht="30" customHeight="1">
      <x:c r="A4" s="30" t="s">
        <x:v>133</x:v>
      </x:c>
      <x:c r="B4" s="30" t="s">
        <x:v>134</x:v>
      </x:c>
      <x:c r="C4" s="30" t="s">
        <x:v>135</x:v>
      </x:c>
      <x:c r="D4" s="34" t="str">
        <x:v>PhysicalSectionsCapability</x:v>
      </x:c>
      <x:c r="E4" s="34" t="str">
        <x:v>MaxCavityPositionsPerSection</x:v>
      </x:c>
      <x:c r="F4" s="34" t="str">
        <x:v>CapabilityCheck</x:v>
      </x:c>
    </x:row>
    <x:row r="5" ht="18" customHeight="1">
      <x:c r="A5" s="9" t="s">
        <x:v>136</x:v>
      </x:c>
      <x:c r="B5" s="9">
        <x:v>21</x:v>
      </x:c>
      <x:c r="C5" s="9" t="s">
        <x:v>137</x:v>
      </x:c>
      <x:c r="D5" t="n">
        <x:v>13</x:v>
      </x:c>
      <x:c r="E5" t="n">
        <x:v>3</x:v>
      </x:c>
      <x:c r="F5" t="str">
        <x:f>IF(AND(D5=13,E5=3),"OK","CHECK")</x:f>
        <x:v>OK</x:v>
      </x:c>
    </x:row>
    <x:row r="6" ht="18" customHeight="1">
      <x:c r="A6" s="9" t="s">
        <x:v>136</x:v>
      </x:c>
      <x:c r="B6" s="9">
        <x:v>22</x:v>
      </x:c>
      <x:c r="C6" s="9" t="s">
        <x:v>137</x:v>
      </x:c>
      <x:c r="D6" t="n">
        <x:v>13</x:v>
      </x:c>
      <x:c r="E6" t="n">
        <x:v>3</x:v>
      </x:c>
      <x:c r="F6" t="str">
        <x:f>IF(AND(D6=13,E6=3),"OK","CHECK")</x:f>
        <x:v>OK</x:v>
      </x:c>
    </x:row>
    <x:row r="7" ht="18" customHeight="1">
      <x:c r="A7" s="9" t="s">
        <x:v>136</x:v>
      </x:c>
      <x:c r="B7" s="9">
        <x:v>23</x:v>
      </x:c>
      <x:c r="C7" s="9" t="s">
        <x:v>137</x:v>
      </x:c>
      <x:c r="D7" t="n">
        <x:v>13</x:v>
      </x:c>
      <x:c r="E7" t="n">
        <x:v>3</x:v>
      </x:c>
      <x:c r="F7" t="str">
        <x:f>IF(AND(D7=13,E7=3),"OK","CHECK")</x:f>
        <x:v>OK</x:v>
      </x:c>
    </x:row>
    <x:row r="8" ht="18" customHeight="1">
      <x:c r="A8" s="9" t="s">
        <x:v>136</x:v>
      </x:c>
      <x:c r="B8" s="9">
        <x:v>24</x:v>
      </x:c>
      <x:c r="C8" s="9" t="s">
        <x:v>137</x:v>
      </x:c>
      <x:c r="D8" t="n">
        <x:v>13</x:v>
      </x:c>
      <x:c r="E8" t="n">
        <x:v>3</x:v>
      </x:c>
      <x:c r="F8" t="str">
        <x:f>IF(AND(D8=13,E8=3),"OK","CHECK")</x:f>
        <x:v>OK</x:v>
      </x:c>
    </x:row>
    <x:row r="9" ht="18" customHeight="1">
      <x:c r="A9" s="9" t="s">
        <x:v>136</x:v>
      </x:c>
      <x:c r="B9" s="9">
        <x:v>25</x:v>
      </x:c>
      <x:c r="C9" s="9" t="s">
        <x:v>137</x:v>
      </x:c>
      <x:c r="D9" t="n">
        <x:v>13</x:v>
      </x:c>
      <x:c r="E9" t="n">
        <x:v>3</x:v>
      </x:c>
      <x:c r="F9" t="str">
        <x:f>IF(AND(D9=13,E9=3),"OK","CHECK")</x:f>
        <x:v>OK</x:v>
      </x:c>
    </x:row>
  </x:sheetData>
  <x:dataValidations count="1">
    <x:dataValidation operator="between" sqref="D5:E200">
      <x:formula1>1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224e920dd4e424b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2" customWidth="1"/>
    <x:col min="2" max="3" width="16" customWidth="1"/>
  </x:cols>
  <x:sheetData>
    <x:row r="1" ht="24" customHeight="1">
      <x:c r="A1" s="1" t="s">
        <x:v>138</x:v>
      </x:c>
    </x:row>
    <x:row r="2" ht="15">
      <x:c r="A2" s="5" t="s">
        <x:v>139</x:v>
      </x:c>
    </x:row>
    <x:row r="3">
      <x:c r="A3" s="6" t="s">
        <x:v>140</x:v>
      </x:c>
    </x:row>
    <x:row r="4" ht="30" customHeight="1">
      <x:c r="A4" s="8" t="s">
        <x:v>141</x:v>
      </x:c>
      <x:c r="B4" s="8" t="s">
        <x:v>142</x:v>
      </x:c>
      <x:c r="C4" s="8" t="s">
        <x:v>143</x:v>
      </x:c>
    </x:row>
    <x:row r="5" ht="18" customHeight="1">
      <x:c r="A5" s="9" t="s">
        <x:v>144</x:v>
      </x:c>
      <x:c r="B5" s="11">
        <x:v>1.5</x:v>
      </x:c>
      <x:c r="C5" s="11">
        <x:v>0.5</x:v>
      </x:c>
    </x:row>
    <x:row r="6" ht="18" customHeight="1">
      <x:c r="A6" s="9" t="s">
        <x:v>145</x:v>
      </x:c>
      <x:c r="B6" s="11">
        <x:v>3</x:v>
      </x:c>
      <x:c r="C6" s="11">
        <x:v>1</x:v>
      </x:c>
    </x:row>
    <x:row r="7" ht="18" customHeight="1">
      <x:c r="A7" s="9" t="s">
        <x:v>146</x:v>
      </x:c>
      <x:c r="B7" s="11">
        <x:v>6</x:v>
      </x:c>
      <x:c r="C7" s="11">
        <x:v>2</x:v>
      </x:c>
    </x:row>
    <x:row r="8" ht="18" customHeight="1">
      <x:c r="A8" s="9" t="s">
        <x:v>147</x:v>
      </x:c>
      <x:c r="B8" s="11">
        <x:v>8</x:v>
      </x:c>
      <x:c r="C8" s="11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415ce5ea94949c6"/>
  </x:tableParts>
</x:worksheet>
</file>

<file path=xl/worksheets/sheet15.xml><?xml version="1.0" encoding="utf-8"?>
<x:worksheet xmlns:x="http://schemas.openxmlformats.org/spreadsheetml/2006/main">
  <x:sheetFormatPr defaultRowHeight="14.25"/>
  <x:cols>
    <x:col min="1" max="1" width="12" customWidth="1"/>
    <x:col min="2" max="2" width="10" customWidth="1"/>
    <x:col min="3" max="3" width="16" customWidth="1"/>
    <x:col min="4" max="5" width="20" customWidth="1"/>
    <x:col min="6" max="6" width="32" customWidth="1"/>
    <x:col min="7" max="8" width="30" customWidth="1"/>
  </x:cols>
  <x:sheetData>
    <x:row r="1" ht="20.25">
      <x:c r="A1" s="1" t="s">
        <x:v>148</x:v>
      </x:c>
    </x:row>
    <x:row r="2">
      <x:c r="A2" s="6" t="s">
        <x:v>149</x:v>
      </x:c>
    </x:row>
    <x:row r="4" ht="15">
      <x:c r="A4" s="7" t="s">
        <x:v>127</x:v>
      </x:c>
      <x:c r="B4" s="7" t="s">
        <x:v>121</x:v>
      </x:c>
      <x:c r="C4" s="7" t="s">
        <x:v>115</x:v>
      </x:c>
      <x:c r="D4" s="7" t="s">
        <x:v>110</x:v>
      </x:c>
      <x:c r="E4" s="7" t="s">
        <x:v>62</x:v>
      </x:c>
      <x:c r="F4" s="7" t="s">
        <x:v>74</x:v>
      </x:c>
      <x:c r="G4" s="7" t="s">
        <x:v>86</x:v>
      </x:c>
      <x:c r="H4" s="7" t="s">
        <x:v>98</x:v>
      </x:c>
      <x:c r="I4" t="str">
        <x:v>AssetLevel</x:v>
      </x:c>
      <x:c r="J4" t="str">
        <x:v>LossArea</x:v>
      </x:c>
      <x:c r="K4" t="str">
        <x:v>ActiveFlag</x:v>
      </x:c>
      <x:c r="L4" t="str">
        <x:v>ImpactSource</x:v>
      </x:c>
    </x:row>
    <x:row r="5">
      <x:c r="A5" t="s">
        <x:v>128</x:v>
      </x:c>
      <x:c r="B5" t="s">
        <x:v>122</x:v>
      </x:c>
      <x:c r="C5" t="s">
        <x:v>116</x:v>
      </x:c>
      <x:c r="D5" t="s">
        <x:v>111</x:v>
      </x:c>
      <x:c r="E5" t="s">
        <x:v>63</x:v>
      </x:c>
      <x:c r="F5" t="s">
        <x:v>75</x:v>
      </x:c>
      <x:c r="G5" t="s">
        <x:v>87</x:v>
      </x:c>
      <x:c r="H5" t="s">
        <x:v>99</x:v>
      </x:c>
      <x:c r="I5" t="str">
        <x:v>Line</x:v>
      </x:c>
      <x:c r="J5" t="str">
        <x:v>T1</x:v>
      </x:c>
      <x:c r="K5" t="n">
        <x:v>0</x:v>
      </x:c>
      <x:c r="L5" t="str">
        <x:v>HistoricalSummary</x:v>
      </x:c>
    </x:row>
    <x:row r="6">
      <x:c r="A6" t="s">
        <x:v>129</x:v>
      </x:c>
      <x:c r="B6" t="s">
        <x:v>123</x:v>
      </x:c>
      <x:c r="C6" t="s">
        <x:v>117</x:v>
      </x:c>
      <x:c r="D6" t="s">
        <x:v>112</x:v>
      </x:c>
      <x:c r="E6" t="s">
        <x:v>64</x:v>
      </x:c>
      <x:c r="F6" t="s">
        <x:v>76</x:v>
      </x:c>
      <x:c r="G6" t="s">
        <x:v>88</x:v>
      </x:c>
      <x:c r="H6" t="s">
        <x:v>100</x:v>
      </x:c>
      <x:c r="I6" t="str">
        <x:v>Section</x:v>
      </x:c>
      <x:c r="J6" t="str">
        <x:v>T2</x:v>
      </x:c>
      <x:c r="K6" t="n">
        <x:v>1</x:v>
      </x:c>
      <x:c r="L6" t="str">
        <x:v>ManualDetail</x:v>
      </x:c>
    </x:row>
    <x:row r="7">
      <x:c r="B7" t="s">
        <x:v>124</x:v>
      </x:c>
      <x:c r="C7" t="s">
        <x:v>118</x:v>
      </x:c>
      <x:c r="E7" t="s">
        <x:v>65</x:v>
      </x:c>
      <x:c r="F7" t="s">
        <x:v>77</x:v>
      </x:c>
      <x:c r="G7" t="s">
        <x:v>89</x:v>
      </x:c>
      <x:c r="H7" t="s">
        <x:v>101</x:v>
      </x:c>
      <x:c r="I7" t="str">
        <x:v>Cavity</x:v>
      </x:c>
      <x:c r="J7" t="str">
        <x:v>Trial</x:v>
      </x:c>
      <x:c r="K7"/>
      <x:c r="L7"/>
    </x:row>
    <x:row r="8">
      <x:c r="E8" t="s">
        <x:v>66</x:v>
      </x:c>
      <x:c r="F8" t="s">
        <x:v>78</x:v>
      </x:c>
      <x:c r="G8" t="s">
        <x:v>90</x:v>
      </x:c>
      <x:c r="H8" t="s">
        <x:v>102</x:v>
      </x:c>
      <x:c r="I8"/>
      <x:c r="J8" t="str">
        <x:v>HE</x:v>
      </x:c>
      <x:c r="K8"/>
      <x:c r="L8"/>
    </x:row>
    <x:row r="9">
      <x:c r="E9" t="s">
        <x:v>67</x:v>
      </x:c>
      <x:c r="F9" t="s">
        <x:v>79</x:v>
      </x:c>
      <x:c r="G9" t="s">
        <x:v>91</x:v>
      </x:c>
      <x:c r="H9" t="s">
        <x:v>103</x:v>
      </x:c>
      <x:c r="I9"/>
      <x:c r="J9" t="str">
        <x:v>CE</x:v>
      </x:c>
      <x:c r="K9"/>
      <x:c r="L9"/>
    </x:row>
    <x:row r="10">
      <x:c r="E10" t="s">
        <x:v>68</x:v>
      </x:c>
      <x:c r="F10" t="s">
        <x:v>80</x:v>
      </x:c>
      <x:c r="G10" t="s">
        <x:v>92</x:v>
      </x:c>
      <x:c r="H10" t="s">
        <x:v>104</x:v>
      </x:c>
      <x:c r="I10"/>
      <x:c r="J10" t="str">
        <x:v>Palletizer</x:v>
      </x:c>
      <x:c r="K10"/>
      <x:c r="L10"/>
    </x:row>
    <x:row r="11">
      <x:c r="E11" t="s">
        <x:v>69</x:v>
      </x:c>
      <x:c r="F11" t="s">
        <x:v>81</x:v>
      </x:c>
      <x:c r="G11" t="s">
        <x:v>93</x:v>
      </x:c>
      <x:c r="H11" t="s">
        <x:v>105</x:v>
      </x:c>
    </x:row>
    <x:row r="12">
      <x:c r="E12" t="s">
        <x:v>70</x:v>
      </x:c>
      <x:c r="F12" t="s">
        <x:v>82</x:v>
      </x:c>
      <x:c r="G12" t="s">
        <x:v>94</x:v>
      </x:c>
      <x:c r="H12" t="s">
        <x:v>106</x:v>
      </x:c>
    </x:row>
    <x:row r="13">
      <x:c r="E13" t="s">
        <x:v>71</x:v>
      </x:c>
      <x:c r="F13" t="s">
        <x:v>83</x:v>
      </x:c>
      <x:c r="G13" t="s">
        <x:v>95</x:v>
      </x:c>
      <x:c r="H13" t="s">
        <x:v>107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7" max="7" width="30" hidden="0" customWidth="1"/>
    <x:col min="8" max="8" width="24" hidden="0" customWidth="1"/>
  </x:cols>
  <x:sheetData>
    <x:row r="1">
      <x:c r="A1" s="28" t="str">
        <x:v>PHYSICAL ASSET SCOPE — LINE / SECTION / CAVITY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t="str">
        <x:v>Lines 21–25 capability: 13 sections × max 3 cavity positions. Physical capability ≠ active production setup.</x:v>
      </x:c>
    </x:row>
    <x:row r="4">
      <x:c r="A4" s="34" t="str">
        <x:v>AssetScopeKey</x:v>
      </x:c>
      <x:c r="B4" s="34" t="str">
        <x:v>FactoryCode</x:v>
      </x:c>
      <x:c r="C4" s="34" t="str">
        <x:v>LineNumber</x:v>
      </x:c>
      <x:c r="D4" s="34" t="str">
        <x:v>SectionNumber</x:v>
      </x:c>
      <x:c r="E4" s="34" t="str">
        <x:v>CavityNumber</x:v>
      </x:c>
      <x:c r="F4" s="34" t="str">
        <x:v>AssetLevel</x:v>
      </x:c>
      <x:c r="G4" s="34" t="str">
        <x:v>AssetLabel</x:v>
      </x:c>
      <x:c r="H4" s="34" t="str">
        <x:v>ParentAssetScopeKey</x:v>
      </x:c>
      <x:c r="I4" s="34" t="str">
        <x:v>PhysicalSectionsCapability</x:v>
      </x:c>
      <x:c r="J4" s="34" t="str">
        <x:v>MaxCavityPositionsPerSection</x:v>
      </x:c>
      <x:c r="K4" s="34" t="str">
        <x:v>IsPhysicalSlot</x:v>
      </x:c>
      <x:c r="L4" s="34" t="str">
        <x:v>IntegrityCheck</x:v>
      </x:c>
    </x:row>
    <x:row r="5">
      <x:c r="A5" t="str">
        <x:v>L21</x:v>
      </x:c>
      <x:c r="B5" t="str">
        <x:v>KG01</x:v>
      </x:c>
      <x:c r="C5" t="n">
        <x:v>21</x:v>
      </x:c>
      <x:c r="D5"/>
      <x:c r="E5"/>
      <x:c r="F5" t="str">
        <x:v>Line</x:v>
      </x:c>
      <x:c r="G5" t="str">
        <x:v>Line 21</x:v>
      </x:c>
      <x:c r="H5"/>
      <x:c r="I5" t="n">
        <x:v>13</x:v>
      </x:c>
      <x:c r="J5" t="n">
        <x:v>3</x:v>
      </x:c>
      <x:c r="K5" t="n">
        <x:v>1</x:v>
      </x:c>
      <x:c r="L5" t="str">
        <x:f>IF(OR(F5="Line",AND(F5="Section",D5&gt;=1,D5&lt;=I5,E5=""),AND(F5="Cavity",D5&gt;=1,D5&lt;=I5,E5&gt;=1,E5&lt;=J5)),"OK","CHECK")</x:f>
        <x:v>OK</x:v>
      </x:c>
    </x:row>
    <x:row r="6">
      <x:c r="A6" t="str">
        <x:v>L21-S01</x:v>
      </x:c>
      <x:c r="B6" t="str">
        <x:v>KG01</x:v>
      </x:c>
      <x:c r="C6" t="n">
        <x:v>21</x:v>
      </x:c>
      <x:c r="D6" t="n">
        <x:v>1</x:v>
      </x:c>
      <x:c r="E6"/>
      <x:c r="F6" t="str">
        <x:v>Section</x:v>
      </x:c>
      <x:c r="G6" t="str">
        <x:v>Line 21 / Section 01</x:v>
      </x:c>
      <x:c r="H6" t="str">
        <x:v>L21</x:v>
      </x:c>
      <x:c r="I6" t="n">
        <x:v>13</x:v>
      </x:c>
      <x:c r="J6" t="n">
        <x:v>3</x:v>
      </x:c>
      <x:c r="K6" t="n">
        <x:v>1</x:v>
      </x:c>
      <x:c r="L6" t="str">
        <x:f>IF(OR(F6="Line",AND(F6="Section",D6&gt;=1,D6&lt;=I6,E6=""),AND(F6="Cavity",D6&gt;=1,D6&lt;=I6,E6&gt;=1,E6&lt;=J6)),"OK","CHECK")</x:f>
        <x:v>OK</x:v>
      </x:c>
    </x:row>
    <x:row r="7">
      <x:c r="A7" t="str">
        <x:v>L21-S01-C1</x:v>
      </x:c>
      <x:c r="B7" t="str">
        <x:v>KG01</x:v>
      </x:c>
      <x:c r="C7" t="n">
        <x:v>21</x:v>
      </x:c>
      <x:c r="D7" t="n">
        <x:v>1</x:v>
      </x:c>
      <x:c r="E7" t="n">
        <x:v>1</x:v>
      </x:c>
      <x:c r="F7" t="str">
        <x:v>Cavity</x:v>
      </x:c>
      <x:c r="G7" t="str">
        <x:v>Line 21 / Section 01 / Cavity 1</x:v>
      </x:c>
      <x:c r="H7" t="str">
        <x:v>L21-S01</x:v>
      </x:c>
      <x:c r="I7" t="n">
        <x:v>13</x:v>
      </x:c>
      <x:c r="J7" t="n">
        <x:v>3</x:v>
      </x:c>
      <x:c r="K7" t="n">
        <x:v>1</x:v>
      </x:c>
      <x:c r="L7" t="str">
        <x:f>IF(OR(F7="Line",AND(F7="Section",D7&gt;=1,D7&lt;=I7,E7=""),AND(F7="Cavity",D7&gt;=1,D7&lt;=I7,E7&gt;=1,E7&lt;=J7)),"OK","CHECK")</x:f>
        <x:v>OK</x:v>
      </x:c>
    </x:row>
    <x:row r="8">
      <x:c r="A8" t="str">
        <x:v>L21-S01-C2</x:v>
      </x:c>
      <x:c r="B8" t="str">
        <x:v>KG01</x:v>
      </x:c>
      <x:c r="C8" t="n">
        <x:v>21</x:v>
      </x:c>
      <x:c r="D8" t="n">
        <x:v>1</x:v>
      </x:c>
      <x:c r="E8" t="n">
        <x:v>2</x:v>
      </x:c>
      <x:c r="F8" t="str">
        <x:v>Cavity</x:v>
      </x:c>
      <x:c r="G8" t="str">
        <x:v>Line 21 / Section 01 / Cavity 2</x:v>
      </x:c>
      <x:c r="H8" t="str">
        <x:v>L21-S01</x:v>
      </x:c>
      <x:c r="I8" t="n">
        <x:v>13</x:v>
      </x:c>
      <x:c r="J8" t="n">
        <x:v>3</x:v>
      </x:c>
      <x:c r="K8" t="n">
        <x:v>1</x:v>
      </x:c>
      <x:c r="L8" t="str">
        <x:f>IF(OR(F8="Line",AND(F8="Section",D8&gt;=1,D8&lt;=I8,E8=""),AND(F8="Cavity",D8&gt;=1,D8&lt;=I8,E8&gt;=1,E8&lt;=J8)),"OK","CHECK")</x:f>
        <x:v>OK</x:v>
      </x:c>
    </x:row>
    <x:row r="9">
      <x:c r="A9" t="str">
        <x:v>L21-S01-C3</x:v>
      </x:c>
      <x:c r="B9" t="str">
        <x:v>KG01</x:v>
      </x:c>
      <x:c r="C9" t="n">
        <x:v>21</x:v>
      </x:c>
      <x:c r="D9" t="n">
        <x:v>1</x:v>
      </x:c>
      <x:c r="E9" t="n">
        <x:v>3</x:v>
      </x:c>
      <x:c r="F9" t="str">
        <x:v>Cavity</x:v>
      </x:c>
      <x:c r="G9" t="str">
        <x:v>Line 21 / Section 01 / Cavity 3</x:v>
      </x:c>
      <x:c r="H9" t="str">
        <x:v>L21-S01</x:v>
      </x:c>
      <x:c r="I9" t="n">
        <x:v>13</x:v>
      </x:c>
      <x:c r="J9" t="n">
        <x:v>3</x:v>
      </x:c>
      <x:c r="K9" t="n">
        <x:v>1</x:v>
      </x:c>
      <x:c r="L9" t="str">
        <x:f>IF(OR(F9="Line",AND(F9="Section",D9&gt;=1,D9&lt;=I9,E9=""),AND(F9="Cavity",D9&gt;=1,D9&lt;=I9,E9&gt;=1,E9&lt;=J9)),"OK","CHECK")</x:f>
        <x:v>OK</x:v>
      </x:c>
    </x:row>
    <x:row r="10">
      <x:c r="A10" t="str">
        <x:v>L21-S02</x:v>
      </x:c>
      <x:c r="B10" t="str">
        <x:v>KG01</x:v>
      </x:c>
      <x:c r="C10" t="n">
        <x:v>21</x:v>
      </x:c>
      <x:c r="D10" t="n">
        <x:v>2</x:v>
      </x:c>
      <x:c r="E10"/>
      <x:c r="F10" t="str">
        <x:v>Section</x:v>
      </x:c>
      <x:c r="G10" t="str">
        <x:v>Line 21 / Section 02</x:v>
      </x:c>
      <x:c r="H10" t="str">
        <x:v>L21</x:v>
      </x:c>
      <x:c r="I10" t="n">
        <x:v>13</x:v>
      </x:c>
      <x:c r="J10" t="n">
        <x:v>3</x:v>
      </x:c>
      <x:c r="K10" t="n">
        <x:v>1</x:v>
      </x:c>
      <x:c r="L10" t="str">
        <x:f>IF(OR(F10="Line",AND(F10="Section",D10&gt;=1,D10&lt;=I10,E10=""),AND(F10="Cavity",D10&gt;=1,D10&lt;=I10,E10&gt;=1,E10&lt;=J10)),"OK","CHECK")</x:f>
        <x:v>OK</x:v>
      </x:c>
    </x:row>
    <x:row r="11">
      <x:c r="A11" t="str">
        <x:v>L21-S02-C1</x:v>
      </x:c>
      <x:c r="B11" t="str">
        <x:v>KG01</x:v>
      </x:c>
      <x:c r="C11" t="n">
        <x:v>21</x:v>
      </x:c>
      <x:c r="D11" t="n">
        <x:v>2</x:v>
      </x:c>
      <x:c r="E11" t="n">
        <x:v>1</x:v>
      </x:c>
      <x:c r="F11" t="str">
        <x:v>Cavity</x:v>
      </x:c>
      <x:c r="G11" t="str">
        <x:v>Line 21 / Section 02 / Cavity 1</x:v>
      </x:c>
      <x:c r="H11" t="str">
        <x:v>L21-S02</x:v>
      </x:c>
      <x:c r="I11" t="n">
        <x:v>13</x:v>
      </x:c>
      <x:c r="J11" t="n">
        <x:v>3</x:v>
      </x:c>
      <x:c r="K11" t="n">
        <x:v>1</x:v>
      </x:c>
      <x:c r="L11" t="str">
        <x:f>IF(OR(F11="Line",AND(F11="Section",D11&gt;=1,D11&lt;=I11,E11=""),AND(F11="Cavity",D11&gt;=1,D11&lt;=I11,E11&gt;=1,E11&lt;=J11)),"OK","CHECK")</x:f>
        <x:v>OK</x:v>
      </x:c>
    </x:row>
    <x:row r="12">
      <x:c r="A12" t="str">
        <x:v>L21-S02-C2</x:v>
      </x:c>
      <x:c r="B12" t="str">
        <x:v>KG01</x:v>
      </x:c>
      <x:c r="C12" t="n">
        <x:v>21</x:v>
      </x:c>
      <x:c r="D12" t="n">
        <x:v>2</x:v>
      </x:c>
      <x:c r="E12" t="n">
        <x:v>2</x:v>
      </x:c>
      <x:c r="F12" t="str">
        <x:v>Cavity</x:v>
      </x:c>
      <x:c r="G12" t="str">
        <x:v>Line 21 / Section 02 / Cavity 2</x:v>
      </x:c>
      <x:c r="H12" t="str">
        <x:v>L21-S02</x:v>
      </x:c>
      <x:c r="I12" t="n">
        <x:v>13</x:v>
      </x:c>
      <x:c r="J12" t="n">
        <x:v>3</x:v>
      </x:c>
      <x:c r="K12" t="n">
        <x:v>1</x:v>
      </x:c>
      <x:c r="L12" t="str">
        <x:f>IF(OR(F12="Line",AND(F12="Section",D12&gt;=1,D12&lt;=I12,E12=""),AND(F12="Cavity",D12&gt;=1,D12&lt;=I12,E12&gt;=1,E12&lt;=J12)),"OK","CHECK")</x:f>
        <x:v>OK</x:v>
      </x:c>
    </x:row>
    <x:row r="13">
      <x:c r="A13" t="str">
        <x:v>L21-S02-C3</x:v>
      </x:c>
      <x:c r="B13" t="str">
        <x:v>KG01</x:v>
      </x:c>
      <x:c r="C13" t="n">
        <x:v>21</x:v>
      </x:c>
      <x:c r="D13" t="n">
        <x:v>2</x:v>
      </x:c>
      <x:c r="E13" t="n">
        <x:v>3</x:v>
      </x:c>
      <x:c r="F13" t="str">
        <x:v>Cavity</x:v>
      </x:c>
      <x:c r="G13" t="str">
        <x:v>Line 21 / Section 02 / Cavity 3</x:v>
      </x:c>
      <x:c r="H13" t="str">
        <x:v>L21-S02</x:v>
      </x:c>
      <x:c r="I13" t="n">
        <x:v>13</x:v>
      </x:c>
      <x:c r="J13" t="n">
        <x:v>3</x:v>
      </x:c>
      <x:c r="K13" t="n">
        <x:v>1</x:v>
      </x:c>
      <x:c r="L13" t="str">
        <x:f>IF(OR(F13="Line",AND(F13="Section",D13&gt;=1,D13&lt;=I13,E13=""),AND(F13="Cavity",D13&gt;=1,D13&lt;=I13,E13&gt;=1,E13&lt;=J13)),"OK","CHECK")</x:f>
        <x:v>OK</x:v>
      </x:c>
    </x:row>
    <x:row r="14">
      <x:c r="A14" t="str">
        <x:v>L21-S03</x:v>
      </x:c>
      <x:c r="B14" t="str">
        <x:v>KG01</x:v>
      </x:c>
      <x:c r="C14" t="n">
        <x:v>21</x:v>
      </x:c>
      <x:c r="D14" t="n">
        <x:v>3</x:v>
      </x:c>
      <x:c r="E14"/>
      <x:c r="F14" t="str">
        <x:v>Section</x:v>
      </x:c>
      <x:c r="G14" t="str">
        <x:v>Line 21 / Section 03</x:v>
      </x:c>
      <x:c r="H14" t="str">
        <x:v>L21</x:v>
      </x:c>
      <x:c r="I14" t="n">
        <x:v>13</x:v>
      </x:c>
      <x:c r="J14" t="n">
        <x:v>3</x:v>
      </x:c>
      <x:c r="K14" t="n">
        <x:v>1</x:v>
      </x:c>
      <x:c r="L14" t="str">
        <x:f>IF(OR(F14="Line",AND(F14="Section",D14&gt;=1,D14&lt;=I14,E14=""),AND(F14="Cavity",D14&gt;=1,D14&lt;=I14,E14&gt;=1,E14&lt;=J14)),"OK","CHECK")</x:f>
        <x:v>OK</x:v>
      </x:c>
    </x:row>
    <x:row r="15">
      <x:c r="A15" t="str">
        <x:v>L21-S03-C1</x:v>
      </x:c>
      <x:c r="B15" t="str">
        <x:v>KG01</x:v>
      </x:c>
      <x:c r="C15" t="n">
        <x:v>21</x:v>
      </x:c>
      <x:c r="D15" t="n">
        <x:v>3</x:v>
      </x:c>
      <x:c r="E15" t="n">
        <x:v>1</x:v>
      </x:c>
      <x:c r="F15" t="str">
        <x:v>Cavity</x:v>
      </x:c>
      <x:c r="G15" t="str">
        <x:v>Line 21 / Section 03 / Cavity 1</x:v>
      </x:c>
      <x:c r="H15" t="str">
        <x:v>L21-S03</x:v>
      </x:c>
      <x:c r="I15" t="n">
        <x:v>13</x:v>
      </x:c>
      <x:c r="J15" t="n">
        <x:v>3</x:v>
      </x:c>
      <x:c r="K15" t="n">
        <x:v>1</x:v>
      </x:c>
      <x:c r="L15" t="str">
        <x:f>IF(OR(F15="Line",AND(F15="Section",D15&gt;=1,D15&lt;=I15,E15=""),AND(F15="Cavity",D15&gt;=1,D15&lt;=I15,E15&gt;=1,E15&lt;=J15)),"OK","CHECK")</x:f>
        <x:v>OK</x:v>
      </x:c>
    </x:row>
    <x:row r="16">
      <x:c r="A16" t="str">
        <x:v>L21-S03-C2</x:v>
      </x:c>
      <x:c r="B16" t="str">
        <x:v>KG01</x:v>
      </x:c>
      <x:c r="C16" t="n">
        <x:v>21</x:v>
      </x:c>
      <x:c r="D16" t="n">
        <x:v>3</x:v>
      </x:c>
      <x:c r="E16" t="n">
        <x:v>2</x:v>
      </x:c>
      <x:c r="F16" t="str">
        <x:v>Cavity</x:v>
      </x:c>
      <x:c r="G16" t="str">
        <x:v>Line 21 / Section 03 / Cavity 2</x:v>
      </x:c>
      <x:c r="H16" t="str">
        <x:v>L21-S03</x:v>
      </x:c>
      <x:c r="I16" t="n">
        <x:v>13</x:v>
      </x:c>
      <x:c r="J16" t="n">
        <x:v>3</x:v>
      </x:c>
      <x:c r="K16" t="n">
        <x:v>1</x:v>
      </x:c>
      <x:c r="L16" t="str">
        <x:f>IF(OR(F16="Line",AND(F16="Section",D16&gt;=1,D16&lt;=I16,E16=""),AND(F16="Cavity",D16&gt;=1,D16&lt;=I16,E16&gt;=1,E16&lt;=J16)),"OK","CHECK")</x:f>
        <x:v>OK</x:v>
      </x:c>
    </x:row>
    <x:row r="17">
      <x:c r="A17" t="str">
        <x:v>L21-S03-C3</x:v>
      </x:c>
      <x:c r="B17" t="str">
        <x:v>KG01</x:v>
      </x:c>
      <x:c r="C17" t="n">
        <x:v>21</x:v>
      </x:c>
      <x:c r="D17" t="n">
        <x:v>3</x:v>
      </x:c>
      <x:c r="E17" t="n">
        <x:v>3</x:v>
      </x:c>
      <x:c r="F17" t="str">
        <x:v>Cavity</x:v>
      </x:c>
      <x:c r="G17" t="str">
        <x:v>Line 21 / Section 03 / Cavity 3</x:v>
      </x:c>
      <x:c r="H17" t="str">
        <x:v>L21-S03</x:v>
      </x:c>
      <x:c r="I17" t="n">
        <x:v>13</x:v>
      </x:c>
      <x:c r="J17" t="n">
        <x:v>3</x:v>
      </x:c>
      <x:c r="K17" t="n">
        <x:v>1</x:v>
      </x:c>
      <x:c r="L17" t="str">
        <x:f>IF(OR(F17="Line",AND(F17="Section",D17&gt;=1,D17&lt;=I17,E17=""),AND(F17="Cavity",D17&gt;=1,D17&lt;=I17,E17&gt;=1,E17&lt;=J17)),"OK","CHECK")</x:f>
        <x:v>OK</x:v>
      </x:c>
    </x:row>
    <x:row r="18">
      <x:c r="A18" t="str">
        <x:v>L21-S04</x:v>
      </x:c>
      <x:c r="B18" t="str">
        <x:v>KG01</x:v>
      </x:c>
      <x:c r="C18" t="n">
        <x:v>21</x:v>
      </x:c>
      <x:c r="D18" t="n">
        <x:v>4</x:v>
      </x:c>
      <x:c r="E18"/>
      <x:c r="F18" t="str">
        <x:v>Section</x:v>
      </x:c>
      <x:c r="G18" t="str">
        <x:v>Line 21 / Section 04</x:v>
      </x:c>
      <x:c r="H18" t="str">
        <x:v>L21</x:v>
      </x:c>
      <x:c r="I18" t="n">
        <x:v>13</x:v>
      </x:c>
      <x:c r="J18" t="n">
        <x:v>3</x:v>
      </x:c>
      <x:c r="K18" t="n">
        <x:v>1</x:v>
      </x:c>
      <x:c r="L18" t="str">
        <x:f>IF(OR(F18="Line",AND(F18="Section",D18&gt;=1,D18&lt;=I18,E18=""),AND(F18="Cavity",D18&gt;=1,D18&lt;=I18,E18&gt;=1,E18&lt;=J18)),"OK","CHECK")</x:f>
        <x:v>OK</x:v>
      </x:c>
    </x:row>
    <x:row r="19">
      <x:c r="A19" t="str">
        <x:v>L21-S04-C1</x:v>
      </x:c>
      <x:c r="B19" t="str">
        <x:v>KG01</x:v>
      </x:c>
      <x:c r="C19" t="n">
        <x:v>21</x:v>
      </x:c>
      <x:c r="D19" t="n">
        <x:v>4</x:v>
      </x:c>
      <x:c r="E19" t="n">
        <x:v>1</x:v>
      </x:c>
      <x:c r="F19" t="str">
        <x:v>Cavity</x:v>
      </x:c>
      <x:c r="G19" t="str">
        <x:v>Line 21 / Section 04 / Cavity 1</x:v>
      </x:c>
      <x:c r="H19" t="str">
        <x:v>L21-S04</x:v>
      </x:c>
      <x:c r="I19" t="n">
        <x:v>13</x:v>
      </x:c>
      <x:c r="J19" t="n">
        <x:v>3</x:v>
      </x:c>
      <x:c r="K19" t="n">
        <x:v>1</x:v>
      </x:c>
      <x:c r="L19" t="str">
        <x:f>IF(OR(F19="Line",AND(F19="Section",D19&gt;=1,D19&lt;=I19,E19=""),AND(F19="Cavity",D19&gt;=1,D19&lt;=I19,E19&gt;=1,E19&lt;=J19)),"OK","CHECK")</x:f>
        <x:v>OK</x:v>
      </x:c>
    </x:row>
    <x:row r="20">
      <x:c r="A20" t="str">
        <x:v>L21-S04-C2</x:v>
      </x:c>
      <x:c r="B20" t="str">
        <x:v>KG01</x:v>
      </x:c>
      <x:c r="C20" t="n">
        <x:v>21</x:v>
      </x:c>
      <x:c r="D20" t="n">
        <x:v>4</x:v>
      </x:c>
      <x:c r="E20" t="n">
        <x:v>2</x:v>
      </x:c>
      <x:c r="F20" t="str">
        <x:v>Cavity</x:v>
      </x:c>
      <x:c r="G20" t="str">
        <x:v>Line 21 / Section 04 / Cavity 2</x:v>
      </x:c>
      <x:c r="H20" t="str">
        <x:v>L21-S04</x:v>
      </x:c>
      <x:c r="I20" t="n">
        <x:v>13</x:v>
      </x:c>
      <x:c r="J20" t="n">
        <x:v>3</x:v>
      </x:c>
      <x:c r="K20" t="n">
        <x:v>1</x:v>
      </x:c>
      <x:c r="L20" t="str">
        <x:f>IF(OR(F20="Line",AND(F20="Section",D20&gt;=1,D20&lt;=I20,E20=""),AND(F20="Cavity",D20&gt;=1,D20&lt;=I20,E20&gt;=1,E20&lt;=J20)),"OK","CHECK")</x:f>
        <x:v>OK</x:v>
      </x:c>
    </x:row>
    <x:row r="21">
      <x:c r="A21" t="str">
        <x:v>L21-S04-C3</x:v>
      </x:c>
      <x:c r="B21" t="str">
        <x:v>KG01</x:v>
      </x:c>
      <x:c r="C21" t="n">
        <x:v>21</x:v>
      </x:c>
      <x:c r="D21" t="n">
        <x:v>4</x:v>
      </x:c>
      <x:c r="E21" t="n">
        <x:v>3</x:v>
      </x:c>
      <x:c r="F21" t="str">
        <x:v>Cavity</x:v>
      </x:c>
      <x:c r="G21" t="str">
        <x:v>Line 21 / Section 04 / Cavity 3</x:v>
      </x:c>
      <x:c r="H21" t="str">
        <x:v>L21-S04</x:v>
      </x:c>
      <x:c r="I21" t="n">
        <x:v>13</x:v>
      </x:c>
      <x:c r="J21" t="n">
        <x:v>3</x:v>
      </x:c>
      <x:c r="K21" t="n">
        <x:v>1</x:v>
      </x:c>
      <x:c r="L21" t="str">
        <x:f>IF(OR(F21="Line",AND(F21="Section",D21&gt;=1,D21&lt;=I21,E21=""),AND(F21="Cavity",D21&gt;=1,D21&lt;=I21,E21&gt;=1,E21&lt;=J21)),"OK","CHECK")</x:f>
        <x:v>OK</x:v>
      </x:c>
    </x:row>
    <x:row r="22">
      <x:c r="A22" t="str">
        <x:v>L21-S05</x:v>
      </x:c>
      <x:c r="B22" t="str">
        <x:v>KG01</x:v>
      </x:c>
      <x:c r="C22" t="n">
        <x:v>21</x:v>
      </x:c>
      <x:c r="D22" t="n">
        <x:v>5</x:v>
      </x:c>
      <x:c r="E22"/>
      <x:c r="F22" t="str">
        <x:v>Section</x:v>
      </x:c>
      <x:c r="G22" t="str">
        <x:v>Line 21 / Section 05</x:v>
      </x:c>
      <x:c r="H22" t="str">
        <x:v>L21</x:v>
      </x:c>
      <x:c r="I22" t="n">
        <x:v>13</x:v>
      </x:c>
      <x:c r="J22" t="n">
        <x:v>3</x:v>
      </x:c>
      <x:c r="K22" t="n">
        <x:v>1</x:v>
      </x:c>
      <x:c r="L22" t="str">
        <x:f>IF(OR(F22="Line",AND(F22="Section",D22&gt;=1,D22&lt;=I22,E22=""),AND(F22="Cavity",D22&gt;=1,D22&lt;=I22,E22&gt;=1,E22&lt;=J22)),"OK","CHECK")</x:f>
        <x:v>OK</x:v>
      </x:c>
    </x:row>
    <x:row r="23">
      <x:c r="A23" t="str">
        <x:v>L21-S05-C1</x:v>
      </x:c>
      <x:c r="B23" t="str">
        <x:v>KG01</x:v>
      </x:c>
      <x:c r="C23" t="n">
        <x:v>21</x:v>
      </x:c>
      <x:c r="D23" t="n">
        <x:v>5</x:v>
      </x:c>
      <x:c r="E23" t="n">
        <x:v>1</x:v>
      </x:c>
      <x:c r="F23" t="str">
        <x:v>Cavity</x:v>
      </x:c>
      <x:c r="G23" t="str">
        <x:v>Line 21 / Section 05 / Cavity 1</x:v>
      </x:c>
      <x:c r="H23" t="str">
        <x:v>L21-S05</x:v>
      </x:c>
      <x:c r="I23" t="n">
        <x:v>13</x:v>
      </x:c>
      <x:c r="J23" t="n">
        <x:v>3</x:v>
      </x:c>
      <x:c r="K23" t="n">
        <x:v>1</x:v>
      </x:c>
      <x:c r="L23" t="str">
        <x:f>IF(OR(F23="Line",AND(F23="Section",D23&gt;=1,D23&lt;=I23,E23=""),AND(F23="Cavity",D23&gt;=1,D23&lt;=I23,E23&gt;=1,E23&lt;=J23)),"OK","CHECK")</x:f>
        <x:v>OK</x:v>
      </x:c>
    </x:row>
    <x:row r="24">
      <x:c r="A24" t="str">
        <x:v>L21-S05-C2</x:v>
      </x:c>
      <x:c r="B24" t="str">
        <x:v>KG01</x:v>
      </x:c>
      <x:c r="C24" t="n">
        <x:v>21</x:v>
      </x:c>
      <x:c r="D24" t="n">
        <x:v>5</x:v>
      </x:c>
      <x:c r="E24" t="n">
        <x:v>2</x:v>
      </x:c>
      <x:c r="F24" t="str">
        <x:v>Cavity</x:v>
      </x:c>
      <x:c r="G24" t="str">
        <x:v>Line 21 / Section 05 / Cavity 2</x:v>
      </x:c>
      <x:c r="H24" t="str">
        <x:v>L21-S05</x:v>
      </x:c>
      <x:c r="I24" t="n">
        <x:v>13</x:v>
      </x:c>
      <x:c r="J24" t="n">
        <x:v>3</x:v>
      </x:c>
      <x:c r="K24" t="n">
        <x:v>1</x:v>
      </x:c>
      <x:c r="L24" t="str">
        <x:f>IF(OR(F24="Line",AND(F24="Section",D24&gt;=1,D24&lt;=I24,E24=""),AND(F24="Cavity",D24&gt;=1,D24&lt;=I24,E24&gt;=1,E24&lt;=J24)),"OK","CHECK")</x:f>
        <x:v>OK</x:v>
      </x:c>
    </x:row>
    <x:row r="25">
      <x:c r="A25" t="str">
        <x:v>L21-S05-C3</x:v>
      </x:c>
      <x:c r="B25" t="str">
        <x:v>KG01</x:v>
      </x:c>
      <x:c r="C25" t="n">
        <x:v>21</x:v>
      </x:c>
      <x:c r="D25" t="n">
        <x:v>5</x:v>
      </x:c>
      <x:c r="E25" t="n">
        <x:v>3</x:v>
      </x:c>
      <x:c r="F25" t="str">
        <x:v>Cavity</x:v>
      </x:c>
      <x:c r="G25" t="str">
        <x:v>Line 21 / Section 05 / Cavity 3</x:v>
      </x:c>
      <x:c r="H25" t="str">
        <x:v>L21-S05</x:v>
      </x:c>
      <x:c r="I25" t="n">
        <x:v>13</x:v>
      </x:c>
      <x:c r="J25" t="n">
        <x:v>3</x:v>
      </x:c>
      <x:c r="K25" t="n">
        <x:v>1</x:v>
      </x:c>
      <x:c r="L25" t="str">
        <x:f>IF(OR(F25="Line",AND(F25="Section",D25&gt;=1,D25&lt;=I25,E25=""),AND(F25="Cavity",D25&gt;=1,D25&lt;=I25,E25&gt;=1,E25&lt;=J25)),"OK","CHECK")</x:f>
        <x:v>OK</x:v>
      </x:c>
    </x:row>
    <x:row r="26">
      <x:c r="A26" t="str">
        <x:v>L21-S06</x:v>
      </x:c>
      <x:c r="B26" t="str">
        <x:v>KG01</x:v>
      </x:c>
      <x:c r="C26" t="n">
        <x:v>21</x:v>
      </x:c>
      <x:c r="D26" t="n">
        <x:v>6</x:v>
      </x:c>
      <x:c r="E26"/>
      <x:c r="F26" t="str">
        <x:v>Section</x:v>
      </x:c>
      <x:c r="G26" t="str">
        <x:v>Line 21 / Section 06</x:v>
      </x:c>
      <x:c r="H26" t="str">
        <x:v>L21</x:v>
      </x:c>
      <x:c r="I26" t="n">
        <x:v>13</x:v>
      </x:c>
      <x:c r="J26" t="n">
        <x:v>3</x:v>
      </x:c>
      <x:c r="K26" t="n">
        <x:v>1</x:v>
      </x:c>
      <x:c r="L26" t="str">
        <x:f>IF(OR(F26="Line",AND(F26="Section",D26&gt;=1,D26&lt;=I26,E26=""),AND(F26="Cavity",D26&gt;=1,D26&lt;=I26,E26&gt;=1,E26&lt;=J26)),"OK","CHECK")</x:f>
        <x:v>OK</x:v>
      </x:c>
    </x:row>
    <x:row r="27">
      <x:c r="A27" t="str">
        <x:v>L21-S06-C1</x:v>
      </x:c>
      <x:c r="B27" t="str">
        <x:v>KG01</x:v>
      </x:c>
      <x:c r="C27" t="n">
        <x:v>21</x:v>
      </x:c>
      <x:c r="D27" t="n">
        <x:v>6</x:v>
      </x:c>
      <x:c r="E27" t="n">
        <x:v>1</x:v>
      </x:c>
      <x:c r="F27" t="str">
        <x:v>Cavity</x:v>
      </x:c>
      <x:c r="G27" t="str">
        <x:v>Line 21 / Section 06 / Cavity 1</x:v>
      </x:c>
      <x:c r="H27" t="str">
        <x:v>L21-S06</x:v>
      </x:c>
      <x:c r="I27" t="n">
        <x:v>13</x:v>
      </x:c>
      <x:c r="J27" t="n">
        <x:v>3</x:v>
      </x:c>
      <x:c r="K27" t="n">
        <x:v>1</x:v>
      </x:c>
      <x:c r="L27" t="str">
        <x:f>IF(OR(F27="Line",AND(F27="Section",D27&gt;=1,D27&lt;=I27,E27=""),AND(F27="Cavity",D27&gt;=1,D27&lt;=I27,E27&gt;=1,E27&lt;=J27)),"OK","CHECK")</x:f>
        <x:v>OK</x:v>
      </x:c>
    </x:row>
    <x:row r="28">
      <x:c r="A28" t="str">
        <x:v>L21-S06-C2</x:v>
      </x:c>
      <x:c r="B28" t="str">
        <x:v>KG01</x:v>
      </x:c>
      <x:c r="C28" t="n">
        <x:v>21</x:v>
      </x:c>
      <x:c r="D28" t="n">
        <x:v>6</x:v>
      </x:c>
      <x:c r="E28" t="n">
        <x:v>2</x:v>
      </x:c>
      <x:c r="F28" t="str">
        <x:v>Cavity</x:v>
      </x:c>
      <x:c r="G28" t="str">
        <x:v>Line 21 / Section 06 / Cavity 2</x:v>
      </x:c>
      <x:c r="H28" t="str">
        <x:v>L21-S06</x:v>
      </x:c>
      <x:c r="I28" t="n">
        <x:v>13</x:v>
      </x:c>
      <x:c r="J28" t="n">
        <x:v>3</x:v>
      </x:c>
      <x:c r="K28" t="n">
        <x:v>1</x:v>
      </x:c>
      <x:c r="L28" t="str">
        <x:f>IF(OR(F28="Line",AND(F28="Section",D28&gt;=1,D28&lt;=I28,E28=""),AND(F28="Cavity",D28&gt;=1,D28&lt;=I28,E28&gt;=1,E28&lt;=J28)),"OK","CHECK")</x:f>
        <x:v>OK</x:v>
      </x:c>
    </x:row>
    <x:row r="29">
      <x:c r="A29" t="str">
        <x:v>L21-S06-C3</x:v>
      </x:c>
      <x:c r="B29" t="str">
        <x:v>KG01</x:v>
      </x:c>
      <x:c r="C29" t="n">
        <x:v>21</x:v>
      </x:c>
      <x:c r="D29" t="n">
        <x:v>6</x:v>
      </x:c>
      <x:c r="E29" t="n">
        <x:v>3</x:v>
      </x:c>
      <x:c r="F29" t="str">
        <x:v>Cavity</x:v>
      </x:c>
      <x:c r="G29" t="str">
        <x:v>Line 21 / Section 06 / Cavity 3</x:v>
      </x:c>
      <x:c r="H29" t="str">
        <x:v>L21-S06</x:v>
      </x:c>
      <x:c r="I29" t="n">
        <x:v>13</x:v>
      </x:c>
      <x:c r="J29" t="n">
        <x:v>3</x:v>
      </x:c>
      <x:c r="K29" t="n">
        <x:v>1</x:v>
      </x:c>
      <x:c r="L29" t="str">
        <x:f>IF(OR(F29="Line",AND(F29="Section",D29&gt;=1,D29&lt;=I29,E29=""),AND(F29="Cavity",D29&gt;=1,D29&lt;=I29,E29&gt;=1,E29&lt;=J29)),"OK","CHECK")</x:f>
        <x:v>OK</x:v>
      </x:c>
    </x:row>
    <x:row r="30">
      <x:c r="A30" t="str">
        <x:v>L21-S07</x:v>
      </x:c>
      <x:c r="B30" t="str">
        <x:v>KG01</x:v>
      </x:c>
      <x:c r="C30" t="n">
        <x:v>21</x:v>
      </x:c>
      <x:c r="D30" t="n">
        <x:v>7</x:v>
      </x:c>
      <x:c r="E30"/>
      <x:c r="F30" t="str">
        <x:v>Section</x:v>
      </x:c>
      <x:c r="G30" t="str">
        <x:v>Line 21 / Section 07</x:v>
      </x:c>
      <x:c r="H30" t="str">
        <x:v>L21</x:v>
      </x:c>
      <x:c r="I30" t="n">
        <x:v>13</x:v>
      </x:c>
      <x:c r="J30" t="n">
        <x:v>3</x:v>
      </x:c>
      <x:c r="K30" t="n">
        <x:v>1</x:v>
      </x:c>
      <x:c r="L30" t="str">
        <x:f>IF(OR(F30="Line",AND(F30="Section",D30&gt;=1,D30&lt;=I30,E30=""),AND(F30="Cavity",D30&gt;=1,D30&lt;=I30,E30&gt;=1,E30&lt;=J30)),"OK","CHECK")</x:f>
        <x:v>OK</x:v>
      </x:c>
    </x:row>
    <x:row r="31">
      <x:c r="A31" t="str">
        <x:v>L21-S07-C1</x:v>
      </x:c>
      <x:c r="B31" t="str">
        <x:v>KG01</x:v>
      </x:c>
      <x:c r="C31" t="n">
        <x:v>21</x:v>
      </x:c>
      <x:c r="D31" t="n">
        <x:v>7</x:v>
      </x:c>
      <x:c r="E31" t="n">
        <x:v>1</x:v>
      </x:c>
      <x:c r="F31" t="str">
        <x:v>Cavity</x:v>
      </x:c>
      <x:c r="G31" t="str">
        <x:v>Line 21 / Section 07 / Cavity 1</x:v>
      </x:c>
      <x:c r="H31" t="str">
        <x:v>L21-S07</x:v>
      </x:c>
      <x:c r="I31" t="n">
        <x:v>13</x:v>
      </x:c>
      <x:c r="J31" t="n">
        <x:v>3</x:v>
      </x:c>
      <x:c r="K31" t="n">
        <x:v>1</x:v>
      </x:c>
      <x:c r="L31" t="str">
        <x:f>IF(OR(F31="Line",AND(F31="Section",D31&gt;=1,D31&lt;=I31,E31=""),AND(F31="Cavity",D31&gt;=1,D31&lt;=I31,E31&gt;=1,E31&lt;=J31)),"OK","CHECK")</x:f>
        <x:v>OK</x:v>
      </x:c>
    </x:row>
    <x:row r="32">
      <x:c r="A32" t="str">
        <x:v>L21-S07-C2</x:v>
      </x:c>
      <x:c r="B32" t="str">
        <x:v>KG01</x:v>
      </x:c>
      <x:c r="C32" t="n">
        <x:v>21</x:v>
      </x:c>
      <x:c r="D32" t="n">
        <x:v>7</x:v>
      </x:c>
      <x:c r="E32" t="n">
        <x:v>2</x:v>
      </x:c>
      <x:c r="F32" t="str">
        <x:v>Cavity</x:v>
      </x:c>
      <x:c r="G32" t="str">
        <x:v>Line 21 / Section 07 / Cavity 2</x:v>
      </x:c>
      <x:c r="H32" t="str">
        <x:v>L21-S07</x:v>
      </x:c>
      <x:c r="I32" t="n">
        <x:v>13</x:v>
      </x:c>
      <x:c r="J32" t="n">
        <x:v>3</x:v>
      </x:c>
      <x:c r="K32" t="n">
        <x:v>1</x:v>
      </x:c>
      <x:c r="L32" t="str">
        <x:f>IF(OR(F32="Line",AND(F32="Section",D32&gt;=1,D32&lt;=I32,E32=""),AND(F32="Cavity",D32&gt;=1,D32&lt;=I32,E32&gt;=1,E32&lt;=J32)),"OK","CHECK")</x:f>
        <x:v>OK</x:v>
      </x:c>
    </x:row>
    <x:row r="33">
      <x:c r="A33" t="str">
        <x:v>L21-S07-C3</x:v>
      </x:c>
      <x:c r="B33" t="str">
        <x:v>KG01</x:v>
      </x:c>
      <x:c r="C33" t="n">
        <x:v>21</x:v>
      </x:c>
      <x:c r="D33" t="n">
        <x:v>7</x:v>
      </x:c>
      <x:c r="E33" t="n">
        <x:v>3</x:v>
      </x:c>
      <x:c r="F33" t="str">
        <x:v>Cavity</x:v>
      </x:c>
      <x:c r="G33" t="str">
        <x:v>Line 21 / Section 07 / Cavity 3</x:v>
      </x:c>
      <x:c r="H33" t="str">
        <x:v>L21-S07</x:v>
      </x:c>
      <x:c r="I33" t="n">
        <x:v>13</x:v>
      </x:c>
      <x:c r="J33" t="n">
        <x:v>3</x:v>
      </x:c>
      <x:c r="K33" t="n">
        <x:v>1</x:v>
      </x:c>
      <x:c r="L33" t="str">
        <x:f>IF(OR(F33="Line",AND(F33="Section",D33&gt;=1,D33&lt;=I33,E33=""),AND(F33="Cavity",D33&gt;=1,D33&lt;=I33,E33&gt;=1,E33&lt;=J33)),"OK","CHECK")</x:f>
        <x:v>OK</x:v>
      </x:c>
    </x:row>
    <x:row r="34">
      <x:c r="A34" t="str">
        <x:v>L21-S08</x:v>
      </x:c>
      <x:c r="B34" t="str">
        <x:v>KG01</x:v>
      </x:c>
      <x:c r="C34" t="n">
        <x:v>21</x:v>
      </x:c>
      <x:c r="D34" t="n">
        <x:v>8</x:v>
      </x:c>
      <x:c r="E34"/>
      <x:c r="F34" t="str">
        <x:v>Section</x:v>
      </x:c>
      <x:c r="G34" t="str">
        <x:v>Line 21 / Section 08</x:v>
      </x:c>
      <x:c r="H34" t="str">
        <x:v>L21</x:v>
      </x:c>
      <x:c r="I34" t="n">
        <x:v>13</x:v>
      </x:c>
      <x:c r="J34" t="n">
        <x:v>3</x:v>
      </x:c>
      <x:c r="K34" t="n">
        <x:v>1</x:v>
      </x:c>
      <x:c r="L34" t="str">
        <x:f>IF(OR(F34="Line",AND(F34="Section",D34&gt;=1,D34&lt;=I34,E34=""),AND(F34="Cavity",D34&gt;=1,D34&lt;=I34,E34&gt;=1,E34&lt;=J34)),"OK","CHECK")</x:f>
        <x:v>OK</x:v>
      </x:c>
    </x:row>
    <x:row r="35">
      <x:c r="A35" t="str">
        <x:v>L21-S08-C1</x:v>
      </x:c>
      <x:c r="B35" t="str">
        <x:v>KG01</x:v>
      </x:c>
      <x:c r="C35" t="n">
        <x:v>21</x:v>
      </x:c>
      <x:c r="D35" t="n">
        <x:v>8</x:v>
      </x:c>
      <x:c r="E35" t="n">
        <x:v>1</x:v>
      </x:c>
      <x:c r="F35" t="str">
        <x:v>Cavity</x:v>
      </x:c>
      <x:c r="G35" t="str">
        <x:v>Line 21 / Section 08 / Cavity 1</x:v>
      </x:c>
      <x:c r="H35" t="str">
        <x:v>L21-S08</x:v>
      </x:c>
      <x:c r="I35" t="n">
        <x:v>13</x:v>
      </x:c>
      <x:c r="J35" t="n">
        <x:v>3</x:v>
      </x:c>
      <x:c r="K35" t="n">
        <x:v>1</x:v>
      </x:c>
      <x:c r="L35" t="str">
        <x:f>IF(OR(F35="Line",AND(F35="Section",D35&gt;=1,D35&lt;=I35,E35=""),AND(F35="Cavity",D35&gt;=1,D35&lt;=I35,E35&gt;=1,E35&lt;=J35)),"OK","CHECK")</x:f>
        <x:v>OK</x:v>
      </x:c>
    </x:row>
    <x:row r="36">
      <x:c r="A36" t="str">
        <x:v>L21-S08-C2</x:v>
      </x:c>
      <x:c r="B36" t="str">
        <x:v>KG01</x:v>
      </x:c>
      <x:c r="C36" t="n">
        <x:v>21</x:v>
      </x:c>
      <x:c r="D36" t="n">
        <x:v>8</x:v>
      </x:c>
      <x:c r="E36" t="n">
        <x:v>2</x:v>
      </x:c>
      <x:c r="F36" t="str">
        <x:v>Cavity</x:v>
      </x:c>
      <x:c r="G36" t="str">
        <x:v>Line 21 / Section 08 / Cavity 2</x:v>
      </x:c>
      <x:c r="H36" t="str">
        <x:v>L21-S08</x:v>
      </x:c>
      <x:c r="I36" t="n">
        <x:v>13</x:v>
      </x:c>
      <x:c r="J36" t="n">
        <x:v>3</x:v>
      </x:c>
      <x:c r="K36" t="n">
        <x:v>1</x:v>
      </x:c>
      <x:c r="L36" t="str">
        <x:f>IF(OR(F36="Line",AND(F36="Section",D36&gt;=1,D36&lt;=I36,E36=""),AND(F36="Cavity",D36&gt;=1,D36&lt;=I36,E36&gt;=1,E36&lt;=J36)),"OK","CHECK")</x:f>
        <x:v>OK</x:v>
      </x:c>
    </x:row>
    <x:row r="37">
      <x:c r="A37" t="str">
        <x:v>L21-S08-C3</x:v>
      </x:c>
      <x:c r="B37" t="str">
        <x:v>KG01</x:v>
      </x:c>
      <x:c r="C37" t="n">
        <x:v>21</x:v>
      </x:c>
      <x:c r="D37" t="n">
        <x:v>8</x:v>
      </x:c>
      <x:c r="E37" t="n">
        <x:v>3</x:v>
      </x:c>
      <x:c r="F37" t="str">
        <x:v>Cavity</x:v>
      </x:c>
      <x:c r="G37" t="str">
        <x:v>Line 21 / Section 08 / Cavity 3</x:v>
      </x:c>
      <x:c r="H37" t="str">
        <x:v>L21-S08</x:v>
      </x:c>
      <x:c r="I37" t="n">
        <x:v>13</x:v>
      </x:c>
      <x:c r="J37" t="n">
        <x:v>3</x:v>
      </x:c>
      <x:c r="K37" t="n">
        <x:v>1</x:v>
      </x:c>
      <x:c r="L37" t="str">
        <x:f>IF(OR(F37="Line",AND(F37="Section",D37&gt;=1,D37&lt;=I37,E37=""),AND(F37="Cavity",D37&gt;=1,D37&lt;=I37,E37&gt;=1,E37&lt;=J37)),"OK","CHECK")</x:f>
        <x:v>OK</x:v>
      </x:c>
    </x:row>
    <x:row r="38">
      <x:c r="A38" t="str">
        <x:v>L21-S09</x:v>
      </x:c>
      <x:c r="B38" t="str">
        <x:v>KG01</x:v>
      </x:c>
      <x:c r="C38" t="n">
        <x:v>21</x:v>
      </x:c>
      <x:c r="D38" t="n">
        <x:v>9</x:v>
      </x:c>
      <x:c r="E38"/>
      <x:c r="F38" t="str">
        <x:v>Section</x:v>
      </x:c>
      <x:c r="G38" t="str">
        <x:v>Line 21 / Section 09</x:v>
      </x:c>
      <x:c r="H38" t="str">
        <x:v>L21</x:v>
      </x:c>
      <x:c r="I38" t="n">
        <x:v>13</x:v>
      </x:c>
      <x:c r="J38" t="n">
        <x:v>3</x:v>
      </x:c>
      <x:c r="K38" t="n">
        <x:v>1</x:v>
      </x:c>
      <x:c r="L38" t="str">
        <x:f>IF(OR(F38="Line",AND(F38="Section",D38&gt;=1,D38&lt;=I38,E38=""),AND(F38="Cavity",D38&gt;=1,D38&lt;=I38,E38&gt;=1,E38&lt;=J38)),"OK","CHECK")</x:f>
        <x:v>OK</x:v>
      </x:c>
    </x:row>
    <x:row r="39">
      <x:c r="A39" t="str">
        <x:v>L21-S09-C1</x:v>
      </x:c>
      <x:c r="B39" t="str">
        <x:v>KG01</x:v>
      </x:c>
      <x:c r="C39" t="n">
        <x:v>21</x:v>
      </x:c>
      <x:c r="D39" t="n">
        <x:v>9</x:v>
      </x:c>
      <x:c r="E39" t="n">
        <x:v>1</x:v>
      </x:c>
      <x:c r="F39" t="str">
        <x:v>Cavity</x:v>
      </x:c>
      <x:c r="G39" t="str">
        <x:v>Line 21 / Section 09 / Cavity 1</x:v>
      </x:c>
      <x:c r="H39" t="str">
        <x:v>L21-S09</x:v>
      </x:c>
      <x:c r="I39" t="n">
        <x:v>13</x:v>
      </x:c>
      <x:c r="J39" t="n">
        <x:v>3</x:v>
      </x:c>
      <x:c r="K39" t="n">
        <x:v>1</x:v>
      </x:c>
      <x:c r="L39" t="str">
        <x:f>IF(OR(F39="Line",AND(F39="Section",D39&gt;=1,D39&lt;=I39,E39=""),AND(F39="Cavity",D39&gt;=1,D39&lt;=I39,E39&gt;=1,E39&lt;=J39)),"OK","CHECK")</x:f>
        <x:v>OK</x:v>
      </x:c>
    </x:row>
    <x:row r="40">
      <x:c r="A40" t="str">
        <x:v>L21-S09-C2</x:v>
      </x:c>
      <x:c r="B40" t="str">
        <x:v>KG01</x:v>
      </x:c>
      <x:c r="C40" t="n">
        <x:v>21</x:v>
      </x:c>
      <x:c r="D40" t="n">
        <x:v>9</x:v>
      </x:c>
      <x:c r="E40" t="n">
        <x:v>2</x:v>
      </x:c>
      <x:c r="F40" t="str">
        <x:v>Cavity</x:v>
      </x:c>
      <x:c r="G40" t="str">
        <x:v>Line 21 / Section 09 / Cavity 2</x:v>
      </x:c>
      <x:c r="H40" t="str">
        <x:v>L21-S09</x:v>
      </x:c>
      <x:c r="I40" t="n">
        <x:v>13</x:v>
      </x:c>
      <x:c r="J40" t="n">
        <x:v>3</x:v>
      </x:c>
      <x:c r="K40" t="n">
        <x:v>1</x:v>
      </x:c>
      <x:c r="L40" t="str">
        <x:f>IF(OR(F40="Line",AND(F40="Section",D40&gt;=1,D40&lt;=I40,E40=""),AND(F40="Cavity",D40&gt;=1,D40&lt;=I40,E40&gt;=1,E40&lt;=J40)),"OK","CHECK")</x:f>
        <x:v>OK</x:v>
      </x:c>
    </x:row>
    <x:row r="41">
      <x:c r="A41" t="str">
        <x:v>L21-S09-C3</x:v>
      </x:c>
      <x:c r="B41" t="str">
        <x:v>KG01</x:v>
      </x:c>
      <x:c r="C41" t="n">
        <x:v>21</x:v>
      </x:c>
      <x:c r="D41" t="n">
        <x:v>9</x:v>
      </x:c>
      <x:c r="E41" t="n">
        <x:v>3</x:v>
      </x:c>
      <x:c r="F41" t="str">
        <x:v>Cavity</x:v>
      </x:c>
      <x:c r="G41" t="str">
        <x:v>Line 21 / Section 09 / Cavity 3</x:v>
      </x:c>
      <x:c r="H41" t="str">
        <x:v>L21-S09</x:v>
      </x:c>
      <x:c r="I41" t="n">
        <x:v>13</x:v>
      </x:c>
      <x:c r="J41" t="n">
        <x:v>3</x:v>
      </x:c>
      <x:c r="K41" t="n">
        <x:v>1</x:v>
      </x:c>
      <x:c r="L41" t="str">
        <x:f>IF(OR(F41="Line",AND(F41="Section",D41&gt;=1,D41&lt;=I41,E41=""),AND(F41="Cavity",D41&gt;=1,D41&lt;=I41,E41&gt;=1,E41&lt;=J41)),"OK","CHECK")</x:f>
        <x:v>OK</x:v>
      </x:c>
    </x:row>
    <x:row r="42">
      <x:c r="A42" t="str">
        <x:v>L21-S10</x:v>
      </x:c>
      <x:c r="B42" t="str">
        <x:v>KG01</x:v>
      </x:c>
      <x:c r="C42" t="n">
        <x:v>21</x:v>
      </x:c>
      <x:c r="D42" t="n">
        <x:v>10</x:v>
      </x:c>
      <x:c r="E42"/>
      <x:c r="F42" t="str">
        <x:v>Section</x:v>
      </x:c>
      <x:c r="G42" t="str">
        <x:v>Line 21 / Section 10</x:v>
      </x:c>
      <x:c r="H42" t="str">
        <x:v>L21</x:v>
      </x:c>
      <x:c r="I42" t="n">
        <x:v>13</x:v>
      </x:c>
      <x:c r="J42" t="n">
        <x:v>3</x:v>
      </x:c>
      <x:c r="K42" t="n">
        <x:v>1</x:v>
      </x:c>
      <x:c r="L42" t="str">
        <x:f>IF(OR(F42="Line",AND(F42="Section",D42&gt;=1,D42&lt;=I42,E42=""),AND(F42="Cavity",D42&gt;=1,D42&lt;=I42,E42&gt;=1,E42&lt;=J42)),"OK","CHECK")</x:f>
        <x:v>OK</x:v>
      </x:c>
    </x:row>
    <x:row r="43">
      <x:c r="A43" t="str">
        <x:v>L21-S10-C1</x:v>
      </x:c>
      <x:c r="B43" t="str">
        <x:v>KG01</x:v>
      </x:c>
      <x:c r="C43" t="n">
        <x:v>21</x:v>
      </x:c>
      <x:c r="D43" t="n">
        <x:v>10</x:v>
      </x:c>
      <x:c r="E43" t="n">
        <x:v>1</x:v>
      </x:c>
      <x:c r="F43" t="str">
        <x:v>Cavity</x:v>
      </x:c>
      <x:c r="G43" t="str">
        <x:v>Line 21 / Section 10 / Cavity 1</x:v>
      </x:c>
      <x:c r="H43" t="str">
        <x:v>L21-S10</x:v>
      </x:c>
      <x:c r="I43" t="n">
        <x:v>13</x:v>
      </x:c>
      <x:c r="J43" t="n">
        <x:v>3</x:v>
      </x:c>
      <x:c r="K43" t="n">
        <x:v>1</x:v>
      </x:c>
      <x:c r="L43" t="str">
        <x:f>IF(OR(F43="Line",AND(F43="Section",D43&gt;=1,D43&lt;=I43,E43=""),AND(F43="Cavity",D43&gt;=1,D43&lt;=I43,E43&gt;=1,E43&lt;=J43)),"OK","CHECK")</x:f>
        <x:v>OK</x:v>
      </x:c>
    </x:row>
    <x:row r="44">
      <x:c r="A44" t="str">
        <x:v>L21-S10-C2</x:v>
      </x:c>
      <x:c r="B44" t="str">
        <x:v>KG01</x:v>
      </x:c>
      <x:c r="C44" t="n">
        <x:v>21</x:v>
      </x:c>
      <x:c r="D44" t="n">
        <x:v>10</x:v>
      </x:c>
      <x:c r="E44" t="n">
        <x:v>2</x:v>
      </x:c>
      <x:c r="F44" t="str">
        <x:v>Cavity</x:v>
      </x:c>
      <x:c r="G44" t="str">
        <x:v>Line 21 / Section 10 / Cavity 2</x:v>
      </x:c>
      <x:c r="H44" t="str">
        <x:v>L21-S10</x:v>
      </x:c>
      <x:c r="I44" t="n">
        <x:v>13</x:v>
      </x:c>
      <x:c r="J44" t="n">
        <x:v>3</x:v>
      </x:c>
      <x:c r="K44" t="n">
        <x:v>1</x:v>
      </x:c>
      <x:c r="L44" t="str">
        <x:f>IF(OR(F44="Line",AND(F44="Section",D44&gt;=1,D44&lt;=I44,E44=""),AND(F44="Cavity",D44&gt;=1,D44&lt;=I44,E44&gt;=1,E44&lt;=J44)),"OK","CHECK")</x:f>
        <x:v>OK</x:v>
      </x:c>
    </x:row>
    <x:row r="45">
      <x:c r="A45" t="str">
        <x:v>L21-S10-C3</x:v>
      </x:c>
      <x:c r="B45" t="str">
        <x:v>KG01</x:v>
      </x:c>
      <x:c r="C45" t="n">
        <x:v>21</x:v>
      </x:c>
      <x:c r="D45" t="n">
        <x:v>10</x:v>
      </x:c>
      <x:c r="E45" t="n">
        <x:v>3</x:v>
      </x:c>
      <x:c r="F45" t="str">
        <x:v>Cavity</x:v>
      </x:c>
      <x:c r="G45" t="str">
        <x:v>Line 21 / Section 10 / Cavity 3</x:v>
      </x:c>
      <x:c r="H45" t="str">
        <x:v>L21-S10</x:v>
      </x:c>
      <x:c r="I45" t="n">
        <x:v>13</x:v>
      </x:c>
      <x:c r="J45" t="n">
        <x:v>3</x:v>
      </x:c>
      <x:c r="K45" t="n">
        <x:v>1</x:v>
      </x:c>
      <x:c r="L45" t="str">
        <x:f>IF(OR(F45="Line",AND(F45="Section",D45&gt;=1,D45&lt;=I45,E45=""),AND(F45="Cavity",D45&gt;=1,D45&lt;=I45,E45&gt;=1,E45&lt;=J45)),"OK","CHECK")</x:f>
        <x:v>OK</x:v>
      </x:c>
    </x:row>
    <x:row r="46">
      <x:c r="A46" t="str">
        <x:v>L21-S11</x:v>
      </x:c>
      <x:c r="B46" t="str">
        <x:v>KG01</x:v>
      </x:c>
      <x:c r="C46" t="n">
        <x:v>21</x:v>
      </x:c>
      <x:c r="D46" t="n">
        <x:v>11</x:v>
      </x:c>
      <x:c r="E46"/>
      <x:c r="F46" t="str">
        <x:v>Section</x:v>
      </x:c>
      <x:c r="G46" t="str">
        <x:v>Line 21 / Section 11</x:v>
      </x:c>
      <x:c r="H46" t="str">
        <x:v>L21</x:v>
      </x:c>
      <x:c r="I46" t="n">
        <x:v>13</x:v>
      </x:c>
      <x:c r="J46" t="n">
        <x:v>3</x:v>
      </x:c>
      <x:c r="K46" t="n">
        <x:v>1</x:v>
      </x:c>
      <x:c r="L46" t="str">
        <x:f>IF(OR(F46="Line",AND(F46="Section",D46&gt;=1,D46&lt;=I46,E46=""),AND(F46="Cavity",D46&gt;=1,D46&lt;=I46,E46&gt;=1,E46&lt;=J46)),"OK","CHECK")</x:f>
        <x:v>OK</x:v>
      </x:c>
    </x:row>
    <x:row r="47">
      <x:c r="A47" t="str">
        <x:v>L21-S11-C1</x:v>
      </x:c>
      <x:c r="B47" t="str">
        <x:v>KG01</x:v>
      </x:c>
      <x:c r="C47" t="n">
        <x:v>21</x:v>
      </x:c>
      <x:c r="D47" t="n">
        <x:v>11</x:v>
      </x:c>
      <x:c r="E47" t="n">
        <x:v>1</x:v>
      </x:c>
      <x:c r="F47" t="str">
        <x:v>Cavity</x:v>
      </x:c>
      <x:c r="G47" t="str">
        <x:v>Line 21 / Section 11 / Cavity 1</x:v>
      </x:c>
      <x:c r="H47" t="str">
        <x:v>L21-S11</x:v>
      </x:c>
      <x:c r="I47" t="n">
        <x:v>13</x:v>
      </x:c>
      <x:c r="J47" t="n">
        <x:v>3</x:v>
      </x:c>
      <x:c r="K47" t="n">
        <x:v>1</x:v>
      </x:c>
      <x:c r="L47" t="str">
        <x:f>IF(OR(F47="Line",AND(F47="Section",D47&gt;=1,D47&lt;=I47,E47=""),AND(F47="Cavity",D47&gt;=1,D47&lt;=I47,E47&gt;=1,E47&lt;=J47)),"OK","CHECK")</x:f>
        <x:v>OK</x:v>
      </x:c>
    </x:row>
    <x:row r="48">
      <x:c r="A48" t="str">
        <x:v>L21-S11-C2</x:v>
      </x:c>
      <x:c r="B48" t="str">
        <x:v>KG01</x:v>
      </x:c>
      <x:c r="C48" t="n">
        <x:v>21</x:v>
      </x:c>
      <x:c r="D48" t="n">
        <x:v>11</x:v>
      </x:c>
      <x:c r="E48" t="n">
        <x:v>2</x:v>
      </x:c>
      <x:c r="F48" t="str">
        <x:v>Cavity</x:v>
      </x:c>
      <x:c r="G48" t="str">
        <x:v>Line 21 / Section 11 / Cavity 2</x:v>
      </x:c>
      <x:c r="H48" t="str">
        <x:v>L21-S11</x:v>
      </x:c>
      <x:c r="I48" t="n">
        <x:v>13</x:v>
      </x:c>
      <x:c r="J48" t="n">
        <x:v>3</x:v>
      </x:c>
      <x:c r="K48" t="n">
        <x:v>1</x:v>
      </x:c>
      <x:c r="L48" t="str">
        <x:f>IF(OR(F48="Line",AND(F48="Section",D48&gt;=1,D48&lt;=I48,E48=""),AND(F48="Cavity",D48&gt;=1,D48&lt;=I48,E48&gt;=1,E48&lt;=J48)),"OK","CHECK")</x:f>
        <x:v>OK</x:v>
      </x:c>
    </x:row>
    <x:row r="49">
      <x:c r="A49" t="str">
        <x:v>L21-S11-C3</x:v>
      </x:c>
      <x:c r="B49" t="str">
        <x:v>KG01</x:v>
      </x:c>
      <x:c r="C49" t="n">
        <x:v>21</x:v>
      </x:c>
      <x:c r="D49" t="n">
        <x:v>11</x:v>
      </x:c>
      <x:c r="E49" t="n">
        <x:v>3</x:v>
      </x:c>
      <x:c r="F49" t="str">
        <x:v>Cavity</x:v>
      </x:c>
      <x:c r="G49" t="str">
        <x:v>Line 21 / Section 11 / Cavity 3</x:v>
      </x:c>
      <x:c r="H49" t="str">
        <x:v>L21-S11</x:v>
      </x:c>
      <x:c r="I49" t="n">
        <x:v>13</x:v>
      </x:c>
      <x:c r="J49" t="n">
        <x:v>3</x:v>
      </x:c>
      <x:c r="K49" t="n">
        <x:v>1</x:v>
      </x:c>
      <x:c r="L49" t="str">
        <x:f>IF(OR(F49="Line",AND(F49="Section",D49&gt;=1,D49&lt;=I49,E49=""),AND(F49="Cavity",D49&gt;=1,D49&lt;=I49,E49&gt;=1,E49&lt;=J49)),"OK","CHECK")</x:f>
        <x:v>OK</x:v>
      </x:c>
    </x:row>
    <x:row r="50">
      <x:c r="A50" t="str">
        <x:v>L21-S12</x:v>
      </x:c>
      <x:c r="B50" t="str">
        <x:v>KG01</x:v>
      </x:c>
      <x:c r="C50" t="n">
        <x:v>21</x:v>
      </x:c>
      <x:c r="D50" t="n">
        <x:v>12</x:v>
      </x:c>
      <x:c r="E50"/>
      <x:c r="F50" t="str">
        <x:v>Section</x:v>
      </x:c>
      <x:c r="G50" t="str">
        <x:v>Line 21 / Section 12</x:v>
      </x:c>
      <x:c r="H50" t="str">
        <x:v>L21</x:v>
      </x:c>
      <x:c r="I50" t="n">
        <x:v>13</x:v>
      </x:c>
      <x:c r="J50" t="n">
        <x:v>3</x:v>
      </x:c>
      <x:c r="K50" t="n">
        <x:v>1</x:v>
      </x:c>
      <x:c r="L50" t="str">
        <x:f>IF(OR(F50="Line",AND(F50="Section",D50&gt;=1,D50&lt;=I50,E50=""),AND(F50="Cavity",D50&gt;=1,D50&lt;=I50,E50&gt;=1,E50&lt;=J50)),"OK","CHECK")</x:f>
        <x:v>OK</x:v>
      </x:c>
    </x:row>
    <x:row r="51">
      <x:c r="A51" t="str">
        <x:v>L21-S12-C1</x:v>
      </x:c>
      <x:c r="B51" t="str">
        <x:v>KG01</x:v>
      </x:c>
      <x:c r="C51" t="n">
        <x:v>21</x:v>
      </x:c>
      <x:c r="D51" t="n">
        <x:v>12</x:v>
      </x:c>
      <x:c r="E51" t="n">
        <x:v>1</x:v>
      </x:c>
      <x:c r="F51" t="str">
        <x:v>Cavity</x:v>
      </x:c>
      <x:c r="G51" t="str">
        <x:v>Line 21 / Section 12 / Cavity 1</x:v>
      </x:c>
      <x:c r="H51" t="str">
        <x:v>L21-S12</x:v>
      </x:c>
      <x:c r="I51" t="n">
        <x:v>13</x:v>
      </x:c>
      <x:c r="J51" t="n">
        <x:v>3</x:v>
      </x:c>
      <x:c r="K51" t="n">
        <x:v>1</x:v>
      </x:c>
      <x:c r="L51" t="str">
        <x:f>IF(OR(F51="Line",AND(F51="Section",D51&gt;=1,D51&lt;=I51,E51=""),AND(F51="Cavity",D51&gt;=1,D51&lt;=I51,E51&gt;=1,E51&lt;=J51)),"OK","CHECK")</x:f>
        <x:v>OK</x:v>
      </x:c>
    </x:row>
    <x:row r="52">
      <x:c r="A52" t="str">
        <x:v>L21-S12-C2</x:v>
      </x:c>
      <x:c r="B52" t="str">
        <x:v>KG01</x:v>
      </x:c>
      <x:c r="C52" t="n">
        <x:v>21</x:v>
      </x:c>
      <x:c r="D52" t="n">
        <x:v>12</x:v>
      </x:c>
      <x:c r="E52" t="n">
        <x:v>2</x:v>
      </x:c>
      <x:c r="F52" t="str">
        <x:v>Cavity</x:v>
      </x:c>
      <x:c r="G52" t="str">
        <x:v>Line 21 / Section 12 / Cavity 2</x:v>
      </x:c>
      <x:c r="H52" t="str">
        <x:v>L21-S12</x:v>
      </x:c>
      <x:c r="I52" t="n">
        <x:v>13</x:v>
      </x:c>
      <x:c r="J52" t="n">
        <x:v>3</x:v>
      </x:c>
      <x:c r="K52" t="n">
        <x:v>1</x:v>
      </x:c>
      <x:c r="L52" t="str">
        <x:f>IF(OR(F52="Line",AND(F52="Section",D52&gt;=1,D52&lt;=I52,E52=""),AND(F52="Cavity",D52&gt;=1,D52&lt;=I52,E52&gt;=1,E52&lt;=J52)),"OK","CHECK")</x:f>
        <x:v>OK</x:v>
      </x:c>
    </x:row>
    <x:row r="53">
      <x:c r="A53" t="str">
        <x:v>L21-S12-C3</x:v>
      </x:c>
      <x:c r="B53" t="str">
        <x:v>KG01</x:v>
      </x:c>
      <x:c r="C53" t="n">
        <x:v>21</x:v>
      </x:c>
      <x:c r="D53" t="n">
        <x:v>12</x:v>
      </x:c>
      <x:c r="E53" t="n">
        <x:v>3</x:v>
      </x:c>
      <x:c r="F53" t="str">
        <x:v>Cavity</x:v>
      </x:c>
      <x:c r="G53" t="str">
        <x:v>Line 21 / Section 12 / Cavity 3</x:v>
      </x:c>
      <x:c r="H53" t="str">
        <x:v>L21-S12</x:v>
      </x:c>
      <x:c r="I53" t="n">
        <x:v>13</x:v>
      </x:c>
      <x:c r="J53" t="n">
        <x:v>3</x:v>
      </x:c>
      <x:c r="K53" t="n">
        <x:v>1</x:v>
      </x:c>
      <x:c r="L53" t="str">
        <x:f>IF(OR(F53="Line",AND(F53="Section",D53&gt;=1,D53&lt;=I53,E53=""),AND(F53="Cavity",D53&gt;=1,D53&lt;=I53,E53&gt;=1,E53&lt;=J53)),"OK","CHECK")</x:f>
        <x:v>OK</x:v>
      </x:c>
    </x:row>
    <x:row r="54">
      <x:c r="A54" t="str">
        <x:v>L21-S13</x:v>
      </x:c>
      <x:c r="B54" t="str">
        <x:v>KG01</x:v>
      </x:c>
      <x:c r="C54" t="n">
        <x:v>21</x:v>
      </x:c>
      <x:c r="D54" t="n">
        <x:v>13</x:v>
      </x:c>
      <x:c r="E54"/>
      <x:c r="F54" t="str">
        <x:v>Section</x:v>
      </x:c>
      <x:c r="G54" t="str">
        <x:v>Line 21 / Section 13</x:v>
      </x:c>
      <x:c r="H54" t="str">
        <x:v>L21</x:v>
      </x:c>
      <x:c r="I54" t="n">
        <x:v>13</x:v>
      </x:c>
      <x:c r="J54" t="n">
        <x:v>3</x:v>
      </x:c>
      <x:c r="K54" t="n">
        <x:v>1</x:v>
      </x:c>
      <x:c r="L54" t="str">
        <x:f>IF(OR(F54="Line",AND(F54="Section",D54&gt;=1,D54&lt;=I54,E54=""),AND(F54="Cavity",D54&gt;=1,D54&lt;=I54,E54&gt;=1,E54&lt;=J54)),"OK","CHECK")</x:f>
        <x:v>OK</x:v>
      </x:c>
    </x:row>
    <x:row r="55">
      <x:c r="A55" t="str">
        <x:v>L21-S13-C1</x:v>
      </x:c>
      <x:c r="B55" t="str">
        <x:v>KG01</x:v>
      </x:c>
      <x:c r="C55" t="n">
        <x:v>21</x:v>
      </x:c>
      <x:c r="D55" t="n">
        <x:v>13</x:v>
      </x:c>
      <x:c r="E55" t="n">
        <x:v>1</x:v>
      </x:c>
      <x:c r="F55" t="str">
        <x:v>Cavity</x:v>
      </x:c>
      <x:c r="G55" t="str">
        <x:v>Line 21 / Section 13 / Cavity 1</x:v>
      </x:c>
      <x:c r="H55" t="str">
        <x:v>L21-S13</x:v>
      </x:c>
      <x:c r="I55" t="n">
        <x:v>13</x:v>
      </x:c>
      <x:c r="J55" t="n">
        <x:v>3</x:v>
      </x:c>
      <x:c r="K55" t="n">
        <x:v>1</x:v>
      </x:c>
      <x:c r="L55" t="str">
        <x:f>IF(OR(F55="Line",AND(F55="Section",D55&gt;=1,D55&lt;=I55,E55=""),AND(F55="Cavity",D55&gt;=1,D55&lt;=I55,E55&gt;=1,E55&lt;=J55)),"OK","CHECK")</x:f>
        <x:v>OK</x:v>
      </x:c>
    </x:row>
    <x:row r="56">
      <x:c r="A56" t="str">
        <x:v>L21-S13-C2</x:v>
      </x:c>
      <x:c r="B56" t="str">
        <x:v>KG01</x:v>
      </x:c>
      <x:c r="C56" t="n">
        <x:v>21</x:v>
      </x:c>
      <x:c r="D56" t="n">
        <x:v>13</x:v>
      </x:c>
      <x:c r="E56" t="n">
        <x:v>2</x:v>
      </x:c>
      <x:c r="F56" t="str">
        <x:v>Cavity</x:v>
      </x:c>
      <x:c r="G56" t="str">
        <x:v>Line 21 / Section 13 / Cavity 2</x:v>
      </x:c>
      <x:c r="H56" t="str">
        <x:v>L21-S13</x:v>
      </x:c>
      <x:c r="I56" t="n">
        <x:v>13</x:v>
      </x:c>
      <x:c r="J56" t="n">
        <x:v>3</x:v>
      </x:c>
      <x:c r="K56" t="n">
        <x:v>1</x:v>
      </x:c>
      <x:c r="L56" t="str">
        <x:f>IF(OR(F56="Line",AND(F56="Section",D56&gt;=1,D56&lt;=I56,E56=""),AND(F56="Cavity",D56&gt;=1,D56&lt;=I56,E56&gt;=1,E56&lt;=J56)),"OK","CHECK")</x:f>
        <x:v>OK</x:v>
      </x:c>
    </x:row>
    <x:row r="57">
      <x:c r="A57" t="str">
        <x:v>L21-S13-C3</x:v>
      </x:c>
      <x:c r="B57" t="str">
        <x:v>KG01</x:v>
      </x:c>
      <x:c r="C57" t="n">
        <x:v>21</x:v>
      </x:c>
      <x:c r="D57" t="n">
        <x:v>13</x:v>
      </x:c>
      <x:c r="E57" t="n">
        <x:v>3</x:v>
      </x:c>
      <x:c r="F57" t="str">
        <x:v>Cavity</x:v>
      </x:c>
      <x:c r="G57" t="str">
        <x:v>Line 21 / Section 13 / Cavity 3</x:v>
      </x:c>
      <x:c r="H57" t="str">
        <x:v>L21-S13</x:v>
      </x:c>
      <x:c r="I57" t="n">
        <x:v>13</x:v>
      </x:c>
      <x:c r="J57" t="n">
        <x:v>3</x:v>
      </x:c>
      <x:c r="K57" t="n">
        <x:v>1</x:v>
      </x:c>
      <x:c r="L57" t="str">
        <x:f>IF(OR(F57="Line",AND(F57="Section",D57&gt;=1,D57&lt;=I57,E57=""),AND(F57="Cavity",D57&gt;=1,D57&lt;=I57,E57&gt;=1,E57&lt;=J57)),"OK","CHECK")</x:f>
        <x:v>OK</x:v>
      </x:c>
    </x:row>
    <x:row r="58">
      <x:c r="A58" t="str">
        <x:v>L22</x:v>
      </x:c>
      <x:c r="B58" t="str">
        <x:v>KG01</x:v>
      </x:c>
      <x:c r="C58" t="n">
        <x:v>22</x:v>
      </x:c>
      <x:c r="D58"/>
      <x:c r="E58"/>
      <x:c r="F58" t="str">
        <x:v>Line</x:v>
      </x:c>
      <x:c r="G58" t="str">
        <x:v>Line 22</x:v>
      </x:c>
      <x:c r="H58"/>
      <x:c r="I58" t="n">
        <x:v>13</x:v>
      </x:c>
      <x:c r="J58" t="n">
        <x:v>3</x:v>
      </x:c>
      <x:c r="K58" t="n">
        <x:v>1</x:v>
      </x:c>
      <x:c r="L58" t="str">
        <x:f>IF(OR(F58="Line",AND(F58="Section",D58&gt;=1,D58&lt;=I58,E58=""),AND(F58="Cavity",D58&gt;=1,D58&lt;=I58,E58&gt;=1,E58&lt;=J58)),"OK","CHECK")</x:f>
        <x:v>OK</x:v>
      </x:c>
    </x:row>
    <x:row r="59">
      <x:c r="A59" t="str">
        <x:v>L22-S01</x:v>
      </x:c>
      <x:c r="B59" t="str">
        <x:v>KG01</x:v>
      </x:c>
      <x:c r="C59" t="n">
        <x:v>22</x:v>
      </x:c>
      <x:c r="D59" t="n">
        <x:v>1</x:v>
      </x:c>
      <x:c r="E59"/>
      <x:c r="F59" t="str">
        <x:v>Section</x:v>
      </x:c>
      <x:c r="G59" t="str">
        <x:v>Line 22 / Section 01</x:v>
      </x:c>
      <x:c r="H59" t="str">
        <x:v>L22</x:v>
      </x:c>
      <x:c r="I59" t="n">
        <x:v>13</x:v>
      </x:c>
      <x:c r="J59" t="n">
        <x:v>3</x:v>
      </x:c>
      <x:c r="K59" t="n">
        <x:v>1</x:v>
      </x:c>
      <x:c r="L59" t="str">
        <x:f>IF(OR(F59="Line",AND(F59="Section",D59&gt;=1,D59&lt;=I59,E59=""),AND(F59="Cavity",D59&gt;=1,D59&lt;=I59,E59&gt;=1,E59&lt;=J59)),"OK","CHECK")</x:f>
        <x:v>OK</x:v>
      </x:c>
    </x:row>
    <x:row r="60">
      <x:c r="A60" t="str">
        <x:v>L22-S01-C1</x:v>
      </x:c>
      <x:c r="B60" t="str">
        <x:v>KG01</x:v>
      </x:c>
      <x:c r="C60" t="n">
        <x:v>22</x:v>
      </x:c>
      <x:c r="D60" t="n">
        <x:v>1</x:v>
      </x:c>
      <x:c r="E60" t="n">
        <x:v>1</x:v>
      </x:c>
      <x:c r="F60" t="str">
        <x:v>Cavity</x:v>
      </x:c>
      <x:c r="G60" t="str">
        <x:v>Line 22 / Section 01 / Cavity 1</x:v>
      </x:c>
      <x:c r="H60" t="str">
        <x:v>L22-S01</x:v>
      </x:c>
      <x:c r="I60" t="n">
        <x:v>13</x:v>
      </x:c>
      <x:c r="J60" t="n">
        <x:v>3</x:v>
      </x:c>
      <x:c r="K60" t="n">
        <x:v>1</x:v>
      </x:c>
      <x:c r="L60" t="str">
        <x:f>IF(OR(F60="Line",AND(F60="Section",D60&gt;=1,D60&lt;=I60,E60=""),AND(F60="Cavity",D60&gt;=1,D60&lt;=I60,E60&gt;=1,E60&lt;=J60)),"OK","CHECK")</x:f>
        <x:v>OK</x:v>
      </x:c>
    </x:row>
    <x:row r="61">
      <x:c r="A61" t="str">
        <x:v>L22-S01-C2</x:v>
      </x:c>
      <x:c r="B61" t="str">
        <x:v>KG01</x:v>
      </x:c>
      <x:c r="C61" t="n">
        <x:v>22</x:v>
      </x:c>
      <x:c r="D61" t="n">
        <x:v>1</x:v>
      </x:c>
      <x:c r="E61" t="n">
        <x:v>2</x:v>
      </x:c>
      <x:c r="F61" t="str">
        <x:v>Cavity</x:v>
      </x:c>
      <x:c r="G61" t="str">
        <x:v>Line 22 / Section 01 / Cavity 2</x:v>
      </x:c>
      <x:c r="H61" t="str">
        <x:v>L22-S01</x:v>
      </x:c>
      <x:c r="I61" t="n">
        <x:v>13</x:v>
      </x:c>
      <x:c r="J61" t="n">
        <x:v>3</x:v>
      </x:c>
      <x:c r="K61" t="n">
        <x:v>1</x:v>
      </x:c>
      <x:c r="L61" t="str">
        <x:f>IF(OR(F61="Line",AND(F61="Section",D61&gt;=1,D61&lt;=I61,E61=""),AND(F61="Cavity",D61&gt;=1,D61&lt;=I61,E61&gt;=1,E61&lt;=J61)),"OK","CHECK")</x:f>
        <x:v>OK</x:v>
      </x:c>
    </x:row>
    <x:row r="62">
      <x:c r="A62" t="str">
        <x:v>L22-S01-C3</x:v>
      </x:c>
      <x:c r="B62" t="str">
        <x:v>KG01</x:v>
      </x:c>
      <x:c r="C62" t="n">
        <x:v>22</x:v>
      </x:c>
      <x:c r="D62" t="n">
        <x:v>1</x:v>
      </x:c>
      <x:c r="E62" t="n">
        <x:v>3</x:v>
      </x:c>
      <x:c r="F62" t="str">
        <x:v>Cavity</x:v>
      </x:c>
      <x:c r="G62" t="str">
        <x:v>Line 22 / Section 01 / Cavity 3</x:v>
      </x:c>
      <x:c r="H62" t="str">
        <x:v>L22-S01</x:v>
      </x:c>
      <x:c r="I62" t="n">
        <x:v>13</x:v>
      </x:c>
      <x:c r="J62" t="n">
        <x:v>3</x:v>
      </x:c>
      <x:c r="K62" t="n">
        <x:v>1</x:v>
      </x:c>
      <x:c r="L62" t="str">
        <x:f>IF(OR(F62="Line",AND(F62="Section",D62&gt;=1,D62&lt;=I62,E62=""),AND(F62="Cavity",D62&gt;=1,D62&lt;=I62,E62&gt;=1,E62&lt;=J62)),"OK","CHECK")</x:f>
        <x:v>OK</x:v>
      </x:c>
    </x:row>
    <x:row r="63">
      <x:c r="A63" t="str">
        <x:v>L22-S02</x:v>
      </x:c>
      <x:c r="B63" t="str">
        <x:v>KG01</x:v>
      </x:c>
      <x:c r="C63" t="n">
        <x:v>22</x:v>
      </x:c>
      <x:c r="D63" t="n">
        <x:v>2</x:v>
      </x:c>
      <x:c r="E63"/>
      <x:c r="F63" t="str">
        <x:v>Section</x:v>
      </x:c>
      <x:c r="G63" t="str">
        <x:v>Line 22 / Section 02</x:v>
      </x:c>
      <x:c r="H63" t="str">
        <x:v>L22</x:v>
      </x:c>
      <x:c r="I63" t="n">
        <x:v>13</x:v>
      </x:c>
      <x:c r="J63" t="n">
        <x:v>3</x:v>
      </x:c>
      <x:c r="K63" t="n">
        <x:v>1</x:v>
      </x:c>
      <x:c r="L63" t="str">
        <x:f>IF(OR(F63="Line",AND(F63="Section",D63&gt;=1,D63&lt;=I63,E63=""),AND(F63="Cavity",D63&gt;=1,D63&lt;=I63,E63&gt;=1,E63&lt;=J63)),"OK","CHECK")</x:f>
        <x:v>OK</x:v>
      </x:c>
    </x:row>
    <x:row r="64">
      <x:c r="A64" t="str">
        <x:v>L22-S02-C1</x:v>
      </x:c>
      <x:c r="B64" t="str">
        <x:v>KG01</x:v>
      </x:c>
      <x:c r="C64" t="n">
        <x:v>22</x:v>
      </x:c>
      <x:c r="D64" t="n">
        <x:v>2</x:v>
      </x:c>
      <x:c r="E64" t="n">
        <x:v>1</x:v>
      </x:c>
      <x:c r="F64" t="str">
        <x:v>Cavity</x:v>
      </x:c>
      <x:c r="G64" t="str">
        <x:v>Line 22 / Section 02 / Cavity 1</x:v>
      </x:c>
      <x:c r="H64" t="str">
        <x:v>L22-S02</x:v>
      </x:c>
      <x:c r="I64" t="n">
        <x:v>13</x:v>
      </x:c>
      <x:c r="J64" t="n">
        <x:v>3</x:v>
      </x:c>
      <x:c r="K64" t="n">
        <x:v>1</x:v>
      </x:c>
      <x:c r="L64" t="str">
        <x:f>IF(OR(F64="Line",AND(F64="Section",D64&gt;=1,D64&lt;=I64,E64=""),AND(F64="Cavity",D64&gt;=1,D64&lt;=I64,E64&gt;=1,E64&lt;=J64)),"OK","CHECK")</x:f>
        <x:v>OK</x:v>
      </x:c>
    </x:row>
    <x:row r="65">
      <x:c r="A65" t="str">
        <x:v>L22-S02-C2</x:v>
      </x:c>
      <x:c r="B65" t="str">
        <x:v>KG01</x:v>
      </x:c>
      <x:c r="C65" t="n">
        <x:v>22</x:v>
      </x:c>
      <x:c r="D65" t="n">
        <x:v>2</x:v>
      </x:c>
      <x:c r="E65" t="n">
        <x:v>2</x:v>
      </x:c>
      <x:c r="F65" t="str">
        <x:v>Cavity</x:v>
      </x:c>
      <x:c r="G65" t="str">
        <x:v>Line 22 / Section 02 / Cavity 2</x:v>
      </x:c>
      <x:c r="H65" t="str">
        <x:v>L22-S02</x:v>
      </x:c>
      <x:c r="I65" t="n">
        <x:v>13</x:v>
      </x:c>
      <x:c r="J65" t="n">
        <x:v>3</x:v>
      </x:c>
      <x:c r="K65" t="n">
        <x:v>1</x:v>
      </x:c>
      <x:c r="L65" t="str">
        <x:f>IF(OR(F65="Line",AND(F65="Section",D65&gt;=1,D65&lt;=I65,E65=""),AND(F65="Cavity",D65&gt;=1,D65&lt;=I65,E65&gt;=1,E65&lt;=J65)),"OK","CHECK")</x:f>
        <x:v>OK</x:v>
      </x:c>
    </x:row>
    <x:row r="66">
      <x:c r="A66" t="str">
        <x:v>L22-S02-C3</x:v>
      </x:c>
      <x:c r="B66" t="str">
        <x:v>KG01</x:v>
      </x:c>
      <x:c r="C66" t="n">
        <x:v>22</x:v>
      </x:c>
      <x:c r="D66" t="n">
        <x:v>2</x:v>
      </x:c>
      <x:c r="E66" t="n">
        <x:v>3</x:v>
      </x:c>
      <x:c r="F66" t="str">
        <x:v>Cavity</x:v>
      </x:c>
      <x:c r="G66" t="str">
        <x:v>Line 22 / Section 02 / Cavity 3</x:v>
      </x:c>
      <x:c r="H66" t="str">
        <x:v>L22-S02</x:v>
      </x:c>
      <x:c r="I66" t="n">
        <x:v>13</x:v>
      </x:c>
      <x:c r="J66" t="n">
        <x:v>3</x:v>
      </x:c>
      <x:c r="K66" t="n">
        <x:v>1</x:v>
      </x:c>
      <x:c r="L66" t="str">
        <x:f>IF(OR(F66="Line",AND(F66="Section",D66&gt;=1,D66&lt;=I66,E66=""),AND(F66="Cavity",D66&gt;=1,D66&lt;=I66,E66&gt;=1,E66&lt;=J66)),"OK","CHECK")</x:f>
        <x:v>OK</x:v>
      </x:c>
    </x:row>
    <x:row r="67">
      <x:c r="A67" t="str">
        <x:v>L22-S03</x:v>
      </x:c>
      <x:c r="B67" t="str">
        <x:v>KG01</x:v>
      </x:c>
      <x:c r="C67" t="n">
        <x:v>22</x:v>
      </x:c>
      <x:c r="D67" t="n">
        <x:v>3</x:v>
      </x:c>
      <x:c r="E67"/>
      <x:c r="F67" t="str">
        <x:v>Section</x:v>
      </x:c>
      <x:c r="G67" t="str">
        <x:v>Line 22 / Section 03</x:v>
      </x:c>
      <x:c r="H67" t="str">
        <x:v>L22</x:v>
      </x:c>
      <x:c r="I67" t="n">
        <x:v>13</x:v>
      </x:c>
      <x:c r="J67" t="n">
        <x:v>3</x:v>
      </x:c>
      <x:c r="K67" t="n">
        <x:v>1</x:v>
      </x:c>
      <x:c r="L67" t="str">
        <x:f>IF(OR(F67="Line",AND(F67="Section",D67&gt;=1,D67&lt;=I67,E67=""),AND(F67="Cavity",D67&gt;=1,D67&lt;=I67,E67&gt;=1,E67&lt;=J67)),"OK","CHECK")</x:f>
        <x:v>OK</x:v>
      </x:c>
    </x:row>
    <x:row r="68">
      <x:c r="A68" t="str">
        <x:v>L22-S03-C1</x:v>
      </x:c>
      <x:c r="B68" t="str">
        <x:v>KG01</x:v>
      </x:c>
      <x:c r="C68" t="n">
        <x:v>22</x:v>
      </x:c>
      <x:c r="D68" t="n">
        <x:v>3</x:v>
      </x:c>
      <x:c r="E68" t="n">
        <x:v>1</x:v>
      </x:c>
      <x:c r="F68" t="str">
        <x:v>Cavity</x:v>
      </x:c>
      <x:c r="G68" t="str">
        <x:v>Line 22 / Section 03 / Cavity 1</x:v>
      </x:c>
      <x:c r="H68" t="str">
        <x:v>L22-S03</x:v>
      </x:c>
      <x:c r="I68" t="n">
        <x:v>13</x:v>
      </x:c>
      <x:c r="J68" t="n">
        <x:v>3</x:v>
      </x:c>
      <x:c r="K68" t="n">
        <x:v>1</x:v>
      </x:c>
      <x:c r="L68" t="str">
        <x:f>IF(OR(F68="Line",AND(F68="Section",D68&gt;=1,D68&lt;=I68,E68=""),AND(F68="Cavity",D68&gt;=1,D68&lt;=I68,E68&gt;=1,E68&lt;=J68)),"OK","CHECK")</x:f>
        <x:v>OK</x:v>
      </x:c>
    </x:row>
    <x:row r="69">
      <x:c r="A69" t="str">
        <x:v>L22-S03-C2</x:v>
      </x:c>
      <x:c r="B69" t="str">
        <x:v>KG01</x:v>
      </x:c>
      <x:c r="C69" t="n">
        <x:v>22</x:v>
      </x:c>
      <x:c r="D69" t="n">
        <x:v>3</x:v>
      </x:c>
      <x:c r="E69" t="n">
        <x:v>2</x:v>
      </x:c>
      <x:c r="F69" t="str">
        <x:v>Cavity</x:v>
      </x:c>
      <x:c r="G69" t="str">
        <x:v>Line 22 / Section 03 / Cavity 2</x:v>
      </x:c>
      <x:c r="H69" t="str">
        <x:v>L22-S03</x:v>
      </x:c>
      <x:c r="I69" t="n">
        <x:v>13</x:v>
      </x:c>
      <x:c r="J69" t="n">
        <x:v>3</x:v>
      </x:c>
      <x:c r="K69" t="n">
        <x:v>1</x:v>
      </x:c>
      <x:c r="L69" t="str">
        <x:f>IF(OR(F69="Line",AND(F69="Section",D69&gt;=1,D69&lt;=I69,E69=""),AND(F69="Cavity",D69&gt;=1,D69&lt;=I69,E69&gt;=1,E69&lt;=J69)),"OK","CHECK")</x:f>
        <x:v>OK</x:v>
      </x:c>
    </x:row>
    <x:row r="70">
      <x:c r="A70" t="str">
        <x:v>L22-S03-C3</x:v>
      </x:c>
      <x:c r="B70" t="str">
        <x:v>KG01</x:v>
      </x:c>
      <x:c r="C70" t="n">
        <x:v>22</x:v>
      </x:c>
      <x:c r="D70" t="n">
        <x:v>3</x:v>
      </x:c>
      <x:c r="E70" t="n">
        <x:v>3</x:v>
      </x:c>
      <x:c r="F70" t="str">
        <x:v>Cavity</x:v>
      </x:c>
      <x:c r="G70" t="str">
        <x:v>Line 22 / Section 03 / Cavity 3</x:v>
      </x:c>
      <x:c r="H70" t="str">
        <x:v>L22-S03</x:v>
      </x:c>
      <x:c r="I70" t="n">
        <x:v>13</x:v>
      </x:c>
      <x:c r="J70" t="n">
        <x:v>3</x:v>
      </x:c>
      <x:c r="K70" t="n">
        <x:v>1</x:v>
      </x:c>
      <x:c r="L70" t="str">
        <x:f>IF(OR(F70="Line",AND(F70="Section",D70&gt;=1,D70&lt;=I70,E70=""),AND(F70="Cavity",D70&gt;=1,D70&lt;=I70,E70&gt;=1,E70&lt;=J70)),"OK","CHECK")</x:f>
        <x:v>OK</x:v>
      </x:c>
    </x:row>
    <x:row r="71">
      <x:c r="A71" t="str">
        <x:v>L22-S04</x:v>
      </x:c>
      <x:c r="B71" t="str">
        <x:v>KG01</x:v>
      </x:c>
      <x:c r="C71" t="n">
        <x:v>22</x:v>
      </x:c>
      <x:c r="D71" t="n">
        <x:v>4</x:v>
      </x:c>
      <x:c r="E71"/>
      <x:c r="F71" t="str">
        <x:v>Section</x:v>
      </x:c>
      <x:c r="G71" t="str">
        <x:v>Line 22 / Section 04</x:v>
      </x:c>
      <x:c r="H71" t="str">
        <x:v>L22</x:v>
      </x:c>
      <x:c r="I71" t="n">
        <x:v>13</x:v>
      </x:c>
      <x:c r="J71" t="n">
        <x:v>3</x:v>
      </x:c>
      <x:c r="K71" t="n">
        <x:v>1</x:v>
      </x:c>
      <x:c r="L71" t="str">
        <x:f>IF(OR(F71="Line",AND(F71="Section",D71&gt;=1,D71&lt;=I71,E71=""),AND(F71="Cavity",D71&gt;=1,D71&lt;=I71,E71&gt;=1,E71&lt;=J71)),"OK","CHECK")</x:f>
        <x:v>OK</x:v>
      </x:c>
    </x:row>
    <x:row r="72">
      <x:c r="A72" t="str">
        <x:v>L22-S04-C1</x:v>
      </x:c>
      <x:c r="B72" t="str">
        <x:v>KG01</x:v>
      </x:c>
      <x:c r="C72" t="n">
        <x:v>22</x:v>
      </x:c>
      <x:c r="D72" t="n">
        <x:v>4</x:v>
      </x:c>
      <x:c r="E72" t="n">
        <x:v>1</x:v>
      </x:c>
      <x:c r="F72" t="str">
        <x:v>Cavity</x:v>
      </x:c>
      <x:c r="G72" t="str">
        <x:v>Line 22 / Section 04 / Cavity 1</x:v>
      </x:c>
      <x:c r="H72" t="str">
        <x:v>L22-S04</x:v>
      </x:c>
      <x:c r="I72" t="n">
        <x:v>13</x:v>
      </x:c>
      <x:c r="J72" t="n">
        <x:v>3</x:v>
      </x:c>
      <x:c r="K72" t="n">
        <x:v>1</x:v>
      </x:c>
      <x:c r="L72" t="str">
        <x:f>IF(OR(F72="Line",AND(F72="Section",D72&gt;=1,D72&lt;=I72,E72=""),AND(F72="Cavity",D72&gt;=1,D72&lt;=I72,E72&gt;=1,E72&lt;=J72)),"OK","CHECK")</x:f>
        <x:v>OK</x:v>
      </x:c>
    </x:row>
    <x:row r="73">
      <x:c r="A73" t="str">
        <x:v>L22-S04-C2</x:v>
      </x:c>
      <x:c r="B73" t="str">
        <x:v>KG01</x:v>
      </x:c>
      <x:c r="C73" t="n">
        <x:v>22</x:v>
      </x:c>
      <x:c r="D73" t="n">
        <x:v>4</x:v>
      </x:c>
      <x:c r="E73" t="n">
        <x:v>2</x:v>
      </x:c>
      <x:c r="F73" t="str">
        <x:v>Cavity</x:v>
      </x:c>
      <x:c r="G73" t="str">
        <x:v>Line 22 / Section 04 / Cavity 2</x:v>
      </x:c>
      <x:c r="H73" t="str">
        <x:v>L22-S04</x:v>
      </x:c>
      <x:c r="I73" t="n">
        <x:v>13</x:v>
      </x:c>
      <x:c r="J73" t="n">
        <x:v>3</x:v>
      </x:c>
      <x:c r="K73" t="n">
        <x:v>1</x:v>
      </x:c>
      <x:c r="L73" t="str">
        <x:f>IF(OR(F73="Line",AND(F73="Section",D73&gt;=1,D73&lt;=I73,E73=""),AND(F73="Cavity",D73&gt;=1,D73&lt;=I73,E73&gt;=1,E73&lt;=J73)),"OK","CHECK")</x:f>
        <x:v>OK</x:v>
      </x:c>
    </x:row>
    <x:row r="74">
      <x:c r="A74" t="str">
        <x:v>L22-S04-C3</x:v>
      </x:c>
      <x:c r="B74" t="str">
        <x:v>KG01</x:v>
      </x:c>
      <x:c r="C74" t="n">
        <x:v>22</x:v>
      </x:c>
      <x:c r="D74" t="n">
        <x:v>4</x:v>
      </x:c>
      <x:c r="E74" t="n">
        <x:v>3</x:v>
      </x:c>
      <x:c r="F74" t="str">
        <x:v>Cavity</x:v>
      </x:c>
      <x:c r="G74" t="str">
        <x:v>Line 22 / Section 04 / Cavity 3</x:v>
      </x:c>
      <x:c r="H74" t="str">
        <x:v>L22-S04</x:v>
      </x:c>
      <x:c r="I74" t="n">
        <x:v>13</x:v>
      </x:c>
      <x:c r="J74" t="n">
        <x:v>3</x:v>
      </x:c>
      <x:c r="K74" t="n">
        <x:v>1</x:v>
      </x:c>
      <x:c r="L74" t="str">
        <x:f>IF(OR(F74="Line",AND(F74="Section",D74&gt;=1,D74&lt;=I74,E74=""),AND(F74="Cavity",D74&gt;=1,D74&lt;=I74,E74&gt;=1,E74&lt;=J74)),"OK","CHECK")</x:f>
        <x:v>OK</x:v>
      </x:c>
    </x:row>
    <x:row r="75">
      <x:c r="A75" t="str">
        <x:v>L22-S05</x:v>
      </x:c>
      <x:c r="B75" t="str">
        <x:v>KG01</x:v>
      </x:c>
      <x:c r="C75" t="n">
        <x:v>22</x:v>
      </x:c>
      <x:c r="D75" t="n">
        <x:v>5</x:v>
      </x:c>
      <x:c r="E75"/>
      <x:c r="F75" t="str">
        <x:v>Section</x:v>
      </x:c>
      <x:c r="G75" t="str">
        <x:v>Line 22 / Section 05</x:v>
      </x:c>
      <x:c r="H75" t="str">
        <x:v>L22</x:v>
      </x:c>
      <x:c r="I75" t="n">
        <x:v>13</x:v>
      </x:c>
      <x:c r="J75" t="n">
        <x:v>3</x:v>
      </x:c>
      <x:c r="K75" t="n">
        <x:v>1</x:v>
      </x:c>
      <x:c r="L75" t="str">
        <x:f>IF(OR(F75="Line",AND(F75="Section",D75&gt;=1,D75&lt;=I75,E75=""),AND(F75="Cavity",D75&gt;=1,D75&lt;=I75,E75&gt;=1,E75&lt;=J75)),"OK","CHECK")</x:f>
        <x:v>OK</x:v>
      </x:c>
    </x:row>
    <x:row r="76">
      <x:c r="A76" t="str">
        <x:v>L22-S05-C1</x:v>
      </x:c>
      <x:c r="B76" t="str">
        <x:v>KG01</x:v>
      </x:c>
      <x:c r="C76" t="n">
        <x:v>22</x:v>
      </x:c>
      <x:c r="D76" t="n">
        <x:v>5</x:v>
      </x:c>
      <x:c r="E76" t="n">
        <x:v>1</x:v>
      </x:c>
      <x:c r="F76" t="str">
        <x:v>Cavity</x:v>
      </x:c>
      <x:c r="G76" t="str">
        <x:v>Line 22 / Section 05 / Cavity 1</x:v>
      </x:c>
      <x:c r="H76" t="str">
        <x:v>L22-S05</x:v>
      </x:c>
      <x:c r="I76" t="n">
        <x:v>13</x:v>
      </x:c>
      <x:c r="J76" t="n">
        <x:v>3</x:v>
      </x:c>
      <x:c r="K76" t="n">
        <x:v>1</x:v>
      </x:c>
      <x:c r="L76" t="str">
        <x:f>IF(OR(F76="Line",AND(F76="Section",D76&gt;=1,D76&lt;=I76,E76=""),AND(F76="Cavity",D76&gt;=1,D76&lt;=I76,E76&gt;=1,E76&lt;=J76)),"OK","CHECK")</x:f>
        <x:v>OK</x:v>
      </x:c>
    </x:row>
    <x:row r="77">
      <x:c r="A77" t="str">
        <x:v>L22-S05-C2</x:v>
      </x:c>
      <x:c r="B77" t="str">
        <x:v>KG01</x:v>
      </x:c>
      <x:c r="C77" t="n">
        <x:v>22</x:v>
      </x:c>
      <x:c r="D77" t="n">
        <x:v>5</x:v>
      </x:c>
      <x:c r="E77" t="n">
        <x:v>2</x:v>
      </x:c>
      <x:c r="F77" t="str">
        <x:v>Cavity</x:v>
      </x:c>
      <x:c r="G77" t="str">
        <x:v>Line 22 / Section 05 / Cavity 2</x:v>
      </x:c>
      <x:c r="H77" t="str">
        <x:v>L22-S05</x:v>
      </x:c>
      <x:c r="I77" t="n">
        <x:v>13</x:v>
      </x:c>
      <x:c r="J77" t="n">
        <x:v>3</x:v>
      </x:c>
      <x:c r="K77" t="n">
        <x:v>1</x:v>
      </x:c>
      <x:c r="L77" t="str">
        <x:f>IF(OR(F77="Line",AND(F77="Section",D77&gt;=1,D77&lt;=I77,E77=""),AND(F77="Cavity",D77&gt;=1,D77&lt;=I77,E77&gt;=1,E77&lt;=J77)),"OK","CHECK")</x:f>
        <x:v>OK</x:v>
      </x:c>
    </x:row>
    <x:row r="78">
      <x:c r="A78" t="str">
        <x:v>L22-S05-C3</x:v>
      </x:c>
      <x:c r="B78" t="str">
        <x:v>KG01</x:v>
      </x:c>
      <x:c r="C78" t="n">
        <x:v>22</x:v>
      </x:c>
      <x:c r="D78" t="n">
        <x:v>5</x:v>
      </x:c>
      <x:c r="E78" t="n">
        <x:v>3</x:v>
      </x:c>
      <x:c r="F78" t="str">
        <x:v>Cavity</x:v>
      </x:c>
      <x:c r="G78" t="str">
        <x:v>Line 22 / Section 05 / Cavity 3</x:v>
      </x:c>
      <x:c r="H78" t="str">
        <x:v>L22-S05</x:v>
      </x:c>
      <x:c r="I78" t="n">
        <x:v>13</x:v>
      </x:c>
      <x:c r="J78" t="n">
        <x:v>3</x:v>
      </x:c>
      <x:c r="K78" t="n">
        <x:v>1</x:v>
      </x:c>
      <x:c r="L78" t="str">
        <x:f>IF(OR(F78="Line",AND(F78="Section",D78&gt;=1,D78&lt;=I78,E78=""),AND(F78="Cavity",D78&gt;=1,D78&lt;=I78,E78&gt;=1,E78&lt;=J78)),"OK","CHECK")</x:f>
        <x:v>OK</x:v>
      </x:c>
    </x:row>
    <x:row r="79">
      <x:c r="A79" t="str">
        <x:v>L22-S06</x:v>
      </x:c>
      <x:c r="B79" t="str">
        <x:v>KG01</x:v>
      </x:c>
      <x:c r="C79" t="n">
        <x:v>22</x:v>
      </x:c>
      <x:c r="D79" t="n">
        <x:v>6</x:v>
      </x:c>
      <x:c r="E79"/>
      <x:c r="F79" t="str">
        <x:v>Section</x:v>
      </x:c>
      <x:c r="G79" t="str">
        <x:v>Line 22 / Section 06</x:v>
      </x:c>
      <x:c r="H79" t="str">
        <x:v>L22</x:v>
      </x:c>
      <x:c r="I79" t="n">
        <x:v>13</x:v>
      </x:c>
      <x:c r="J79" t="n">
        <x:v>3</x:v>
      </x:c>
      <x:c r="K79" t="n">
        <x:v>1</x:v>
      </x:c>
      <x:c r="L79" t="str">
        <x:f>IF(OR(F79="Line",AND(F79="Section",D79&gt;=1,D79&lt;=I79,E79=""),AND(F79="Cavity",D79&gt;=1,D79&lt;=I79,E79&gt;=1,E79&lt;=J79)),"OK","CHECK")</x:f>
        <x:v>OK</x:v>
      </x:c>
    </x:row>
    <x:row r="80">
      <x:c r="A80" t="str">
        <x:v>L22-S06-C1</x:v>
      </x:c>
      <x:c r="B80" t="str">
        <x:v>KG01</x:v>
      </x:c>
      <x:c r="C80" t="n">
        <x:v>22</x:v>
      </x:c>
      <x:c r="D80" t="n">
        <x:v>6</x:v>
      </x:c>
      <x:c r="E80" t="n">
        <x:v>1</x:v>
      </x:c>
      <x:c r="F80" t="str">
        <x:v>Cavity</x:v>
      </x:c>
      <x:c r="G80" t="str">
        <x:v>Line 22 / Section 06 / Cavity 1</x:v>
      </x:c>
      <x:c r="H80" t="str">
        <x:v>L22-S06</x:v>
      </x:c>
      <x:c r="I80" t="n">
        <x:v>13</x:v>
      </x:c>
      <x:c r="J80" t="n">
        <x:v>3</x:v>
      </x:c>
      <x:c r="K80" t="n">
        <x:v>1</x:v>
      </x:c>
      <x:c r="L80" t="str">
        <x:f>IF(OR(F80="Line",AND(F80="Section",D80&gt;=1,D80&lt;=I80,E80=""),AND(F80="Cavity",D80&gt;=1,D80&lt;=I80,E80&gt;=1,E80&lt;=J80)),"OK","CHECK")</x:f>
        <x:v>OK</x:v>
      </x:c>
    </x:row>
    <x:row r="81">
      <x:c r="A81" t="str">
        <x:v>L22-S06-C2</x:v>
      </x:c>
      <x:c r="B81" t="str">
        <x:v>KG01</x:v>
      </x:c>
      <x:c r="C81" t="n">
        <x:v>22</x:v>
      </x:c>
      <x:c r="D81" t="n">
        <x:v>6</x:v>
      </x:c>
      <x:c r="E81" t="n">
        <x:v>2</x:v>
      </x:c>
      <x:c r="F81" t="str">
        <x:v>Cavity</x:v>
      </x:c>
      <x:c r="G81" t="str">
        <x:v>Line 22 / Section 06 / Cavity 2</x:v>
      </x:c>
      <x:c r="H81" t="str">
        <x:v>L22-S06</x:v>
      </x:c>
      <x:c r="I81" t="n">
        <x:v>13</x:v>
      </x:c>
      <x:c r="J81" t="n">
        <x:v>3</x:v>
      </x:c>
      <x:c r="K81" t="n">
        <x:v>1</x:v>
      </x:c>
      <x:c r="L81" t="str">
        <x:f>IF(OR(F81="Line",AND(F81="Section",D81&gt;=1,D81&lt;=I81,E81=""),AND(F81="Cavity",D81&gt;=1,D81&lt;=I81,E81&gt;=1,E81&lt;=J81)),"OK","CHECK")</x:f>
        <x:v>OK</x:v>
      </x:c>
    </x:row>
    <x:row r="82">
      <x:c r="A82" t="str">
        <x:v>L22-S06-C3</x:v>
      </x:c>
      <x:c r="B82" t="str">
        <x:v>KG01</x:v>
      </x:c>
      <x:c r="C82" t="n">
        <x:v>22</x:v>
      </x:c>
      <x:c r="D82" t="n">
        <x:v>6</x:v>
      </x:c>
      <x:c r="E82" t="n">
        <x:v>3</x:v>
      </x:c>
      <x:c r="F82" t="str">
        <x:v>Cavity</x:v>
      </x:c>
      <x:c r="G82" t="str">
        <x:v>Line 22 / Section 06 / Cavity 3</x:v>
      </x:c>
      <x:c r="H82" t="str">
        <x:v>L22-S06</x:v>
      </x:c>
      <x:c r="I82" t="n">
        <x:v>13</x:v>
      </x:c>
      <x:c r="J82" t="n">
        <x:v>3</x:v>
      </x:c>
      <x:c r="K82" t="n">
        <x:v>1</x:v>
      </x:c>
      <x:c r="L82" t="str">
        <x:f>IF(OR(F82="Line",AND(F82="Section",D82&gt;=1,D82&lt;=I82,E82=""),AND(F82="Cavity",D82&gt;=1,D82&lt;=I82,E82&gt;=1,E82&lt;=J82)),"OK","CHECK")</x:f>
        <x:v>OK</x:v>
      </x:c>
    </x:row>
    <x:row r="83">
      <x:c r="A83" t="str">
        <x:v>L22-S07</x:v>
      </x:c>
      <x:c r="B83" t="str">
        <x:v>KG01</x:v>
      </x:c>
      <x:c r="C83" t="n">
        <x:v>22</x:v>
      </x:c>
      <x:c r="D83" t="n">
        <x:v>7</x:v>
      </x:c>
      <x:c r="E83"/>
      <x:c r="F83" t="str">
        <x:v>Section</x:v>
      </x:c>
      <x:c r="G83" t="str">
        <x:v>Line 22 / Section 07</x:v>
      </x:c>
      <x:c r="H83" t="str">
        <x:v>L22</x:v>
      </x:c>
      <x:c r="I83" t="n">
        <x:v>13</x:v>
      </x:c>
      <x:c r="J83" t="n">
        <x:v>3</x:v>
      </x:c>
      <x:c r="K83" t="n">
        <x:v>1</x:v>
      </x:c>
      <x:c r="L83" t="str">
        <x:f>IF(OR(F83="Line",AND(F83="Section",D83&gt;=1,D83&lt;=I83,E83=""),AND(F83="Cavity",D83&gt;=1,D83&lt;=I83,E83&gt;=1,E83&lt;=J83)),"OK","CHECK")</x:f>
        <x:v>OK</x:v>
      </x:c>
    </x:row>
    <x:row r="84">
      <x:c r="A84" t="str">
        <x:v>L22-S07-C1</x:v>
      </x:c>
      <x:c r="B84" t="str">
        <x:v>KG01</x:v>
      </x:c>
      <x:c r="C84" t="n">
        <x:v>22</x:v>
      </x:c>
      <x:c r="D84" t="n">
        <x:v>7</x:v>
      </x:c>
      <x:c r="E84" t="n">
        <x:v>1</x:v>
      </x:c>
      <x:c r="F84" t="str">
        <x:v>Cavity</x:v>
      </x:c>
      <x:c r="G84" t="str">
        <x:v>Line 22 / Section 07 / Cavity 1</x:v>
      </x:c>
      <x:c r="H84" t="str">
        <x:v>L22-S07</x:v>
      </x:c>
      <x:c r="I84" t="n">
        <x:v>13</x:v>
      </x:c>
      <x:c r="J84" t="n">
        <x:v>3</x:v>
      </x:c>
      <x:c r="K84" t="n">
        <x:v>1</x:v>
      </x:c>
      <x:c r="L84" t="str">
        <x:f>IF(OR(F84="Line",AND(F84="Section",D84&gt;=1,D84&lt;=I84,E84=""),AND(F84="Cavity",D84&gt;=1,D84&lt;=I84,E84&gt;=1,E84&lt;=J84)),"OK","CHECK")</x:f>
        <x:v>OK</x:v>
      </x:c>
    </x:row>
    <x:row r="85">
      <x:c r="A85" t="str">
        <x:v>L22-S07-C2</x:v>
      </x:c>
      <x:c r="B85" t="str">
        <x:v>KG01</x:v>
      </x:c>
      <x:c r="C85" t="n">
        <x:v>22</x:v>
      </x:c>
      <x:c r="D85" t="n">
        <x:v>7</x:v>
      </x:c>
      <x:c r="E85" t="n">
        <x:v>2</x:v>
      </x:c>
      <x:c r="F85" t="str">
        <x:v>Cavity</x:v>
      </x:c>
      <x:c r="G85" t="str">
        <x:v>Line 22 / Section 07 / Cavity 2</x:v>
      </x:c>
      <x:c r="H85" t="str">
        <x:v>L22-S07</x:v>
      </x:c>
      <x:c r="I85" t="n">
        <x:v>13</x:v>
      </x:c>
      <x:c r="J85" t="n">
        <x:v>3</x:v>
      </x:c>
      <x:c r="K85" t="n">
        <x:v>1</x:v>
      </x:c>
      <x:c r="L85" t="str">
        <x:f>IF(OR(F85="Line",AND(F85="Section",D85&gt;=1,D85&lt;=I85,E85=""),AND(F85="Cavity",D85&gt;=1,D85&lt;=I85,E85&gt;=1,E85&lt;=J85)),"OK","CHECK")</x:f>
        <x:v>OK</x:v>
      </x:c>
    </x:row>
    <x:row r="86">
      <x:c r="A86" t="str">
        <x:v>L22-S07-C3</x:v>
      </x:c>
      <x:c r="B86" t="str">
        <x:v>KG01</x:v>
      </x:c>
      <x:c r="C86" t="n">
        <x:v>22</x:v>
      </x:c>
      <x:c r="D86" t="n">
        <x:v>7</x:v>
      </x:c>
      <x:c r="E86" t="n">
        <x:v>3</x:v>
      </x:c>
      <x:c r="F86" t="str">
        <x:v>Cavity</x:v>
      </x:c>
      <x:c r="G86" t="str">
        <x:v>Line 22 / Section 07 / Cavity 3</x:v>
      </x:c>
      <x:c r="H86" t="str">
        <x:v>L22-S07</x:v>
      </x:c>
      <x:c r="I86" t="n">
        <x:v>13</x:v>
      </x:c>
      <x:c r="J86" t="n">
        <x:v>3</x:v>
      </x:c>
      <x:c r="K86" t="n">
        <x:v>1</x:v>
      </x:c>
      <x:c r="L86" t="str">
        <x:f>IF(OR(F86="Line",AND(F86="Section",D86&gt;=1,D86&lt;=I86,E86=""),AND(F86="Cavity",D86&gt;=1,D86&lt;=I86,E86&gt;=1,E86&lt;=J86)),"OK","CHECK")</x:f>
        <x:v>OK</x:v>
      </x:c>
    </x:row>
    <x:row r="87">
      <x:c r="A87" t="str">
        <x:v>L22-S08</x:v>
      </x:c>
      <x:c r="B87" t="str">
        <x:v>KG01</x:v>
      </x:c>
      <x:c r="C87" t="n">
        <x:v>22</x:v>
      </x:c>
      <x:c r="D87" t="n">
        <x:v>8</x:v>
      </x:c>
      <x:c r="E87"/>
      <x:c r="F87" t="str">
        <x:v>Section</x:v>
      </x:c>
      <x:c r="G87" t="str">
        <x:v>Line 22 / Section 08</x:v>
      </x:c>
      <x:c r="H87" t="str">
        <x:v>L22</x:v>
      </x:c>
      <x:c r="I87" t="n">
        <x:v>13</x:v>
      </x:c>
      <x:c r="J87" t="n">
        <x:v>3</x:v>
      </x:c>
      <x:c r="K87" t="n">
        <x:v>1</x:v>
      </x:c>
      <x:c r="L87" t="str">
        <x:f>IF(OR(F87="Line",AND(F87="Section",D87&gt;=1,D87&lt;=I87,E87=""),AND(F87="Cavity",D87&gt;=1,D87&lt;=I87,E87&gt;=1,E87&lt;=J87)),"OK","CHECK")</x:f>
        <x:v>OK</x:v>
      </x:c>
    </x:row>
    <x:row r="88">
      <x:c r="A88" t="str">
        <x:v>L22-S08-C1</x:v>
      </x:c>
      <x:c r="B88" t="str">
        <x:v>KG01</x:v>
      </x:c>
      <x:c r="C88" t="n">
        <x:v>22</x:v>
      </x:c>
      <x:c r="D88" t="n">
        <x:v>8</x:v>
      </x:c>
      <x:c r="E88" t="n">
        <x:v>1</x:v>
      </x:c>
      <x:c r="F88" t="str">
        <x:v>Cavity</x:v>
      </x:c>
      <x:c r="G88" t="str">
        <x:v>Line 22 / Section 08 / Cavity 1</x:v>
      </x:c>
      <x:c r="H88" t="str">
        <x:v>L22-S08</x:v>
      </x:c>
      <x:c r="I88" t="n">
        <x:v>13</x:v>
      </x:c>
      <x:c r="J88" t="n">
        <x:v>3</x:v>
      </x:c>
      <x:c r="K88" t="n">
        <x:v>1</x:v>
      </x:c>
      <x:c r="L88" t="str">
        <x:f>IF(OR(F88="Line",AND(F88="Section",D88&gt;=1,D88&lt;=I88,E88=""),AND(F88="Cavity",D88&gt;=1,D88&lt;=I88,E88&gt;=1,E88&lt;=J88)),"OK","CHECK")</x:f>
        <x:v>OK</x:v>
      </x:c>
    </x:row>
    <x:row r="89">
      <x:c r="A89" t="str">
        <x:v>L22-S08-C2</x:v>
      </x:c>
      <x:c r="B89" t="str">
        <x:v>KG01</x:v>
      </x:c>
      <x:c r="C89" t="n">
        <x:v>22</x:v>
      </x:c>
      <x:c r="D89" t="n">
        <x:v>8</x:v>
      </x:c>
      <x:c r="E89" t="n">
        <x:v>2</x:v>
      </x:c>
      <x:c r="F89" t="str">
        <x:v>Cavity</x:v>
      </x:c>
      <x:c r="G89" t="str">
        <x:v>Line 22 / Section 08 / Cavity 2</x:v>
      </x:c>
      <x:c r="H89" t="str">
        <x:v>L22-S08</x:v>
      </x:c>
      <x:c r="I89" t="n">
        <x:v>13</x:v>
      </x:c>
      <x:c r="J89" t="n">
        <x:v>3</x:v>
      </x:c>
      <x:c r="K89" t="n">
        <x:v>1</x:v>
      </x:c>
      <x:c r="L89" t="str">
        <x:f>IF(OR(F89="Line",AND(F89="Section",D89&gt;=1,D89&lt;=I89,E89=""),AND(F89="Cavity",D89&gt;=1,D89&lt;=I89,E89&gt;=1,E89&lt;=J89)),"OK","CHECK")</x:f>
        <x:v>OK</x:v>
      </x:c>
    </x:row>
    <x:row r="90">
      <x:c r="A90" t="str">
        <x:v>L22-S08-C3</x:v>
      </x:c>
      <x:c r="B90" t="str">
        <x:v>KG01</x:v>
      </x:c>
      <x:c r="C90" t="n">
        <x:v>22</x:v>
      </x:c>
      <x:c r="D90" t="n">
        <x:v>8</x:v>
      </x:c>
      <x:c r="E90" t="n">
        <x:v>3</x:v>
      </x:c>
      <x:c r="F90" t="str">
        <x:v>Cavity</x:v>
      </x:c>
      <x:c r="G90" t="str">
        <x:v>Line 22 / Section 08 / Cavity 3</x:v>
      </x:c>
      <x:c r="H90" t="str">
        <x:v>L22-S08</x:v>
      </x:c>
      <x:c r="I90" t="n">
        <x:v>13</x:v>
      </x:c>
      <x:c r="J90" t="n">
        <x:v>3</x:v>
      </x:c>
      <x:c r="K90" t="n">
        <x:v>1</x:v>
      </x:c>
      <x:c r="L90" t="str">
        <x:f>IF(OR(F90="Line",AND(F90="Section",D90&gt;=1,D90&lt;=I90,E90=""),AND(F90="Cavity",D90&gt;=1,D90&lt;=I90,E90&gt;=1,E90&lt;=J90)),"OK","CHECK")</x:f>
        <x:v>OK</x:v>
      </x:c>
    </x:row>
    <x:row r="91">
      <x:c r="A91" t="str">
        <x:v>L22-S09</x:v>
      </x:c>
      <x:c r="B91" t="str">
        <x:v>KG01</x:v>
      </x:c>
      <x:c r="C91" t="n">
        <x:v>22</x:v>
      </x:c>
      <x:c r="D91" t="n">
        <x:v>9</x:v>
      </x:c>
      <x:c r="E91"/>
      <x:c r="F91" t="str">
        <x:v>Section</x:v>
      </x:c>
      <x:c r="G91" t="str">
        <x:v>Line 22 / Section 09</x:v>
      </x:c>
      <x:c r="H91" t="str">
        <x:v>L22</x:v>
      </x:c>
      <x:c r="I91" t="n">
        <x:v>13</x:v>
      </x:c>
      <x:c r="J91" t="n">
        <x:v>3</x:v>
      </x:c>
      <x:c r="K91" t="n">
        <x:v>1</x:v>
      </x:c>
      <x:c r="L91" t="str">
        <x:f>IF(OR(F91="Line",AND(F91="Section",D91&gt;=1,D91&lt;=I91,E91=""),AND(F91="Cavity",D91&gt;=1,D91&lt;=I91,E91&gt;=1,E91&lt;=J91)),"OK","CHECK")</x:f>
        <x:v>OK</x:v>
      </x:c>
    </x:row>
    <x:row r="92">
      <x:c r="A92" t="str">
        <x:v>L22-S09-C1</x:v>
      </x:c>
      <x:c r="B92" t="str">
        <x:v>KG01</x:v>
      </x:c>
      <x:c r="C92" t="n">
        <x:v>22</x:v>
      </x:c>
      <x:c r="D92" t="n">
        <x:v>9</x:v>
      </x:c>
      <x:c r="E92" t="n">
        <x:v>1</x:v>
      </x:c>
      <x:c r="F92" t="str">
        <x:v>Cavity</x:v>
      </x:c>
      <x:c r="G92" t="str">
        <x:v>Line 22 / Section 09 / Cavity 1</x:v>
      </x:c>
      <x:c r="H92" t="str">
        <x:v>L22-S09</x:v>
      </x:c>
      <x:c r="I92" t="n">
        <x:v>13</x:v>
      </x:c>
      <x:c r="J92" t="n">
        <x:v>3</x:v>
      </x:c>
      <x:c r="K92" t="n">
        <x:v>1</x:v>
      </x:c>
      <x:c r="L92" t="str">
        <x:f>IF(OR(F92="Line",AND(F92="Section",D92&gt;=1,D92&lt;=I92,E92=""),AND(F92="Cavity",D92&gt;=1,D92&lt;=I92,E92&gt;=1,E92&lt;=J92)),"OK","CHECK")</x:f>
        <x:v>OK</x:v>
      </x:c>
    </x:row>
    <x:row r="93">
      <x:c r="A93" t="str">
        <x:v>L22-S09-C2</x:v>
      </x:c>
      <x:c r="B93" t="str">
        <x:v>KG01</x:v>
      </x:c>
      <x:c r="C93" t="n">
        <x:v>22</x:v>
      </x:c>
      <x:c r="D93" t="n">
        <x:v>9</x:v>
      </x:c>
      <x:c r="E93" t="n">
        <x:v>2</x:v>
      </x:c>
      <x:c r="F93" t="str">
        <x:v>Cavity</x:v>
      </x:c>
      <x:c r="G93" t="str">
        <x:v>Line 22 / Section 09 / Cavity 2</x:v>
      </x:c>
      <x:c r="H93" t="str">
        <x:v>L22-S09</x:v>
      </x:c>
      <x:c r="I93" t="n">
        <x:v>13</x:v>
      </x:c>
      <x:c r="J93" t="n">
        <x:v>3</x:v>
      </x:c>
      <x:c r="K93" t="n">
        <x:v>1</x:v>
      </x:c>
      <x:c r="L93" t="str">
        <x:f>IF(OR(F93="Line",AND(F93="Section",D93&gt;=1,D93&lt;=I93,E93=""),AND(F93="Cavity",D93&gt;=1,D93&lt;=I93,E93&gt;=1,E93&lt;=J93)),"OK","CHECK")</x:f>
        <x:v>OK</x:v>
      </x:c>
    </x:row>
    <x:row r="94">
      <x:c r="A94" t="str">
        <x:v>L22-S09-C3</x:v>
      </x:c>
      <x:c r="B94" t="str">
        <x:v>KG01</x:v>
      </x:c>
      <x:c r="C94" t="n">
        <x:v>22</x:v>
      </x:c>
      <x:c r="D94" t="n">
        <x:v>9</x:v>
      </x:c>
      <x:c r="E94" t="n">
        <x:v>3</x:v>
      </x:c>
      <x:c r="F94" t="str">
        <x:v>Cavity</x:v>
      </x:c>
      <x:c r="G94" t="str">
        <x:v>Line 22 / Section 09 / Cavity 3</x:v>
      </x:c>
      <x:c r="H94" t="str">
        <x:v>L22-S09</x:v>
      </x:c>
      <x:c r="I94" t="n">
        <x:v>13</x:v>
      </x:c>
      <x:c r="J94" t="n">
        <x:v>3</x:v>
      </x:c>
      <x:c r="K94" t="n">
        <x:v>1</x:v>
      </x:c>
      <x:c r="L94" t="str">
        <x:f>IF(OR(F94="Line",AND(F94="Section",D94&gt;=1,D94&lt;=I94,E94=""),AND(F94="Cavity",D94&gt;=1,D94&lt;=I94,E94&gt;=1,E94&lt;=J94)),"OK","CHECK")</x:f>
        <x:v>OK</x:v>
      </x:c>
    </x:row>
    <x:row r="95">
      <x:c r="A95" t="str">
        <x:v>L22-S10</x:v>
      </x:c>
      <x:c r="B95" t="str">
        <x:v>KG01</x:v>
      </x:c>
      <x:c r="C95" t="n">
        <x:v>22</x:v>
      </x:c>
      <x:c r="D95" t="n">
        <x:v>10</x:v>
      </x:c>
      <x:c r="E95"/>
      <x:c r="F95" t="str">
        <x:v>Section</x:v>
      </x:c>
      <x:c r="G95" t="str">
        <x:v>Line 22 / Section 10</x:v>
      </x:c>
      <x:c r="H95" t="str">
        <x:v>L22</x:v>
      </x:c>
      <x:c r="I95" t="n">
        <x:v>13</x:v>
      </x:c>
      <x:c r="J95" t="n">
        <x:v>3</x:v>
      </x:c>
      <x:c r="K95" t="n">
        <x:v>1</x:v>
      </x:c>
      <x:c r="L95" t="str">
        <x:f>IF(OR(F95="Line",AND(F95="Section",D95&gt;=1,D95&lt;=I95,E95=""),AND(F95="Cavity",D95&gt;=1,D95&lt;=I95,E95&gt;=1,E95&lt;=J95)),"OK","CHECK")</x:f>
        <x:v>OK</x:v>
      </x:c>
    </x:row>
    <x:row r="96">
      <x:c r="A96" t="str">
        <x:v>L22-S10-C1</x:v>
      </x:c>
      <x:c r="B96" t="str">
        <x:v>KG01</x:v>
      </x:c>
      <x:c r="C96" t="n">
        <x:v>22</x:v>
      </x:c>
      <x:c r="D96" t="n">
        <x:v>10</x:v>
      </x:c>
      <x:c r="E96" t="n">
        <x:v>1</x:v>
      </x:c>
      <x:c r="F96" t="str">
        <x:v>Cavity</x:v>
      </x:c>
      <x:c r="G96" t="str">
        <x:v>Line 22 / Section 10 / Cavity 1</x:v>
      </x:c>
      <x:c r="H96" t="str">
        <x:v>L22-S10</x:v>
      </x:c>
      <x:c r="I96" t="n">
        <x:v>13</x:v>
      </x:c>
      <x:c r="J96" t="n">
        <x:v>3</x:v>
      </x:c>
      <x:c r="K96" t="n">
        <x:v>1</x:v>
      </x:c>
      <x:c r="L96" t="str">
        <x:f>IF(OR(F96="Line",AND(F96="Section",D96&gt;=1,D96&lt;=I96,E96=""),AND(F96="Cavity",D96&gt;=1,D96&lt;=I96,E96&gt;=1,E96&lt;=J96)),"OK","CHECK")</x:f>
        <x:v>OK</x:v>
      </x:c>
    </x:row>
    <x:row r="97">
      <x:c r="A97" t="str">
        <x:v>L22-S10-C2</x:v>
      </x:c>
      <x:c r="B97" t="str">
        <x:v>KG01</x:v>
      </x:c>
      <x:c r="C97" t="n">
        <x:v>22</x:v>
      </x:c>
      <x:c r="D97" t="n">
        <x:v>10</x:v>
      </x:c>
      <x:c r="E97" t="n">
        <x:v>2</x:v>
      </x:c>
      <x:c r="F97" t="str">
        <x:v>Cavity</x:v>
      </x:c>
      <x:c r="G97" t="str">
        <x:v>Line 22 / Section 10 / Cavity 2</x:v>
      </x:c>
      <x:c r="H97" t="str">
        <x:v>L22-S10</x:v>
      </x:c>
      <x:c r="I97" t="n">
        <x:v>13</x:v>
      </x:c>
      <x:c r="J97" t="n">
        <x:v>3</x:v>
      </x:c>
      <x:c r="K97" t="n">
        <x:v>1</x:v>
      </x:c>
      <x:c r="L97" t="str">
        <x:f>IF(OR(F97="Line",AND(F97="Section",D97&gt;=1,D97&lt;=I97,E97=""),AND(F97="Cavity",D97&gt;=1,D97&lt;=I97,E97&gt;=1,E97&lt;=J97)),"OK","CHECK")</x:f>
        <x:v>OK</x:v>
      </x:c>
    </x:row>
    <x:row r="98">
      <x:c r="A98" t="str">
        <x:v>L22-S10-C3</x:v>
      </x:c>
      <x:c r="B98" t="str">
        <x:v>KG01</x:v>
      </x:c>
      <x:c r="C98" t="n">
        <x:v>22</x:v>
      </x:c>
      <x:c r="D98" t="n">
        <x:v>10</x:v>
      </x:c>
      <x:c r="E98" t="n">
        <x:v>3</x:v>
      </x:c>
      <x:c r="F98" t="str">
        <x:v>Cavity</x:v>
      </x:c>
      <x:c r="G98" t="str">
        <x:v>Line 22 / Section 10 / Cavity 3</x:v>
      </x:c>
      <x:c r="H98" t="str">
        <x:v>L22-S10</x:v>
      </x:c>
      <x:c r="I98" t="n">
        <x:v>13</x:v>
      </x:c>
      <x:c r="J98" t="n">
        <x:v>3</x:v>
      </x:c>
      <x:c r="K98" t="n">
        <x:v>1</x:v>
      </x:c>
      <x:c r="L98" t="str">
        <x:f>IF(OR(F98="Line",AND(F98="Section",D98&gt;=1,D98&lt;=I98,E98=""),AND(F98="Cavity",D98&gt;=1,D98&lt;=I98,E98&gt;=1,E98&lt;=J98)),"OK","CHECK")</x:f>
        <x:v>OK</x:v>
      </x:c>
    </x:row>
    <x:row r="99">
      <x:c r="A99" t="str">
        <x:v>L22-S11</x:v>
      </x:c>
      <x:c r="B99" t="str">
        <x:v>KG01</x:v>
      </x:c>
      <x:c r="C99" t="n">
        <x:v>22</x:v>
      </x:c>
      <x:c r="D99" t="n">
        <x:v>11</x:v>
      </x:c>
      <x:c r="E99"/>
      <x:c r="F99" t="str">
        <x:v>Section</x:v>
      </x:c>
      <x:c r="G99" t="str">
        <x:v>Line 22 / Section 11</x:v>
      </x:c>
      <x:c r="H99" t="str">
        <x:v>L22</x:v>
      </x:c>
      <x:c r="I99" t="n">
        <x:v>13</x:v>
      </x:c>
      <x:c r="J99" t="n">
        <x:v>3</x:v>
      </x:c>
      <x:c r="K99" t="n">
        <x:v>1</x:v>
      </x:c>
      <x:c r="L99" t="str">
        <x:f>IF(OR(F99="Line",AND(F99="Section",D99&gt;=1,D99&lt;=I99,E99=""),AND(F99="Cavity",D99&gt;=1,D99&lt;=I99,E99&gt;=1,E99&lt;=J99)),"OK","CHECK")</x:f>
        <x:v>OK</x:v>
      </x:c>
    </x:row>
    <x:row r="100">
      <x:c r="A100" t="str">
        <x:v>L22-S11-C1</x:v>
      </x:c>
      <x:c r="B100" t="str">
        <x:v>KG01</x:v>
      </x:c>
      <x:c r="C100" t="n">
        <x:v>22</x:v>
      </x:c>
      <x:c r="D100" t="n">
        <x:v>11</x:v>
      </x:c>
      <x:c r="E100" t="n">
        <x:v>1</x:v>
      </x:c>
      <x:c r="F100" t="str">
        <x:v>Cavity</x:v>
      </x:c>
      <x:c r="G100" t="str">
        <x:v>Line 22 / Section 11 / Cavity 1</x:v>
      </x:c>
      <x:c r="H100" t="str">
        <x:v>L22-S11</x:v>
      </x:c>
      <x:c r="I100" t="n">
        <x:v>13</x:v>
      </x:c>
      <x:c r="J100" t="n">
        <x:v>3</x:v>
      </x:c>
      <x:c r="K100" t="n">
        <x:v>1</x:v>
      </x:c>
      <x:c r="L100" t="str">
        <x:f>IF(OR(F100="Line",AND(F100="Section",D100&gt;=1,D100&lt;=I100,E100=""),AND(F100="Cavity",D100&gt;=1,D100&lt;=I100,E100&gt;=1,E100&lt;=J100)),"OK","CHECK")</x:f>
        <x:v>OK</x:v>
      </x:c>
    </x:row>
    <x:row r="101">
      <x:c r="A101" t="str">
        <x:v>L22-S11-C2</x:v>
      </x:c>
      <x:c r="B101" t="str">
        <x:v>KG01</x:v>
      </x:c>
      <x:c r="C101" t="n">
        <x:v>22</x:v>
      </x:c>
      <x:c r="D101" t="n">
        <x:v>11</x:v>
      </x:c>
      <x:c r="E101" t="n">
        <x:v>2</x:v>
      </x:c>
      <x:c r="F101" t="str">
        <x:v>Cavity</x:v>
      </x:c>
      <x:c r="G101" t="str">
        <x:v>Line 22 / Section 11 / Cavity 2</x:v>
      </x:c>
      <x:c r="H101" t="str">
        <x:v>L22-S11</x:v>
      </x:c>
      <x:c r="I101" t="n">
        <x:v>13</x:v>
      </x:c>
      <x:c r="J101" t="n">
        <x:v>3</x:v>
      </x:c>
      <x:c r="K101" t="n">
        <x:v>1</x:v>
      </x:c>
      <x:c r="L101" t="str">
        <x:f>IF(OR(F101="Line",AND(F101="Section",D101&gt;=1,D101&lt;=I101,E101=""),AND(F101="Cavity",D101&gt;=1,D101&lt;=I101,E101&gt;=1,E101&lt;=J101)),"OK","CHECK")</x:f>
        <x:v>OK</x:v>
      </x:c>
    </x:row>
    <x:row r="102">
      <x:c r="A102" t="str">
        <x:v>L22-S11-C3</x:v>
      </x:c>
      <x:c r="B102" t="str">
        <x:v>KG01</x:v>
      </x:c>
      <x:c r="C102" t="n">
        <x:v>22</x:v>
      </x:c>
      <x:c r="D102" t="n">
        <x:v>11</x:v>
      </x:c>
      <x:c r="E102" t="n">
        <x:v>3</x:v>
      </x:c>
      <x:c r="F102" t="str">
        <x:v>Cavity</x:v>
      </x:c>
      <x:c r="G102" t="str">
        <x:v>Line 22 / Section 11 / Cavity 3</x:v>
      </x:c>
      <x:c r="H102" t="str">
        <x:v>L22-S11</x:v>
      </x:c>
      <x:c r="I102" t="n">
        <x:v>13</x:v>
      </x:c>
      <x:c r="J102" t="n">
        <x:v>3</x:v>
      </x:c>
      <x:c r="K102" t="n">
        <x:v>1</x:v>
      </x:c>
      <x:c r="L102" t="str">
        <x:f>IF(OR(F102="Line",AND(F102="Section",D102&gt;=1,D102&lt;=I102,E102=""),AND(F102="Cavity",D102&gt;=1,D102&lt;=I102,E102&gt;=1,E102&lt;=J102)),"OK","CHECK")</x:f>
        <x:v>OK</x:v>
      </x:c>
    </x:row>
    <x:row r="103">
      <x:c r="A103" t="str">
        <x:v>L22-S12</x:v>
      </x:c>
      <x:c r="B103" t="str">
        <x:v>KG01</x:v>
      </x:c>
      <x:c r="C103" t="n">
        <x:v>22</x:v>
      </x:c>
      <x:c r="D103" t="n">
        <x:v>12</x:v>
      </x:c>
      <x:c r="E103"/>
      <x:c r="F103" t="str">
        <x:v>Section</x:v>
      </x:c>
      <x:c r="G103" t="str">
        <x:v>Line 22 / Section 12</x:v>
      </x:c>
      <x:c r="H103" t="str">
        <x:v>L22</x:v>
      </x:c>
      <x:c r="I103" t="n">
        <x:v>13</x:v>
      </x:c>
      <x:c r="J103" t="n">
        <x:v>3</x:v>
      </x:c>
      <x:c r="K103" t="n">
        <x:v>1</x:v>
      </x:c>
      <x:c r="L103" t="str">
        <x:f>IF(OR(F103="Line",AND(F103="Section",D103&gt;=1,D103&lt;=I103,E103=""),AND(F103="Cavity",D103&gt;=1,D103&lt;=I103,E103&gt;=1,E103&lt;=J103)),"OK","CHECK")</x:f>
        <x:v>OK</x:v>
      </x:c>
    </x:row>
    <x:row r="104">
      <x:c r="A104" t="str">
        <x:v>L22-S12-C1</x:v>
      </x:c>
      <x:c r="B104" t="str">
        <x:v>KG01</x:v>
      </x:c>
      <x:c r="C104" t="n">
        <x:v>22</x:v>
      </x:c>
      <x:c r="D104" t="n">
        <x:v>12</x:v>
      </x:c>
      <x:c r="E104" t="n">
        <x:v>1</x:v>
      </x:c>
      <x:c r="F104" t="str">
        <x:v>Cavity</x:v>
      </x:c>
      <x:c r="G104" t="str">
        <x:v>Line 22 / Section 12 / Cavity 1</x:v>
      </x:c>
      <x:c r="H104" t="str">
        <x:v>L22-S12</x:v>
      </x:c>
      <x:c r="I104" t="n">
        <x:v>13</x:v>
      </x:c>
      <x:c r="J104" t="n">
        <x:v>3</x:v>
      </x:c>
      <x:c r="K104" t="n">
        <x:v>1</x:v>
      </x:c>
      <x:c r="L104" t="str">
        <x:f>IF(OR(F104="Line",AND(F104="Section",D104&gt;=1,D104&lt;=I104,E104=""),AND(F104="Cavity",D104&gt;=1,D104&lt;=I104,E104&gt;=1,E104&lt;=J104)),"OK","CHECK")</x:f>
        <x:v>OK</x:v>
      </x:c>
    </x:row>
    <x:row r="105">
      <x:c r="A105" t="str">
        <x:v>L22-S12-C2</x:v>
      </x:c>
      <x:c r="B105" t="str">
        <x:v>KG01</x:v>
      </x:c>
      <x:c r="C105" t="n">
        <x:v>22</x:v>
      </x:c>
      <x:c r="D105" t="n">
        <x:v>12</x:v>
      </x:c>
      <x:c r="E105" t="n">
        <x:v>2</x:v>
      </x:c>
      <x:c r="F105" t="str">
        <x:v>Cavity</x:v>
      </x:c>
      <x:c r="G105" t="str">
        <x:v>Line 22 / Section 12 / Cavity 2</x:v>
      </x:c>
      <x:c r="H105" t="str">
        <x:v>L22-S12</x:v>
      </x:c>
      <x:c r="I105" t="n">
        <x:v>13</x:v>
      </x:c>
      <x:c r="J105" t="n">
        <x:v>3</x:v>
      </x:c>
      <x:c r="K105" t="n">
        <x:v>1</x:v>
      </x:c>
      <x:c r="L105" t="str">
        <x:f>IF(OR(F105="Line",AND(F105="Section",D105&gt;=1,D105&lt;=I105,E105=""),AND(F105="Cavity",D105&gt;=1,D105&lt;=I105,E105&gt;=1,E105&lt;=J105)),"OK","CHECK")</x:f>
        <x:v>OK</x:v>
      </x:c>
    </x:row>
    <x:row r="106">
      <x:c r="A106" t="str">
        <x:v>L22-S12-C3</x:v>
      </x:c>
      <x:c r="B106" t="str">
        <x:v>KG01</x:v>
      </x:c>
      <x:c r="C106" t="n">
        <x:v>22</x:v>
      </x:c>
      <x:c r="D106" t="n">
        <x:v>12</x:v>
      </x:c>
      <x:c r="E106" t="n">
        <x:v>3</x:v>
      </x:c>
      <x:c r="F106" t="str">
        <x:v>Cavity</x:v>
      </x:c>
      <x:c r="G106" t="str">
        <x:v>Line 22 / Section 12 / Cavity 3</x:v>
      </x:c>
      <x:c r="H106" t="str">
        <x:v>L22-S12</x:v>
      </x:c>
      <x:c r="I106" t="n">
        <x:v>13</x:v>
      </x:c>
      <x:c r="J106" t="n">
        <x:v>3</x:v>
      </x:c>
      <x:c r="K106" t="n">
        <x:v>1</x:v>
      </x:c>
      <x:c r="L106" t="str">
        <x:f>IF(OR(F106="Line",AND(F106="Section",D106&gt;=1,D106&lt;=I106,E106=""),AND(F106="Cavity",D106&gt;=1,D106&lt;=I106,E106&gt;=1,E106&lt;=J106)),"OK","CHECK")</x:f>
        <x:v>OK</x:v>
      </x:c>
    </x:row>
    <x:row r="107">
      <x:c r="A107" t="str">
        <x:v>L22-S13</x:v>
      </x:c>
      <x:c r="B107" t="str">
        <x:v>KG01</x:v>
      </x:c>
      <x:c r="C107" t="n">
        <x:v>22</x:v>
      </x:c>
      <x:c r="D107" t="n">
        <x:v>13</x:v>
      </x:c>
      <x:c r="E107"/>
      <x:c r="F107" t="str">
        <x:v>Section</x:v>
      </x:c>
      <x:c r="G107" t="str">
        <x:v>Line 22 / Section 13</x:v>
      </x:c>
      <x:c r="H107" t="str">
        <x:v>L22</x:v>
      </x:c>
      <x:c r="I107" t="n">
        <x:v>13</x:v>
      </x:c>
      <x:c r="J107" t="n">
        <x:v>3</x:v>
      </x:c>
      <x:c r="K107" t="n">
        <x:v>1</x:v>
      </x:c>
      <x:c r="L107" t="str">
        <x:f>IF(OR(F107="Line",AND(F107="Section",D107&gt;=1,D107&lt;=I107,E107=""),AND(F107="Cavity",D107&gt;=1,D107&lt;=I107,E107&gt;=1,E107&lt;=J107)),"OK","CHECK")</x:f>
        <x:v>OK</x:v>
      </x:c>
    </x:row>
    <x:row r="108">
      <x:c r="A108" t="str">
        <x:v>L22-S13-C1</x:v>
      </x:c>
      <x:c r="B108" t="str">
        <x:v>KG01</x:v>
      </x:c>
      <x:c r="C108" t="n">
        <x:v>22</x:v>
      </x:c>
      <x:c r="D108" t="n">
        <x:v>13</x:v>
      </x:c>
      <x:c r="E108" t="n">
        <x:v>1</x:v>
      </x:c>
      <x:c r="F108" t="str">
        <x:v>Cavity</x:v>
      </x:c>
      <x:c r="G108" t="str">
        <x:v>Line 22 / Section 13 / Cavity 1</x:v>
      </x:c>
      <x:c r="H108" t="str">
        <x:v>L22-S13</x:v>
      </x:c>
      <x:c r="I108" t="n">
        <x:v>13</x:v>
      </x:c>
      <x:c r="J108" t="n">
        <x:v>3</x:v>
      </x:c>
      <x:c r="K108" t="n">
        <x:v>1</x:v>
      </x:c>
      <x:c r="L108" t="str">
        <x:f>IF(OR(F108="Line",AND(F108="Section",D108&gt;=1,D108&lt;=I108,E108=""),AND(F108="Cavity",D108&gt;=1,D108&lt;=I108,E108&gt;=1,E108&lt;=J108)),"OK","CHECK")</x:f>
        <x:v>OK</x:v>
      </x:c>
    </x:row>
    <x:row r="109">
      <x:c r="A109" t="str">
        <x:v>L22-S13-C2</x:v>
      </x:c>
      <x:c r="B109" t="str">
        <x:v>KG01</x:v>
      </x:c>
      <x:c r="C109" t="n">
        <x:v>22</x:v>
      </x:c>
      <x:c r="D109" t="n">
        <x:v>13</x:v>
      </x:c>
      <x:c r="E109" t="n">
        <x:v>2</x:v>
      </x:c>
      <x:c r="F109" t="str">
        <x:v>Cavity</x:v>
      </x:c>
      <x:c r="G109" t="str">
        <x:v>Line 22 / Section 13 / Cavity 2</x:v>
      </x:c>
      <x:c r="H109" t="str">
        <x:v>L22-S13</x:v>
      </x:c>
      <x:c r="I109" t="n">
        <x:v>13</x:v>
      </x:c>
      <x:c r="J109" t="n">
        <x:v>3</x:v>
      </x:c>
      <x:c r="K109" t="n">
        <x:v>1</x:v>
      </x:c>
      <x:c r="L109" t="str">
        <x:f>IF(OR(F109="Line",AND(F109="Section",D109&gt;=1,D109&lt;=I109,E109=""),AND(F109="Cavity",D109&gt;=1,D109&lt;=I109,E109&gt;=1,E109&lt;=J109)),"OK","CHECK")</x:f>
        <x:v>OK</x:v>
      </x:c>
    </x:row>
    <x:row r="110">
      <x:c r="A110" t="str">
        <x:v>L22-S13-C3</x:v>
      </x:c>
      <x:c r="B110" t="str">
        <x:v>KG01</x:v>
      </x:c>
      <x:c r="C110" t="n">
        <x:v>22</x:v>
      </x:c>
      <x:c r="D110" t="n">
        <x:v>13</x:v>
      </x:c>
      <x:c r="E110" t="n">
        <x:v>3</x:v>
      </x:c>
      <x:c r="F110" t="str">
        <x:v>Cavity</x:v>
      </x:c>
      <x:c r="G110" t="str">
        <x:v>Line 22 / Section 13 / Cavity 3</x:v>
      </x:c>
      <x:c r="H110" t="str">
        <x:v>L22-S13</x:v>
      </x:c>
      <x:c r="I110" t="n">
        <x:v>13</x:v>
      </x:c>
      <x:c r="J110" t="n">
        <x:v>3</x:v>
      </x:c>
      <x:c r="K110" t="n">
        <x:v>1</x:v>
      </x:c>
      <x:c r="L110" t="str">
        <x:f>IF(OR(F110="Line",AND(F110="Section",D110&gt;=1,D110&lt;=I110,E110=""),AND(F110="Cavity",D110&gt;=1,D110&lt;=I110,E110&gt;=1,E110&lt;=J110)),"OK","CHECK")</x:f>
        <x:v>OK</x:v>
      </x:c>
    </x:row>
    <x:row r="111">
      <x:c r="A111" t="str">
        <x:v>L23</x:v>
      </x:c>
      <x:c r="B111" t="str">
        <x:v>KG01</x:v>
      </x:c>
      <x:c r="C111" t="n">
        <x:v>23</x:v>
      </x:c>
      <x:c r="D111"/>
      <x:c r="E111"/>
      <x:c r="F111" t="str">
        <x:v>Line</x:v>
      </x:c>
      <x:c r="G111" t="str">
        <x:v>Line 23</x:v>
      </x:c>
      <x:c r="H111"/>
      <x:c r="I111" t="n">
        <x:v>13</x:v>
      </x:c>
      <x:c r="J111" t="n">
        <x:v>3</x:v>
      </x:c>
      <x:c r="K111" t="n">
        <x:v>1</x:v>
      </x:c>
      <x:c r="L111" t="str">
        <x:f>IF(OR(F111="Line",AND(F111="Section",D111&gt;=1,D111&lt;=I111,E111=""),AND(F111="Cavity",D111&gt;=1,D111&lt;=I111,E111&gt;=1,E111&lt;=J111)),"OK","CHECK")</x:f>
        <x:v>OK</x:v>
      </x:c>
    </x:row>
    <x:row r="112">
      <x:c r="A112" t="str">
        <x:v>L23-S01</x:v>
      </x:c>
      <x:c r="B112" t="str">
        <x:v>KG01</x:v>
      </x:c>
      <x:c r="C112" t="n">
        <x:v>23</x:v>
      </x:c>
      <x:c r="D112" t="n">
        <x:v>1</x:v>
      </x:c>
      <x:c r="E112"/>
      <x:c r="F112" t="str">
        <x:v>Section</x:v>
      </x:c>
      <x:c r="G112" t="str">
        <x:v>Line 23 / Section 01</x:v>
      </x:c>
      <x:c r="H112" t="str">
        <x:v>L23</x:v>
      </x:c>
      <x:c r="I112" t="n">
        <x:v>13</x:v>
      </x:c>
      <x:c r="J112" t="n">
        <x:v>3</x:v>
      </x:c>
      <x:c r="K112" t="n">
        <x:v>1</x:v>
      </x:c>
      <x:c r="L112" t="str">
        <x:f>IF(OR(F112="Line",AND(F112="Section",D112&gt;=1,D112&lt;=I112,E112=""),AND(F112="Cavity",D112&gt;=1,D112&lt;=I112,E112&gt;=1,E112&lt;=J112)),"OK","CHECK")</x:f>
        <x:v>OK</x:v>
      </x:c>
    </x:row>
    <x:row r="113">
      <x:c r="A113" t="str">
        <x:v>L23-S01-C1</x:v>
      </x:c>
      <x:c r="B113" t="str">
        <x:v>KG01</x:v>
      </x:c>
      <x:c r="C113" t="n">
        <x:v>23</x:v>
      </x:c>
      <x:c r="D113" t="n">
        <x:v>1</x:v>
      </x:c>
      <x:c r="E113" t="n">
        <x:v>1</x:v>
      </x:c>
      <x:c r="F113" t="str">
        <x:v>Cavity</x:v>
      </x:c>
      <x:c r="G113" t="str">
        <x:v>Line 23 / Section 01 / Cavity 1</x:v>
      </x:c>
      <x:c r="H113" t="str">
        <x:v>L23-S01</x:v>
      </x:c>
      <x:c r="I113" t="n">
        <x:v>13</x:v>
      </x:c>
      <x:c r="J113" t="n">
        <x:v>3</x:v>
      </x:c>
      <x:c r="K113" t="n">
        <x:v>1</x:v>
      </x:c>
      <x:c r="L113" t="str">
        <x:f>IF(OR(F113="Line",AND(F113="Section",D113&gt;=1,D113&lt;=I113,E113=""),AND(F113="Cavity",D113&gt;=1,D113&lt;=I113,E113&gt;=1,E113&lt;=J113)),"OK","CHECK")</x:f>
        <x:v>OK</x:v>
      </x:c>
    </x:row>
    <x:row r="114">
      <x:c r="A114" t="str">
        <x:v>L23-S01-C2</x:v>
      </x:c>
      <x:c r="B114" t="str">
        <x:v>KG01</x:v>
      </x:c>
      <x:c r="C114" t="n">
        <x:v>23</x:v>
      </x:c>
      <x:c r="D114" t="n">
        <x:v>1</x:v>
      </x:c>
      <x:c r="E114" t="n">
        <x:v>2</x:v>
      </x:c>
      <x:c r="F114" t="str">
        <x:v>Cavity</x:v>
      </x:c>
      <x:c r="G114" t="str">
        <x:v>Line 23 / Section 01 / Cavity 2</x:v>
      </x:c>
      <x:c r="H114" t="str">
        <x:v>L23-S01</x:v>
      </x:c>
      <x:c r="I114" t="n">
        <x:v>13</x:v>
      </x:c>
      <x:c r="J114" t="n">
        <x:v>3</x:v>
      </x:c>
      <x:c r="K114" t="n">
        <x:v>1</x:v>
      </x:c>
      <x:c r="L114" t="str">
        <x:f>IF(OR(F114="Line",AND(F114="Section",D114&gt;=1,D114&lt;=I114,E114=""),AND(F114="Cavity",D114&gt;=1,D114&lt;=I114,E114&gt;=1,E114&lt;=J114)),"OK","CHECK")</x:f>
        <x:v>OK</x:v>
      </x:c>
    </x:row>
    <x:row r="115">
      <x:c r="A115" t="str">
        <x:v>L23-S01-C3</x:v>
      </x:c>
      <x:c r="B115" t="str">
        <x:v>KG01</x:v>
      </x:c>
      <x:c r="C115" t="n">
        <x:v>23</x:v>
      </x:c>
      <x:c r="D115" t="n">
        <x:v>1</x:v>
      </x:c>
      <x:c r="E115" t="n">
        <x:v>3</x:v>
      </x:c>
      <x:c r="F115" t="str">
        <x:v>Cavity</x:v>
      </x:c>
      <x:c r="G115" t="str">
        <x:v>Line 23 / Section 01 / Cavity 3</x:v>
      </x:c>
      <x:c r="H115" t="str">
        <x:v>L23-S01</x:v>
      </x:c>
      <x:c r="I115" t="n">
        <x:v>13</x:v>
      </x:c>
      <x:c r="J115" t="n">
        <x:v>3</x:v>
      </x:c>
      <x:c r="K115" t="n">
        <x:v>1</x:v>
      </x:c>
      <x:c r="L115" t="str">
        <x:f>IF(OR(F115="Line",AND(F115="Section",D115&gt;=1,D115&lt;=I115,E115=""),AND(F115="Cavity",D115&gt;=1,D115&lt;=I115,E115&gt;=1,E115&lt;=J115)),"OK","CHECK")</x:f>
        <x:v>OK</x:v>
      </x:c>
    </x:row>
    <x:row r="116">
      <x:c r="A116" t="str">
        <x:v>L23-S02</x:v>
      </x:c>
      <x:c r="B116" t="str">
        <x:v>KG01</x:v>
      </x:c>
      <x:c r="C116" t="n">
        <x:v>23</x:v>
      </x:c>
      <x:c r="D116" t="n">
        <x:v>2</x:v>
      </x:c>
      <x:c r="E116"/>
      <x:c r="F116" t="str">
        <x:v>Section</x:v>
      </x:c>
      <x:c r="G116" t="str">
        <x:v>Line 23 / Section 02</x:v>
      </x:c>
      <x:c r="H116" t="str">
        <x:v>L23</x:v>
      </x:c>
      <x:c r="I116" t="n">
        <x:v>13</x:v>
      </x:c>
      <x:c r="J116" t="n">
        <x:v>3</x:v>
      </x:c>
      <x:c r="K116" t="n">
        <x:v>1</x:v>
      </x:c>
      <x:c r="L116" t="str">
        <x:f>IF(OR(F116="Line",AND(F116="Section",D116&gt;=1,D116&lt;=I116,E116=""),AND(F116="Cavity",D116&gt;=1,D116&lt;=I116,E116&gt;=1,E116&lt;=J116)),"OK","CHECK")</x:f>
        <x:v>OK</x:v>
      </x:c>
    </x:row>
    <x:row r="117">
      <x:c r="A117" t="str">
        <x:v>L23-S02-C1</x:v>
      </x:c>
      <x:c r="B117" t="str">
        <x:v>KG01</x:v>
      </x:c>
      <x:c r="C117" t="n">
        <x:v>23</x:v>
      </x:c>
      <x:c r="D117" t="n">
        <x:v>2</x:v>
      </x:c>
      <x:c r="E117" t="n">
        <x:v>1</x:v>
      </x:c>
      <x:c r="F117" t="str">
        <x:v>Cavity</x:v>
      </x:c>
      <x:c r="G117" t="str">
        <x:v>Line 23 / Section 02 / Cavity 1</x:v>
      </x:c>
      <x:c r="H117" t="str">
        <x:v>L23-S02</x:v>
      </x:c>
      <x:c r="I117" t="n">
        <x:v>13</x:v>
      </x:c>
      <x:c r="J117" t="n">
        <x:v>3</x:v>
      </x:c>
      <x:c r="K117" t="n">
        <x:v>1</x:v>
      </x:c>
      <x:c r="L117" t="str">
        <x:f>IF(OR(F117="Line",AND(F117="Section",D117&gt;=1,D117&lt;=I117,E117=""),AND(F117="Cavity",D117&gt;=1,D117&lt;=I117,E117&gt;=1,E117&lt;=J117)),"OK","CHECK")</x:f>
        <x:v>OK</x:v>
      </x:c>
    </x:row>
    <x:row r="118">
      <x:c r="A118" t="str">
        <x:v>L23-S02-C2</x:v>
      </x:c>
      <x:c r="B118" t="str">
        <x:v>KG01</x:v>
      </x:c>
      <x:c r="C118" t="n">
        <x:v>23</x:v>
      </x:c>
      <x:c r="D118" t="n">
        <x:v>2</x:v>
      </x:c>
      <x:c r="E118" t="n">
        <x:v>2</x:v>
      </x:c>
      <x:c r="F118" t="str">
        <x:v>Cavity</x:v>
      </x:c>
      <x:c r="G118" t="str">
        <x:v>Line 23 / Section 02 / Cavity 2</x:v>
      </x:c>
      <x:c r="H118" t="str">
        <x:v>L23-S02</x:v>
      </x:c>
      <x:c r="I118" t="n">
        <x:v>13</x:v>
      </x:c>
      <x:c r="J118" t="n">
        <x:v>3</x:v>
      </x:c>
      <x:c r="K118" t="n">
        <x:v>1</x:v>
      </x:c>
      <x:c r="L118" t="str">
        <x:f>IF(OR(F118="Line",AND(F118="Section",D118&gt;=1,D118&lt;=I118,E118=""),AND(F118="Cavity",D118&gt;=1,D118&lt;=I118,E118&gt;=1,E118&lt;=J118)),"OK","CHECK")</x:f>
        <x:v>OK</x:v>
      </x:c>
    </x:row>
    <x:row r="119">
      <x:c r="A119" t="str">
        <x:v>L23-S02-C3</x:v>
      </x:c>
      <x:c r="B119" t="str">
        <x:v>KG01</x:v>
      </x:c>
      <x:c r="C119" t="n">
        <x:v>23</x:v>
      </x:c>
      <x:c r="D119" t="n">
        <x:v>2</x:v>
      </x:c>
      <x:c r="E119" t="n">
        <x:v>3</x:v>
      </x:c>
      <x:c r="F119" t="str">
        <x:v>Cavity</x:v>
      </x:c>
      <x:c r="G119" t="str">
        <x:v>Line 23 / Section 02 / Cavity 3</x:v>
      </x:c>
      <x:c r="H119" t="str">
        <x:v>L23-S02</x:v>
      </x:c>
      <x:c r="I119" t="n">
        <x:v>13</x:v>
      </x:c>
      <x:c r="J119" t="n">
        <x:v>3</x:v>
      </x:c>
      <x:c r="K119" t="n">
        <x:v>1</x:v>
      </x:c>
      <x:c r="L119" t="str">
        <x:f>IF(OR(F119="Line",AND(F119="Section",D119&gt;=1,D119&lt;=I119,E119=""),AND(F119="Cavity",D119&gt;=1,D119&lt;=I119,E119&gt;=1,E119&lt;=J119)),"OK","CHECK")</x:f>
        <x:v>OK</x:v>
      </x:c>
    </x:row>
    <x:row r="120">
      <x:c r="A120" t="str">
        <x:v>L23-S03</x:v>
      </x:c>
      <x:c r="B120" t="str">
        <x:v>KG01</x:v>
      </x:c>
      <x:c r="C120" t="n">
        <x:v>23</x:v>
      </x:c>
      <x:c r="D120" t="n">
        <x:v>3</x:v>
      </x:c>
      <x:c r="E120"/>
      <x:c r="F120" t="str">
        <x:v>Section</x:v>
      </x:c>
      <x:c r="G120" t="str">
        <x:v>Line 23 / Section 03</x:v>
      </x:c>
      <x:c r="H120" t="str">
        <x:v>L23</x:v>
      </x:c>
      <x:c r="I120" t="n">
        <x:v>13</x:v>
      </x:c>
      <x:c r="J120" t="n">
        <x:v>3</x:v>
      </x:c>
      <x:c r="K120" t="n">
        <x:v>1</x:v>
      </x:c>
      <x:c r="L120" t="str">
        <x:f>IF(OR(F120="Line",AND(F120="Section",D120&gt;=1,D120&lt;=I120,E120=""),AND(F120="Cavity",D120&gt;=1,D120&lt;=I120,E120&gt;=1,E120&lt;=J120)),"OK","CHECK")</x:f>
        <x:v>OK</x:v>
      </x:c>
    </x:row>
    <x:row r="121">
      <x:c r="A121" t="str">
        <x:v>L23-S03-C1</x:v>
      </x:c>
      <x:c r="B121" t="str">
        <x:v>KG01</x:v>
      </x:c>
      <x:c r="C121" t="n">
        <x:v>23</x:v>
      </x:c>
      <x:c r="D121" t="n">
        <x:v>3</x:v>
      </x:c>
      <x:c r="E121" t="n">
        <x:v>1</x:v>
      </x:c>
      <x:c r="F121" t="str">
        <x:v>Cavity</x:v>
      </x:c>
      <x:c r="G121" t="str">
        <x:v>Line 23 / Section 03 / Cavity 1</x:v>
      </x:c>
      <x:c r="H121" t="str">
        <x:v>L23-S03</x:v>
      </x:c>
      <x:c r="I121" t="n">
        <x:v>13</x:v>
      </x:c>
      <x:c r="J121" t="n">
        <x:v>3</x:v>
      </x:c>
      <x:c r="K121" t="n">
        <x:v>1</x:v>
      </x:c>
      <x:c r="L121" t="str">
        <x:f>IF(OR(F121="Line",AND(F121="Section",D121&gt;=1,D121&lt;=I121,E121=""),AND(F121="Cavity",D121&gt;=1,D121&lt;=I121,E121&gt;=1,E121&lt;=J121)),"OK","CHECK")</x:f>
        <x:v>OK</x:v>
      </x:c>
    </x:row>
    <x:row r="122">
      <x:c r="A122" t="str">
        <x:v>L23-S03-C2</x:v>
      </x:c>
      <x:c r="B122" t="str">
        <x:v>KG01</x:v>
      </x:c>
      <x:c r="C122" t="n">
        <x:v>23</x:v>
      </x:c>
      <x:c r="D122" t="n">
        <x:v>3</x:v>
      </x:c>
      <x:c r="E122" t="n">
        <x:v>2</x:v>
      </x:c>
      <x:c r="F122" t="str">
        <x:v>Cavity</x:v>
      </x:c>
      <x:c r="G122" t="str">
        <x:v>Line 23 / Section 03 / Cavity 2</x:v>
      </x:c>
      <x:c r="H122" t="str">
        <x:v>L23-S03</x:v>
      </x:c>
      <x:c r="I122" t="n">
        <x:v>13</x:v>
      </x:c>
      <x:c r="J122" t="n">
        <x:v>3</x:v>
      </x:c>
      <x:c r="K122" t="n">
        <x:v>1</x:v>
      </x:c>
      <x:c r="L122" t="str">
        <x:f>IF(OR(F122="Line",AND(F122="Section",D122&gt;=1,D122&lt;=I122,E122=""),AND(F122="Cavity",D122&gt;=1,D122&lt;=I122,E122&gt;=1,E122&lt;=J122)),"OK","CHECK")</x:f>
        <x:v>OK</x:v>
      </x:c>
    </x:row>
    <x:row r="123">
      <x:c r="A123" t="str">
        <x:v>L23-S03-C3</x:v>
      </x:c>
      <x:c r="B123" t="str">
        <x:v>KG01</x:v>
      </x:c>
      <x:c r="C123" t="n">
        <x:v>23</x:v>
      </x:c>
      <x:c r="D123" t="n">
        <x:v>3</x:v>
      </x:c>
      <x:c r="E123" t="n">
        <x:v>3</x:v>
      </x:c>
      <x:c r="F123" t="str">
        <x:v>Cavity</x:v>
      </x:c>
      <x:c r="G123" t="str">
        <x:v>Line 23 / Section 03 / Cavity 3</x:v>
      </x:c>
      <x:c r="H123" t="str">
        <x:v>L23-S03</x:v>
      </x:c>
      <x:c r="I123" t="n">
        <x:v>13</x:v>
      </x:c>
      <x:c r="J123" t="n">
        <x:v>3</x:v>
      </x:c>
      <x:c r="K123" t="n">
        <x:v>1</x:v>
      </x:c>
      <x:c r="L123" t="str">
        <x:f>IF(OR(F123="Line",AND(F123="Section",D123&gt;=1,D123&lt;=I123,E123=""),AND(F123="Cavity",D123&gt;=1,D123&lt;=I123,E123&gt;=1,E123&lt;=J123)),"OK","CHECK")</x:f>
        <x:v>OK</x:v>
      </x:c>
    </x:row>
    <x:row r="124">
      <x:c r="A124" t="str">
        <x:v>L23-S04</x:v>
      </x:c>
      <x:c r="B124" t="str">
        <x:v>KG01</x:v>
      </x:c>
      <x:c r="C124" t="n">
        <x:v>23</x:v>
      </x:c>
      <x:c r="D124" t="n">
        <x:v>4</x:v>
      </x:c>
      <x:c r="E124"/>
      <x:c r="F124" t="str">
        <x:v>Section</x:v>
      </x:c>
      <x:c r="G124" t="str">
        <x:v>Line 23 / Section 04</x:v>
      </x:c>
      <x:c r="H124" t="str">
        <x:v>L23</x:v>
      </x:c>
      <x:c r="I124" t="n">
        <x:v>13</x:v>
      </x:c>
      <x:c r="J124" t="n">
        <x:v>3</x:v>
      </x:c>
      <x:c r="K124" t="n">
        <x:v>1</x:v>
      </x:c>
      <x:c r="L124" t="str">
        <x:f>IF(OR(F124="Line",AND(F124="Section",D124&gt;=1,D124&lt;=I124,E124=""),AND(F124="Cavity",D124&gt;=1,D124&lt;=I124,E124&gt;=1,E124&lt;=J124)),"OK","CHECK")</x:f>
        <x:v>OK</x:v>
      </x:c>
    </x:row>
    <x:row r="125">
      <x:c r="A125" t="str">
        <x:v>L23-S04-C1</x:v>
      </x:c>
      <x:c r="B125" t="str">
        <x:v>KG01</x:v>
      </x:c>
      <x:c r="C125" t="n">
        <x:v>23</x:v>
      </x:c>
      <x:c r="D125" t="n">
        <x:v>4</x:v>
      </x:c>
      <x:c r="E125" t="n">
        <x:v>1</x:v>
      </x:c>
      <x:c r="F125" t="str">
        <x:v>Cavity</x:v>
      </x:c>
      <x:c r="G125" t="str">
        <x:v>Line 23 / Section 04 / Cavity 1</x:v>
      </x:c>
      <x:c r="H125" t="str">
        <x:v>L23-S04</x:v>
      </x:c>
      <x:c r="I125" t="n">
        <x:v>13</x:v>
      </x:c>
      <x:c r="J125" t="n">
        <x:v>3</x:v>
      </x:c>
      <x:c r="K125" t="n">
        <x:v>1</x:v>
      </x:c>
      <x:c r="L125" t="str">
        <x:f>IF(OR(F125="Line",AND(F125="Section",D125&gt;=1,D125&lt;=I125,E125=""),AND(F125="Cavity",D125&gt;=1,D125&lt;=I125,E125&gt;=1,E125&lt;=J125)),"OK","CHECK")</x:f>
        <x:v>OK</x:v>
      </x:c>
    </x:row>
    <x:row r="126">
      <x:c r="A126" t="str">
        <x:v>L23-S04-C2</x:v>
      </x:c>
      <x:c r="B126" t="str">
        <x:v>KG01</x:v>
      </x:c>
      <x:c r="C126" t="n">
        <x:v>23</x:v>
      </x:c>
      <x:c r="D126" t="n">
        <x:v>4</x:v>
      </x:c>
      <x:c r="E126" t="n">
        <x:v>2</x:v>
      </x:c>
      <x:c r="F126" t="str">
        <x:v>Cavity</x:v>
      </x:c>
      <x:c r="G126" t="str">
        <x:v>Line 23 / Section 04 / Cavity 2</x:v>
      </x:c>
      <x:c r="H126" t="str">
        <x:v>L23-S04</x:v>
      </x:c>
      <x:c r="I126" t="n">
        <x:v>13</x:v>
      </x:c>
      <x:c r="J126" t="n">
        <x:v>3</x:v>
      </x:c>
      <x:c r="K126" t="n">
        <x:v>1</x:v>
      </x:c>
      <x:c r="L126" t="str">
        <x:f>IF(OR(F126="Line",AND(F126="Section",D126&gt;=1,D126&lt;=I126,E126=""),AND(F126="Cavity",D126&gt;=1,D126&lt;=I126,E126&gt;=1,E126&lt;=J126)),"OK","CHECK")</x:f>
        <x:v>OK</x:v>
      </x:c>
    </x:row>
    <x:row r="127">
      <x:c r="A127" t="str">
        <x:v>L23-S04-C3</x:v>
      </x:c>
      <x:c r="B127" t="str">
        <x:v>KG01</x:v>
      </x:c>
      <x:c r="C127" t="n">
        <x:v>23</x:v>
      </x:c>
      <x:c r="D127" t="n">
        <x:v>4</x:v>
      </x:c>
      <x:c r="E127" t="n">
        <x:v>3</x:v>
      </x:c>
      <x:c r="F127" t="str">
        <x:v>Cavity</x:v>
      </x:c>
      <x:c r="G127" t="str">
        <x:v>Line 23 / Section 04 / Cavity 3</x:v>
      </x:c>
      <x:c r="H127" t="str">
        <x:v>L23-S04</x:v>
      </x:c>
      <x:c r="I127" t="n">
        <x:v>13</x:v>
      </x:c>
      <x:c r="J127" t="n">
        <x:v>3</x:v>
      </x:c>
      <x:c r="K127" t="n">
        <x:v>1</x:v>
      </x:c>
      <x:c r="L127" t="str">
        <x:f>IF(OR(F127="Line",AND(F127="Section",D127&gt;=1,D127&lt;=I127,E127=""),AND(F127="Cavity",D127&gt;=1,D127&lt;=I127,E127&gt;=1,E127&lt;=J127)),"OK","CHECK")</x:f>
        <x:v>OK</x:v>
      </x:c>
    </x:row>
    <x:row r="128">
      <x:c r="A128" t="str">
        <x:v>L23-S05</x:v>
      </x:c>
      <x:c r="B128" t="str">
        <x:v>KG01</x:v>
      </x:c>
      <x:c r="C128" t="n">
        <x:v>23</x:v>
      </x:c>
      <x:c r="D128" t="n">
        <x:v>5</x:v>
      </x:c>
      <x:c r="E128"/>
      <x:c r="F128" t="str">
        <x:v>Section</x:v>
      </x:c>
      <x:c r="G128" t="str">
        <x:v>Line 23 / Section 05</x:v>
      </x:c>
      <x:c r="H128" t="str">
        <x:v>L23</x:v>
      </x:c>
      <x:c r="I128" t="n">
        <x:v>13</x:v>
      </x:c>
      <x:c r="J128" t="n">
        <x:v>3</x:v>
      </x:c>
      <x:c r="K128" t="n">
        <x:v>1</x:v>
      </x:c>
      <x:c r="L128" t="str">
        <x:f>IF(OR(F128="Line",AND(F128="Section",D128&gt;=1,D128&lt;=I128,E128=""),AND(F128="Cavity",D128&gt;=1,D128&lt;=I128,E128&gt;=1,E128&lt;=J128)),"OK","CHECK")</x:f>
        <x:v>OK</x:v>
      </x:c>
    </x:row>
    <x:row r="129">
      <x:c r="A129" t="str">
        <x:v>L23-S05-C1</x:v>
      </x:c>
      <x:c r="B129" t="str">
        <x:v>KG01</x:v>
      </x:c>
      <x:c r="C129" t="n">
        <x:v>23</x:v>
      </x:c>
      <x:c r="D129" t="n">
        <x:v>5</x:v>
      </x:c>
      <x:c r="E129" t="n">
        <x:v>1</x:v>
      </x:c>
      <x:c r="F129" t="str">
        <x:v>Cavity</x:v>
      </x:c>
      <x:c r="G129" t="str">
        <x:v>Line 23 / Section 05 / Cavity 1</x:v>
      </x:c>
      <x:c r="H129" t="str">
        <x:v>L23-S05</x:v>
      </x:c>
      <x:c r="I129" t="n">
        <x:v>13</x:v>
      </x:c>
      <x:c r="J129" t="n">
        <x:v>3</x:v>
      </x:c>
      <x:c r="K129" t="n">
        <x:v>1</x:v>
      </x:c>
      <x:c r="L129" t="str">
        <x:f>IF(OR(F129="Line",AND(F129="Section",D129&gt;=1,D129&lt;=I129,E129=""),AND(F129="Cavity",D129&gt;=1,D129&lt;=I129,E129&gt;=1,E129&lt;=J129)),"OK","CHECK")</x:f>
        <x:v>OK</x:v>
      </x:c>
    </x:row>
    <x:row r="130">
      <x:c r="A130" t="str">
        <x:v>L23-S05-C2</x:v>
      </x:c>
      <x:c r="B130" t="str">
        <x:v>KG01</x:v>
      </x:c>
      <x:c r="C130" t="n">
        <x:v>23</x:v>
      </x:c>
      <x:c r="D130" t="n">
        <x:v>5</x:v>
      </x:c>
      <x:c r="E130" t="n">
        <x:v>2</x:v>
      </x:c>
      <x:c r="F130" t="str">
        <x:v>Cavity</x:v>
      </x:c>
      <x:c r="G130" t="str">
        <x:v>Line 23 / Section 05 / Cavity 2</x:v>
      </x:c>
      <x:c r="H130" t="str">
        <x:v>L23-S05</x:v>
      </x:c>
      <x:c r="I130" t="n">
        <x:v>13</x:v>
      </x:c>
      <x:c r="J130" t="n">
        <x:v>3</x:v>
      </x:c>
      <x:c r="K130" t="n">
        <x:v>1</x:v>
      </x:c>
      <x:c r="L130" t="str">
        <x:f>IF(OR(F130="Line",AND(F130="Section",D130&gt;=1,D130&lt;=I130,E130=""),AND(F130="Cavity",D130&gt;=1,D130&lt;=I130,E130&gt;=1,E130&lt;=J130)),"OK","CHECK")</x:f>
        <x:v>OK</x:v>
      </x:c>
    </x:row>
    <x:row r="131">
      <x:c r="A131" t="str">
        <x:v>L23-S05-C3</x:v>
      </x:c>
      <x:c r="B131" t="str">
        <x:v>KG01</x:v>
      </x:c>
      <x:c r="C131" t="n">
        <x:v>23</x:v>
      </x:c>
      <x:c r="D131" t="n">
        <x:v>5</x:v>
      </x:c>
      <x:c r="E131" t="n">
        <x:v>3</x:v>
      </x:c>
      <x:c r="F131" t="str">
        <x:v>Cavity</x:v>
      </x:c>
      <x:c r="G131" t="str">
        <x:v>Line 23 / Section 05 / Cavity 3</x:v>
      </x:c>
      <x:c r="H131" t="str">
        <x:v>L23-S05</x:v>
      </x:c>
      <x:c r="I131" t="n">
        <x:v>13</x:v>
      </x:c>
      <x:c r="J131" t="n">
        <x:v>3</x:v>
      </x:c>
      <x:c r="K131" t="n">
        <x:v>1</x:v>
      </x:c>
      <x:c r="L131" t="str">
        <x:f>IF(OR(F131="Line",AND(F131="Section",D131&gt;=1,D131&lt;=I131,E131=""),AND(F131="Cavity",D131&gt;=1,D131&lt;=I131,E131&gt;=1,E131&lt;=J131)),"OK","CHECK")</x:f>
        <x:v>OK</x:v>
      </x:c>
    </x:row>
    <x:row r="132">
      <x:c r="A132" t="str">
        <x:v>L23-S06</x:v>
      </x:c>
      <x:c r="B132" t="str">
        <x:v>KG01</x:v>
      </x:c>
      <x:c r="C132" t="n">
        <x:v>23</x:v>
      </x:c>
      <x:c r="D132" t="n">
        <x:v>6</x:v>
      </x:c>
      <x:c r="E132"/>
      <x:c r="F132" t="str">
        <x:v>Section</x:v>
      </x:c>
      <x:c r="G132" t="str">
        <x:v>Line 23 / Section 06</x:v>
      </x:c>
      <x:c r="H132" t="str">
        <x:v>L23</x:v>
      </x:c>
      <x:c r="I132" t="n">
        <x:v>13</x:v>
      </x:c>
      <x:c r="J132" t="n">
        <x:v>3</x:v>
      </x:c>
      <x:c r="K132" t="n">
        <x:v>1</x:v>
      </x:c>
      <x:c r="L132" t="str">
        <x:f>IF(OR(F132="Line",AND(F132="Section",D132&gt;=1,D132&lt;=I132,E132=""),AND(F132="Cavity",D132&gt;=1,D132&lt;=I132,E132&gt;=1,E132&lt;=J132)),"OK","CHECK")</x:f>
        <x:v>OK</x:v>
      </x:c>
    </x:row>
    <x:row r="133">
      <x:c r="A133" t="str">
        <x:v>L23-S06-C1</x:v>
      </x:c>
      <x:c r="B133" t="str">
        <x:v>KG01</x:v>
      </x:c>
      <x:c r="C133" t="n">
        <x:v>23</x:v>
      </x:c>
      <x:c r="D133" t="n">
        <x:v>6</x:v>
      </x:c>
      <x:c r="E133" t="n">
        <x:v>1</x:v>
      </x:c>
      <x:c r="F133" t="str">
        <x:v>Cavity</x:v>
      </x:c>
      <x:c r="G133" t="str">
        <x:v>Line 23 / Section 06 / Cavity 1</x:v>
      </x:c>
      <x:c r="H133" t="str">
        <x:v>L23-S06</x:v>
      </x:c>
      <x:c r="I133" t="n">
        <x:v>13</x:v>
      </x:c>
      <x:c r="J133" t="n">
        <x:v>3</x:v>
      </x:c>
      <x:c r="K133" t="n">
        <x:v>1</x:v>
      </x:c>
      <x:c r="L133" t="str">
        <x:f>IF(OR(F133="Line",AND(F133="Section",D133&gt;=1,D133&lt;=I133,E133=""),AND(F133="Cavity",D133&gt;=1,D133&lt;=I133,E133&gt;=1,E133&lt;=J133)),"OK","CHECK")</x:f>
        <x:v>OK</x:v>
      </x:c>
    </x:row>
    <x:row r="134">
      <x:c r="A134" t="str">
        <x:v>L23-S06-C2</x:v>
      </x:c>
      <x:c r="B134" t="str">
        <x:v>KG01</x:v>
      </x:c>
      <x:c r="C134" t="n">
        <x:v>23</x:v>
      </x:c>
      <x:c r="D134" t="n">
        <x:v>6</x:v>
      </x:c>
      <x:c r="E134" t="n">
        <x:v>2</x:v>
      </x:c>
      <x:c r="F134" t="str">
        <x:v>Cavity</x:v>
      </x:c>
      <x:c r="G134" t="str">
        <x:v>Line 23 / Section 06 / Cavity 2</x:v>
      </x:c>
      <x:c r="H134" t="str">
        <x:v>L23-S06</x:v>
      </x:c>
      <x:c r="I134" t="n">
        <x:v>13</x:v>
      </x:c>
      <x:c r="J134" t="n">
        <x:v>3</x:v>
      </x:c>
      <x:c r="K134" t="n">
        <x:v>1</x:v>
      </x:c>
      <x:c r="L134" t="str">
        <x:f>IF(OR(F134="Line",AND(F134="Section",D134&gt;=1,D134&lt;=I134,E134=""),AND(F134="Cavity",D134&gt;=1,D134&lt;=I134,E134&gt;=1,E134&lt;=J134)),"OK","CHECK")</x:f>
        <x:v>OK</x:v>
      </x:c>
    </x:row>
    <x:row r="135">
      <x:c r="A135" t="str">
        <x:v>L23-S06-C3</x:v>
      </x:c>
      <x:c r="B135" t="str">
        <x:v>KG01</x:v>
      </x:c>
      <x:c r="C135" t="n">
        <x:v>23</x:v>
      </x:c>
      <x:c r="D135" t="n">
        <x:v>6</x:v>
      </x:c>
      <x:c r="E135" t="n">
        <x:v>3</x:v>
      </x:c>
      <x:c r="F135" t="str">
        <x:v>Cavity</x:v>
      </x:c>
      <x:c r="G135" t="str">
        <x:v>Line 23 / Section 06 / Cavity 3</x:v>
      </x:c>
      <x:c r="H135" t="str">
        <x:v>L23-S06</x:v>
      </x:c>
      <x:c r="I135" t="n">
        <x:v>13</x:v>
      </x:c>
      <x:c r="J135" t="n">
        <x:v>3</x:v>
      </x:c>
      <x:c r="K135" t="n">
        <x:v>1</x:v>
      </x:c>
      <x:c r="L135" t="str">
        <x:f>IF(OR(F135="Line",AND(F135="Section",D135&gt;=1,D135&lt;=I135,E135=""),AND(F135="Cavity",D135&gt;=1,D135&lt;=I135,E135&gt;=1,E135&lt;=J135)),"OK","CHECK")</x:f>
        <x:v>OK</x:v>
      </x:c>
    </x:row>
    <x:row r="136">
      <x:c r="A136" t="str">
        <x:v>L23-S07</x:v>
      </x:c>
      <x:c r="B136" t="str">
        <x:v>KG01</x:v>
      </x:c>
      <x:c r="C136" t="n">
        <x:v>23</x:v>
      </x:c>
      <x:c r="D136" t="n">
        <x:v>7</x:v>
      </x:c>
      <x:c r="E136"/>
      <x:c r="F136" t="str">
        <x:v>Section</x:v>
      </x:c>
      <x:c r="G136" t="str">
        <x:v>Line 23 / Section 07</x:v>
      </x:c>
      <x:c r="H136" t="str">
        <x:v>L23</x:v>
      </x:c>
      <x:c r="I136" t="n">
        <x:v>13</x:v>
      </x:c>
      <x:c r="J136" t="n">
        <x:v>3</x:v>
      </x:c>
      <x:c r="K136" t="n">
        <x:v>1</x:v>
      </x:c>
      <x:c r="L136" t="str">
        <x:f>IF(OR(F136="Line",AND(F136="Section",D136&gt;=1,D136&lt;=I136,E136=""),AND(F136="Cavity",D136&gt;=1,D136&lt;=I136,E136&gt;=1,E136&lt;=J136)),"OK","CHECK")</x:f>
        <x:v>OK</x:v>
      </x:c>
    </x:row>
    <x:row r="137">
      <x:c r="A137" t="str">
        <x:v>L23-S07-C1</x:v>
      </x:c>
      <x:c r="B137" t="str">
        <x:v>KG01</x:v>
      </x:c>
      <x:c r="C137" t="n">
        <x:v>23</x:v>
      </x:c>
      <x:c r="D137" t="n">
        <x:v>7</x:v>
      </x:c>
      <x:c r="E137" t="n">
        <x:v>1</x:v>
      </x:c>
      <x:c r="F137" t="str">
        <x:v>Cavity</x:v>
      </x:c>
      <x:c r="G137" t="str">
        <x:v>Line 23 / Section 07 / Cavity 1</x:v>
      </x:c>
      <x:c r="H137" t="str">
        <x:v>L23-S07</x:v>
      </x:c>
      <x:c r="I137" t="n">
        <x:v>13</x:v>
      </x:c>
      <x:c r="J137" t="n">
        <x:v>3</x:v>
      </x:c>
      <x:c r="K137" t="n">
        <x:v>1</x:v>
      </x:c>
      <x:c r="L137" t="str">
        <x:f>IF(OR(F137="Line",AND(F137="Section",D137&gt;=1,D137&lt;=I137,E137=""),AND(F137="Cavity",D137&gt;=1,D137&lt;=I137,E137&gt;=1,E137&lt;=J137)),"OK","CHECK")</x:f>
        <x:v>OK</x:v>
      </x:c>
    </x:row>
    <x:row r="138">
      <x:c r="A138" t="str">
        <x:v>L23-S07-C2</x:v>
      </x:c>
      <x:c r="B138" t="str">
        <x:v>KG01</x:v>
      </x:c>
      <x:c r="C138" t="n">
        <x:v>23</x:v>
      </x:c>
      <x:c r="D138" t="n">
        <x:v>7</x:v>
      </x:c>
      <x:c r="E138" t="n">
        <x:v>2</x:v>
      </x:c>
      <x:c r="F138" t="str">
        <x:v>Cavity</x:v>
      </x:c>
      <x:c r="G138" t="str">
        <x:v>Line 23 / Section 07 / Cavity 2</x:v>
      </x:c>
      <x:c r="H138" t="str">
        <x:v>L23-S07</x:v>
      </x:c>
      <x:c r="I138" t="n">
        <x:v>13</x:v>
      </x:c>
      <x:c r="J138" t="n">
        <x:v>3</x:v>
      </x:c>
      <x:c r="K138" t="n">
        <x:v>1</x:v>
      </x:c>
      <x:c r="L138" t="str">
        <x:f>IF(OR(F138="Line",AND(F138="Section",D138&gt;=1,D138&lt;=I138,E138=""),AND(F138="Cavity",D138&gt;=1,D138&lt;=I138,E138&gt;=1,E138&lt;=J138)),"OK","CHECK")</x:f>
        <x:v>OK</x:v>
      </x:c>
    </x:row>
    <x:row r="139">
      <x:c r="A139" t="str">
        <x:v>L23-S07-C3</x:v>
      </x:c>
      <x:c r="B139" t="str">
        <x:v>KG01</x:v>
      </x:c>
      <x:c r="C139" t="n">
        <x:v>23</x:v>
      </x:c>
      <x:c r="D139" t="n">
        <x:v>7</x:v>
      </x:c>
      <x:c r="E139" t="n">
        <x:v>3</x:v>
      </x:c>
      <x:c r="F139" t="str">
        <x:v>Cavity</x:v>
      </x:c>
      <x:c r="G139" t="str">
        <x:v>Line 23 / Section 07 / Cavity 3</x:v>
      </x:c>
      <x:c r="H139" t="str">
        <x:v>L23-S07</x:v>
      </x:c>
      <x:c r="I139" t="n">
        <x:v>13</x:v>
      </x:c>
      <x:c r="J139" t="n">
        <x:v>3</x:v>
      </x:c>
      <x:c r="K139" t="n">
        <x:v>1</x:v>
      </x:c>
      <x:c r="L139" t="str">
        <x:f>IF(OR(F139="Line",AND(F139="Section",D139&gt;=1,D139&lt;=I139,E139=""),AND(F139="Cavity",D139&gt;=1,D139&lt;=I139,E139&gt;=1,E139&lt;=J139)),"OK","CHECK")</x:f>
        <x:v>OK</x:v>
      </x:c>
    </x:row>
    <x:row r="140">
      <x:c r="A140" t="str">
        <x:v>L23-S08</x:v>
      </x:c>
      <x:c r="B140" t="str">
        <x:v>KG01</x:v>
      </x:c>
      <x:c r="C140" t="n">
        <x:v>23</x:v>
      </x:c>
      <x:c r="D140" t="n">
        <x:v>8</x:v>
      </x:c>
      <x:c r="E140"/>
      <x:c r="F140" t="str">
        <x:v>Section</x:v>
      </x:c>
      <x:c r="G140" t="str">
        <x:v>Line 23 / Section 08</x:v>
      </x:c>
      <x:c r="H140" t="str">
        <x:v>L23</x:v>
      </x:c>
      <x:c r="I140" t="n">
        <x:v>13</x:v>
      </x:c>
      <x:c r="J140" t="n">
        <x:v>3</x:v>
      </x:c>
      <x:c r="K140" t="n">
        <x:v>1</x:v>
      </x:c>
      <x:c r="L140" t="str">
        <x:f>IF(OR(F140="Line",AND(F140="Section",D140&gt;=1,D140&lt;=I140,E140=""),AND(F140="Cavity",D140&gt;=1,D140&lt;=I140,E140&gt;=1,E140&lt;=J140)),"OK","CHECK")</x:f>
        <x:v>OK</x:v>
      </x:c>
    </x:row>
    <x:row r="141">
      <x:c r="A141" t="str">
        <x:v>L23-S08-C1</x:v>
      </x:c>
      <x:c r="B141" t="str">
        <x:v>KG01</x:v>
      </x:c>
      <x:c r="C141" t="n">
        <x:v>23</x:v>
      </x:c>
      <x:c r="D141" t="n">
        <x:v>8</x:v>
      </x:c>
      <x:c r="E141" t="n">
        <x:v>1</x:v>
      </x:c>
      <x:c r="F141" t="str">
        <x:v>Cavity</x:v>
      </x:c>
      <x:c r="G141" t="str">
        <x:v>Line 23 / Section 08 / Cavity 1</x:v>
      </x:c>
      <x:c r="H141" t="str">
        <x:v>L23-S08</x:v>
      </x:c>
      <x:c r="I141" t="n">
        <x:v>13</x:v>
      </x:c>
      <x:c r="J141" t="n">
        <x:v>3</x:v>
      </x:c>
      <x:c r="K141" t="n">
        <x:v>1</x:v>
      </x:c>
      <x:c r="L141" t="str">
        <x:f>IF(OR(F141="Line",AND(F141="Section",D141&gt;=1,D141&lt;=I141,E141=""),AND(F141="Cavity",D141&gt;=1,D141&lt;=I141,E141&gt;=1,E141&lt;=J141)),"OK","CHECK")</x:f>
        <x:v>OK</x:v>
      </x:c>
    </x:row>
    <x:row r="142">
      <x:c r="A142" t="str">
        <x:v>L23-S08-C2</x:v>
      </x:c>
      <x:c r="B142" t="str">
        <x:v>KG01</x:v>
      </x:c>
      <x:c r="C142" t="n">
        <x:v>23</x:v>
      </x:c>
      <x:c r="D142" t="n">
        <x:v>8</x:v>
      </x:c>
      <x:c r="E142" t="n">
        <x:v>2</x:v>
      </x:c>
      <x:c r="F142" t="str">
        <x:v>Cavity</x:v>
      </x:c>
      <x:c r="G142" t="str">
        <x:v>Line 23 / Section 08 / Cavity 2</x:v>
      </x:c>
      <x:c r="H142" t="str">
        <x:v>L23-S08</x:v>
      </x:c>
      <x:c r="I142" t="n">
        <x:v>13</x:v>
      </x:c>
      <x:c r="J142" t="n">
        <x:v>3</x:v>
      </x:c>
      <x:c r="K142" t="n">
        <x:v>1</x:v>
      </x:c>
      <x:c r="L142" t="str">
        <x:f>IF(OR(F142="Line",AND(F142="Section",D142&gt;=1,D142&lt;=I142,E142=""),AND(F142="Cavity",D142&gt;=1,D142&lt;=I142,E142&gt;=1,E142&lt;=J142)),"OK","CHECK")</x:f>
        <x:v>OK</x:v>
      </x:c>
    </x:row>
    <x:row r="143">
      <x:c r="A143" t="str">
        <x:v>L23-S08-C3</x:v>
      </x:c>
      <x:c r="B143" t="str">
        <x:v>KG01</x:v>
      </x:c>
      <x:c r="C143" t="n">
        <x:v>23</x:v>
      </x:c>
      <x:c r="D143" t="n">
        <x:v>8</x:v>
      </x:c>
      <x:c r="E143" t="n">
        <x:v>3</x:v>
      </x:c>
      <x:c r="F143" t="str">
        <x:v>Cavity</x:v>
      </x:c>
      <x:c r="G143" t="str">
        <x:v>Line 23 / Section 08 / Cavity 3</x:v>
      </x:c>
      <x:c r="H143" t="str">
        <x:v>L23-S08</x:v>
      </x:c>
      <x:c r="I143" t="n">
        <x:v>13</x:v>
      </x:c>
      <x:c r="J143" t="n">
        <x:v>3</x:v>
      </x:c>
      <x:c r="K143" t="n">
        <x:v>1</x:v>
      </x:c>
      <x:c r="L143" t="str">
        <x:f>IF(OR(F143="Line",AND(F143="Section",D143&gt;=1,D143&lt;=I143,E143=""),AND(F143="Cavity",D143&gt;=1,D143&lt;=I143,E143&gt;=1,E143&lt;=J143)),"OK","CHECK")</x:f>
        <x:v>OK</x:v>
      </x:c>
    </x:row>
    <x:row r="144">
      <x:c r="A144" t="str">
        <x:v>L23-S09</x:v>
      </x:c>
      <x:c r="B144" t="str">
        <x:v>KG01</x:v>
      </x:c>
      <x:c r="C144" t="n">
        <x:v>23</x:v>
      </x:c>
      <x:c r="D144" t="n">
        <x:v>9</x:v>
      </x:c>
      <x:c r="E144"/>
      <x:c r="F144" t="str">
        <x:v>Section</x:v>
      </x:c>
      <x:c r="G144" t="str">
        <x:v>Line 23 / Section 09</x:v>
      </x:c>
      <x:c r="H144" t="str">
        <x:v>L23</x:v>
      </x:c>
      <x:c r="I144" t="n">
        <x:v>13</x:v>
      </x:c>
      <x:c r="J144" t="n">
        <x:v>3</x:v>
      </x:c>
      <x:c r="K144" t="n">
        <x:v>1</x:v>
      </x:c>
      <x:c r="L144" t="str">
        <x:f>IF(OR(F144="Line",AND(F144="Section",D144&gt;=1,D144&lt;=I144,E144=""),AND(F144="Cavity",D144&gt;=1,D144&lt;=I144,E144&gt;=1,E144&lt;=J144)),"OK","CHECK")</x:f>
        <x:v>OK</x:v>
      </x:c>
    </x:row>
    <x:row r="145">
      <x:c r="A145" t="str">
        <x:v>L23-S09-C1</x:v>
      </x:c>
      <x:c r="B145" t="str">
        <x:v>KG01</x:v>
      </x:c>
      <x:c r="C145" t="n">
        <x:v>23</x:v>
      </x:c>
      <x:c r="D145" t="n">
        <x:v>9</x:v>
      </x:c>
      <x:c r="E145" t="n">
        <x:v>1</x:v>
      </x:c>
      <x:c r="F145" t="str">
        <x:v>Cavity</x:v>
      </x:c>
      <x:c r="G145" t="str">
        <x:v>Line 23 / Section 09 / Cavity 1</x:v>
      </x:c>
      <x:c r="H145" t="str">
        <x:v>L23-S09</x:v>
      </x:c>
      <x:c r="I145" t="n">
        <x:v>13</x:v>
      </x:c>
      <x:c r="J145" t="n">
        <x:v>3</x:v>
      </x:c>
      <x:c r="K145" t="n">
        <x:v>1</x:v>
      </x:c>
      <x:c r="L145" t="str">
        <x:f>IF(OR(F145="Line",AND(F145="Section",D145&gt;=1,D145&lt;=I145,E145=""),AND(F145="Cavity",D145&gt;=1,D145&lt;=I145,E145&gt;=1,E145&lt;=J145)),"OK","CHECK")</x:f>
        <x:v>OK</x:v>
      </x:c>
    </x:row>
    <x:row r="146">
      <x:c r="A146" t="str">
        <x:v>L23-S09-C2</x:v>
      </x:c>
      <x:c r="B146" t="str">
        <x:v>KG01</x:v>
      </x:c>
      <x:c r="C146" t="n">
        <x:v>23</x:v>
      </x:c>
      <x:c r="D146" t="n">
        <x:v>9</x:v>
      </x:c>
      <x:c r="E146" t="n">
        <x:v>2</x:v>
      </x:c>
      <x:c r="F146" t="str">
        <x:v>Cavity</x:v>
      </x:c>
      <x:c r="G146" t="str">
        <x:v>Line 23 / Section 09 / Cavity 2</x:v>
      </x:c>
      <x:c r="H146" t="str">
        <x:v>L23-S09</x:v>
      </x:c>
      <x:c r="I146" t="n">
        <x:v>13</x:v>
      </x:c>
      <x:c r="J146" t="n">
        <x:v>3</x:v>
      </x:c>
      <x:c r="K146" t="n">
        <x:v>1</x:v>
      </x:c>
      <x:c r="L146" t="str">
        <x:f>IF(OR(F146="Line",AND(F146="Section",D146&gt;=1,D146&lt;=I146,E146=""),AND(F146="Cavity",D146&gt;=1,D146&lt;=I146,E146&gt;=1,E146&lt;=J146)),"OK","CHECK")</x:f>
        <x:v>OK</x:v>
      </x:c>
    </x:row>
    <x:row r="147">
      <x:c r="A147" t="str">
        <x:v>L23-S09-C3</x:v>
      </x:c>
      <x:c r="B147" t="str">
        <x:v>KG01</x:v>
      </x:c>
      <x:c r="C147" t="n">
        <x:v>23</x:v>
      </x:c>
      <x:c r="D147" t="n">
        <x:v>9</x:v>
      </x:c>
      <x:c r="E147" t="n">
        <x:v>3</x:v>
      </x:c>
      <x:c r="F147" t="str">
        <x:v>Cavity</x:v>
      </x:c>
      <x:c r="G147" t="str">
        <x:v>Line 23 / Section 09 / Cavity 3</x:v>
      </x:c>
      <x:c r="H147" t="str">
        <x:v>L23-S09</x:v>
      </x:c>
      <x:c r="I147" t="n">
        <x:v>13</x:v>
      </x:c>
      <x:c r="J147" t="n">
        <x:v>3</x:v>
      </x:c>
      <x:c r="K147" t="n">
        <x:v>1</x:v>
      </x:c>
      <x:c r="L147" t="str">
        <x:f>IF(OR(F147="Line",AND(F147="Section",D147&gt;=1,D147&lt;=I147,E147=""),AND(F147="Cavity",D147&gt;=1,D147&lt;=I147,E147&gt;=1,E147&lt;=J147)),"OK","CHECK")</x:f>
        <x:v>OK</x:v>
      </x:c>
    </x:row>
    <x:row r="148">
      <x:c r="A148" t="str">
        <x:v>L23-S10</x:v>
      </x:c>
      <x:c r="B148" t="str">
        <x:v>KG01</x:v>
      </x:c>
      <x:c r="C148" t="n">
        <x:v>23</x:v>
      </x:c>
      <x:c r="D148" t="n">
        <x:v>10</x:v>
      </x:c>
      <x:c r="E148"/>
      <x:c r="F148" t="str">
        <x:v>Section</x:v>
      </x:c>
      <x:c r="G148" t="str">
        <x:v>Line 23 / Section 10</x:v>
      </x:c>
      <x:c r="H148" t="str">
        <x:v>L23</x:v>
      </x:c>
      <x:c r="I148" t="n">
        <x:v>13</x:v>
      </x:c>
      <x:c r="J148" t="n">
        <x:v>3</x:v>
      </x:c>
      <x:c r="K148" t="n">
        <x:v>1</x:v>
      </x:c>
      <x:c r="L148" t="str">
        <x:f>IF(OR(F148="Line",AND(F148="Section",D148&gt;=1,D148&lt;=I148,E148=""),AND(F148="Cavity",D148&gt;=1,D148&lt;=I148,E148&gt;=1,E148&lt;=J148)),"OK","CHECK")</x:f>
        <x:v>OK</x:v>
      </x:c>
    </x:row>
    <x:row r="149">
      <x:c r="A149" t="str">
        <x:v>L23-S10-C1</x:v>
      </x:c>
      <x:c r="B149" t="str">
        <x:v>KG01</x:v>
      </x:c>
      <x:c r="C149" t="n">
        <x:v>23</x:v>
      </x:c>
      <x:c r="D149" t="n">
        <x:v>10</x:v>
      </x:c>
      <x:c r="E149" t="n">
        <x:v>1</x:v>
      </x:c>
      <x:c r="F149" t="str">
        <x:v>Cavity</x:v>
      </x:c>
      <x:c r="G149" t="str">
        <x:v>Line 23 / Section 10 / Cavity 1</x:v>
      </x:c>
      <x:c r="H149" t="str">
        <x:v>L23-S10</x:v>
      </x:c>
      <x:c r="I149" t="n">
        <x:v>13</x:v>
      </x:c>
      <x:c r="J149" t="n">
        <x:v>3</x:v>
      </x:c>
      <x:c r="K149" t="n">
        <x:v>1</x:v>
      </x:c>
      <x:c r="L149" t="str">
        <x:f>IF(OR(F149="Line",AND(F149="Section",D149&gt;=1,D149&lt;=I149,E149=""),AND(F149="Cavity",D149&gt;=1,D149&lt;=I149,E149&gt;=1,E149&lt;=J149)),"OK","CHECK")</x:f>
        <x:v>OK</x:v>
      </x:c>
    </x:row>
    <x:row r="150">
      <x:c r="A150" t="str">
        <x:v>L23-S10-C2</x:v>
      </x:c>
      <x:c r="B150" t="str">
        <x:v>KG01</x:v>
      </x:c>
      <x:c r="C150" t="n">
        <x:v>23</x:v>
      </x:c>
      <x:c r="D150" t="n">
        <x:v>10</x:v>
      </x:c>
      <x:c r="E150" t="n">
        <x:v>2</x:v>
      </x:c>
      <x:c r="F150" t="str">
        <x:v>Cavity</x:v>
      </x:c>
      <x:c r="G150" t="str">
        <x:v>Line 23 / Section 10 / Cavity 2</x:v>
      </x:c>
      <x:c r="H150" t="str">
        <x:v>L23-S10</x:v>
      </x:c>
      <x:c r="I150" t="n">
        <x:v>13</x:v>
      </x:c>
      <x:c r="J150" t="n">
        <x:v>3</x:v>
      </x:c>
      <x:c r="K150" t="n">
        <x:v>1</x:v>
      </x:c>
      <x:c r="L150" t="str">
        <x:f>IF(OR(F150="Line",AND(F150="Section",D150&gt;=1,D150&lt;=I150,E150=""),AND(F150="Cavity",D150&gt;=1,D150&lt;=I150,E150&gt;=1,E150&lt;=J150)),"OK","CHECK")</x:f>
        <x:v>OK</x:v>
      </x:c>
    </x:row>
    <x:row r="151">
      <x:c r="A151" t="str">
        <x:v>L23-S10-C3</x:v>
      </x:c>
      <x:c r="B151" t="str">
        <x:v>KG01</x:v>
      </x:c>
      <x:c r="C151" t="n">
        <x:v>23</x:v>
      </x:c>
      <x:c r="D151" t="n">
        <x:v>10</x:v>
      </x:c>
      <x:c r="E151" t="n">
        <x:v>3</x:v>
      </x:c>
      <x:c r="F151" t="str">
        <x:v>Cavity</x:v>
      </x:c>
      <x:c r="G151" t="str">
        <x:v>Line 23 / Section 10 / Cavity 3</x:v>
      </x:c>
      <x:c r="H151" t="str">
        <x:v>L23-S10</x:v>
      </x:c>
      <x:c r="I151" t="n">
        <x:v>13</x:v>
      </x:c>
      <x:c r="J151" t="n">
        <x:v>3</x:v>
      </x:c>
      <x:c r="K151" t="n">
        <x:v>1</x:v>
      </x:c>
      <x:c r="L151" t="str">
        <x:f>IF(OR(F151="Line",AND(F151="Section",D151&gt;=1,D151&lt;=I151,E151=""),AND(F151="Cavity",D151&gt;=1,D151&lt;=I151,E151&gt;=1,E151&lt;=J151)),"OK","CHECK")</x:f>
        <x:v>OK</x:v>
      </x:c>
    </x:row>
    <x:row r="152">
      <x:c r="A152" t="str">
        <x:v>L23-S11</x:v>
      </x:c>
      <x:c r="B152" t="str">
        <x:v>KG01</x:v>
      </x:c>
      <x:c r="C152" t="n">
        <x:v>23</x:v>
      </x:c>
      <x:c r="D152" t="n">
        <x:v>11</x:v>
      </x:c>
      <x:c r="E152"/>
      <x:c r="F152" t="str">
        <x:v>Section</x:v>
      </x:c>
      <x:c r="G152" t="str">
        <x:v>Line 23 / Section 11</x:v>
      </x:c>
      <x:c r="H152" t="str">
        <x:v>L23</x:v>
      </x:c>
      <x:c r="I152" t="n">
        <x:v>13</x:v>
      </x:c>
      <x:c r="J152" t="n">
        <x:v>3</x:v>
      </x:c>
      <x:c r="K152" t="n">
        <x:v>1</x:v>
      </x:c>
      <x:c r="L152" t="str">
        <x:f>IF(OR(F152="Line",AND(F152="Section",D152&gt;=1,D152&lt;=I152,E152=""),AND(F152="Cavity",D152&gt;=1,D152&lt;=I152,E152&gt;=1,E152&lt;=J152)),"OK","CHECK")</x:f>
        <x:v>OK</x:v>
      </x:c>
    </x:row>
    <x:row r="153">
      <x:c r="A153" t="str">
        <x:v>L23-S11-C1</x:v>
      </x:c>
      <x:c r="B153" t="str">
        <x:v>KG01</x:v>
      </x:c>
      <x:c r="C153" t="n">
        <x:v>23</x:v>
      </x:c>
      <x:c r="D153" t="n">
        <x:v>11</x:v>
      </x:c>
      <x:c r="E153" t="n">
        <x:v>1</x:v>
      </x:c>
      <x:c r="F153" t="str">
        <x:v>Cavity</x:v>
      </x:c>
      <x:c r="G153" t="str">
        <x:v>Line 23 / Section 11 / Cavity 1</x:v>
      </x:c>
      <x:c r="H153" t="str">
        <x:v>L23-S11</x:v>
      </x:c>
      <x:c r="I153" t="n">
        <x:v>13</x:v>
      </x:c>
      <x:c r="J153" t="n">
        <x:v>3</x:v>
      </x:c>
      <x:c r="K153" t="n">
        <x:v>1</x:v>
      </x:c>
      <x:c r="L153" t="str">
        <x:f>IF(OR(F153="Line",AND(F153="Section",D153&gt;=1,D153&lt;=I153,E153=""),AND(F153="Cavity",D153&gt;=1,D153&lt;=I153,E153&gt;=1,E153&lt;=J153)),"OK","CHECK")</x:f>
        <x:v>OK</x:v>
      </x:c>
    </x:row>
    <x:row r="154">
      <x:c r="A154" t="str">
        <x:v>L23-S11-C2</x:v>
      </x:c>
      <x:c r="B154" t="str">
        <x:v>KG01</x:v>
      </x:c>
      <x:c r="C154" t="n">
        <x:v>23</x:v>
      </x:c>
      <x:c r="D154" t="n">
        <x:v>11</x:v>
      </x:c>
      <x:c r="E154" t="n">
        <x:v>2</x:v>
      </x:c>
      <x:c r="F154" t="str">
        <x:v>Cavity</x:v>
      </x:c>
      <x:c r="G154" t="str">
        <x:v>Line 23 / Section 11 / Cavity 2</x:v>
      </x:c>
      <x:c r="H154" t="str">
        <x:v>L23-S11</x:v>
      </x:c>
      <x:c r="I154" t="n">
        <x:v>13</x:v>
      </x:c>
      <x:c r="J154" t="n">
        <x:v>3</x:v>
      </x:c>
      <x:c r="K154" t="n">
        <x:v>1</x:v>
      </x:c>
      <x:c r="L154" t="str">
        <x:f>IF(OR(F154="Line",AND(F154="Section",D154&gt;=1,D154&lt;=I154,E154=""),AND(F154="Cavity",D154&gt;=1,D154&lt;=I154,E154&gt;=1,E154&lt;=J154)),"OK","CHECK")</x:f>
        <x:v>OK</x:v>
      </x:c>
    </x:row>
    <x:row r="155">
      <x:c r="A155" t="str">
        <x:v>L23-S11-C3</x:v>
      </x:c>
      <x:c r="B155" t="str">
        <x:v>KG01</x:v>
      </x:c>
      <x:c r="C155" t="n">
        <x:v>23</x:v>
      </x:c>
      <x:c r="D155" t="n">
        <x:v>11</x:v>
      </x:c>
      <x:c r="E155" t="n">
        <x:v>3</x:v>
      </x:c>
      <x:c r="F155" t="str">
        <x:v>Cavity</x:v>
      </x:c>
      <x:c r="G155" t="str">
        <x:v>Line 23 / Section 11 / Cavity 3</x:v>
      </x:c>
      <x:c r="H155" t="str">
        <x:v>L23-S11</x:v>
      </x:c>
      <x:c r="I155" t="n">
        <x:v>13</x:v>
      </x:c>
      <x:c r="J155" t="n">
        <x:v>3</x:v>
      </x:c>
      <x:c r="K155" t="n">
        <x:v>1</x:v>
      </x:c>
      <x:c r="L155" t="str">
        <x:f>IF(OR(F155="Line",AND(F155="Section",D155&gt;=1,D155&lt;=I155,E155=""),AND(F155="Cavity",D155&gt;=1,D155&lt;=I155,E155&gt;=1,E155&lt;=J155)),"OK","CHECK")</x:f>
        <x:v>OK</x:v>
      </x:c>
    </x:row>
    <x:row r="156">
      <x:c r="A156" t="str">
        <x:v>L23-S12</x:v>
      </x:c>
      <x:c r="B156" t="str">
        <x:v>KG01</x:v>
      </x:c>
      <x:c r="C156" t="n">
        <x:v>23</x:v>
      </x:c>
      <x:c r="D156" t="n">
        <x:v>12</x:v>
      </x:c>
      <x:c r="E156"/>
      <x:c r="F156" t="str">
        <x:v>Section</x:v>
      </x:c>
      <x:c r="G156" t="str">
        <x:v>Line 23 / Section 12</x:v>
      </x:c>
      <x:c r="H156" t="str">
        <x:v>L23</x:v>
      </x:c>
      <x:c r="I156" t="n">
        <x:v>13</x:v>
      </x:c>
      <x:c r="J156" t="n">
        <x:v>3</x:v>
      </x:c>
      <x:c r="K156" t="n">
        <x:v>1</x:v>
      </x:c>
      <x:c r="L156" t="str">
        <x:f>IF(OR(F156="Line",AND(F156="Section",D156&gt;=1,D156&lt;=I156,E156=""),AND(F156="Cavity",D156&gt;=1,D156&lt;=I156,E156&gt;=1,E156&lt;=J156)),"OK","CHECK")</x:f>
        <x:v>OK</x:v>
      </x:c>
    </x:row>
    <x:row r="157">
      <x:c r="A157" t="str">
        <x:v>L23-S12-C1</x:v>
      </x:c>
      <x:c r="B157" t="str">
        <x:v>KG01</x:v>
      </x:c>
      <x:c r="C157" t="n">
        <x:v>23</x:v>
      </x:c>
      <x:c r="D157" t="n">
        <x:v>12</x:v>
      </x:c>
      <x:c r="E157" t="n">
        <x:v>1</x:v>
      </x:c>
      <x:c r="F157" t="str">
        <x:v>Cavity</x:v>
      </x:c>
      <x:c r="G157" t="str">
        <x:v>Line 23 / Section 12 / Cavity 1</x:v>
      </x:c>
      <x:c r="H157" t="str">
        <x:v>L23-S12</x:v>
      </x:c>
      <x:c r="I157" t="n">
        <x:v>13</x:v>
      </x:c>
      <x:c r="J157" t="n">
        <x:v>3</x:v>
      </x:c>
      <x:c r="K157" t="n">
        <x:v>1</x:v>
      </x:c>
      <x:c r="L157" t="str">
        <x:f>IF(OR(F157="Line",AND(F157="Section",D157&gt;=1,D157&lt;=I157,E157=""),AND(F157="Cavity",D157&gt;=1,D157&lt;=I157,E157&gt;=1,E157&lt;=J157)),"OK","CHECK")</x:f>
        <x:v>OK</x:v>
      </x:c>
    </x:row>
    <x:row r="158">
      <x:c r="A158" t="str">
        <x:v>L23-S12-C2</x:v>
      </x:c>
      <x:c r="B158" t="str">
        <x:v>KG01</x:v>
      </x:c>
      <x:c r="C158" t="n">
        <x:v>23</x:v>
      </x:c>
      <x:c r="D158" t="n">
        <x:v>12</x:v>
      </x:c>
      <x:c r="E158" t="n">
        <x:v>2</x:v>
      </x:c>
      <x:c r="F158" t="str">
        <x:v>Cavity</x:v>
      </x:c>
      <x:c r="G158" t="str">
        <x:v>Line 23 / Section 12 / Cavity 2</x:v>
      </x:c>
      <x:c r="H158" t="str">
        <x:v>L23-S12</x:v>
      </x:c>
      <x:c r="I158" t="n">
        <x:v>13</x:v>
      </x:c>
      <x:c r="J158" t="n">
        <x:v>3</x:v>
      </x:c>
      <x:c r="K158" t="n">
        <x:v>1</x:v>
      </x:c>
      <x:c r="L158" t="str">
        <x:f>IF(OR(F158="Line",AND(F158="Section",D158&gt;=1,D158&lt;=I158,E158=""),AND(F158="Cavity",D158&gt;=1,D158&lt;=I158,E158&gt;=1,E158&lt;=J158)),"OK","CHECK")</x:f>
        <x:v>OK</x:v>
      </x:c>
    </x:row>
    <x:row r="159">
      <x:c r="A159" t="str">
        <x:v>L23-S12-C3</x:v>
      </x:c>
      <x:c r="B159" t="str">
        <x:v>KG01</x:v>
      </x:c>
      <x:c r="C159" t="n">
        <x:v>23</x:v>
      </x:c>
      <x:c r="D159" t="n">
        <x:v>12</x:v>
      </x:c>
      <x:c r="E159" t="n">
        <x:v>3</x:v>
      </x:c>
      <x:c r="F159" t="str">
        <x:v>Cavity</x:v>
      </x:c>
      <x:c r="G159" t="str">
        <x:v>Line 23 / Section 12 / Cavity 3</x:v>
      </x:c>
      <x:c r="H159" t="str">
        <x:v>L23-S12</x:v>
      </x:c>
      <x:c r="I159" t="n">
        <x:v>13</x:v>
      </x:c>
      <x:c r="J159" t="n">
        <x:v>3</x:v>
      </x:c>
      <x:c r="K159" t="n">
        <x:v>1</x:v>
      </x:c>
      <x:c r="L159" t="str">
        <x:f>IF(OR(F159="Line",AND(F159="Section",D159&gt;=1,D159&lt;=I159,E159=""),AND(F159="Cavity",D159&gt;=1,D159&lt;=I159,E159&gt;=1,E159&lt;=J159)),"OK","CHECK")</x:f>
        <x:v>OK</x:v>
      </x:c>
    </x:row>
    <x:row r="160">
      <x:c r="A160" t="str">
        <x:v>L23-S13</x:v>
      </x:c>
      <x:c r="B160" t="str">
        <x:v>KG01</x:v>
      </x:c>
      <x:c r="C160" t="n">
        <x:v>23</x:v>
      </x:c>
      <x:c r="D160" t="n">
        <x:v>13</x:v>
      </x:c>
      <x:c r="E160"/>
      <x:c r="F160" t="str">
        <x:v>Section</x:v>
      </x:c>
      <x:c r="G160" t="str">
        <x:v>Line 23 / Section 13</x:v>
      </x:c>
      <x:c r="H160" t="str">
        <x:v>L23</x:v>
      </x:c>
      <x:c r="I160" t="n">
        <x:v>13</x:v>
      </x:c>
      <x:c r="J160" t="n">
        <x:v>3</x:v>
      </x:c>
      <x:c r="K160" t="n">
        <x:v>1</x:v>
      </x:c>
      <x:c r="L160" t="str">
        <x:f>IF(OR(F160="Line",AND(F160="Section",D160&gt;=1,D160&lt;=I160,E160=""),AND(F160="Cavity",D160&gt;=1,D160&lt;=I160,E160&gt;=1,E160&lt;=J160)),"OK","CHECK")</x:f>
        <x:v>OK</x:v>
      </x:c>
    </x:row>
    <x:row r="161">
      <x:c r="A161" t="str">
        <x:v>L23-S13-C1</x:v>
      </x:c>
      <x:c r="B161" t="str">
        <x:v>KG01</x:v>
      </x:c>
      <x:c r="C161" t="n">
        <x:v>23</x:v>
      </x:c>
      <x:c r="D161" t="n">
        <x:v>13</x:v>
      </x:c>
      <x:c r="E161" t="n">
        <x:v>1</x:v>
      </x:c>
      <x:c r="F161" t="str">
        <x:v>Cavity</x:v>
      </x:c>
      <x:c r="G161" t="str">
        <x:v>Line 23 / Section 13 / Cavity 1</x:v>
      </x:c>
      <x:c r="H161" t="str">
        <x:v>L23-S13</x:v>
      </x:c>
      <x:c r="I161" t="n">
        <x:v>13</x:v>
      </x:c>
      <x:c r="J161" t="n">
        <x:v>3</x:v>
      </x:c>
      <x:c r="K161" t="n">
        <x:v>1</x:v>
      </x:c>
      <x:c r="L161" t="str">
        <x:f>IF(OR(F161="Line",AND(F161="Section",D161&gt;=1,D161&lt;=I161,E161=""),AND(F161="Cavity",D161&gt;=1,D161&lt;=I161,E161&gt;=1,E161&lt;=J161)),"OK","CHECK")</x:f>
        <x:v>OK</x:v>
      </x:c>
    </x:row>
    <x:row r="162">
      <x:c r="A162" t="str">
        <x:v>L23-S13-C2</x:v>
      </x:c>
      <x:c r="B162" t="str">
        <x:v>KG01</x:v>
      </x:c>
      <x:c r="C162" t="n">
        <x:v>23</x:v>
      </x:c>
      <x:c r="D162" t="n">
        <x:v>13</x:v>
      </x:c>
      <x:c r="E162" t="n">
        <x:v>2</x:v>
      </x:c>
      <x:c r="F162" t="str">
        <x:v>Cavity</x:v>
      </x:c>
      <x:c r="G162" t="str">
        <x:v>Line 23 / Section 13 / Cavity 2</x:v>
      </x:c>
      <x:c r="H162" t="str">
        <x:v>L23-S13</x:v>
      </x:c>
      <x:c r="I162" t="n">
        <x:v>13</x:v>
      </x:c>
      <x:c r="J162" t="n">
        <x:v>3</x:v>
      </x:c>
      <x:c r="K162" t="n">
        <x:v>1</x:v>
      </x:c>
      <x:c r="L162" t="str">
        <x:f>IF(OR(F162="Line",AND(F162="Section",D162&gt;=1,D162&lt;=I162,E162=""),AND(F162="Cavity",D162&gt;=1,D162&lt;=I162,E162&gt;=1,E162&lt;=J162)),"OK","CHECK")</x:f>
        <x:v>OK</x:v>
      </x:c>
    </x:row>
    <x:row r="163">
      <x:c r="A163" t="str">
        <x:v>L23-S13-C3</x:v>
      </x:c>
      <x:c r="B163" t="str">
        <x:v>KG01</x:v>
      </x:c>
      <x:c r="C163" t="n">
        <x:v>23</x:v>
      </x:c>
      <x:c r="D163" t="n">
        <x:v>13</x:v>
      </x:c>
      <x:c r="E163" t="n">
        <x:v>3</x:v>
      </x:c>
      <x:c r="F163" t="str">
        <x:v>Cavity</x:v>
      </x:c>
      <x:c r="G163" t="str">
        <x:v>Line 23 / Section 13 / Cavity 3</x:v>
      </x:c>
      <x:c r="H163" t="str">
        <x:v>L23-S13</x:v>
      </x:c>
      <x:c r="I163" t="n">
        <x:v>13</x:v>
      </x:c>
      <x:c r="J163" t="n">
        <x:v>3</x:v>
      </x:c>
      <x:c r="K163" t="n">
        <x:v>1</x:v>
      </x:c>
      <x:c r="L163" t="str">
        <x:f>IF(OR(F163="Line",AND(F163="Section",D163&gt;=1,D163&lt;=I163,E163=""),AND(F163="Cavity",D163&gt;=1,D163&lt;=I163,E163&gt;=1,E163&lt;=J163)),"OK","CHECK")</x:f>
        <x:v>OK</x:v>
      </x:c>
    </x:row>
    <x:row r="164">
      <x:c r="A164" t="str">
        <x:v>L24</x:v>
      </x:c>
      <x:c r="B164" t="str">
        <x:v>KG01</x:v>
      </x:c>
      <x:c r="C164" t="n">
        <x:v>24</x:v>
      </x:c>
      <x:c r="D164"/>
      <x:c r="E164"/>
      <x:c r="F164" t="str">
        <x:v>Line</x:v>
      </x:c>
      <x:c r="G164" t="str">
        <x:v>Line 24</x:v>
      </x:c>
      <x:c r="H164"/>
      <x:c r="I164" t="n">
        <x:v>13</x:v>
      </x:c>
      <x:c r="J164" t="n">
        <x:v>3</x:v>
      </x:c>
      <x:c r="K164" t="n">
        <x:v>1</x:v>
      </x:c>
      <x:c r="L164" t="str">
        <x:f>IF(OR(F164="Line",AND(F164="Section",D164&gt;=1,D164&lt;=I164,E164=""),AND(F164="Cavity",D164&gt;=1,D164&lt;=I164,E164&gt;=1,E164&lt;=J164)),"OK","CHECK")</x:f>
        <x:v>OK</x:v>
      </x:c>
    </x:row>
    <x:row r="165">
      <x:c r="A165" t="str">
        <x:v>L24-S01</x:v>
      </x:c>
      <x:c r="B165" t="str">
        <x:v>KG01</x:v>
      </x:c>
      <x:c r="C165" t="n">
        <x:v>24</x:v>
      </x:c>
      <x:c r="D165" t="n">
        <x:v>1</x:v>
      </x:c>
      <x:c r="E165"/>
      <x:c r="F165" t="str">
        <x:v>Section</x:v>
      </x:c>
      <x:c r="G165" t="str">
        <x:v>Line 24 / Section 01</x:v>
      </x:c>
      <x:c r="H165" t="str">
        <x:v>L24</x:v>
      </x:c>
      <x:c r="I165" t="n">
        <x:v>13</x:v>
      </x:c>
      <x:c r="J165" t="n">
        <x:v>3</x:v>
      </x:c>
      <x:c r="K165" t="n">
        <x:v>1</x:v>
      </x:c>
      <x:c r="L165" t="str">
        <x:f>IF(OR(F165="Line",AND(F165="Section",D165&gt;=1,D165&lt;=I165,E165=""),AND(F165="Cavity",D165&gt;=1,D165&lt;=I165,E165&gt;=1,E165&lt;=J165)),"OK","CHECK")</x:f>
        <x:v>OK</x:v>
      </x:c>
    </x:row>
    <x:row r="166">
      <x:c r="A166" t="str">
        <x:v>L24-S01-C1</x:v>
      </x:c>
      <x:c r="B166" t="str">
        <x:v>KG01</x:v>
      </x:c>
      <x:c r="C166" t="n">
        <x:v>24</x:v>
      </x:c>
      <x:c r="D166" t="n">
        <x:v>1</x:v>
      </x:c>
      <x:c r="E166" t="n">
        <x:v>1</x:v>
      </x:c>
      <x:c r="F166" t="str">
        <x:v>Cavity</x:v>
      </x:c>
      <x:c r="G166" t="str">
        <x:v>Line 24 / Section 01 / Cavity 1</x:v>
      </x:c>
      <x:c r="H166" t="str">
        <x:v>L24-S01</x:v>
      </x:c>
      <x:c r="I166" t="n">
        <x:v>13</x:v>
      </x:c>
      <x:c r="J166" t="n">
        <x:v>3</x:v>
      </x:c>
      <x:c r="K166" t="n">
        <x:v>1</x:v>
      </x:c>
      <x:c r="L166" t="str">
        <x:f>IF(OR(F166="Line",AND(F166="Section",D166&gt;=1,D166&lt;=I166,E166=""),AND(F166="Cavity",D166&gt;=1,D166&lt;=I166,E166&gt;=1,E166&lt;=J166)),"OK","CHECK")</x:f>
        <x:v>OK</x:v>
      </x:c>
    </x:row>
    <x:row r="167">
      <x:c r="A167" t="str">
        <x:v>L24-S01-C2</x:v>
      </x:c>
      <x:c r="B167" t="str">
        <x:v>KG01</x:v>
      </x:c>
      <x:c r="C167" t="n">
        <x:v>24</x:v>
      </x:c>
      <x:c r="D167" t="n">
        <x:v>1</x:v>
      </x:c>
      <x:c r="E167" t="n">
        <x:v>2</x:v>
      </x:c>
      <x:c r="F167" t="str">
        <x:v>Cavity</x:v>
      </x:c>
      <x:c r="G167" t="str">
        <x:v>Line 24 / Section 01 / Cavity 2</x:v>
      </x:c>
      <x:c r="H167" t="str">
        <x:v>L24-S01</x:v>
      </x:c>
      <x:c r="I167" t="n">
        <x:v>13</x:v>
      </x:c>
      <x:c r="J167" t="n">
        <x:v>3</x:v>
      </x:c>
      <x:c r="K167" t="n">
        <x:v>1</x:v>
      </x:c>
      <x:c r="L167" t="str">
        <x:f>IF(OR(F167="Line",AND(F167="Section",D167&gt;=1,D167&lt;=I167,E167=""),AND(F167="Cavity",D167&gt;=1,D167&lt;=I167,E167&gt;=1,E167&lt;=J167)),"OK","CHECK")</x:f>
        <x:v>OK</x:v>
      </x:c>
    </x:row>
    <x:row r="168">
      <x:c r="A168" t="str">
        <x:v>L24-S01-C3</x:v>
      </x:c>
      <x:c r="B168" t="str">
        <x:v>KG01</x:v>
      </x:c>
      <x:c r="C168" t="n">
        <x:v>24</x:v>
      </x:c>
      <x:c r="D168" t="n">
        <x:v>1</x:v>
      </x:c>
      <x:c r="E168" t="n">
        <x:v>3</x:v>
      </x:c>
      <x:c r="F168" t="str">
        <x:v>Cavity</x:v>
      </x:c>
      <x:c r="G168" t="str">
        <x:v>Line 24 / Section 01 / Cavity 3</x:v>
      </x:c>
      <x:c r="H168" t="str">
        <x:v>L24-S01</x:v>
      </x:c>
      <x:c r="I168" t="n">
        <x:v>13</x:v>
      </x:c>
      <x:c r="J168" t="n">
        <x:v>3</x:v>
      </x:c>
      <x:c r="K168" t="n">
        <x:v>1</x:v>
      </x:c>
      <x:c r="L168" t="str">
        <x:f>IF(OR(F168="Line",AND(F168="Section",D168&gt;=1,D168&lt;=I168,E168=""),AND(F168="Cavity",D168&gt;=1,D168&lt;=I168,E168&gt;=1,E168&lt;=J168)),"OK","CHECK")</x:f>
        <x:v>OK</x:v>
      </x:c>
    </x:row>
    <x:row r="169">
      <x:c r="A169" t="str">
        <x:v>L24-S02</x:v>
      </x:c>
      <x:c r="B169" t="str">
        <x:v>KG01</x:v>
      </x:c>
      <x:c r="C169" t="n">
        <x:v>24</x:v>
      </x:c>
      <x:c r="D169" t="n">
        <x:v>2</x:v>
      </x:c>
      <x:c r="E169"/>
      <x:c r="F169" t="str">
        <x:v>Section</x:v>
      </x:c>
      <x:c r="G169" t="str">
        <x:v>Line 24 / Section 02</x:v>
      </x:c>
      <x:c r="H169" t="str">
        <x:v>L24</x:v>
      </x:c>
      <x:c r="I169" t="n">
        <x:v>13</x:v>
      </x:c>
      <x:c r="J169" t="n">
        <x:v>3</x:v>
      </x:c>
      <x:c r="K169" t="n">
        <x:v>1</x:v>
      </x:c>
      <x:c r="L169" t="str">
        <x:f>IF(OR(F169="Line",AND(F169="Section",D169&gt;=1,D169&lt;=I169,E169=""),AND(F169="Cavity",D169&gt;=1,D169&lt;=I169,E169&gt;=1,E169&lt;=J169)),"OK","CHECK")</x:f>
        <x:v>OK</x:v>
      </x:c>
    </x:row>
    <x:row r="170">
      <x:c r="A170" t="str">
        <x:v>L24-S02-C1</x:v>
      </x:c>
      <x:c r="B170" t="str">
        <x:v>KG01</x:v>
      </x:c>
      <x:c r="C170" t="n">
        <x:v>24</x:v>
      </x:c>
      <x:c r="D170" t="n">
        <x:v>2</x:v>
      </x:c>
      <x:c r="E170" t="n">
        <x:v>1</x:v>
      </x:c>
      <x:c r="F170" t="str">
        <x:v>Cavity</x:v>
      </x:c>
      <x:c r="G170" t="str">
        <x:v>Line 24 / Section 02 / Cavity 1</x:v>
      </x:c>
      <x:c r="H170" t="str">
        <x:v>L24-S02</x:v>
      </x:c>
      <x:c r="I170" t="n">
        <x:v>13</x:v>
      </x:c>
      <x:c r="J170" t="n">
        <x:v>3</x:v>
      </x:c>
      <x:c r="K170" t="n">
        <x:v>1</x:v>
      </x:c>
      <x:c r="L170" t="str">
        <x:f>IF(OR(F170="Line",AND(F170="Section",D170&gt;=1,D170&lt;=I170,E170=""),AND(F170="Cavity",D170&gt;=1,D170&lt;=I170,E170&gt;=1,E170&lt;=J170)),"OK","CHECK")</x:f>
        <x:v>OK</x:v>
      </x:c>
    </x:row>
    <x:row r="171">
      <x:c r="A171" t="str">
        <x:v>L24-S02-C2</x:v>
      </x:c>
      <x:c r="B171" t="str">
        <x:v>KG01</x:v>
      </x:c>
      <x:c r="C171" t="n">
        <x:v>24</x:v>
      </x:c>
      <x:c r="D171" t="n">
        <x:v>2</x:v>
      </x:c>
      <x:c r="E171" t="n">
        <x:v>2</x:v>
      </x:c>
      <x:c r="F171" t="str">
        <x:v>Cavity</x:v>
      </x:c>
      <x:c r="G171" t="str">
        <x:v>Line 24 / Section 02 / Cavity 2</x:v>
      </x:c>
      <x:c r="H171" t="str">
        <x:v>L24-S02</x:v>
      </x:c>
      <x:c r="I171" t="n">
        <x:v>13</x:v>
      </x:c>
      <x:c r="J171" t="n">
        <x:v>3</x:v>
      </x:c>
      <x:c r="K171" t="n">
        <x:v>1</x:v>
      </x:c>
      <x:c r="L171" t="str">
        <x:f>IF(OR(F171="Line",AND(F171="Section",D171&gt;=1,D171&lt;=I171,E171=""),AND(F171="Cavity",D171&gt;=1,D171&lt;=I171,E171&gt;=1,E171&lt;=J171)),"OK","CHECK")</x:f>
        <x:v>OK</x:v>
      </x:c>
    </x:row>
    <x:row r="172">
      <x:c r="A172" t="str">
        <x:v>L24-S02-C3</x:v>
      </x:c>
      <x:c r="B172" t="str">
        <x:v>KG01</x:v>
      </x:c>
      <x:c r="C172" t="n">
        <x:v>24</x:v>
      </x:c>
      <x:c r="D172" t="n">
        <x:v>2</x:v>
      </x:c>
      <x:c r="E172" t="n">
        <x:v>3</x:v>
      </x:c>
      <x:c r="F172" t="str">
        <x:v>Cavity</x:v>
      </x:c>
      <x:c r="G172" t="str">
        <x:v>Line 24 / Section 02 / Cavity 3</x:v>
      </x:c>
      <x:c r="H172" t="str">
        <x:v>L24-S02</x:v>
      </x:c>
      <x:c r="I172" t="n">
        <x:v>13</x:v>
      </x:c>
      <x:c r="J172" t="n">
        <x:v>3</x:v>
      </x:c>
      <x:c r="K172" t="n">
        <x:v>1</x:v>
      </x:c>
      <x:c r="L172" t="str">
        <x:f>IF(OR(F172="Line",AND(F172="Section",D172&gt;=1,D172&lt;=I172,E172=""),AND(F172="Cavity",D172&gt;=1,D172&lt;=I172,E172&gt;=1,E172&lt;=J172)),"OK","CHECK")</x:f>
        <x:v>OK</x:v>
      </x:c>
    </x:row>
    <x:row r="173">
      <x:c r="A173" t="str">
        <x:v>L24-S03</x:v>
      </x:c>
      <x:c r="B173" t="str">
        <x:v>KG01</x:v>
      </x:c>
      <x:c r="C173" t="n">
        <x:v>24</x:v>
      </x:c>
      <x:c r="D173" t="n">
        <x:v>3</x:v>
      </x:c>
      <x:c r="E173"/>
      <x:c r="F173" t="str">
        <x:v>Section</x:v>
      </x:c>
      <x:c r="G173" t="str">
        <x:v>Line 24 / Section 03</x:v>
      </x:c>
      <x:c r="H173" t="str">
        <x:v>L24</x:v>
      </x:c>
      <x:c r="I173" t="n">
        <x:v>13</x:v>
      </x:c>
      <x:c r="J173" t="n">
        <x:v>3</x:v>
      </x:c>
      <x:c r="K173" t="n">
        <x:v>1</x:v>
      </x:c>
      <x:c r="L173" t="str">
        <x:f>IF(OR(F173="Line",AND(F173="Section",D173&gt;=1,D173&lt;=I173,E173=""),AND(F173="Cavity",D173&gt;=1,D173&lt;=I173,E173&gt;=1,E173&lt;=J173)),"OK","CHECK")</x:f>
        <x:v>OK</x:v>
      </x:c>
    </x:row>
    <x:row r="174">
      <x:c r="A174" t="str">
        <x:v>L24-S03-C1</x:v>
      </x:c>
      <x:c r="B174" t="str">
        <x:v>KG01</x:v>
      </x:c>
      <x:c r="C174" t="n">
        <x:v>24</x:v>
      </x:c>
      <x:c r="D174" t="n">
        <x:v>3</x:v>
      </x:c>
      <x:c r="E174" t="n">
        <x:v>1</x:v>
      </x:c>
      <x:c r="F174" t="str">
        <x:v>Cavity</x:v>
      </x:c>
      <x:c r="G174" t="str">
        <x:v>Line 24 / Section 03 / Cavity 1</x:v>
      </x:c>
      <x:c r="H174" t="str">
        <x:v>L24-S03</x:v>
      </x:c>
      <x:c r="I174" t="n">
        <x:v>13</x:v>
      </x:c>
      <x:c r="J174" t="n">
        <x:v>3</x:v>
      </x:c>
      <x:c r="K174" t="n">
        <x:v>1</x:v>
      </x:c>
      <x:c r="L174" t="str">
        <x:f>IF(OR(F174="Line",AND(F174="Section",D174&gt;=1,D174&lt;=I174,E174=""),AND(F174="Cavity",D174&gt;=1,D174&lt;=I174,E174&gt;=1,E174&lt;=J174)),"OK","CHECK")</x:f>
        <x:v>OK</x:v>
      </x:c>
    </x:row>
    <x:row r="175">
      <x:c r="A175" t="str">
        <x:v>L24-S03-C2</x:v>
      </x:c>
      <x:c r="B175" t="str">
        <x:v>KG01</x:v>
      </x:c>
      <x:c r="C175" t="n">
        <x:v>24</x:v>
      </x:c>
      <x:c r="D175" t="n">
        <x:v>3</x:v>
      </x:c>
      <x:c r="E175" t="n">
        <x:v>2</x:v>
      </x:c>
      <x:c r="F175" t="str">
        <x:v>Cavity</x:v>
      </x:c>
      <x:c r="G175" t="str">
        <x:v>Line 24 / Section 03 / Cavity 2</x:v>
      </x:c>
      <x:c r="H175" t="str">
        <x:v>L24-S03</x:v>
      </x:c>
      <x:c r="I175" t="n">
        <x:v>13</x:v>
      </x:c>
      <x:c r="J175" t="n">
        <x:v>3</x:v>
      </x:c>
      <x:c r="K175" t="n">
        <x:v>1</x:v>
      </x:c>
      <x:c r="L175" t="str">
        <x:f>IF(OR(F175="Line",AND(F175="Section",D175&gt;=1,D175&lt;=I175,E175=""),AND(F175="Cavity",D175&gt;=1,D175&lt;=I175,E175&gt;=1,E175&lt;=J175)),"OK","CHECK")</x:f>
        <x:v>OK</x:v>
      </x:c>
    </x:row>
    <x:row r="176">
      <x:c r="A176" t="str">
        <x:v>L24-S03-C3</x:v>
      </x:c>
      <x:c r="B176" t="str">
        <x:v>KG01</x:v>
      </x:c>
      <x:c r="C176" t="n">
        <x:v>24</x:v>
      </x:c>
      <x:c r="D176" t="n">
        <x:v>3</x:v>
      </x:c>
      <x:c r="E176" t="n">
        <x:v>3</x:v>
      </x:c>
      <x:c r="F176" t="str">
        <x:v>Cavity</x:v>
      </x:c>
      <x:c r="G176" t="str">
        <x:v>Line 24 / Section 03 / Cavity 3</x:v>
      </x:c>
      <x:c r="H176" t="str">
        <x:v>L24-S03</x:v>
      </x:c>
      <x:c r="I176" t="n">
        <x:v>13</x:v>
      </x:c>
      <x:c r="J176" t="n">
        <x:v>3</x:v>
      </x:c>
      <x:c r="K176" t="n">
        <x:v>1</x:v>
      </x:c>
      <x:c r="L176" t="str">
        <x:f>IF(OR(F176="Line",AND(F176="Section",D176&gt;=1,D176&lt;=I176,E176=""),AND(F176="Cavity",D176&gt;=1,D176&lt;=I176,E176&gt;=1,E176&lt;=J176)),"OK","CHECK")</x:f>
        <x:v>OK</x:v>
      </x:c>
    </x:row>
    <x:row r="177">
      <x:c r="A177" t="str">
        <x:v>L24-S04</x:v>
      </x:c>
      <x:c r="B177" t="str">
        <x:v>KG01</x:v>
      </x:c>
      <x:c r="C177" t="n">
        <x:v>24</x:v>
      </x:c>
      <x:c r="D177" t="n">
        <x:v>4</x:v>
      </x:c>
      <x:c r="E177"/>
      <x:c r="F177" t="str">
        <x:v>Section</x:v>
      </x:c>
      <x:c r="G177" t="str">
        <x:v>Line 24 / Section 04</x:v>
      </x:c>
      <x:c r="H177" t="str">
        <x:v>L24</x:v>
      </x:c>
      <x:c r="I177" t="n">
        <x:v>13</x:v>
      </x:c>
      <x:c r="J177" t="n">
        <x:v>3</x:v>
      </x:c>
      <x:c r="K177" t="n">
        <x:v>1</x:v>
      </x:c>
      <x:c r="L177" t="str">
        <x:f>IF(OR(F177="Line",AND(F177="Section",D177&gt;=1,D177&lt;=I177,E177=""),AND(F177="Cavity",D177&gt;=1,D177&lt;=I177,E177&gt;=1,E177&lt;=J177)),"OK","CHECK")</x:f>
        <x:v>OK</x:v>
      </x:c>
    </x:row>
    <x:row r="178">
      <x:c r="A178" t="str">
        <x:v>L24-S04-C1</x:v>
      </x:c>
      <x:c r="B178" t="str">
        <x:v>KG01</x:v>
      </x:c>
      <x:c r="C178" t="n">
        <x:v>24</x:v>
      </x:c>
      <x:c r="D178" t="n">
        <x:v>4</x:v>
      </x:c>
      <x:c r="E178" t="n">
        <x:v>1</x:v>
      </x:c>
      <x:c r="F178" t="str">
        <x:v>Cavity</x:v>
      </x:c>
      <x:c r="G178" t="str">
        <x:v>Line 24 / Section 04 / Cavity 1</x:v>
      </x:c>
      <x:c r="H178" t="str">
        <x:v>L24-S04</x:v>
      </x:c>
      <x:c r="I178" t="n">
        <x:v>13</x:v>
      </x:c>
      <x:c r="J178" t="n">
        <x:v>3</x:v>
      </x:c>
      <x:c r="K178" t="n">
        <x:v>1</x:v>
      </x:c>
      <x:c r="L178" t="str">
        <x:f>IF(OR(F178="Line",AND(F178="Section",D178&gt;=1,D178&lt;=I178,E178=""),AND(F178="Cavity",D178&gt;=1,D178&lt;=I178,E178&gt;=1,E178&lt;=J178)),"OK","CHECK")</x:f>
        <x:v>OK</x:v>
      </x:c>
    </x:row>
    <x:row r="179">
      <x:c r="A179" t="str">
        <x:v>L24-S04-C2</x:v>
      </x:c>
      <x:c r="B179" t="str">
        <x:v>KG01</x:v>
      </x:c>
      <x:c r="C179" t="n">
        <x:v>24</x:v>
      </x:c>
      <x:c r="D179" t="n">
        <x:v>4</x:v>
      </x:c>
      <x:c r="E179" t="n">
        <x:v>2</x:v>
      </x:c>
      <x:c r="F179" t="str">
        <x:v>Cavity</x:v>
      </x:c>
      <x:c r="G179" t="str">
        <x:v>Line 24 / Section 04 / Cavity 2</x:v>
      </x:c>
      <x:c r="H179" t="str">
        <x:v>L24-S04</x:v>
      </x:c>
      <x:c r="I179" t="n">
        <x:v>13</x:v>
      </x:c>
      <x:c r="J179" t="n">
        <x:v>3</x:v>
      </x:c>
      <x:c r="K179" t="n">
        <x:v>1</x:v>
      </x:c>
      <x:c r="L179" t="str">
        <x:f>IF(OR(F179="Line",AND(F179="Section",D179&gt;=1,D179&lt;=I179,E179=""),AND(F179="Cavity",D179&gt;=1,D179&lt;=I179,E179&gt;=1,E179&lt;=J179)),"OK","CHECK")</x:f>
        <x:v>OK</x:v>
      </x:c>
    </x:row>
    <x:row r="180">
      <x:c r="A180" t="str">
        <x:v>L24-S04-C3</x:v>
      </x:c>
      <x:c r="B180" t="str">
        <x:v>KG01</x:v>
      </x:c>
      <x:c r="C180" t="n">
        <x:v>24</x:v>
      </x:c>
      <x:c r="D180" t="n">
        <x:v>4</x:v>
      </x:c>
      <x:c r="E180" t="n">
        <x:v>3</x:v>
      </x:c>
      <x:c r="F180" t="str">
        <x:v>Cavity</x:v>
      </x:c>
      <x:c r="G180" t="str">
        <x:v>Line 24 / Section 04 / Cavity 3</x:v>
      </x:c>
      <x:c r="H180" t="str">
        <x:v>L24-S04</x:v>
      </x:c>
      <x:c r="I180" t="n">
        <x:v>13</x:v>
      </x:c>
      <x:c r="J180" t="n">
        <x:v>3</x:v>
      </x:c>
      <x:c r="K180" t="n">
        <x:v>1</x:v>
      </x:c>
      <x:c r="L180" t="str">
        <x:f>IF(OR(F180="Line",AND(F180="Section",D180&gt;=1,D180&lt;=I180,E180=""),AND(F180="Cavity",D180&gt;=1,D180&lt;=I180,E180&gt;=1,E180&lt;=J180)),"OK","CHECK")</x:f>
        <x:v>OK</x:v>
      </x:c>
    </x:row>
    <x:row r="181">
      <x:c r="A181" t="str">
        <x:v>L24-S05</x:v>
      </x:c>
      <x:c r="B181" t="str">
        <x:v>KG01</x:v>
      </x:c>
      <x:c r="C181" t="n">
        <x:v>24</x:v>
      </x:c>
      <x:c r="D181" t="n">
        <x:v>5</x:v>
      </x:c>
      <x:c r="E181"/>
      <x:c r="F181" t="str">
        <x:v>Section</x:v>
      </x:c>
      <x:c r="G181" t="str">
        <x:v>Line 24 / Section 05</x:v>
      </x:c>
      <x:c r="H181" t="str">
        <x:v>L24</x:v>
      </x:c>
      <x:c r="I181" t="n">
        <x:v>13</x:v>
      </x:c>
      <x:c r="J181" t="n">
        <x:v>3</x:v>
      </x:c>
      <x:c r="K181" t="n">
        <x:v>1</x:v>
      </x:c>
      <x:c r="L181" t="str">
        <x:f>IF(OR(F181="Line",AND(F181="Section",D181&gt;=1,D181&lt;=I181,E181=""),AND(F181="Cavity",D181&gt;=1,D181&lt;=I181,E181&gt;=1,E181&lt;=J181)),"OK","CHECK")</x:f>
        <x:v>OK</x:v>
      </x:c>
    </x:row>
    <x:row r="182">
      <x:c r="A182" t="str">
        <x:v>L24-S05-C1</x:v>
      </x:c>
      <x:c r="B182" t="str">
        <x:v>KG01</x:v>
      </x:c>
      <x:c r="C182" t="n">
        <x:v>24</x:v>
      </x:c>
      <x:c r="D182" t="n">
        <x:v>5</x:v>
      </x:c>
      <x:c r="E182" t="n">
        <x:v>1</x:v>
      </x:c>
      <x:c r="F182" t="str">
        <x:v>Cavity</x:v>
      </x:c>
      <x:c r="G182" t="str">
        <x:v>Line 24 / Section 05 / Cavity 1</x:v>
      </x:c>
      <x:c r="H182" t="str">
        <x:v>L24-S05</x:v>
      </x:c>
      <x:c r="I182" t="n">
        <x:v>13</x:v>
      </x:c>
      <x:c r="J182" t="n">
        <x:v>3</x:v>
      </x:c>
      <x:c r="K182" t="n">
        <x:v>1</x:v>
      </x:c>
      <x:c r="L182" t="str">
        <x:f>IF(OR(F182="Line",AND(F182="Section",D182&gt;=1,D182&lt;=I182,E182=""),AND(F182="Cavity",D182&gt;=1,D182&lt;=I182,E182&gt;=1,E182&lt;=J182)),"OK","CHECK")</x:f>
        <x:v>OK</x:v>
      </x:c>
    </x:row>
    <x:row r="183">
      <x:c r="A183" t="str">
        <x:v>L24-S05-C2</x:v>
      </x:c>
      <x:c r="B183" t="str">
        <x:v>KG01</x:v>
      </x:c>
      <x:c r="C183" t="n">
        <x:v>24</x:v>
      </x:c>
      <x:c r="D183" t="n">
        <x:v>5</x:v>
      </x:c>
      <x:c r="E183" t="n">
        <x:v>2</x:v>
      </x:c>
      <x:c r="F183" t="str">
        <x:v>Cavity</x:v>
      </x:c>
      <x:c r="G183" t="str">
        <x:v>Line 24 / Section 05 / Cavity 2</x:v>
      </x:c>
      <x:c r="H183" t="str">
        <x:v>L24-S05</x:v>
      </x:c>
      <x:c r="I183" t="n">
        <x:v>13</x:v>
      </x:c>
      <x:c r="J183" t="n">
        <x:v>3</x:v>
      </x:c>
      <x:c r="K183" t="n">
        <x:v>1</x:v>
      </x:c>
      <x:c r="L183" t="str">
        <x:f>IF(OR(F183="Line",AND(F183="Section",D183&gt;=1,D183&lt;=I183,E183=""),AND(F183="Cavity",D183&gt;=1,D183&lt;=I183,E183&gt;=1,E183&lt;=J183)),"OK","CHECK")</x:f>
        <x:v>OK</x:v>
      </x:c>
    </x:row>
    <x:row r="184">
      <x:c r="A184" t="str">
        <x:v>L24-S05-C3</x:v>
      </x:c>
      <x:c r="B184" t="str">
        <x:v>KG01</x:v>
      </x:c>
      <x:c r="C184" t="n">
        <x:v>24</x:v>
      </x:c>
      <x:c r="D184" t="n">
        <x:v>5</x:v>
      </x:c>
      <x:c r="E184" t="n">
        <x:v>3</x:v>
      </x:c>
      <x:c r="F184" t="str">
        <x:v>Cavity</x:v>
      </x:c>
      <x:c r="G184" t="str">
        <x:v>Line 24 / Section 05 / Cavity 3</x:v>
      </x:c>
      <x:c r="H184" t="str">
        <x:v>L24-S05</x:v>
      </x:c>
      <x:c r="I184" t="n">
        <x:v>13</x:v>
      </x:c>
      <x:c r="J184" t="n">
        <x:v>3</x:v>
      </x:c>
      <x:c r="K184" t="n">
        <x:v>1</x:v>
      </x:c>
      <x:c r="L184" t="str">
        <x:f>IF(OR(F184="Line",AND(F184="Section",D184&gt;=1,D184&lt;=I184,E184=""),AND(F184="Cavity",D184&gt;=1,D184&lt;=I184,E184&gt;=1,E184&lt;=J184)),"OK","CHECK")</x:f>
        <x:v>OK</x:v>
      </x:c>
    </x:row>
    <x:row r="185">
      <x:c r="A185" t="str">
        <x:v>L24-S06</x:v>
      </x:c>
      <x:c r="B185" t="str">
        <x:v>KG01</x:v>
      </x:c>
      <x:c r="C185" t="n">
        <x:v>24</x:v>
      </x:c>
      <x:c r="D185" t="n">
        <x:v>6</x:v>
      </x:c>
      <x:c r="E185"/>
      <x:c r="F185" t="str">
        <x:v>Section</x:v>
      </x:c>
      <x:c r="G185" t="str">
        <x:v>Line 24 / Section 06</x:v>
      </x:c>
      <x:c r="H185" t="str">
        <x:v>L24</x:v>
      </x:c>
      <x:c r="I185" t="n">
        <x:v>13</x:v>
      </x:c>
      <x:c r="J185" t="n">
        <x:v>3</x:v>
      </x:c>
      <x:c r="K185" t="n">
        <x:v>1</x:v>
      </x:c>
      <x:c r="L185" t="str">
        <x:f>IF(OR(F185="Line",AND(F185="Section",D185&gt;=1,D185&lt;=I185,E185=""),AND(F185="Cavity",D185&gt;=1,D185&lt;=I185,E185&gt;=1,E185&lt;=J185)),"OK","CHECK")</x:f>
        <x:v>OK</x:v>
      </x:c>
    </x:row>
    <x:row r="186">
      <x:c r="A186" t="str">
        <x:v>L24-S06-C1</x:v>
      </x:c>
      <x:c r="B186" t="str">
        <x:v>KG01</x:v>
      </x:c>
      <x:c r="C186" t="n">
        <x:v>24</x:v>
      </x:c>
      <x:c r="D186" t="n">
        <x:v>6</x:v>
      </x:c>
      <x:c r="E186" t="n">
        <x:v>1</x:v>
      </x:c>
      <x:c r="F186" t="str">
        <x:v>Cavity</x:v>
      </x:c>
      <x:c r="G186" t="str">
        <x:v>Line 24 / Section 06 / Cavity 1</x:v>
      </x:c>
      <x:c r="H186" t="str">
        <x:v>L24-S06</x:v>
      </x:c>
      <x:c r="I186" t="n">
        <x:v>13</x:v>
      </x:c>
      <x:c r="J186" t="n">
        <x:v>3</x:v>
      </x:c>
      <x:c r="K186" t="n">
        <x:v>1</x:v>
      </x:c>
      <x:c r="L186" t="str">
        <x:f>IF(OR(F186="Line",AND(F186="Section",D186&gt;=1,D186&lt;=I186,E186=""),AND(F186="Cavity",D186&gt;=1,D186&lt;=I186,E186&gt;=1,E186&lt;=J186)),"OK","CHECK")</x:f>
        <x:v>OK</x:v>
      </x:c>
    </x:row>
    <x:row r="187">
      <x:c r="A187" t="str">
        <x:v>L24-S06-C2</x:v>
      </x:c>
      <x:c r="B187" t="str">
        <x:v>KG01</x:v>
      </x:c>
      <x:c r="C187" t="n">
        <x:v>24</x:v>
      </x:c>
      <x:c r="D187" t="n">
        <x:v>6</x:v>
      </x:c>
      <x:c r="E187" t="n">
        <x:v>2</x:v>
      </x:c>
      <x:c r="F187" t="str">
        <x:v>Cavity</x:v>
      </x:c>
      <x:c r="G187" t="str">
        <x:v>Line 24 / Section 06 / Cavity 2</x:v>
      </x:c>
      <x:c r="H187" t="str">
        <x:v>L24-S06</x:v>
      </x:c>
      <x:c r="I187" t="n">
        <x:v>13</x:v>
      </x:c>
      <x:c r="J187" t="n">
        <x:v>3</x:v>
      </x:c>
      <x:c r="K187" t="n">
        <x:v>1</x:v>
      </x:c>
      <x:c r="L187" t="str">
        <x:f>IF(OR(F187="Line",AND(F187="Section",D187&gt;=1,D187&lt;=I187,E187=""),AND(F187="Cavity",D187&gt;=1,D187&lt;=I187,E187&gt;=1,E187&lt;=J187)),"OK","CHECK")</x:f>
        <x:v>OK</x:v>
      </x:c>
    </x:row>
    <x:row r="188">
      <x:c r="A188" t="str">
        <x:v>L24-S06-C3</x:v>
      </x:c>
      <x:c r="B188" t="str">
        <x:v>KG01</x:v>
      </x:c>
      <x:c r="C188" t="n">
        <x:v>24</x:v>
      </x:c>
      <x:c r="D188" t="n">
        <x:v>6</x:v>
      </x:c>
      <x:c r="E188" t="n">
        <x:v>3</x:v>
      </x:c>
      <x:c r="F188" t="str">
        <x:v>Cavity</x:v>
      </x:c>
      <x:c r="G188" t="str">
        <x:v>Line 24 / Section 06 / Cavity 3</x:v>
      </x:c>
      <x:c r="H188" t="str">
        <x:v>L24-S06</x:v>
      </x:c>
      <x:c r="I188" t="n">
        <x:v>13</x:v>
      </x:c>
      <x:c r="J188" t="n">
        <x:v>3</x:v>
      </x:c>
      <x:c r="K188" t="n">
        <x:v>1</x:v>
      </x:c>
      <x:c r="L188" t="str">
        <x:f>IF(OR(F188="Line",AND(F188="Section",D188&gt;=1,D188&lt;=I188,E188=""),AND(F188="Cavity",D188&gt;=1,D188&lt;=I188,E188&gt;=1,E188&lt;=J188)),"OK","CHECK")</x:f>
        <x:v>OK</x:v>
      </x:c>
    </x:row>
    <x:row r="189">
      <x:c r="A189" t="str">
        <x:v>L24-S07</x:v>
      </x:c>
      <x:c r="B189" t="str">
        <x:v>KG01</x:v>
      </x:c>
      <x:c r="C189" t="n">
        <x:v>24</x:v>
      </x:c>
      <x:c r="D189" t="n">
        <x:v>7</x:v>
      </x:c>
      <x:c r="E189"/>
      <x:c r="F189" t="str">
        <x:v>Section</x:v>
      </x:c>
      <x:c r="G189" t="str">
        <x:v>Line 24 / Section 07</x:v>
      </x:c>
      <x:c r="H189" t="str">
        <x:v>L24</x:v>
      </x:c>
      <x:c r="I189" t="n">
        <x:v>13</x:v>
      </x:c>
      <x:c r="J189" t="n">
        <x:v>3</x:v>
      </x:c>
      <x:c r="K189" t="n">
        <x:v>1</x:v>
      </x:c>
      <x:c r="L189" t="str">
        <x:f>IF(OR(F189="Line",AND(F189="Section",D189&gt;=1,D189&lt;=I189,E189=""),AND(F189="Cavity",D189&gt;=1,D189&lt;=I189,E189&gt;=1,E189&lt;=J189)),"OK","CHECK")</x:f>
        <x:v>OK</x:v>
      </x:c>
    </x:row>
    <x:row r="190">
      <x:c r="A190" t="str">
        <x:v>L24-S07-C1</x:v>
      </x:c>
      <x:c r="B190" t="str">
        <x:v>KG01</x:v>
      </x:c>
      <x:c r="C190" t="n">
        <x:v>24</x:v>
      </x:c>
      <x:c r="D190" t="n">
        <x:v>7</x:v>
      </x:c>
      <x:c r="E190" t="n">
        <x:v>1</x:v>
      </x:c>
      <x:c r="F190" t="str">
        <x:v>Cavity</x:v>
      </x:c>
      <x:c r="G190" t="str">
        <x:v>Line 24 / Section 07 / Cavity 1</x:v>
      </x:c>
      <x:c r="H190" t="str">
        <x:v>L24-S07</x:v>
      </x:c>
      <x:c r="I190" t="n">
        <x:v>13</x:v>
      </x:c>
      <x:c r="J190" t="n">
        <x:v>3</x:v>
      </x:c>
      <x:c r="K190" t="n">
        <x:v>1</x:v>
      </x:c>
      <x:c r="L190" t="str">
        <x:f>IF(OR(F190="Line",AND(F190="Section",D190&gt;=1,D190&lt;=I190,E190=""),AND(F190="Cavity",D190&gt;=1,D190&lt;=I190,E190&gt;=1,E190&lt;=J190)),"OK","CHECK")</x:f>
        <x:v>OK</x:v>
      </x:c>
    </x:row>
    <x:row r="191">
      <x:c r="A191" t="str">
        <x:v>L24-S07-C2</x:v>
      </x:c>
      <x:c r="B191" t="str">
        <x:v>KG01</x:v>
      </x:c>
      <x:c r="C191" t="n">
        <x:v>24</x:v>
      </x:c>
      <x:c r="D191" t="n">
        <x:v>7</x:v>
      </x:c>
      <x:c r="E191" t="n">
        <x:v>2</x:v>
      </x:c>
      <x:c r="F191" t="str">
        <x:v>Cavity</x:v>
      </x:c>
      <x:c r="G191" t="str">
        <x:v>Line 24 / Section 07 / Cavity 2</x:v>
      </x:c>
      <x:c r="H191" t="str">
        <x:v>L24-S07</x:v>
      </x:c>
      <x:c r="I191" t="n">
        <x:v>13</x:v>
      </x:c>
      <x:c r="J191" t="n">
        <x:v>3</x:v>
      </x:c>
      <x:c r="K191" t="n">
        <x:v>1</x:v>
      </x:c>
      <x:c r="L191" t="str">
        <x:f>IF(OR(F191="Line",AND(F191="Section",D191&gt;=1,D191&lt;=I191,E191=""),AND(F191="Cavity",D191&gt;=1,D191&lt;=I191,E191&gt;=1,E191&lt;=J191)),"OK","CHECK")</x:f>
        <x:v>OK</x:v>
      </x:c>
    </x:row>
    <x:row r="192">
      <x:c r="A192" t="str">
        <x:v>L24-S07-C3</x:v>
      </x:c>
      <x:c r="B192" t="str">
        <x:v>KG01</x:v>
      </x:c>
      <x:c r="C192" t="n">
        <x:v>24</x:v>
      </x:c>
      <x:c r="D192" t="n">
        <x:v>7</x:v>
      </x:c>
      <x:c r="E192" t="n">
        <x:v>3</x:v>
      </x:c>
      <x:c r="F192" t="str">
        <x:v>Cavity</x:v>
      </x:c>
      <x:c r="G192" t="str">
        <x:v>Line 24 / Section 07 / Cavity 3</x:v>
      </x:c>
      <x:c r="H192" t="str">
        <x:v>L24-S07</x:v>
      </x:c>
      <x:c r="I192" t="n">
        <x:v>13</x:v>
      </x:c>
      <x:c r="J192" t="n">
        <x:v>3</x:v>
      </x:c>
      <x:c r="K192" t="n">
        <x:v>1</x:v>
      </x:c>
      <x:c r="L192" t="str">
        <x:f>IF(OR(F192="Line",AND(F192="Section",D192&gt;=1,D192&lt;=I192,E192=""),AND(F192="Cavity",D192&gt;=1,D192&lt;=I192,E192&gt;=1,E192&lt;=J192)),"OK","CHECK")</x:f>
        <x:v>OK</x:v>
      </x:c>
    </x:row>
    <x:row r="193">
      <x:c r="A193" t="str">
        <x:v>L24-S08</x:v>
      </x:c>
      <x:c r="B193" t="str">
        <x:v>KG01</x:v>
      </x:c>
      <x:c r="C193" t="n">
        <x:v>24</x:v>
      </x:c>
      <x:c r="D193" t="n">
        <x:v>8</x:v>
      </x:c>
      <x:c r="E193"/>
      <x:c r="F193" t="str">
        <x:v>Section</x:v>
      </x:c>
      <x:c r="G193" t="str">
        <x:v>Line 24 / Section 08</x:v>
      </x:c>
      <x:c r="H193" t="str">
        <x:v>L24</x:v>
      </x:c>
      <x:c r="I193" t="n">
        <x:v>13</x:v>
      </x:c>
      <x:c r="J193" t="n">
        <x:v>3</x:v>
      </x:c>
      <x:c r="K193" t="n">
        <x:v>1</x:v>
      </x:c>
      <x:c r="L193" t="str">
        <x:f>IF(OR(F193="Line",AND(F193="Section",D193&gt;=1,D193&lt;=I193,E193=""),AND(F193="Cavity",D193&gt;=1,D193&lt;=I193,E193&gt;=1,E193&lt;=J193)),"OK","CHECK")</x:f>
        <x:v>OK</x:v>
      </x:c>
    </x:row>
    <x:row r="194">
      <x:c r="A194" t="str">
        <x:v>L24-S08-C1</x:v>
      </x:c>
      <x:c r="B194" t="str">
        <x:v>KG01</x:v>
      </x:c>
      <x:c r="C194" t="n">
        <x:v>24</x:v>
      </x:c>
      <x:c r="D194" t="n">
        <x:v>8</x:v>
      </x:c>
      <x:c r="E194" t="n">
        <x:v>1</x:v>
      </x:c>
      <x:c r="F194" t="str">
        <x:v>Cavity</x:v>
      </x:c>
      <x:c r="G194" t="str">
        <x:v>Line 24 / Section 08 / Cavity 1</x:v>
      </x:c>
      <x:c r="H194" t="str">
        <x:v>L24-S08</x:v>
      </x:c>
      <x:c r="I194" t="n">
        <x:v>13</x:v>
      </x:c>
      <x:c r="J194" t="n">
        <x:v>3</x:v>
      </x:c>
      <x:c r="K194" t="n">
        <x:v>1</x:v>
      </x:c>
      <x:c r="L194" t="str">
        <x:f>IF(OR(F194="Line",AND(F194="Section",D194&gt;=1,D194&lt;=I194,E194=""),AND(F194="Cavity",D194&gt;=1,D194&lt;=I194,E194&gt;=1,E194&lt;=J194)),"OK","CHECK")</x:f>
        <x:v>OK</x:v>
      </x:c>
    </x:row>
    <x:row r="195">
      <x:c r="A195" t="str">
        <x:v>L24-S08-C2</x:v>
      </x:c>
      <x:c r="B195" t="str">
        <x:v>KG01</x:v>
      </x:c>
      <x:c r="C195" t="n">
        <x:v>24</x:v>
      </x:c>
      <x:c r="D195" t="n">
        <x:v>8</x:v>
      </x:c>
      <x:c r="E195" t="n">
        <x:v>2</x:v>
      </x:c>
      <x:c r="F195" t="str">
        <x:v>Cavity</x:v>
      </x:c>
      <x:c r="G195" t="str">
        <x:v>Line 24 / Section 08 / Cavity 2</x:v>
      </x:c>
      <x:c r="H195" t="str">
        <x:v>L24-S08</x:v>
      </x:c>
      <x:c r="I195" t="n">
        <x:v>13</x:v>
      </x:c>
      <x:c r="J195" t="n">
        <x:v>3</x:v>
      </x:c>
      <x:c r="K195" t="n">
        <x:v>1</x:v>
      </x:c>
      <x:c r="L195" t="str">
        <x:f>IF(OR(F195="Line",AND(F195="Section",D195&gt;=1,D195&lt;=I195,E195=""),AND(F195="Cavity",D195&gt;=1,D195&lt;=I195,E195&gt;=1,E195&lt;=J195)),"OK","CHECK")</x:f>
        <x:v>OK</x:v>
      </x:c>
    </x:row>
    <x:row r="196">
      <x:c r="A196" t="str">
        <x:v>L24-S08-C3</x:v>
      </x:c>
      <x:c r="B196" t="str">
        <x:v>KG01</x:v>
      </x:c>
      <x:c r="C196" t="n">
        <x:v>24</x:v>
      </x:c>
      <x:c r="D196" t="n">
        <x:v>8</x:v>
      </x:c>
      <x:c r="E196" t="n">
        <x:v>3</x:v>
      </x:c>
      <x:c r="F196" t="str">
        <x:v>Cavity</x:v>
      </x:c>
      <x:c r="G196" t="str">
        <x:v>Line 24 / Section 08 / Cavity 3</x:v>
      </x:c>
      <x:c r="H196" t="str">
        <x:v>L24-S08</x:v>
      </x:c>
      <x:c r="I196" t="n">
        <x:v>13</x:v>
      </x:c>
      <x:c r="J196" t="n">
        <x:v>3</x:v>
      </x:c>
      <x:c r="K196" t="n">
        <x:v>1</x:v>
      </x:c>
      <x:c r="L196" t="str">
        <x:f>IF(OR(F196="Line",AND(F196="Section",D196&gt;=1,D196&lt;=I196,E196=""),AND(F196="Cavity",D196&gt;=1,D196&lt;=I196,E196&gt;=1,E196&lt;=J196)),"OK","CHECK")</x:f>
        <x:v>OK</x:v>
      </x:c>
    </x:row>
    <x:row r="197">
      <x:c r="A197" t="str">
        <x:v>L24-S09</x:v>
      </x:c>
      <x:c r="B197" t="str">
        <x:v>KG01</x:v>
      </x:c>
      <x:c r="C197" t="n">
        <x:v>24</x:v>
      </x:c>
      <x:c r="D197" t="n">
        <x:v>9</x:v>
      </x:c>
      <x:c r="E197"/>
      <x:c r="F197" t="str">
        <x:v>Section</x:v>
      </x:c>
      <x:c r="G197" t="str">
        <x:v>Line 24 / Section 09</x:v>
      </x:c>
      <x:c r="H197" t="str">
        <x:v>L24</x:v>
      </x:c>
      <x:c r="I197" t="n">
        <x:v>13</x:v>
      </x:c>
      <x:c r="J197" t="n">
        <x:v>3</x:v>
      </x:c>
      <x:c r="K197" t="n">
        <x:v>1</x:v>
      </x:c>
      <x:c r="L197" t="str">
        <x:f>IF(OR(F197="Line",AND(F197="Section",D197&gt;=1,D197&lt;=I197,E197=""),AND(F197="Cavity",D197&gt;=1,D197&lt;=I197,E197&gt;=1,E197&lt;=J197)),"OK","CHECK")</x:f>
        <x:v>OK</x:v>
      </x:c>
    </x:row>
    <x:row r="198">
      <x:c r="A198" t="str">
        <x:v>L24-S09-C1</x:v>
      </x:c>
      <x:c r="B198" t="str">
        <x:v>KG01</x:v>
      </x:c>
      <x:c r="C198" t="n">
        <x:v>24</x:v>
      </x:c>
      <x:c r="D198" t="n">
        <x:v>9</x:v>
      </x:c>
      <x:c r="E198" t="n">
        <x:v>1</x:v>
      </x:c>
      <x:c r="F198" t="str">
        <x:v>Cavity</x:v>
      </x:c>
      <x:c r="G198" t="str">
        <x:v>Line 24 / Section 09 / Cavity 1</x:v>
      </x:c>
      <x:c r="H198" t="str">
        <x:v>L24-S09</x:v>
      </x:c>
      <x:c r="I198" t="n">
        <x:v>13</x:v>
      </x:c>
      <x:c r="J198" t="n">
        <x:v>3</x:v>
      </x:c>
      <x:c r="K198" t="n">
        <x:v>1</x:v>
      </x:c>
      <x:c r="L198" t="str">
        <x:f>IF(OR(F198="Line",AND(F198="Section",D198&gt;=1,D198&lt;=I198,E198=""),AND(F198="Cavity",D198&gt;=1,D198&lt;=I198,E198&gt;=1,E198&lt;=J198)),"OK","CHECK")</x:f>
        <x:v>OK</x:v>
      </x:c>
    </x:row>
    <x:row r="199">
      <x:c r="A199" t="str">
        <x:v>L24-S09-C2</x:v>
      </x:c>
      <x:c r="B199" t="str">
        <x:v>KG01</x:v>
      </x:c>
      <x:c r="C199" t="n">
        <x:v>24</x:v>
      </x:c>
      <x:c r="D199" t="n">
        <x:v>9</x:v>
      </x:c>
      <x:c r="E199" t="n">
        <x:v>2</x:v>
      </x:c>
      <x:c r="F199" t="str">
        <x:v>Cavity</x:v>
      </x:c>
      <x:c r="G199" t="str">
        <x:v>Line 24 / Section 09 / Cavity 2</x:v>
      </x:c>
      <x:c r="H199" t="str">
        <x:v>L24-S09</x:v>
      </x:c>
      <x:c r="I199" t="n">
        <x:v>13</x:v>
      </x:c>
      <x:c r="J199" t="n">
        <x:v>3</x:v>
      </x:c>
      <x:c r="K199" t="n">
        <x:v>1</x:v>
      </x:c>
      <x:c r="L199" t="str">
        <x:f>IF(OR(F199="Line",AND(F199="Section",D199&gt;=1,D199&lt;=I199,E199=""),AND(F199="Cavity",D199&gt;=1,D199&lt;=I199,E199&gt;=1,E199&lt;=J199)),"OK","CHECK")</x:f>
        <x:v>OK</x:v>
      </x:c>
    </x:row>
    <x:row r="200">
      <x:c r="A200" t="str">
        <x:v>L24-S09-C3</x:v>
      </x:c>
      <x:c r="B200" t="str">
        <x:v>KG01</x:v>
      </x:c>
      <x:c r="C200" t="n">
        <x:v>24</x:v>
      </x:c>
      <x:c r="D200" t="n">
        <x:v>9</x:v>
      </x:c>
      <x:c r="E200" t="n">
        <x:v>3</x:v>
      </x:c>
      <x:c r="F200" t="str">
        <x:v>Cavity</x:v>
      </x:c>
      <x:c r="G200" t="str">
        <x:v>Line 24 / Section 09 / Cavity 3</x:v>
      </x:c>
      <x:c r="H200" t="str">
        <x:v>L24-S09</x:v>
      </x:c>
      <x:c r="I200" t="n">
        <x:v>13</x:v>
      </x:c>
      <x:c r="J200" t="n">
        <x:v>3</x:v>
      </x:c>
      <x:c r="K200" t="n">
        <x:v>1</x:v>
      </x:c>
      <x:c r="L200" t="str">
        <x:f>IF(OR(F200="Line",AND(F200="Section",D200&gt;=1,D200&lt;=I200,E200=""),AND(F200="Cavity",D200&gt;=1,D200&lt;=I200,E200&gt;=1,E200&lt;=J200)),"OK","CHECK")</x:f>
        <x:v>OK</x:v>
      </x:c>
    </x:row>
    <x:row r="201">
      <x:c r="A201" t="str">
        <x:v>L24-S10</x:v>
      </x:c>
      <x:c r="B201" t="str">
        <x:v>KG01</x:v>
      </x:c>
      <x:c r="C201" t="n">
        <x:v>24</x:v>
      </x:c>
      <x:c r="D201" t="n">
        <x:v>10</x:v>
      </x:c>
      <x:c r="E201"/>
      <x:c r="F201" t="str">
        <x:v>Section</x:v>
      </x:c>
      <x:c r="G201" t="str">
        <x:v>Line 24 / Section 10</x:v>
      </x:c>
      <x:c r="H201" t="str">
        <x:v>L24</x:v>
      </x:c>
      <x:c r="I201" t="n">
        <x:v>13</x:v>
      </x:c>
      <x:c r="J201" t="n">
        <x:v>3</x:v>
      </x:c>
      <x:c r="K201" t="n">
        <x:v>1</x:v>
      </x:c>
      <x:c r="L201" t="str">
        <x:f>IF(OR(F201="Line",AND(F201="Section",D201&gt;=1,D201&lt;=I201,E201=""),AND(F201="Cavity",D201&gt;=1,D201&lt;=I201,E201&gt;=1,E201&lt;=J201)),"OK","CHECK")</x:f>
        <x:v>OK</x:v>
      </x:c>
    </x:row>
    <x:row r="202">
      <x:c r="A202" t="str">
        <x:v>L24-S10-C1</x:v>
      </x:c>
      <x:c r="B202" t="str">
        <x:v>KG01</x:v>
      </x:c>
      <x:c r="C202" t="n">
        <x:v>24</x:v>
      </x:c>
      <x:c r="D202" t="n">
        <x:v>10</x:v>
      </x:c>
      <x:c r="E202" t="n">
        <x:v>1</x:v>
      </x:c>
      <x:c r="F202" t="str">
        <x:v>Cavity</x:v>
      </x:c>
      <x:c r="G202" t="str">
        <x:v>Line 24 / Section 10 / Cavity 1</x:v>
      </x:c>
      <x:c r="H202" t="str">
        <x:v>L24-S10</x:v>
      </x:c>
      <x:c r="I202" t="n">
        <x:v>13</x:v>
      </x:c>
      <x:c r="J202" t="n">
        <x:v>3</x:v>
      </x:c>
      <x:c r="K202" t="n">
        <x:v>1</x:v>
      </x:c>
      <x:c r="L202" t="str">
        <x:f>IF(OR(F202="Line",AND(F202="Section",D202&gt;=1,D202&lt;=I202,E202=""),AND(F202="Cavity",D202&gt;=1,D202&lt;=I202,E202&gt;=1,E202&lt;=J202)),"OK","CHECK")</x:f>
        <x:v>OK</x:v>
      </x:c>
    </x:row>
    <x:row r="203">
      <x:c r="A203" t="str">
        <x:v>L24-S10-C2</x:v>
      </x:c>
      <x:c r="B203" t="str">
        <x:v>KG01</x:v>
      </x:c>
      <x:c r="C203" t="n">
        <x:v>24</x:v>
      </x:c>
      <x:c r="D203" t="n">
        <x:v>10</x:v>
      </x:c>
      <x:c r="E203" t="n">
        <x:v>2</x:v>
      </x:c>
      <x:c r="F203" t="str">
        <x:v>Cavity</x:v>
      </x:c>
      <x:c r="G203" t="str">
        <x:v>Line 24 / Section 10 / Cavity 2</x:v>
      </x:c>
      <x:c r="H203" t="str">
        <x:v>L24-S10</x:v>
      </x:c>
      <x:c r="I203" t="n">
        <x:v>13</x:v>
      </x:c>
      <x:c r="J203" t="n">
        <x:v>3</x:v>
      </x:c>
      <x:c r="K203" t="n">
        <x:v>1</x:v>
      </x:c>
      <x:c r="L203" t="str">
        <x:f>IF(OR(F203="Line",AND(F203="Section",D203&gt;=1,D203&lt;=I203,E203=""),AND(F203="Cavity",D203&gt;=1,D203&lt;=I203,E203&gt;=1,E203&lt;=J203)),"OK","CHECK")</x:f>
        <x:v>OK</x:v>
      </x:c>
    </x:row>
    <x:row r="204">
      <x:c r="A204" t="str">
        <x:v>L24-S10-C3</x:v>
      </x:c>
      <x:c r="B204" t="str">
        <x:v>KG01</x:v>
      </x:c>
      <x:c r="C204" t="n">
        <x:v>24</x:v>
      </x:c>
      <x:c r="D204" t="n">
        <x:v>10</x:v>
      </x:c>
      <x:c r="E204" t="n">
        <x:v>3</x:v>
      </x:c>
      <x:c r="F204" t="str">
        <x:v>Cavity</x:v>
      </x:c>
      <x:c r="G204" t="str">
        <x:v>Line 24 / Section 10 / Cavity 3</x:v>
      </x:c>
      <x:c r="H204" t="str">
        <x:v>L24-S10</x:v>
      </x:c>
      <x:c r="I204" t="n">
        <x:v>13</x:v>
      </x:c>
      <x:c r="J204" t="n">
        <x:v>3</x:v>
      </x:c>
      <x:c r="K204" t="n">
        <x:v>1</x:v>
      </x:c>
      <x:c r="L204" t="str">
        <x:f>IF(OR(F204="Line",AND(F204="Section",D204&gt;=1,D204&lt;=I204,E204=""),AND(F204="Cavity",D204&gt;=1,D204&lt;=I204,E204&gt;=1,E204&lt;=J204)),"OK","CHECK")</x:f>
        <x:v>OK</x:v>
      </x:c>
    </x:row>
    <x:row r="205">
      <x:c r="A205" t="str">
        <x:v>L24-S11</x:v>
      </x:c>
      <x:c r="B205" t="str">
        <x:v>KG01</x:v>
      </x:c>
      <x:c r="C205" t="n">
        <x:v>24</x:v>
      </x:c>
      <x:c r="D205" t="n">
        <x:v>11</x:v>
      </x:c>
      <x:c r="E205"/>
      <x:c r="F205" t="str">
        <x:v>Section</x:v>
      </x:c>
      <x:c r="G205" t="str">
        <x:v>Line 24 / Section 11</x:v>
      </x:c>
      <x:c r="H205" t="str">
        <x:v>L24</x:v>
      </x:c>
      <x:c r="I205" t="n">
        <x:v>13</x:v>
      </x:c>
      <x:c r="J205" t="n">
        <x:v>3</x:v>
      </x:c>
      <x:c r="K205" t="n">
        <x:v>1</x:v>
      </x:c>
      <x:c r="L205" t="str">
        <x:f>IF(OR(F205="Line",AND(F205="Section",D205&gt;=1,D205&lt;=I205,E205=""),AND(F205="Cavity",D205&gt;=1,D205&lt;=I205,E205&gt;=1,E205&lt;=J205)),"OK","CHECK")</x:f>
        <x:v>OK</x:v>
      </x:c>
    </x:row>
    <x:row r="206">
      <x:c r="A206" t="str">
        <x:v>L24-S11-C1</x:v>
      </x:c>
      <x:c r="B206" t="str">
        <x:v>KG01</x:v>
      </x:c>
      <x:c r="C206" t="n">
        <x:v>24</x:v>
      </x:c>
      <x:c r="D206" t="n">
        <x:v>11</x:v>
      </x:c>
      <x:c r="E206" t="n">
        <x:v>1</x:v>
      </x:c>
      <x:c r="F206" t="str">
        <x:v>Cavity</x:v>
      </x:c>
      <x:c r="G206" t="str">
        <x:v>Line 24 / Section 11 / Cavity 1</x:v>
      </x:c>
      <x:c r="H206" t="str">
        <x:v>L24-S11</x:v>
      </x:c>
      <x:c r="I206" t="n">
        <x:v>13</x:v>
      </x:c>
      <x:c r="J206" t="n">
        <x:v>3</x:v>
      </x:c>
      <x:c r="K206" t="n">
        <x:v>1</x:v>
      </x:c>
      <x:c r="L206" t="str">
        <x:f>IF(OR(F206="Line",AND(F206="Section",D206&gt;=1,D206&lt;=I206,E206=""),AND(F206="Cavity",D206&gt;=1,D206&lt;=I206,E206&gt;=1,E206&lt;=J206)),"OK","CHECK")</x:f>
        <x:v>OK</x:v>
      </x:c>
    </x:row>
    <x:row r="207">
      <x:c r="A207" t="str">
        <x:v>L24-S11-C2</x:v>
      </x:c>
      <x:c r="B207" t="str">
        <x:v>KG01</x:v>
      </x:c>
      <x:c r="C207" t="n">
        <x:v>24</x:v>
      </x:c>
      <x:c r="D207" t="n">
        <x:v>11</x:v>
      </x:c>
      <x:c r="E207" t="n">
        <x:v>2</x:v>
      </x:c>
      <x:c r="F207" t="str">
        <x:v>Cavity</x:v>
      </x:c>
      <x:c r="G207" t="str">
        <x:v>Line 24 / Section 11 / Cavity 2</x:v>
      </x:c>
      <x:c r="H207" t="str">
        <x:v>L24-S11</x:v>
      </x:c>
      <x:c r="I207" t="n">
        <x:v>13</x:v>
      </x:c>
      <x:c r="J207" t="n">
        <x:v>3</x:v>
      </x:c>
      <x:c r="K207" t="n">
        <x:v>1</x:v>
      </x:c>
      <x:c r="L207" t="str">
        <x:f>IF(OR(F207="Line",AND(F207="Section",D207&gt;=1,D207&lt;=I207,E207=""),AND(F207="Cavity",D207&gt;=1,D207&lt;=I207,E207&gt;=1,E207&lt;=J207)),"OK","CHECK")</x:f>
        <x:v>OK</x:v>
      </x:c>
    </x:row>
    <x:row r="208">
      <x:c r="A208" t="str">
        <x:v>L24-S11-C3</x:v>
      </x:c>
      <x:c r="B208" t="str">
        <x:v>KG01</x:v>
      </x:c>
      <x:c r="C208" t="n">
        <x:v>24</x:v>
      </x:c>
      <x:c r="D208" t="n">
        <x:v>11</x:v>
      </x:c>
      <x:c r="E208" t="n">
        <x:v>3</x:v>
      </x:c>
      <x:c r="F208" t="str">
        <x:v>Cavity</x:v>
      </x:c>
      <x:c r="G208" t="str">
        <x:v>Line 24 / Section 11 / Cavity 3</x:v>
      </x:c>
      <x:c r="H208" t="str">
        <x:v>L24-S11</x:v>
      </x:c>
      <x:c r="I208" t="n">
        <x:v>13</x:v>
      </x:c>
      <x:c r="J208" t="n">
        <x:v>3</x:v>
      </x:c>
      <x:c r="K208" t="n">
        <x:v>1</x:v>
      </x:c>
      <x:c r="L208" t="str">
        <x:f>IF(OR(F208="Line",AND(F208="Section",D208&gt;=1,D208&lt;=I208,E208=""),AND(F208="Cavity",D208&gt;=1,D208&lt;=I208,E208&gt;=1,E208&lt;=J208)),"OK","CHECK")</x:f>
        <x:v>OK</x:v>
      </x:c>
    </x:row>
    <x:row r="209">
      <x:c r="A209" t="str">
        <x:v>L24-S12</x:v>
      </x:c>
      <x:c r="B209" t="str">
        <x:v>KG01</x:v>
      </x:c>
      <x:c r="C209" t="n">
        <x:v>24</x:v>
      </x:c>
      <x:c r="D209" t="n">
        <x:v>12</x:v>
      </x:c>
      <x:c r="E209"/>
      <x:c r="F209" t="str">
        <x:v>Section</x:v>
      </x:c>
      <x:c r="G209" t="str">
        <x:v>Line 24 / Section 12</x:v>
      </x:c>
      <x:c r="H209" t="str">
        <x:v>L24</x:v>
      </x:c>
      <x:c r="I209" t="n">
        <x:v>13</x:v>
      </x:c>
      <x:c r="J209" t="n">
        <x:v>3</x:v>
      </x:c>
      <x:c r="K209" t="n">
        <x:v>1</x:v>
      </x:c>
      <x:c r="L209" t="str">
        <x:f>IF(OR(F209="Line",AND(F209="Section",D209&gt;=1,D209&lt;=I209,E209=""),AND(F209="Cavity",D209&gt;=1,D209&lt;=I209,E209&gt;=1,E209&lt;=J209)),"OK","CHECK")</x:f>
        <x:v>OK</x:v>
      </x:c>
    </x:row>
    <x:row r="210">
      <x:c r="A210" t="str">
        <x:v>L24-S12-C1</x:v>
      </x:c>
      <x:c r="B210" t="str">
        <x:v>KG01</x:v>
      </x:c>
      <x:c r="C210" t="n">
        <x:v>24</x:v>
      </x:c>
      <x:c r="D210" t="n">
        <x:v>12</x:v>
      </x:c>
      <x:c r="E210" t="n">
        <x:v>1</x:v>
      </x:c>
      <x:c r="F210" t="str">
        <x:v>Cavity</x:v>
      </x:c>
      <x:c r="G210" t="str">
        <x:v>Line 24 / Section 12 / Cavity 1</x:v>
      </x:c>
      <x:c r="H210" t="str">
        <x:v>L24-S12</x:v>
      </x:c>
      <x:c r="I210" t="n">
        <x:v>13</x:v>
      </x:c>
      <x:c r="J210" t="n">
        <x:v>3</x:v>
      </x:c>
      <x:c r="K210" t="n">
        <x:v>1</x:v>
      </x:c>
      <x:c r="L210" t="str">
        <x:f>IF(OR(F210="Line",AND(F210="Section",D210&gt;=1,D210&lt;=I210,E210=""),AND(F210="Cavity",D210&gt;=1,D210&lt;=I210,E210&gt;=1,E210&lt;=J210)),"OK","CHECK")</x:f>
        <x:v>OK</x:v>
      </x:c>
    </x:row>
    <x:row r="211">
      <x:c r="A211" t="str">
        <x:v>L24-S12-C2</x:v>
      </x:c>
      <x:c r="B211" t="str">
        <x:v>KG01</x:v>
      </x:c>
      <x:c r="C211" t="n">
        <x:v>24</x:v>
      </x:c>
      <x:c r="D211" t="n">
        <x:v>12</x:v>
      </x:c>
      <x:c r="E211" t="n">
        <x:v>2</x:v>
      </x:c>
      <x:c r="F211" t="str">
        <x:v>Cavity</x:v>
      </x:c>
      <x:c r="G211" t="str">
        <x:v>Line 24 / Section 12 / Cavity 2</x:v>
      </x:c>
      <x:c r="H211" t="str">
        <x:v>L24-S12</x:v>
      </x:c>
      <x:c r="I211" t="n">
        <x:v>13</x:v>
      </x:c>
      <x:c r="J211" t="n">
        <x:v>3</x:v>
      </x:c>
      <x:c r="K211" t="n">
        <x:v>1</x:v>
      </x:c>
      <x:c r="L211" t="str">
        <x:f>IF(OR(F211="Line",AND(F211="Section",D211&gt;=1,D211&lt;=I211,E211=""),AND(F211="Cavity",D211&gt;=1,D211&lt;=I211,E211&gt;=1,E211&lt;=J211)),"OK","CHECK")</x:f>
        <x:v>OK</x:v>
      </x:c>
    </x:row>
    <x:row r="212">
      <x:c r="A212" t="str">
        <x:v>L24-S12-C3</x:v>
      </x:c>
      <x:c r="B212" t="str">
        <x:v>KG01</x:v>
      </x:c>
      <x:c r="C212" t="n">
        <x:v>24</x:v>
      </x:c>
      <x:c r="D212" t="n">
        <x:v>12</x:v>
      </x:c>
      <x:c r="E212" t="n">
        <x:v>3</x:v>
      </x:c>
      <x:c r="F212" t="str">
        <x:v>Cavity</x:v>
      </x:c>
      <x:c r="G212" t="str">
        <x:v>Line 24 / Section 12 / Cavity 3</x:v>
      </x:c>
      <x:c r="H212" t="str">
        <x:v>L24-S12</x:v>
      </x:c>
      <x:c r="I212" t="n">
        <x:v>13</x:v>
      </x:c>
      <x:c r="J212" t="n">
        <x:v>3</x:v>
      </x:c>
      <x:c r="K212" t="n">
        <x:v>1</x:v>
      </x:c>
      <x:c r="L212" t="str">
        <x:f>IF(OR(F212="Line",AND(F212="Section",D212&gt;=1,D212&lt;=I212,E212=""),AND(F212="Cavity",D212&gt;=1,D212&lt;=I212,E212&gt;=1,E212&lt;=J212)),"OK","CHECK")</x:f>
        <x:v>OK</x:v>
      </x:c>
    </x:row>
    <x:row r="213">
      <x:c r="A213" t="str">
        <x:v>L24-S13</x:v>
      </x:c>
      <x:c r="B213" t="str">
        <x:v>KG01</x:v>
      </x:c>
      <x:c r="C213" t="n">
        <x:v>24</x:v>
      </x:c>
      <x:c r="D213" t="n">
        <x:v>13</x:v>
      </x:c>
      <x:c r="E213"/>
      <x:c r="F213" t="str">
        <x:v>Section</x:v>
      </x:c>
      <x:c r="G213" t="str">
        <x:v>Line 24 / Section 13</x:v>
      </x:c>
      <x:c r="H213" t="str">
        <x:v>L24</x:v>
      </x:c>
      <x:c r="I213" t="n">
        <x:v>13</x:v>
      </x:c>
      <x:c r="J213" t="n">
        <x:v>3</x:v>
      </x:c>
      <x:c r="K213" t="n">
        <x:v>1</x:v>
      </x:c>
      <x:c r="L213" t="str">
        <x:f>IF(OR(F213="Line",AND(F213="Section",D213&gt;=1,D213&lt;=I213,E213=""),AND(F213="Cavity",D213&gt;=1,D213&lt;=I213,E213&gt;=1,E213&lt;=J213)),"OK","CHECK")</x:f>
        <x:v>OK</x:v>
      </x:c>
    </x:row>
    <x:row r="214">
      <x:c r="A214" t="str">
        <x:v>L24-S13-C1</x:v>
      </x:c>
      <x:c r="B214" t="str">
        <x:v>KG01</x:v>
      </x:c>
      <x:c r="C214" t="n">
        <x:v>24</x:v>
      </x:c>
      <x:c r="D214" t="n">
        <x:v>13</x:v>
      </x:c>
      <x:c r="E214" t="n">
        <x:v>1</x:v>
      </x:c>
      <x:c r="F214" t="str">
        <x:v>Cavity</x:v>
      </x:c>
      <x:c r="G214" t="str">
        <x:v>Line 24 / Section 13 / Cavity 1</x:v>
      </x:c>
      <x:c r="H214" t="str">
        <x:v>L24-S13</x:v>
      </x:c>
      <x:c r="I214" t="n">
        <x:v>13</x:v>
      </x:c>
      <x:c r="J214" t="n">
        <x:v>3</x:v>
      </x:c>
      <x:c r="K214" t="n">
        <x:v>1</x:v>
      </x:c>
      <x:c r="L214" t="str">
        <x:f>IF(OR(F214="Line",AND(F214="Section",D214&gt;=1,D214&lt;=I214,E214=""),AND(F214="Cavity",D214&gt;=1,D214&lt;=I214,E214&gt;=1,E214&lt;=J214)),"OK","CHECK")</x:f>
        <x:v>OK</x:v>
      </x:c>
    </x:row>
    <x:row r="215">
      <x:c r="A215" t="str">
        <x:v>L24-S13-C2</x:v>
      </x:c>
      <x:c r="B215" t="str">
        <x:v>KG01</x:v>
      </x:c>
      <x:c r="C215" t="n">
        <x:v>24</x:v>
      </x:c>
      <x:c r="D215" t="n">
        <x:v>13</x:v>
      </x:c>
      <x:c r="E215" t="n">
        <x:v>2</x:v>
      </x:c>
      <x:c r="F215" t="str">
        <x:v>Cavity</x:v>
      </x:c>
      <x:c r="G215" t="str">
        <x:v>Line 24 / Section 13 / Cavity 2</x:v>
      </x:c>
      <x:c r="H215" t="str">
        <x:v>L24-S13</x:v>
      </x:c>
      <x:c r="I215" t="n">
        <x:v>13</x:v>
      </x:c>
      <x:c r="J215" t="n">
        <x:v>3</x:v>
      </x:c>
      <x:c r="K215" t="n">
        <x:v>1</x:v>
      </x:c>
      <x:c r="L215" t="str">
        <x:f>IF(OR(F215="Line",AND(F215="Section",D215&gt;=1,D215&lt;=I215,E215=""),AND(F215="Cavity",D215&gt;=1,D215&lt;=I215,E215&gt;=1,E215&lt;=J215)),"OK","CHECK")</x:f>
        <x:v>OK</x:v>
      </x:c>
    </x:row>
    <x:row r="216">
      <x:c r="A216" t="str">
        <x:v>L24-S13-C3</x:v>
      </x:c>
      <x:c r="B216" t="str">
        <x:v>KG01</x:v>
      </x:c>
      <x:c r="C216" t="n">
        <x:v>24</x:v>
      </x:c>
      <x:c r="D216" t="n">
        <x:v>13</x:v>
      </x:c>
      <x:c r="E216" t="n">
        <x:v>3</x:v>
      </x:c>
      <x:c r="F216" t="str">
        <x:v>Cavity</x:v>
      </x:c>
      <x:c r="G216" t="str">
        <x:v>Line 24 / Section 13 / Cavity 3</x:v>
      </x:c>
      <x:c r="H216" t="str">
        <x:v>L24-S13</x:v>
      </x:c>
      <x:c r="I216" t="n">
        <x:v>13</x:v>
      </x:c>
      <x:c r="J216" t="n">
        <x:v>3</x:v>
      </x:c>
      <x:c r="K216" t="n">
        <x:v>1</x:v>
      </x:c>
      <x:c r="L216" t="str">
        <x:f>IF(OR(F216="Line",AND(F216="Section",D216&gt;=1,D216&lt;=I216,E216=""),AND(F216="Cavity",D216&gt;=1,D216&lt;=I216,E216&gt;=1,E216&lt;=J216)),"OK","CHECK")</x:f>
        <x:v>OK</x:v>
      </x:c>
    </x:row>
    <x:row r="217">
      <x:c r="A217" t="str">
        <x:v>L25</x:v>
      </x:c>
      <x:c r="B217" t="str">
        <x:v>KG01</x:v>
      </x:c>
      <x:c r="C217" t="n">
        <x:v>25</x:v>
      </x:c>
      <x:c r="D217"/>
      <x:c r="E217"/>
      <x:c r="F217" t="str">
        <x:v>Line</x:v>
      </x:c>
      <x:c r="G217" t="str">
        <x:v>Line 25</x:v>
      </x:c>
      <x:c r="H217"/>
      <x:c r="I217" t="n">
        <x:v>13</x:v>
      </x:c>
      <x:c r="J217" t="n">
        <x:v>3</x:v>
      </x:c>
      <x:c r="K217" t="n">
        <x:v>1</x:v>
      </x:c>
      <x:c r="L217" t="str">
        <x:f>IF(OR(F217="Line",AND(F217="Section",D217&gt;=1,D217&lt;=I217,E217=""),AND(F217="Cavity",D217&gt;=1,D217&lt;=I217,E217&gt;=1,E217&lt;=J217)),"OK","CHECK")</x:f>
        <x:v>OK</x:v>
      </x:c>
    </x:row>
    <x:row r="218">
      <x:c r="A218" t="str">
        <x:v>L25-S01</x:v>
      </x:c>
      <x:c r="B218" t="str">
        <x:v>KG01</x:v>
      </x:c>
      <x:c r="C218" t="n">
        <x:v>25</x:v>
      </x:c>
      <x:c r="D218" t="n">
        <x:v>1</x:v>
      </x:c>
      <x:c r="E218"/>
      <x:c r="F218" t="str">
        <x:v>Section</x:v>
      </x:c>
      <x:c r="G218" t="str">
        <x:v>Line 25 / Section 01</x:v>
      </x:c>
      <x:c r="H218" t="str">
        <x:v>L25</x:v>
      </x:c>
      <x:c r="I218" t="n">
        <x:v>13</x:v>
      </x:c>
      <x:c r="J218" t="n">
        <x:v>3</x:v>
      </x:c>
      <x:c r="K218" t="n">
        <x:v>1</x:v>
      </x:c>
      <x:c r="L218" t="str">
        <x:f>IF(OR(F218="Line",AND(F218="Section",D218&gt;=1,D218&lt;=I218,E218=""),AND(F218="Cavity",D218&gt;=1,D218&lt;=I218,E218&gt;=1,E218&lt;=J218)),"OK","CHECK")</x:f>
        <x:v>OK</x:v>
      </x:c>
    </x:row>
    <x:row r="219">
      <x:c r="A219" t="str">
        <x:v>L25-S01-C1</x:v>
      </x:c>
      <x:c r="B219" t="str">
        <x:v>KG01</x:v>
      </x:c>
      <x:c r="C219" t="n">
        <x:v>25</x:v>
      </x:c>
      <x:c r="D219" t="n">
        <x:v>1</x:v>
      </x:c>
      <x:c r="E219" t="n">
        <x:v>1</x:v>
      </x:c>
      <x:c r="F219" t="str">
        <x:v>Cavity</x:v>
      </x:c>
      <x:c r="G219" t="str">
        <x:v>Line 25 / Section 01 / Cavity 1</x:v>
      </x:c>
      <x:c r="H219" t="str">
        <x:v>L25-S01</x:v>
      </x:c>
      <x:c r="I219" t="n">
        <x:v>13</x:v>
      </x:c>
      <x:c r="J219" t="n">
        <x:v>3</x:v>
      </x:c>
      <x:c r="K219" t="n">
        <x:v>1</x:v>
      </x:c>
      <x:c r="L219" t="str">
        <x:f>IF(OR(F219="Line",AND(F219="Section",D219&gt;=1,D219&lt;=I219,E219=""),AND(F219="Cavity",D219&gt;=1,D219&lt;=I219,E219&gt;=1,E219&lt;=J219)),"OK","CHECK")</x:f>
        <x:v>OK</x:v>
      </x:c>
    </x:row>
    <x:row r="220">
      <x:c r="A220" t="str">
        <x:v>L25-S01-C2</x:v>
      </x:c>
      <x:c r="B220" t="str">
        <x:v>KG01</x:v>
      </x:c>
      <x:c r="C220" t="n">
        <x:v>25</x:v>
      </x:c>
      <x:c r="D220" t="n">
        <x:v>1</x:v>
      </x:c>
      <x:c r="E220" t="n">
        <x:v>2</x:v>
      </x:c>
      <x:c r="F220" t="str">
        <x:v>Cavity</x:v>
      </x:c>
      <x:c r="G220" t="str">
        <x:v>Line 25 / Section 01 / Cavity 2</x:v>
      </x:c>
      <x:c r="H220" t="str">
        <x:v>L25-S01</x:v>
      </x:c>
      <x:c r="I220" t="n">
        <x:v>13</x:v>
      </x:c>
      <x:c r="J220" t="n">
        <x:v>3</x:v>
      </x:c>
      <x:c r="K220" t="n">
        <x:v>1</x:v>
      </x:c>
      <x:c r="L220" t="str">
        <x:f>IF(OR(F220="Line",AND(F220="Section",D220&gt;=1,D220&lt;=I220,E220=""),AND(F220="Cavity",D220&gt;=1,D220&lt;=I220,E220&gt;=1,E220&lt;=J220)),"OK","CHECK")</x:f>
        <x:v>OK</x:v>
      </x:c>
    </x:row>
    <x:row r="221">
      <x:c r="A221" t="str">
        <x:v>L25-S01-C3</x:v>
      </x:c>
      <x:c r="B221" t="str">
        <x:v>KG01</x:v>
      </x:c>
      <x:c r="C221" t="n">
        <x:v>25</x:v>
      </x:c>
      <x:c r="D221" t="n">
        <x:v>1</x:v>
      </x:c>
      <x:c r="E221" t="n">
        <x:v>3</x:v>
      </x:c>
      <x:c r="F221" t="str">
        <x:v>Cavity</x:v>
      </x:c>
      <x:c r="G221" t="str">
        <x:v>Line 25 / Section 01 / Cavity 3</x:v>
      </x:c>
      <x:c r="H221" t="str">
        <x:v>L25-S01</x:v>
      </x:c>
      <x:c r="I221" t="n">
        <x:v>13</x:v>
      </x:c>
      <x:c r="J221" t="n">
        <x:v>3</x:v>
      </x:c>
      <x:c r="K221" t="n">
        <x:v>1</x:v>
      </x:c>
      <x:c r="L221" t="str">
        <x:f>IF(OR(F221="Line",AND(F221="Section",D221&gt;=1,D221&lt;=I221,E221=""),AND(F221="Cavity",D221&gt;=1,D221&lt;=I221,E221&gt;=1,E221&lt;=J221)),"OK","CHECK")</x:f>
        <x:v>OK</x:v>
      </x:c>
    </x:row>
    <x:row r="222">
      <x:c r="A222" t="str">
        <x:v>L25-S02</x:v>
      </x:c>
      <x:c r="B222" t="str">
        <x:v>KG01</x:v>
      </x:c>
      <x:c r="C222" t="n">
        <x:v>25</x:v>
      </x:c>
      <x:c r="D222" t="n">
        <x:v>2</x:v>
      </x:c>
      <x:c r="E222"/>
      <x:c r="F222" t="str">
        <x:v>Section</x:v>
      </x:c>
      <x:c r="G222" t="str">
        <x:v>Line 25 / Section 02</x:v>
      </x:c>
      <x:c r="H222" t="str">
        <x:v>L25</x:v>
      </x:c>
      <x:c r="I222" t="n">
        <x:v>13</x:v>
      </x:c>
      <x:c r="J222" t="n">
        <x:v>3</x:v>
      </x:c>
      <x:c r="K222" t="n">
        <x:v>1</x:v>
      </x:c>
      <x:c r="L222" t="str">
        <x:f>IF(OR(F222="Line",AND(F222="Section",D222&gt;=1,D222&lt;=I222,E222=""),AND(F222="Cavity",D222&gt;=1,D222&lt;=I222,E222&gt;=1,E222&lt;=J222)),"OK","CHECK")</x:f>
        <x:v>OK</x:v>
      </x:c>
    </x:row>
    <x:row r="223">
      <x:c r="A223" t="str">
        <x:v>L25-S02-C1</x:v>
      </x:c>
      <x:c r="B223" t="str">
        <x:v>KG01</x:v>
      </x:c>
      <x:c r="C223" t="n">
        <x:v>25</x:v>
      </x:c>
      <x:c r="D223" t="n">
        <x:v>2</x:v>
      </x:c>
      <x:c r="E223" t="n">
        <x:v>1</x:v>
      </x:c>
      <x:c r="F223" t="str">
        <x:v>Cavity</x:v>
      </x:c>
      <x:c r="G223" t="str">
        <x:v>Line 25 / Section 02 / Cavity 1</x:v>
      </x:c>
      <x:c r="H223" t="str">
        <x:v>L25-S02</x:v>
      </x:c>
      <x:c r="I223" t="n">
        <x:v>13</x:v>
      </x:c>
      <x:c r="J223" t="n">
        <x:v>3</x:v>
      </x:c>
      <x:c r="K223" t="n">
        <x:v>1</x:v>
      </x:c>
      <x:c r="L223" t="str">
        <x:f>IF(OR(F223="Line",AND(F223="Section",D223&gt;=1,D223&lt;=I223,E223=""),AND(F223="Cavity",D223&gt;=1,D223&lt;=I223,E223&gt;=1,E223&lt;=J223)),"OK","CHECK")</x:f>
        <x:v>OK</x:v>
      </x:c>
    </x:row>
    <x:row r="224">
      <x:c r="A224" t="str">
        <x:v>L25-S02-C2</x:v>
      </x:c>
      <x:c r="B224" t="str">
        <x:v>KG01</x:v>
      </x:c>
      <x:c r="C224" t="n">
        <x:v>25</x:v>
      </x:c>
      <x:c r="D224" t="n">
        <x:v>2</x:v>
      </x:c>
      <x:c r="E224" t="n">
        <x:v>2</x:v>
      </x:c>
      <x:c r="F224" t="str">
        <x:v>Cavity</x:v>
      </x:c>
      <x:c r="G224" t="str">
        <x:v>Line 25 / Section 02 / Cavity 2</x:v>
      </x:c>
      <x:c r="H224" t="str">
        <x:v>L25-S02</x:v>
      </x:c>
      <x:c r="I224" t="n">
        <x:v>13</x:v>
      </x:c>
      <x:c r="J224" t="n">
        <x:v>3</x:v>
      </x:c>
      <x:c r="K224" t="n">
        <x:v>1</x:v>
      </x:c>
      <x:c r="L224" t="str">
        <x:f>IF(OR(F224="Line",AND(F224="Section",D224&gt;=1,D224&lt;=I224,E224=""),AND(F224="Cavity",D224&gt;=1,D224&lt;=I224,E224&gt;=1,E224&lt;=J224)),"OK","CHECK")</x:f>
        <x:v>OK</x:v>
      </x:c>
    </x:row>
    <x:row r="225">
      <x:c r="A225" t="str">
        <x:v>L25-S02-C3</x:v>
      </x:c>
      <x:c r="B225" t="str">
        <x:v>KG01</x:v>
      </x:c>
      <x:c r="C225" t="n">
        <x:v>25</x:v>
      </x:c>
      <x:c r="D225" t="n">
        <x:v>2</x:v>
      </x:c>
      <x:c r="E225" t="n">
        <x:v>3</x:v>
      </x:c>
      <x:c r="F225" t="str">
        <x:v>Cavity</x:v>
      </x:c>
      <x:c r="G225" t="str">
        <x:v>Line 25 / Section 02 / Cavity 3</x:v>
      </x:c>
      <x:c r="H225" t="str">
        <x:v>L25-S02</x:v>
      </x:c>
      <x:c r="I225" t="n">
        <x:v>13</x:v>
      </x:c>
      <x:c r="J225" t="n">
        <x:v>3</x:v>
      </x:c>
      <x:c r="K225" t="n">
        <x:v>1</x:v>
      </x:c>
      <x:c r="L225" t="str">
        <x:f>IF(OR(F225="Line",AND(F225="Section",D225&gt;=1,D225&lt;=I225,E225=""),AND(F225="Cavity",D225&gt;=1,D225&lt;=I225,E225&gt;=1,E225&lt;=J225)),"OK","CHECK")</x:f>
        <x:v>OK</x:v>
      </x:c>
    </x:row>
    <x:row r="226">
      <x:c r="A226" t="str">
        <x:v>L25-S03</x:v>
      </x:c>
      <x:c r="B226" t="str">
        <x:v>KG01</x:v>
      </x:c>
      <x:c r="C226" t="n">
        <x:v>25</x:v>
      </x:c>
      <x:c r="D226" t="n">
        <x:v>3</x:v>
      </x:c>
      <x:c r="E226"/>
      <x:c r="F226" t="str">
        <x:v>Section</x:v>
      </x:c>
      <x:c r="G226" t="str">
        <x:v>Line 25 / Section 03</x:v>
      </x:c>
      <x:c r="H226" t="str">
        <x:v>L25</x:v>
      </x:c>
      <x:c r="I226" t="n">
        <x:v>13</x:v>
      </x:c>
      <x:c r="J226" t="n">
        <x:v>3</x:v>
      </x:c>
      <x:c r="K226" t="n">
        <x:v>1</x:v>
      </x:c>
      <x:c r="L226" t="str">
        <x:f>IF(OR(F226="Line",AND(F226="Section",D226&gt;=1,D226&lt;=I226,E226=""),AND(F226="Cavity",D226&gt;=1,D226&lt;=I226,E226&gt;=1,E226&lt;=J226)),"OK","CHECK")</x:f>
        <x:v>OK</x:v>
      </x:c>
    </x:row>
    <x:row r="227">
      <x:c r="A227" t="str">
        <x:v>L25-S03-C1</x:v>
      </x:c>
      <x:c r="B227" t="str">
        <x:v>KG01</x:v>
      </x:c>
      <x:c r="C227" t="n">
        <x:v>25</x:v>
      </x:c>
      <x:c r="D227" t="n">
        <x:v>3</x:v>
      </x:c>
      <x:c r="E227" t="n">
        <x:v>1</x:v>
      </x:c>
      <x:c r="F227" t="str">
        <x:v>Cavity</x:v>
      </x:c>
      <x:c r="G227" t="str">
        <x:v>Line 25 / Section 03 / Cavity 1</x:v>
      </x:c>
      <x:c r="H227" t="str">
        <x:v>L25-S03</x:v>
      </x:c>
      <x:c r="I227" t="n">
        <x:v>13</x:v>
      </x:c>
      <x:c r="J227" t="n">
        <x:v>3</x:v>
      </x:c>
      <x:c r="K227" t="n">
        <x:v>1</x:v>
      </x:c>
      <x:c r="L227" t="str">
        <x:f>IF(OR(F227="Line",AND(F227="Section",D227&gt;=1,D227&lt;=I227,E227=""),AND(F227="Cavity",D227&gt;=1,D227&lt;=I227,E227&gt;=1,E227&lt;=J227)),"OK","CHECK")</x:f>
        <x:v>OK</x:v>
      </x:c>
    </x:row>
    <x:row r="228">
      <x:c r="A228" t="str">
        <x:v>L25-S03-C2</x:v>
      </x:c>
      <x:c r="B228" t="str">
        <x:v>KG01</x:v>
      </x:c>
      <x:c r="C228" t="n">
        <x:v>25</x:v>
      </x:c>
      <x:c r="D228" t="n">
        <x:v>3</x:v>
      </x:c>
      <x:c r="E228" t="n">
        <x:v>2</x:v>
      </x:c>
      <x:c r="F228" t="str">
        <x:v>Cavity</x:v>
      </x:c>
      <x:c r="G228" t="str">
        <x:v>Line 25 / Section 03 / Cavity 2</x:v>
      </x:c>
      <x:c r="H228" t="str">
        <x:v>L25-S03</x:v>
      </x:c>
      <x:c r="I228" t="n">
        <x:v>13</x:v>
      </x:c>
      <x:c r="J228" t="n">
        <x:v>3</x:v>
      </x:c>
      <x:c r="K228" t="n">
        <x:v>1</x:v>
      </x:c>
      <x:c r="L228" t="str">
        <x:f>IF(OR(F228="Line",AND(F228="Section",D228&gt;=1,D228&lt;=I228,E228=""),AND(F228="Cavity",D228&gt;=1,D228&lt;=I228,E228&gt;=1,E228&lt;=J228)),"OK","CHECK")</x:f>
        <x:v>OK</x:v>
      </x:c>
    </x:row>
    <x:row r="229">
      <x:c r="A229" t="str">
        <x:v>L25-S03-C3</x:v>
      </x:c>
      <x:c r="B229" t="str">
        <x:v>KG01</x:v>
      </x:c>
      <x:c r="C229" t="n">
        <x:v>25</x:v>
      </x:c>
      <x:c r="D229" t="n">
        <x:v>3</x:v>
      </x:c>
      <x:c r="E229" t="n">
        <x:v>3</x:v>
      </x:c>
      <x:c r="F229" t="str">
        <x:v>Cavity</x:v>
      </x:c>
      <x:c r="G229" t="str">
        <x:v>Line 25 / Section 03 / Cavity 3</x:v>
      </x:c>
      <x:c r="H229" t="str">
        <x:v>L25-S03</x:v>
      </x:c>
      <x:c r="I229" t="n">
        <x:v>13</x:v>
      </x:c>
      <x:c r="J229" t="n">
        <x:v>3</x:v>
      </x:c>
      <x:c r="K229" t="n">
        <x:v>1</x:v>
      </x:c>
      <x:c r="L229" t="str">
        <x:f>IF(OR(F229="Line",AND(F229="Section",D229&gt;=1,D229&lt;=I229,E229=""),AND(F229="Cavity",D229&gt;=1,D229&lt;=I229,E229&gt;=1,E229&lt;=J229)),"OK","CHECK")</x:f>
        <x:v>OK</x:v>
      </x:c>
    </x:row>
    <x:row r="230">
      <x:c r="A230" t="str">
        <x:v>L25-S04</x:v>
      </x:c>
      <x:c r="B230" t="str">
        <x:v>KG01</x:v>
      </x:c>
      <x:c r="C230" t="n">
        <x:v>25</x:v>
      </x:c>
      <x:c r="D230" t="n">
        <x:v>4</x:v>
      </x:c>
      <x:c r="E230"/>
      <x:c r="F230" t="str">
        <x:v>Section</x:v>
      </x:c>
      <x:c r="G230" t="str">
        <x:v>Line 25 / Section 04</x:v>
      </x:c>
      <x:c r="H230" t="str">
        <x:v>L25</x:v>
      </x:c>
      <x:c r="I230" t="n">
        <x:v>13</x:v>
      </x:c>
      <x:c r="J230" t="n">
        <x:v>3</x:v>
      </x:c>
      <x:c r="K230" t="n">
        <x:v>1</x:v>
      </x:c>
      <x:c r="L230" t="str">
        <x:f>IF(OR(F230="Line",AND(F230="Section",D230&gt;=1,D230&lt;=I230,E230=""),AND(F230="Cavity",D230&gt;=1,D230&lt;=I230,E230&gt;=1,E230&lt;=J230)),"OK","CHECK")</x:f>
        <x:v>OK</x:v>
      </x:c>
    </x:row>
    <x:row r="231">
      <x:c r="A231" t="str">
        <x:v>L25-S04-C1</x:v>
      </x:c>
      <x:c r="B231" t="str">
        <x:v>KG01</x:v>
      </x:c>
      <x:c r="C231" t="n">
        <x:v>25</x:v>
      </x:c>
      <x:c r="D231" t="n">
        <x:v>4</x:v>
      </x:c>
      <x:c r="E231" t="n">
        <x:v>1</x:v>
      </x:c>
      <x:c r="F231" t="str">
        <x:v>Cavity</x:v>
      </x:c>
      <x:c r="G231" t="str">
        <x:v>Line 25 / Section 04 / Cavity 1</x:v>
      </x:c>
      <x:c r="H231" t="str">
        <x:v>L25-S04</x:v>
      </x:c>
      <x:c r="I231" t="n">
        <x:v>13</x:v>
      </x:c>
      <x:c r="J231" t="n">
        <x:v>3</x:v>
      </x:c>
      <x:c r="K231" t="n">
        <x:v>1</x:v>
      </x:c>
      <x:c r="L231" t="str">
        <x:f>IF(OR(F231="Line",AND(F231="Section",D231&gt;=1,D231&lt;=I231,E231=""),AND(F231="Cavity",D231&gt;=1,D231&lt;=I231,E231&gt;=1,E231&lt;=J231)),"OK","CHECK")</x:f>
        <x:v>OK</x:v>
      </x:c>
    </x:row>
    <x:row r="232">
      <x:c r="A232" t="str">
        <x:v>L25-S04-C2</x:v>
      </x:c>
      <x:c r="B232" t="str">
        <x:v>KG01</x:v>
      </x:c>
      <x:c r="C232" t="n">
        <x:v>25</x:v>
      </x:c>
      <x:c r="D232" t="n">
        <x:v>4</x:v>
      </x:c>
      <x:c r="E232" t="n">
        <x:v>2</x:v>
      </x:c>
      <x:c r="F232" t="str">
        <x:v>Cavity</x:v>
      </x:c>
      <x:c r="G232" t="str">
        <x:v>Line 25 / Section 04 / Cavity 2</x:v>
      </x:c>
      <x:c r="H232" t="str">
        <x:v>L25-S04</x:v>
      </x:c>
      <x:c r="I232" t="n">
        <x:v>13</x:v>
      </x:c>
      <x:c r="J232" t="n">
        <x:v>3</x:v>
      </x:c>
      <x:c r="K232" t="n">
        <x:v>1</x:v>
      </x:c>
      <x:c r="L232" t="str">
        <x:f>IF(OR(F232="Line",AND(F232="Section",D232&gt;=1,D232&lt;=I232,E232=""),AND(F232="Cavity",D232&gt;=1,D232&lt;=I232,E232&gt;=1,E232&lt;=J232)),"OK","CHECK")</x:f>
        <x:v>OK</x:v>
      </x:c>
    </x:row>
    <x:row r="233">
      <x:c r="A233" t="str">
        <x:v>L25-S04-C3</x:v>
      </x:c>
      <x:c r="B233" t="str">
        <x:v>KG01</x:v>
      </x:c>
      <x:c r="C233" t="n">
        <x:v>25</x:v>
      </x:c>
      <x:c r="D233" t="n">
        <x:v>4</x:v>
      </x:c>
      <x:c r="E233" t="n">
        <x:v>3</x:v>
      </x:c>
      <x:c r="F233" t="str">
        <x:v>Cavity</x:v>
      </x:c>
      <x:c r="G233" t="str">
        <x:v>Line 25 / Section 04 / Cavity 3</x:v>
      </x:c>
      <x:c r="H233" t="str">
        <x:v>L25-S04</x:v>
      </x:c>
      <x:c r="I233" t="n">
        <x:v>13</x:v>
      </x:c>
      <x:c r="J233" t="n">
        <x:v>3</x:v>
      </x:c>
      <x:c r="K233" t="n">
        <x:v>1</x:v>
      </x:c>
      <x:c r="L233" t="str">
        <x:f>IF(OR(F233="Line",AND(F233="Section",D233&gt;=1,D233&lt;=I233,E233=""),AND(F233="Cavity",D233&gt;=1,D233&lt;=I233,E233&gt;=1,E233&lt;=J233)),"OK","CHECK")</x:f>
        <x:v>OK</x:v>
      </x:c>
    </x:row>
    <x:row r="234">
      <x:c r="A234" t="str">
        <x:v>L25-S05</x:v>
      </x:c>
      <x:c r="B234" t="str">
        <x:v>KG01</x:v>
      </x:c>
      <x:c r="C234" t="n">
        <x:v>25</x:v>
      </x:c>
      <x:c r="D234" t="n">
        <x:v>5</x:v>
      </x:c>
      <x:c r="E234"/>
      <x:c r="F234" t="str">
        <x:v>Section</x:v>
      </x:c>
      <x:c r="G234" t="str">
        <x:v>Line 25 / Section 05</x:v>
      </x:c>
      <x:c r="H234" t="str">
        <x:v>L25</x:v>
      </x:c>
      <x:c r="I234" t="n">
        <x:v>13</x:v>
      </x:c>
      <x:c r="J234" t="n">
        <x:v>3</x:v>
      </x:c>
      <x:c r="K234" t="n">
        <x:v>1</x:v>
      </x:c>
      <x:c r="L234" t="str">
        <x:f>IF(OR(F234="Line",AND(F234="Section",D234&gt;=1,D234&lt;=I234,E234=""),AND(F234="Cavity",D234&gt;=1,D234&lt;=I234,E234&gt;=1,E234&lt;=J234)),"OK","CHECK")</x:f>
        <x:v>OK</x:v>
      </x:c>
    </x:row>
    <x:row r="235">
      <x:c r="A235" t="str">
        <x:v>L25-S05-C1</x:v>
      </x:c>
      <x:c r="B235" t="str">
        <x:v>KG01</x:v>
      </x:c>
      <x:c r="C235" t="n">
        <x:v>25</x:v>
      </x:c>
      <x:c r="D235" t="n">
        <x:v>5</x:v>
      </x:c>
      <x:c r="E235" t="n">
        <x:v>1</x:v>
      </x:c>
      <x:c r="F235" t="str">
        <x:v>Cavity</x:v>
      </x:c>
      <x:c r="G235" t="str">
        <x:v>Line 25 / Section 05 / Cavity 1</x:v>
      </x:c>
      <x:c r="H235" t="str">
        <x:v>L25-S05</x:v>
      </x:c>
      <x:c r="I235" t="n">
        <x:v>13</x:v>
      </x:c>
      <x:c r="J235" t="n">
        <x:v>3</x:v>
      </x:c>
      <x:c r="K235" t="n">
        <x:v>1</x:v>
      </x:c>
      <x:c r="L235" t="str">
        <x:f>IF(OR(F235="Line",AND(F235="Section",D235&gt;=1,D235&lt;=I235,E235=""),AND(F235="Cavity",D235&gt;=1,D235&lt;=I235,E235&gt;=1,E235&lt;=J235)),"OK","CHECK")</x:f>
        <x:v>OK</x:v>
      </x:c>
    </x:row>
    <x:row r="236">
      <x:c r="A236" t="str">
        <x:v>L25-S05-C2</x:v>
      </x:c>
      <x:c r="B236" t="str">
        <x:v>KG01</x:v>
      </x:c>
      <x:c r="C236" t="n">
        <x:v>25</x:v>
      </x:c>
      <x:c r="D236" t="n">
        <x:v>5</x:v>
      </x:c>
      <x:c r="E236" t="n">
        <x:v>2</x:v>
      </x:c>
      <x:c r="F236" t="str">
        <x:v>Cavity</x:v>
      </x:c>
      <x:c r="G236" t="str">
        <x:v>Line 25 / Section 05 / Cavity 2</x:v>
      </x:c>
      <x:c r="H236" t="str">
        <x:v>L25-S05</x:v>
      </x:c>
      <x:c r="I236" t="n">
        <x:v>13</x:v>
      </x:c>
      <x:c r="J236" t="n">
        <x:v>3</x:v>
      </x:c>
      <x:c r="K236" t="n">
        <x:v>1</x:v>
      </x:c>
      <x:c r="L236" t="str">
        <x:f>IF(OR(F236="Line",AND(F236="Section",D236&gt;=1,D236&lt;=I236,E236=""),AND(F236="Cavity",D236&gt;=1,D236&lt;=I236,E236&gt;=1,E236&lt;=J236)),"OK","CHECK")</x:f>
        <x:v>OK</x:v>
      </x:c>
    </x:row>
    <x:row r="237">
      <x:c r="A237" t="str">
        <x:v>L25-S05-C3</x:v>
      </x:c>
      <x:c r="B237" t="str">
        <x:v>KG01</x:v>
      </x:c>
      <x:c r="C237" t="n">
        <x:v>25</x:v>
      </x:c>
      <x:c r="D237" t="n">
        <x:v>5</x:v>
      </x:c>
      <x:c r="E237" t="n">
        <x:v>3</x:v>
      </x:c>
      <x:c r="F237" t="str">
        <x:v>Cavity</x:v>
      </x:c>
      <x:c r="G237" t="str">
        <x:v>Line 25 / Section 05 / Cavity 3</x:v>
      </x:c>
      <x:c r="H237" t="str">
        <x:v>L25-S05</x:v>
      </x:c>
      <x:c r="I237" t="n">
        <x:v>13</x:v>
      </x:c>
      <x:c r="J237" t="n">
        <x:v>3</x:v>
      </x:c>
      <x:c r="K237" t="n">
        <x:v>1</x:v>
      </x:c>
      <x:c r="L237" t="str">
        <x:f>IF(OR(F237="Line",AND(F237="Section",D237&gt;=1,D237&lt;=I237,E237=""),AND(F237="Cavity",D237&gt;=1,D237&lt;=I237,E237&gt;=1,E237&lt;=J237)),"OK","CHECK")</x:f>
        <x:v>OK</x:v>
      </x:c>
    </x:row>
    <x:row r="238">
      <x:c r="A238" t="str">
        <x:v>L25-S06</x:v>
      </x:c>
      <x:c r="B238" t="str">
        <x:v>KG01</x:v>
      </x:c>
      <x:c r="C238" t="n">
        <x:v>25</x:v>
      </x:c>
      <x:c r="D238" t="n">
        <x:v>6</x:v>
      </x:c>
      <x:c r="E238"/>
      <x:c r="F238" t="str">
        <x:v>Section</x:v>
      </x:c>
      <x:c r="G238" t="str">
        <x:v>Line 25 / Section 06</x:v>
      </x:c>
      <x:c r="H238" t="str">
        <x:v>L25</x:v>
      </x:c>
      <x:c r="I238" t="n">
        <x:v>13</x:v>
      </x:c>
      <x:c r="J238" t="n">
        <x:v>3</x:v>
      </x:c>
      <x:c r="K238" t="n">
        <x:v>1</x:v>
      </x:c>
      <x:c r="L238" t="str">
        <x:f>IF(OR(F238="Line",AND(F238="Section",D238&gt;=1,D238&lt;=I238,E238=""),AND(F238="Cavity",D238&gt;=1,D238&lt;=I238,E238&gt;=1,E238&lt;=J238)),"OK","CHECK")</x:f>
        <x:v>OK</x:v>
      </x:c>
    </x:row>
    <x:row r="239">
      <x:c r="A239" t="str">
        <x:v>L25-S06-C1</x:v>
      </x:c>
      <x:c r="B239" t="str">
        <x:v>KG01</x:v>
      </x:c>
      <x:c r="C239" t="n">
        <x:v>25</x:v>
      </x:c>
      <x:c r="D239" t="n">
        <x:v>6</x:v>
      </x:c>
      <x:c r="E239" t="n">
        <x:v>1</x:v>
      </x:c>
      <x:c r="F239" t="str">
        <x:v>Cavity</x:v>
      </x:c>
      <x:c r="G239" t="str">
        <x:v>Line 25 / Section 06 / Cavity 1</x:v>
      </x:c>
      <x:c r="H239" t="str">
        <x:v>L25-S06</x:v>
      </x:c>
      <x:c r="I239" t="n">
        <x:v>13</x:v>
      </x:c>
      <x:c r="J239" t="n">
        <x:v>3</x:v>
      </x:c>
      <x:c r="K239" t="n">
        <x:v>1</x:v>
      </x:c>
      <x:c r="L239" t="str">
        <x:f>IF(OR(F239="Line",AND(F239="Section",D239&gt;=1,D239&lt;=I239,E239=""),AND(F239="Cavity",D239&gt;=1,D239&lt;=I239,E239&gt;=1,E239&lt;=J239)),"OK","CHECK")</x:f>
        <x:v>OK</x:v>
      </x:c>
    </x:row>
    <x:row r="240">
      <x:c r="A240" t="str">
        <x:v>L25-S06-C2</x:v>
      </x:c>
      <x:c r="B240" t="str">
        <x:v>KG01</x:v>
      </x:c>
      <x:c r="C240" t="n">
        <x:v>25</x:v>
      </x:c>
      <x:c r="D240" t="n">
        <x:v>6</x:v>
      </x:c>
      <x:c r="E240" t="n">
        <x:v>2</x:v>
      </x:c>
      <x:c r="F240" t="str">
        <x:v>Cavity</x:v>
      </x:c>
      <x:c r="G240" t="str">
        <x:v>Line 25 / Section 06 / Cavity 2</x:v>
      </x:c>
      <x:c r="H240" t="str">
        <x:v>L25-S06</x:v>
      </x:c>
      <x:c r="I240" t="n">
        <x:v>13</x:v>
      </x:c>
      <x:c r="J240" t="n">
        <x:v>3</x:v>
      </x:c>
      <x:c r="K240" t="n">
        <x:v>1</x:v>
      </x:c>
      <x:c r="L240" t="str">
        <x:f>IF(OR(F240="Line",AND(F240="Section",D240&gt;=1,D240&lt;=I240,E240=""),AND(F240="Cavity",D240&gt;=1,D240&lt;=I240,E240&gt;=1,E240&lt;=J240)),"OK","CHECK")</x:f>
        <x:v>OK</x:v>
      </x:c>
    </x:row>
    <x:row r="241">
      <x:c r="A241" t="str">
        <x:v>L25-S06-C3</x:v>
      </x:c>
      <x:c r="B241" t="str">
        <x:v>KG01</x:v>
      </x:c>
      <x:c r="C241" t="n">
        <x:v>25</x:v>
      </x:c>
      <x:c r="D241" t="n">
        <x:v>6</x:v>
      </x:c>
      <x:c r="E241" t="n">
        <x:v>3</x:v>
      </x:c>
      <x:c r="F241" t="str">
        <x:v>Cavity</x:v>
      </x:c>
      <x:c r="G241" t="str">
        <x:v>Line 25 / Section 06 / Cavity 3</x:v>
      </x:c>
      <x:c r="H241" t="str">
        <x:v>L25-S06</x:v>
      </x:c>
      <x:c r="I241" t="n">
        <x:v>13</x:v>
      </x:c>
      <x:c r="J241" t="n">
        <x:v>3</x:v>
      </x:c>
      <x:c r="K241" t="n">
        <x:v>1</x:v>
      </x:c>
      <x:c r="L241" t="str">
        <x:f>IF(OR(F241="Line",AND(F241="Section",D241&gt;=1,D241&lt;=I241,E241=""),AND(F241="Cavity",D241&gt;=1,D241&lt;=I241,E241&gt;=1,E241&lt;=J241)),"OK","CHECK")</x:f>
        <x:v>OK</x:v>
      </x:c>
    </x:row>
    <x:row r="242">
      <x:c r="A242" t="str">
        <x:v>L25-S07</x:v>
      </x:c>
      <x:c r="B242" t="str">
        <x:v>KG01</x:v>
      </x:c>
      <x:c r="C242" t="n">
        <x:v>25</x:v>
      </x:c>
      <x:c r="D242" t="n">
        <x:v>7</x:v>
      </x:c>
      <x:c r="E242"/>
      <x:c r="F242" t="str">
        <x:v>Section</x:v>
      </x:c>
      <x:c r="G242" t="str">
        <x:v>Line 25 / Section 07</x:v>
      </x:c>
      <x:c r="H242" t="str">
        <x:v>L25</x:v>
      </x:c>
      <x:c r="I242" t="n">
        <x:v>13</x:v>
      </x:c>
      <x:c r="J242" t="n">
        <x:v>3</x:v>
      </x:c>
      <x:c r="K242" t="n">
        <x:v>1</x:v>
      </x:c>
      <x:c r="L242" t="str">
        <x:f>IF(OR(F242="Line",AND(F242="Section",D242&gt;=1,D242&lt;=I242,E242=""),AND(F242="Cavity",D242&gt;=1,D242&lt;=I242,E242&gt;=1,E242&lt;=J242)),"OK","CHECK")</x:f>
        <x:v>OK</x:v>
      </x:c>
    </x:row>
    <x:row r="243">
      <x:c r="A243" t="str">
        <x:v>L25-S07-C1</x:v>
      </x:c>
      <x:c r="B243" t="str">
        <x:v>KG01</x:v>
      </x:c>
      <x:c r="C243" t="n">
        <x:v>25</x:v>
      </x:c>
      <x:c r="D243" t="n">
        <x:v>7</x:v>
      </x:c>
      <x:c r="E243" t="n">
        <x:v>1</x:v>
      </x:c>
      <x:c r="F243" t="str">
        <x:v>Cavity</x:v>
      </x:c>
      <x:c r="G243" t="str">
        <x:v>Line 25 / Section 07 / Cavity 1</x:v>
      </x:c>
      <x:c r="H243" t="str">
        <x:v>L25-S07</x:v>
      </x:c>
      <x:c r="I243" t="n">
        <x:v>13</x:v>
      </x:c>
      <x:c r="J243" t="n">
        <x:v>3</x:v>
      </x:c>
      <x:c r="K243" t="n">
        <x:v>1</x:v>
      </x:c>
      <x:c r="L243" t="str">
        <x:f>IF(OR(F243="Line",AND(F243="Section",D243&gt;=1,D243&lt;=I243,E243=""),AND(F243="Cavity",D243&gt;=1,D243&lt;=I243,E243&gt;=1,E243&lt;=J243)),"OK","CHECK")</x:f>
        <x:v>OK</x:v>
      </x:c>
    </x:row>
    <x:row r="244">
      <x:c r="A244" t="str">
        <x:v>L25-S07-C2</x:v>
      </x:c>
      <x:c r="B244" t="str">
        <x:v>KG01</x:v>
      </x:c>
      <x:c r="C244" t="n">
        <x:v>25</x:v>
      </x:c>
      <x:c r="D244" t="n">
        <x:v>7</x:v>
      </x:c>
      <x:c r="E244" t="n">
        <x:v>2</x:v>
      </x:c>
      <x:c r="F244" t="str">
        <x:v>Cavity</x:v>
      </x:c>
      <x:c r="G244" t="str">
        <x:v>Line 25 / Section 07 / Cavity 2</x:v>
      </x:c>
      <x:c r="H244" t="str">
        <x:v>L25-S07</x:v>
      </x:c>
      <x:c r="I244" t="n">
        <x:v>13</x:v>
      </x:c>
      <x:c r="J244" t="n">
        <x:v>3</x:v>
      </x:c>
      <x:c r="K244" t="n">
        <x:v>1</x:v>
      </x:c>
      <x:c r="L244" t="str">
        <x:f>IF(OR(F244="Line",AND(F244="Section",D244&gt;=1,D244&lt;=I244,E244=""),AND(F244="Cavity",D244&gt;=1,D244&lt;=I244,E244&gt;=1,E244&lt;=J244)),"OK","CHECK")</x:f>
        <x:v>OK</x:v>
      </x:c>
    </x:row>
    <x:row r="245">
      <x:c r="A245" t="str">
        <x:v>L25-S07-C3</x:v>
      </x:c>
      <x:c r="B245" t="str">
        <x:v>KG01</x:v>
      </x:c>
      <x:c r="C245" t="n">
        <x:v>25</x:v>
      </x:c>
      <x:c r="D245" t="n">
        <x:v>7</x:v>
      </x:c>
      <x:c r="E245" t="n">
        <x:v>3</x:v>
      </x:c>
      <x:c r="F245" t="str">
        <x:v>Cavity</x:v>
      </x:c>
      <x:c r="G245" t="str">
        <x:v>Line 25 / Section 07 / Cavity 3</x:v>
      </x:c>
      <x:c r="H245" t="str">
        <x:v>L25-S07</x:v>
      </x:c>
      <x:c r="I245" t="n">
        <x:v>13</x:v>
      </x:c>
      <x:c r="J245" t="n">
        <x:v>3</x:v>
      </x:c>
      <x:c r="K245" t="n">
        <x:v>1</x:v>
      </x:c>
      <x:c r="L245" t="str">
        <x:f>IF(OR(F245="Line",AND(F245="Section",D245&gt;=1,D245&lt;=I245,E245=""),AND(F245="Cavity",D245&gt;=1,D245&lt;=I245,E245&gt;=1,E245&lt;=J245)),"OK","CHECK")</x:f>
        <x:v>OK</x:v>
      </x:c>
    </x:row>
    <x:row r="246">
      <x:c r="A246" t="str">
        <x:v>L25-S08</x:v>
      </x:c>
      <x:c r="B246" t="str">
        <x:v>KG01</x:v>
      </x:c>
      <x:c r="C246" t="n">
        <x:v>25</x:v>
      </x:c>
      <x:c r="D246" t="n">
        <x:v>8</x:v>
      </x:c>
      <x:c r="E246"/>
      <x:c r="F246" t="str">
        <x:v>Section</x:v>
      </x:c>
      <x:c r="G246" t="str">
        <x:v>Line 25 / Section 08</x:v>
      </x:c>
      <x:c r="H246" t="str">
        <x:v>L25</x:v>
      </x:c>
      <x:c r="I246" t="n">
        <x:v>13</x:v>
      </x:c>
      <x:c r="J246" t="n">
        <x:v>3</x:v>
      </x:c>
      <x:c r="K246" t="n">
        <x:v>1</x:v>
      </x:c>
      <x:c r="L246" t="str">
        <x:f>IF(OR(F246="Line",AND(F246="Section",D246&gt;=1,D246&lt;=I246,E246=""),AND(F246="Cavity",D246&gt;=1,D246&lt;=I246,E246&gt;=1,E246&lt;=J246)),"OK","CHECK")</x:f>
        <x:v>OK</x:v>
      </x:c>
    </x:row>
    <x:row r="247">
      <x:c r="A247" t="str">
        <x:v>L25-S08-C1</x:v>
      </x:c>
      <x:c r="B247" t="str">
        <x:v>KG01</x:v>
      </x:c>
      <x:c r="C247" t="n">
        <x:v>25</x:v>
      </x:c>
      <x:c r="D247" t="n">
        <x:v>8</x:v>
      </x:c>
      <x:c r="E247" t="n">
        <x:v>1</x:v>
      </x:c>
      <x:c r="F247" t="str">
        <x:v>Cavity</x:v>
      </x:c>
      <x:c r="G247" t="str">
        <x:v>Line 25 / Section 08 / Cavity 1</x:v>
      </x:c>
      <x:c r="H247" t="str">
        <x:v>L25-S08</x:v>
      </x:c>
      <x:c r="I247" t="n">
        <x:v>13</x:v>
      </x:c>
      <x:c r="J247" t="n">
        <x:v>3</x:v>
      </x:c>
      <x:c r="K247" t="n">
        <x:v>1</x:v>
      </x:c>
      <x:c r="L247" t="str">
        <x:f>IF(OR(F247="Line",AND(F247="Section",D247&gt;=1,D247&lt;=I247,E247=""),AND(F247="Cavity",D247&gt;=1,D247&lt;=I247,E247&gt;=1,E247&lt;=J247)),"OK","CHECK")</x:f>
        <x:v>OK</x:v>
      </x:c>
    </x:row>
    <x:row r="248">
      <x:c r="A248" t="str">
        <x:v>L25-S08-C2</x:v>
      </x:c>
      <x:c r="B248" t="str">
        <x:v>KG01</x:v>
      </x:c>
      <x:c r="C248" t="n">
        <x:v>25</x:v>
      </x:c>
      <x:c r="D248" t="n">
        <x:v>8</x:v>
      </x:c>
      <x:c r="E248" t="n">
        <x:v>2</x:v>
      </x:c>
      <x:c r="F248" t="str">
        <x:v>Cavity</x:v>
      </x:c>
      <x:c r="G248" t="str">
        <x:v>Line 25 / Section 08 / Cavity 2</x:v>
      </x:c>
      <x:c r="H248" t="str">
        <x:v>L25-S08</x:v>
      </x:c>
      <x:c r="I248" t="n">
        <x:v>13</x:v>
      </x:c>
      <x:c r="J248" t="n">
        <x:v>3</x:v>
      </x:c>
      <x:c r="K248" t="n">
        <x:v>1</x:v>
      </x:c>
      <x:c r="L248" t="str">
        <x:f>IF(OR(F248="Line",AND(F248="Section",D248&gt;=1,D248&lt;=I248,E248=""),AND(F248="Cavity",D248&gt;=1,D248&lt;=I248,E248&gt;=1,E248&lt;=J248)),"OK","CHECK")</x:f>
        <x:v>OK</x:v>
      </x:c>
    </x:row>
    <x:row r="249">
      <x:c r="A249" t="str">
        <x:v>L25-S08-C3</x:v>
      </x:c>
      <x:c r="B249" t="str">
        <x:v>KG01</x:v>
      </x:c>
      <x:c r="C249" t="n">
        <x:v>25</x:v>
      </x:c>
      <x:c r="D249" t="n">
        <x:v>8</x:v>
      </x:c>
      <x:c r="E249" t="n">
        <x:v>3</x:v>
      </x:c>
      <x:c r="F249" t="str">
        <x:v>Cavity</x:v>
      </x:c>
      <x:c r="G249" t="str">
        <x:v>Line 25 / Section 08 / Cavity 3</x:v>
      </x:c>
      <x:c r="H249" t="str">
        <x:v>L25-S08</x:v>
      </x:c>
      <x:c r="I249" t="n">
        <x:v>13</x:v>
      </x:c>
      <x:c r="J249" t="n">
        <x:v>3</x:v>
      </x:c>
      <x:c r="K249" t="n">
        <x:v>1</x:v>
      </x:c>
      <x:c r="L249" t="str">
        <x:f>IF(OR(F249="Line",AND(F249="Section",D249&gt;=1,D249&lt;=I249,E249=""),AND(F249="Cavity",D249&gt;=1,D249&lt;=I249,E249&gt;=1,E249&lt;=J249)),"OK","CHECK")</x:f>
        <x:v>OK</x:v>
      </x:c>
    </x:row>
    <x:row r="250">
      <x:c r="A250" t="str">
        <x:v>L25-S09</x:v>
      </x:c>
      <x:c r="B250" t="str">
        <x:v>KG01</x:v>
      </x:c>
      <x:c r="C250" t="n">
        <x:v>25</x:v>
      </x:c>
      <x:c r="D250" t="n">
        <x:v>9</x:v>
      </x:c>
      <x:c r="E250"/>
      <x:c r="F250" t="str">
        <x:v>Section</x:v>
      </x:c>
      <x:c r="G250" t="str">
        <x:v>Line 25 / Section 09</x:v>
      </x:c>
      <x:c r="H250" t="str">
        <x:v>L25</x:v>
      </x:c>
      <x:c r="I250" t="n">
        <x:v>13</x:v>
      </x:c>
      <x:c r="J250" t="n">
        <x:v>3</x:v>
      </x:c>
      <x:c r="K250" t="n">
        <x:v>1</x:v>
      </x:c>
      <x:c r="L250" t="str">
        <x:f>IF(OR(F250="Line",AND(F250="Section",D250&gt;=1,D250&lt;=I250,E250=""),AND(F250="Cavity",D250&gt;=1,D250&lt;=I250,E250&gt;=1,E250&lt;=J250)),"OK","CHECK")</x:f>
        <x:v>OK</x:v>
      </x:c>
    </x:row>
    <x:row r="251">
      <x:c r="A251" t="str">
        <x:v>L25-S09-C1</x:v>
      </x:c>
      <x:c r="B251" t="str">
        <x:v>KG01</x:v>
      </x:c>
      <x:c r="C251" t="n">
        <x:v>25</x:v>
      </x:c>
      <x:c r="D251" t="n">
        <x:v>9</x:v>
      </x:c>
      <x:c r="E251" t="n">
        <x:v>1</x:v>
      </x:c>
      <x:c r="F251" t="str">
        <x:v>Cavity</x:v>
      </x:c>
      <x:c r="G251" t="str">
        <x:v>Line 25 / Section 09 / Cavity 1</x:v>
      </x:c>
      <x:c r="H251" t="str">
        <x:v>L25-S09</x:v>
      </x:c>
      <x:c r="I251" t="n">
        <x:v>13</x:v>
      </x:c>
      <x:c r="J251" t="n">
        <x:v>3</x:v>
      </x:c>
      <x:c r="K251" t="n">
        <x:v>1</x:v>
      </x:c>
      <x:c r="L251" t="str">
        <x:f>IF(OR(F251="Line",AND(F251="Section",D251&gt;=1,D251&lt;=I251,E251=""),AND(F251="Cavity",D251&gt;=1,D251&lt;=I251,E251&gt;=1,E251&lt;=J251)),"OK","CHECK")</x:f>
        <x:v>OK</x:v>
      </x:c>
    </x:row>
    <x:row r="252">
      <x:c r="A252" t="str">
        <x:v>L25-S09-C2</x:v>
      </x:c>
      <x:c r="B252" t="str">
        <x:v>KG01</x:v>
      </x:c>
      <x:c r="C252" t="n">
        <x:v>25</x:v>
      </x:c>
      <x:c r="D252" t="n">
        <x:v>9</x:v>
      </x:c>
      <x:c r="E252" t="n">
        <x:v>2</x:v>
      </x:c>
      <x:c r="F252" t="str">
        <x:v>Cavity</x:v>
      </x:c>
      <x:c r="G252" t="str">
        <x:v>Line 25 / Section 09 / Cavity 2</x:v>
      </x:c>
      <x:c r="H252" t="str">
        <x:v>L25-S09</x:v>
      </x:c>
      <x:c r="I252" t="n">
        <x:v>13</x:v>
      </x:c>
      <x:c r="J252" t="n">
        <x:v>3</x:v>
      </x:c>
      <x:c r="K252" t="n">
        <x:v>1</x:v>
      </x:c>
      <x:c r="L252" t="str">
        <x:f>IF(OR(F252="Line",AND(F252="Section",D252&gt;=1,D252&lt;=I252,E252=""),AND(F252="Cavity",D252&gt;=1,D252&lt;=I252,E252&gt;=1,E252&lt;=J252)),"OK","CHECK")</x:f>
        <x:v>OK</x:v>
      </x:c>
    </x:row>
    <x:row r="253">
      <x:c r="A253" t="str">
        <x:v>L25-S09-C3</x:v>
      </x:c>
      <x:c r="B253" t="str">
        <x:v>KG01</x:v>
      </x:c>
      <x:c r="C253" t="n">
        <x:v>25</x:v>
      </x:c>
      <x:c r="D253" t="n">
        <x:v>9</x:v>
      </x:c>
      <x:c r="E253" t="n">
        <x:v>3</x:v>
      </x:c>
      <x:c r="F253" t="str">
        <x:v>Cavity</x:v>
      </x:c>
      <x:c r="G253" t="str">
        <x:v>Line 25 / Section 09 / Cavity 3</x:v>
      </x:c>
      <x:c r="H253" t="str">
        <x:v>L25-S09</x:v>
      </x:c>
      <x:c r="I253" t="n">
        <x:v>13</x:v>
      </x:c>
      <x:c r="J253" t="n">
        <x:v>3</x:v>
      </x:c>
      <x:c r="K253" t="n">
        <x:v>1</x:v>
      </x:c>
      <x:c r="L253" t="str">
        <x:f>IF(OR(F253="Line",AND(F253="Section",D253&gt;=1,D253&lt;=I253,E253=""),AND(F253="Cavity",D253&gt;=1,D253&lt;=I253,E253&gt;=1,E253&lt;=J253)),"OK","CHECK")</x:f>
        <x:v>OK</x:v>
      </x:c>
    </x:row>
    <x:row r="254">
      <x:c r="A254" t="str">
        <x:v>L25-S10</x:v>
      </x:c>
      <x:c r="B254" t="str">
        <x:v>KG01</x:v>
      </x:c>
      <x:c r="C254" t="n">
        <x:v>25</x:v>
      </x:c>
      <x:c r="D254" t="n">
        <x:v>10</x:v>
      </x:c>
      <x:c r="E254"/>
      <x:c r="F254" t="str">
        <x:v>Section</x:v>
      </x:c>
      <x:c r="G254" t="str">
        <x:v>Line 25 / Section 10</x:v>
      </x:c>
      <x:c r="H254" t="str">
        <x:v>L25</x:v>
      </x:c>
      <x:c r="I254" t="n">
        <x:v>13</x:v>
      </x:c>
      <x:c r="J254" t="n">
        <x:v>3</x:v>
      </x:c>
      <x:c r="K254" t="n">
        <x:v>1</x:v>
      </x:c>
      <x:c r="L254" t="str">
        <x:f>IF(OR(F254="Line",AND(F254="Section",D254&gt;=1,D254&lt;=I254,E254=""),AND(F254="Cavity",D254&gt;=1,D254&lt;=I254,E254&gt;=1,E254&lt;=J254)),"OK","CHECK")</x:f>
        <x:v>OK</x:v>
      </x:c>
    </x:row>
    <x:row r="255">
      <x:c r="A255" t="str">
        <x:v>L25-S10-C1</x:v>
      </x:c>
      <x:c r="B255" t="str">
        <x:v>KG01</x:v>
      </x:c>
      <x:c r="C255" t="n">
        <x:v>25</x:v>
      </x:c>
      <x:c r="D255" t="n">
        <x:v>10</x:v>
      </x:c>
      <x:c r="E255" t="n">
        <x:v>1</x:v>
      </x:c>
      <x:c r="F255" t="str">
        <x:v>Cavity</x:v>
      </x:c>
      <x:c r="G255" t="str">
        <x:v>Line 25 / Section 10 / Cavity 1</x:v>
      </x:c>
      <x:c r="H255" t="str">
        <x:v>L25-S10</x:v>
      </x:c>
      <x:c r="I255" t="n">
        <x:v>13</x:v>
      </x:c>
      <x:c r="J255" t="n">
        <x:v>3</x:v>
      </x:c>
      <x:c r="K255" t="n">
        <x:v>1</x:v>
      </x:c>
      <x:c r="L255" t="str">
        <x:f>IF(OR(F255="Line",AND(F255="Section",D255&gt;=1,D255&lt;=I255,E255=""),AND(F255="Cavity",D255&gt;=1,D255&lt;=I255,E255&gt;=1,E255&lt;=J255)),"OK","CHECK")</x:f>
        <x:v>OK</x:v>
      </x:c>
    </x:row>
    <x:row r="256">
      <x:c r="A256" t="str">
        <x:v>L25-S10-C2</x:v>
      </x:c>
      <x:c r="B256" t="str">
        <x:v>KG01</x:v>
      </x:c>
      <x:c r="C256" t="n">
        <x:v>25</x:v>
      </x:c>
      <x:c r="D256" t="n">
        <x:v>10</x:v>
      </x:c>
      <x:c r="E256" t="n">
        <x:v>2</x:v>
      </x:c>
      <x:c r="F256" t="str">
        <x:v>Cavity</x:v>
      </x:c>
      <x:c r="G256" t="str">
        <x:v>Line 25 / Section 10 / Cavity 2</x:v>
      </x:c>
      <x:c r="H256" t="str">
        <x:v>L25-S10</x:v>
      </x:c>
      <x:c r="I256" t="n">
        <x:v>13</x:v>
      </x:c>
      <x:c r="J256" t="n">
        <x:v>3</x:v>
      </x:c>
      <x:c r="K256" t="n">
        <x:v>1</x:v>
      </x:c>
      <x:c r="L256" t="str">
        <x:f>IF(OR(F256="Line",AND(F256="Section",D256&gt;=1,D256&lt;=I256,E256=""),AND(F256="Cavity",D256&gt;=1,D256&lt;=I256,E256&gt;=1,E256&lt;=J256)),"OK","CHECK")</x:f>
        <x:v>OK</x:v>
      </x:c>
    </x:row>
    <x:row r="257">
      <x:c r="A257" t="str">
        <x:v>L25-S10-C3</x:v>
      </x:c>
      <x:c r="B257" t="str">
        <x:v>KG01</x:v>
      </x:c>
      <x:c r="C257" t="n">
        <x:v>25</x:v>
      </x:c>
      <x:c r="D257" t="n">
        <x:v>10</x:v>
      </x:c>
      <x:c r="E257" t="n">
        <x:v>3</x:v>
      </x:c>
      <x:c r="F257" t="str">
        <x:v>Cavity</x:v>
      </x:c>
      <x:c r="G257" t="str">
        <x:v>Line 25 / Section 10 / Cavity 3</x:v>
      </x:c>
      <x:c r="H257" t="str">
        <x:v>L25-S10</x:v>
      </x:c>
      <x:c r="I257" t="n">
        <x:v>13</x:v>
      </x:c>
      <x:c r="J257" t="n">
        <x:v>3</x:v>
      </x:c>
      <x:c r="K257" t="n">
        <x:v>1</x:v>
      </x:c>
      <x:c r="L257" t="str">
        <x:f>IF(OR(F257="Line",AND(F257="Section",D257&gt;=1,D257&lt;=I257,E257=""),AND(F257="Cavity",D257&gt;=1,D257&lt;=I257,E257&gt;=1,E257&lt;=J257)),"OK","CHECK")</x:f>
        <x:v>OK</x:v>
      </x:c>
    </x:row>
    <x:row r="258">
      <x:c r="A258" t="str">
        <x:v>L25-S11</x:v>
      </x:c>
      <x:c r="B258" t="str">
        <x:v>KG01</x:v>
      </x:c>
      <x:c r="C258" t="n">
        <x:v>25</x:v>
      </x:c>
      <x:c r="D258" t="n">
        <x:v>11</x:v>
      </x:c>
      <x:c r="E258"/>
      <x:c r="F258" t="str">
        <x:v>Section</x:v>
      </x:c>
      <x:c r="G258" t="str">
        <x:v>Line 25 / Section 11</x:v>
      </x:c>
      <x:c r="H258" t="str">
        <x:v>L25</x:v>
      </x:c>
      <x:c r="I258" t="n">
        <x:v>13</x:v>
      </x:c>
      <x:c r="J258" t="n">
        <x:v>3</x:v>
      </x:c>
      <x:c r="K258" t="n">
        <x:v>1</x:v>
      </x:c>
      <x:c r="L258" t="str">
        <x:f>IF(OR(F258="Line",AND(F258="Section",D258&gt;=1,D258&lt;=I258,E258=""),AND(F258="Cavity",D258&gt;=1,D258&lt;=I258,E258&gt;=1,E258&lt;=J258)),"OK","CHECK")</x:f>
        <x:v>OK</x:v>
      </x:c>
    </x:row>
    <x:row r="259">
      <x:c r="A259" t="str">
        <x:v>L25-S11-C1</x:v>
      </x:c>
      <x:c r="B259" t="str">
        <x:v>KG01</x:v>
      </x:c>
      <x:c r="C259" t="n">
        <x:v>25</x:v>
      </x:c>
      <x:c r="D259" t="n">
        <x:v>11</x:v>
      </x:c>
      <x:c r="E259" t="n">
        <x:v>1</x:v>
      </x:c>
      <x:c r="F259" t="str">
        <x:v>Cavity</x:v>
      </x:c>
      <x:c r="G259" t="str">
        <x:v>Line 25 / Section 11 / Cavity 1</x:v>
      </x:c>
      <x:c r="H259" t="str">
        <x:v>L25-S11</x:v>
      </x:c>
      <x:c r="I259" t="n">
        <x:v>13</x:v>
      </x:c>
      <x:c r="J259" t="n">
        <x:v>3</x:v>
      </x:c>
      <x:c r="K259" t="n">
        <x:v>1</x:v>
      </x:c>
      <x:c r="L259" t="str">
        <x:f>IF(OR(F259="Line",AND(F259="Section",D259&gt;=1,D259&lt;=I259,E259=""),AND(F259="Cavity",D259&gt;=1,D259&lt;=I259,E259&gt;=1,E259&lt;=J259)),"OK","CHECK")</x:f>
        <x:v>OK</x:v>
      </x:c>
    </x:row>
    <x:row r="260">
      <x:c r="A260" t="str">
        <x:v>L25-S11-C2</x:v>
      </x:c>
      <x:c r="B260" t="str">
        <x:v>KG01</x:v>
      </x:c>
      <x:c r="C260" t="n">
        <x:v>25</x:v>
      </x:c>
      <x:c r="D260" t="n">
        <x:v>11</x:v>
      </x:c>
      <x:c r="E260" t="n">
        <x:v>2</x:v>
      </x:c>
      <x:c r="F260" t="str">
        <x:v>Cavity</x:v>
      </x:c>
      <x:c r="G260" t="str">
        <x:v>Line 25 / Section 11 / Cavity 2</x:v>
      </x:c>
      <x:c r="H260" t="str">
        <x:v>L25-S11</x:v>
      </x:c>
      <x:c r="I260" t="n">
        <x:v>13</x:v>
      </x:c>
      <x:c r="J260" t="n">
        <x:v>3</x:v>
      </x:c>
      <x:c r="K260" t="n">
        <x:v>1</x:v>
      </x:c>
      <x:c r="L260" t="str">
        <x:f>IF(OR(F260="Line",AND(F260="Section",D260&gt;=1,D260&lt;=I260,E260=""),AND(F260="Cavity",D260&gt;=1,D260&lt;=I260,E260&gt;=1,E260&lt;=J260)),"OK","CHECK")</x:f>
        <x:v>OK</x:v>
      </x:c>
    </x:row>
    <x:row r="261">
      <x:c r="A261" t="str">
        <x:v>L25-S11-C3</x:v>
      </x:c>
      <x:c r="B261" t="str">
        <x:v>KG01</x:v>
      </x:c>
      <x:c r="C261" t="n">
        <x:v>25</x:v>
      </x:c>
      <x:c r="D261" t="n">
        <x:v>11</x:v>
      </x:c>
      <x:c r="E261" t="n">
        <x:v>3</x:v>
      </x:c>
      <x:c r="F261" t="str">
        <x:v>Cavity</x:v>
      </x:c>
      <x:c r="G261" t="str">
        <x:v>Line 25 / Section 11 / Cavity 3</x:v>
      </x:c>
      <x:c r="H261" t="str">
        <x:v>L25-S11</x:v>
      </x:c>
      <x:c r="I261" t="n">
        <x:v>13</x:v>
      </x:c>
      <x:c r="J261" t="n">
        <x:v>3</x:v>
      </x:c>
      <x:c r="K261" t="n">
        <x:v>1</x:v>
      </x:c>
      <x:c r="L261" t="str">
        <x:f>IF(OR(F261="Line",AND(F261="Section",D261&gt;=1,D261&lt;=I261,E261=""),AND(F261="Cavity",D261&gt;=1,D261&lt;=I261,E261&gt;=1,E261&lt;=J261)),"OK","CHECK")</x:f>
        <x:v>OK</x:v>
      </x:c>
    </x:row>
    <x:row r="262">
      <x:c r="A262" t="str">
        <x:v>L25-S12</x:v>
      </x:c>
      <x:c r="B262" t="str">
        <x:v>KG01</x:v>
      </x:c>
      <x:c r="C262" t="n">
        <x:v>25</x:v>
      </x:c>
      <x:c r="D262" t="n">
        <x:v>12</x:v>
      </x:c>
      <x:c r="E262"/>
      <x:c r="F262" t="str">
        <x:v>Section</x:v>
      </x:c>
      <x:c r="G262" t="str">
        <x:v>Line 25 / Section 12</x:v>
      </x:c>
      <x:c r="H262" t="str">
        <x:v>L25</x:v>
      </x:c>
      <x:c r="I262" t="n">
        <x:v>13</x:v>
      </x:c>
      <x:c r="J262" t="n">
        <x:v>3</x:v>
      </x:c>
      <x:c r="K262" t="n">
        <x:v>1</x:v>
      </x:c>
      <x:c r="L262" t="str">
        <x:f>IF(OR(F262="Line",AND(F262="Section",D262&gt;=1,D262&lt;=I262,E262=""),AND(F262="Cavity",D262&gt;=1,D262&lt;=I262,E262&gt;=1,E262&lt;=J262)),"OK","CHECK")</x:f>
        <x:v>OK</x:v>
      </x:c>
    </x:row>
    <x:row r="263">
      <x:c r="A263" t="str">
        <x:v>L25-S12-C1</x:v>
      </x:c>
      <x:c r="B263" t="str">
        <x:v>KG01</x:v>
      </x:c>
      <x:c r="C263" t="n">
        <x:v>25</x:v>
      </x:c>
      <x:c r="D263" t="n">
        <x:v>12</x:v>
      </x:c>
      <x:c r="E263" t="n">
        <x:v>1</x:v>
      </x:c>
      <x:c r="F263" t="str">
        <x:v>Cavity</x:v>
      </x:c>
      <x:c r="G263" t="str">
        <x:v>Line 25 / Section 12 / Cavity 1</x:v>
      </x:c>
      <x:c r="H263" t="str">
        <x:v>L25-S12</x:v>
      </x:c>
      <x:c r="I263" t="n">
        <x:v>13</x:v>
      </x:c>
      <x:c r="J263" t="n">
        <x:v>3</x:v>
      </x:c>
      <x:c r="K263" t="n">
        <x:v>1</x:v>
      </x:c>
      <x:c r="L263" t="str">
        <x:f>IF(OR(F263="Line",AND(F263="Section",D263&gt;=1,D263&lt;=I263,E263=""),AND(F263="Cavity",D263&gt;=1,D263&lt;=I263,E263&gt;=1,E263&lt;=J263)),"OK","CHECK")</x:f>
        <x:v>OK</x:v>
      </x:c>
    </x:row>
    <x:row r="264">
      <x:c r="A264" t="str">
        <x:v>L25-S12-C2</x:v>
      </x:c>
      <x:c r="B264" t="str">
        <x:v>KG01</x:v>
      </x:c>
      <x:c r="C264" t="n">
        <x:v>25</x:v>
      </x:c>
      <x:c r="D264" t="n">
        <x:v>12</x:v>
      </x:c>
      <x:c r="E264" t="n">
        <x:v>2</x:v>
      </x:c>
      <x:c r="F264" t="str">
        <x:v>Cavity</x:v>
      </x:c>
      <x:c r="G264" t="str">
        <x:v>Line 25 / Section 12 / Cavity 2</x:v>
      </x:c>
      <x:c r="H264" t="str">
        <x:v>L25-S12</x:v>
      </x:c>
      <x:c r="I264" t="n">
        <x:v>13</x:v>
      </x:c>
      <x:c r="J264" t="n">
        <x:v>3</x:v>
      </x:c>
      <x:c r="K264" t="n">
        <x:v>1</x:v>
      </x:c>
      <x:c r="L264" t="str">
        <x:f>IF(OR(F264="Line",AND(F264="Section",D264&gt;=1,D264&lt;=I264,E264=""),AND(F264="Cavity",D264&gt;=1,D264&lt;=I264,E264&gt;=1,E264&lt;=J264)),"OK","CHECK")</x:f>
        <x:v>OK</x:v>
      </x:c>
    </x:row>
    <x:row r="265">
      <x:c r="A265" t="str">
        <x:v>L25-S12-C3</x:v>
      </x:c>
      <x:c r="B265" t="str">
        <x:v>KG01</x:v>
      </x:c>
      <x:c r="C265" t="n">
        <x:v>25</x:v>
      </x:c>
      <x:c r="D265" t="n">
        <x:v>12</x:v>
      </x:c>
      <x:c r="E265" t="n">
        <x:v>3</x:v>
      </x:c>
      <x:c r="F265" t="str">
        <x:v>Cavity</x:v>
      </x:c>
      <x:c r="G265" t="str">
        <x:v>Line 25 / Section 12 / Cavity 3</x:v>
      </x:c>
      <x:c r="H265" t="str">
        <x:v>L25-S12</x:v>
      </x:c>
      <x:c r="I265" t="n">
        <x:v>13</x:v>
      </x:c>
      <x:c r="J265" t="n">
        <x:v>3</x:v>
      </x:c>
      <x:c r="K265" t="n">
        <x:v>1</x:v>
      </x:c>
      <x:c r="L265" t="str">
        <x:f>IF(OR(F265="Line",AND(F265="Section",D265&gt;=1,D265&lt;=I265,E265=""),AND(F265="Cavity",D265&gt;=1,D265&lt;=I265,E265&gt;=1,E265&lt;=J265)),"OK","CHECK")</x:f>
        <x:v>OK</x:v>
      </x:c>
    </x:row>
    <x:row r="266">
      <x:c r="A266" t="str">
        <x:v>L25-S13</x:v>
      </x:c>
      <x:c r="B266" t="str">
        <x:v>KG01</x:v>
      </x:c>
      <x:c r="C266" t="n">
        <x:v>25</x:v>
      </x:c>
      <x:c r="D266" t="n">
        <x:v>13</x:v>
      </x:c>
      <x:c r="E266"/>
      <x:c r="F266" t="str">
        <x:v>Section</x:v>
      </x:c>
      <x:c r="G266" t="str">
        <x:v>Line 25 / Section 13</x:v>
      </x:c>
      <x:c r="H266" t="str">
        <x:v>L25</x:v>
      </x:c>
      <x:c r="I266" t="n">
        <x:v>13</x:v>
      </x:c>
      <x:c r="J266" t="n">
        <x:v>3</x:v>
      </x:c>
      <x:c r="K266" t="n">
        <x:v>1</x:v>
      </x:c>
      <x:c r="L266" t="str">
        <x:f>IF(OR(F266="Line",AND(F266="Section",D266&gt;=1,D266&lt;=I266,E266=""),AND(F266="Cavity",D266&gt;=1,D266&lt;=I266,E266&gt;=1,E266&lt;=J266)),"OK","CHECK")</x:f>
        <x:v>OK</x:v>
      </x:c>
    </x:row>
    <x:row r="267">
      <x:c r="A267" t="str">
        <x:v>L25-S13-C1</x:v>
      </x:c>
      <x:c r="B267" t="str">
        <x:v>KG01</x:v>
      </x:c>
      <x:c r="C267" t="n">
        <x:v>25</x:v>
      </x:c>
      <x:c r="D267" t="n">
        <x:v>13</x:v>
      </x:c>
      <x:c r="E267" t="n">
        <x:v>1</x:v>
      </x:c>
      <x:c r="F267" t="str">
        <x:v>Cavity</x:v>
      </x:c>
      <x:c r="G267" t="str">
        <x:v>Line 25 / Section 13 / Cavity 1</x:v>
      </x:c>
      <x:c r="H267" t="str">
        <x:v>L25-S13</x:v>
      </x:c>
      <x:c r="I267" t="n">
        <x:v>13</x:v>
      </x:c>
      <x:c r="J267" t="n">
        <x:v>3</x:v>
      </x:c>
      <x:c r="K267" t="n">
        <x:v>1</x:v>
      </x:c>
      <x:c r="L267" t="str">
        <x:f>IF(OR(F267="Line",AND(F267="Section",D267&gt;=1,D267&lt;=I267,E267=""),AND(F267="Cavity",D267&gt;=1,D267&lt;=I267,E267&gt;=1,E267&lt;=J267)),"OK","CHECK")</x:f>
        <x:v>OK</x:v>
      </x:c>
    </x:row>
    <x:row r="268">
      <x:c r="A268" t="str">
        <x:v>L25-S13-C2</x:v>
      </x:c>
      <x:c r="B268" t="str">
        <x:v>KG01</x:v>
      </x:c>
      <x:c r="C268" t="n">
        <x:v>25</x:v>
      </x:c>
      <x:c r="D268" t="n">
        <x:v>13</x:v>
      </x:c>
      <x:c r="E268" t="n">
        <x:v>2</x:v>
      </x:c>
      <x:c r="F268" t="str">
        <x:v>Cavity</x:v>
      </x:c>
      <x:c r="G268" t="str">
        <x:v>Line 25 / Section 13 / Cavity 2</x:v>
      </x:c>
      <x:c r="H268" t="str">
        <x:v>L25-S13</x:v>
      </x:c>
      <x:c r="I268" t="n">
        <x:v>13</x:v>
      </x:c>
      <x:c r="J268" t="n">
        <x:v>3</x:v>
      </x:c>
      <x:c r="K268" t="n">
        <x:v>1</x:v>
      </x:c>
      <x:c r="L268" t="str">
        <x:f>IF(OR(F268="Line",AND(F268="Section",D268&gt;=1,D268&lt;=I268,E268=""),AND(F268="Cavity",D268&gt;=1,D268&lt;=I268,E268&gt;=1,E268&lt;=J268)),"OK","CHECK")</x:f>
        <x:v>OK</x:v>
      </x:c>
    </x:row>
    <x:row r="269">
      <x:c r="A269" t="str">
        <x:v>L25-S13-C3</x:v>
      </x:c>
      <x:c r="B269" t="str">
        <x:v>KG01</x:v>
      </x:c>
      <x:c r="C269" t="n">
        <x:v>25</x:v>
      </x:c>
      <x:c r="D269" t="n">
        <x:v>13</x:v>
      </x:c>
      <x:c r="E269" t="n">
        <x:v>3</x:v>
      </x:c>
      <x:c r="F269" t="str">
        <x:v>Cavity</x:v>
      </x:c>
      <x:c r="G269" t="str">
        <x:v>Line 25 / Section 13 / Cavity 3</x:v>
      </x:c>
      <x:c r="H269" t="str">
        <x:v>L25-S13</x:v>
      </x:c>
      <x:c r="I269" t="n">
        <x:v>13</x:v>
      </x:c>
      <x:c r="J269" t="n">
        <x:v>3</x:v>
      </x:c>
      <x:c r="K269" t="n">
        <x:v>1</x:v>
      </x:c>
      <x:c r="L269" t="str">
        <x:f>IF(OR(F269="Line",AND(F269="Section",D269&gt;=1,D269&lt;=I269,E269=""),AND(F269="Cavity",D269&gt;=1,D269&lt;=I269,E269&gt;=1,E269&lt;=J269)),"OK","CHECK")</x:f>
        <x:v>OK</x:v>
      </x:c>
    </x:row>
  </x:sheetData>
  <x:dataValidations count="3">
    <x:dataValidation operator="between" sqref="D5:D269">
      <x:formula1>1</x:formula1>
      <x:formula2>13</x:formula2>
    </x:dataValidation>
    <x:dataValidation operator="between" sqref="E5:E269">
      <x:formula1>1</x:formula1>
      <x:formula2>3</x:formula2>
    </x:dataValidation>
    <x:dataValidation type="list" sqref="F5:F269">
      <x:formula1>"Line,Section,Cavity"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8" t="str">
        <x:v>MODEL EXTENSION — SECTION/CAVITY JOB CHANGE ANALYSIS</x:v>
      </x:c>
      <x:c r="B1" s="28"/>
      <x:c r="C1" s="28"/>
      <x:c r="D1" s="28"/>
      <x:c r="E1" s="28"/>
      <x:c r="F1" s="28"/>
    </x:row>
    <x:row r="4">
      <x:c r="A4" s="34" t="str">
        <x:v>Component</x:v>
      </x:c>
      <x:c r="B4" s="34" t="str">
        <x:v>Workbook/Sheet</x:v>
      </x:c>
      <x:c r="C4" s="34" t="str">
        <x:v>Grain</x:v>
      </x:c>
      <x:c r="D4" s="34" t="str">
        <x:v>Purpose</x:v>
      </x:c>
      <x:c r="E4" s="34" t="str">
        <x:v>Power BI role</x:v>
      </x:c>
      <x:c r="F4" s="34" t="str">
        <x:v>Rule</x:v>
      </x:c>
    </x:row>
    <x:row r="5">
      <x:c r="A5" t="str">
        <x:v>Physical capability</x:v>
      </x:c>
      <x:c r="B5" t="str">
        <x:v>01_MasterData / Lines</x:v>
      </x:c>
      <x:c r="C5" t="str">
        <x:v>Line</x:v>
      </x:c>
      <x:c r="D5" t="str">
        <x:v>13 sections / max 3 cavity positions</x:v>
      </x:c>
      <x:c r="E5" t="str">
        <x:v>DIM_LINE attributes</x:v>
      </x:c>
      <x:c r="F5" t="str">
        <x:v>Capability ≠ active setup</x:v>
      </x:c>
    </x:row>
    <x:row r="6">
      <x:c r="A6" t="str">
        <x:v>Asset hierarchy</x:v>
      </x:c>
      <x:c r="B6" t="str">
        <x:v>01_MasterData / AssetScope</x:v>
      </x:c>
      <x:c r="C6" t="str">
        <x:v>Physical asset</x:v>
      </x:c>
      <x:c r="D6" t="str">
        <x:v>Line→Section→Cavity hierarchy</x:v>
      </x:c>
      <x:c r="E6" t="str">
        <x:v>DIM_ASSET_SCOPE</x:v>
      </x:c>
      <x:c r="F6" t="str">
        <x:v>No false production precision</x:v>
      </x:c>
    </x:row>
    <x:row r="7">
      <x:c r="A7" t="str">
        <x:v>Production event ID</x:v>
      </x:c>
      <x:c r="B7" t="str">
        <x:v>02_Supervisor_Log / DailyProduction</x:v>
      </x:c>
      <x:c r="C7" t="str">
        <x:v>Production event</x:v>
      </x:c>
      <x:c r="D7" t="str">
        <x:v>Stable parent key</x:v>
      </x:c>
      <x:c r="E7" t="str">
        <x:v>Existing FACT_PRODUCTION + key</x:v>
      </x:c>
      <x:c r="F7" t="str">
        <x:v>Original grain unchanged</x:v>
      </x:c>
    </x:row>
    <x:row r="8">
      <x:c r="A8" t="str">
        <x:v>Production configuration</x:v>
      </x:c>
      <x:c r="B8" t="str">
        <x:v>02_Supervisor_Log / ProductionConfiguration</x:v>
      </x:c>
      <x:c r="C8" t="str">
        <x:v>Event × Section</x:v>
      </x:c>
      <x:c r="D8" t="str">
        <x:v>Exact active cavity flags</x:v>
      </x:c>
      <x:c r="E8" t="str">
        <x:v>New detail bridge/fact</x:v>
      </x:c>
      <x:c r="F8" t="str">
        <x:v>Unpivot cavity flags in Power Query</x:v>
      </x:c>
    </x:row>
    <x:row r="9">
      <x:c r="A9" t="str">
        <x:v>Job change event ID</x:v>
      </x:c>
      <x:c r="B9" t="str">
        <x:v>02_Supervisor_Log / JobChange</x:v>
      </x:c>
      <x:c r="C9" t="str">
        <x:v>Job change event</x:v>
      </x:c>
      <x:c r="D9" t="str">
        <x:v>Stable parent key</x:v>
      </x:c>
      <x:c r="E9" t="str">
        <x:v>Existing FACT_JOBCHANGE + key</x:v>
      </x:c>
      <x:c r="F9" t="str">
        <x:v>Existing measures remain</x:v>
      </x:c>
    </x:row>
    <x:row r="10">
      <x:c r="A10" t="str">
        <x:v>Job change impact</x:v>
      </x:c>
      <x:c r="B10" t="str">
        <x:v>02_Supervisor_Log / JobChangeImpact</x:v>
      </x:c>
      <x:c r="C10" t="str">
        <x:v>Impact record</x:v>
      </x:c>
      <x:c r="D10" t="str">
        <x:v>Where loss occurred</x:v>
      </x:c>
      <x:c r="E10" t="str">
        <x:v>New FACT_JOBCHANGE_IMPACT</x:v>
      </x:c>
      <x:c r="F10" t="str">
        <x:v>Use capacity-weighted loss</x:v>
      </x:c>
    </x:row>
  </x:sheetData>
  <x:pageMargins left="0.7" right="0.7" top="0.75" bottom="0.75" header="0.3" footer="0.3"/>
</x:worksheet>
</file>