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66" documentId="11_02BFEEA6CD811762ADACABD6B523D916DCA05593" xr6:coauthVersionLast="47" xr6:coauthVersionMax="47" xr10:uidLastSave="{3991AA46-B7EE-4599-AD51-66916B4E5D8F}"/>
  <bookViews>
    <workbookView xWindow="-120" yWindow="-120" windowWidth="29040" windowHeight="15720" activeTab="1" xr2:uid="{00000000-000D-0000-FFFF-FFFF00000000}"/>
  </bookViews>
  <sheets>
    <sheet name="Instructions" sheetId="1" r:id="rId1"/>
    <sheet name="JobChange" sheetId="2" r:id="rId2"/>
    <sheet name="DataValidation" sheetId="3" r:id="rId3"/>
  </sheets>
  <definedNames>
    <definedName name="_xlnm._FilterDatabase" localSheetId="1" hidden="1">JobChange!$A$4:$R$4</definedName>
  </definedNames>
  <calcPr calcId="191029"/>
</workbook>
</file>

<file path=xl/sharedStrings.xml><?xml version="1.0" encoding="utf-8"?>
<sst xmlns="http://schemas.openxmlformats.org/spreadsheetml/2006/main" count="192" uniqueCount="139">
  <si>
    <t>JOB CHANGE LOG — Instructions</t>
  </si>
  <si>
    <t>Who enters data: Production Supervisors / Shift Leaders</t>
  </si>
  <si>
    <t>Rules:</t>
  </si>
  <si>
    <t>1. One row = one Job Change event</t>
  </si>
  <si>
    <t>2. EventDate must be a real date (yyyy-mm-dd)</t>
  </si>
  <si>
    <t>3. ToOrderNumber is mandatory</t>
  </si>
  <si>
    <t>4. All hour columns are in decimal hours (e.g. 1.5 = 1 hour 30 minutes)</t>
  </si>
  <si>
    <t>5. Do not leave blank rows between data</t>
  </si>
  <si>
    <t>6. Yellow cells = use dropdown only</t>
  </si>
  <si>
    <t>KANDIL GLASS — JOB CHANGE LOG</t>
  </si>
  <si>
    <t>Enter one row per Job Change event. Maps to STG_JOBCHANGE → FACT_JOBCHANGE</t>
  </si>
  <si>
    <t>Yellow = Dropdown | Green = Date | Light blue = Hours. FromOrderNumber can be left empty for first job of the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</si>
  <si>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</si>
  <si>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</si>
  <si>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</si>
  <si>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</si>
  <si>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</si>
  <si>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</si>
  <si>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</si>
  <si>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</si>
  <si>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</si>
  <si>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</si>
  <si>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</si>
  <si>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CE_Losses_Hrs</t>
  </si>
  <si>
    <t>HE_Downtime_Hrs</t>
  </si>
  <si>
    <t>PalletizerLosses_Hrs</t>
  </si>
  <si>
    <t>Notes</t>
  </si>
  <si>
    <t>KG01</t>
  </si>
  <si>
    <t>2026-07-28</t>
  </si>
  <si>
    <t>AM</t>
  </si>
  <si>
    <t>A</t>
  </si>
  <si>
    <t>ORD-2026-00145</t>
  </si>
  <si>
    <t>ORD-2026-00146</t>
  </si>
  <si>
    <t>Medium</t>
  </si>
  <si>
    <t>Smooth change</t>
  </si>
  <si>
    <t>HE Downtime Reason</t>
  </si>
  <si>
    <t>CE Losses Reason</t>
  </si>
  <si>
    <t>Palletizer Reason</t>
  </si>
  <si>
    <t>Factory</t>
  </si>
  <si>
    <t>Line</t>
  </si>
  <si>
    <t>Shift</t>
  </si>
  <si>
    <t>Crew</t>
  </si>
  <si>
    <t>JobChangeType</t>
  </si>
  <si>
    <t>ProductionCase</t>
  </si>
  <si>
    <t>ReworkStatus</t>
  </si>
  <si>
    <t>RejectionZone</t>
  </si>
  <si>
    <t>Reason_HE</t>
  </si>
  <si>
    <t>Reason_CE</t>
  </si>
  <si>
    <t>Reason_Palletizer</t>
  </si>
  <si>
    <t>DefectName_DRAFT</t>
  </si>
  <si>
    <t>LossCategory_Zone</t>
  </si>
  <si>
    <t>LossCategory_Name</t>
  </si>
  <si>
    <t>HE Downtime Reasons</t>
  </si>
  <si>
    <t>CE Losses Reasons</t>
  </si>
  <si>
    <t>Palletizer Reasons</t>
  </si>
  <si>
    <t>F2</t>
  </si>
  <si>
    <t>Small</t>
  </si>
  <si>
    <t>Normal</t>
  </si>
  <si>
    <t>Hold</t>
  </si>
  <si>
    <t>Hot End</t>
  </si>
  <si>
    <t>Burner Failure</t>
  </si>
  <si>
    <t>Conveyor Jam</t>
  </si>
  <si>
    <t>Palletizer Jam</t>
  </si>
  <si>
    <t>Crack</t>
  </si>
  <si>
    <t>HE Conv</t>
  </si>
  <si>
    <t>Reason-1</t>
  </si>
  <si>
    <t>PM</t>
  </si>
  <si>
    <t>B</t>
  </si>
  <si>
    <t>Trial</t>
  </si>
  <si>
    <t>Resorted</t>
  </si>
  <si>
    <t>Lehr Zone</t>
  </si>
  <si>
    <t>Feeder Issue</t>
  </si>
  <si>
    <t>Inspection Machine Fault</t>
  </si>
  <si>
    <t>Wrapping Machine Fault</t>
  </si>
  <si>
    <t>Chip</t>
  </si>
  <si>
    <t>HE Losses</t>
  </si>
  <si>
    <t>Reason-2</t>
  </si>
  <si>
    <t>C</t>
  </si>
  <si>
    <t>Big</t>
  </si>
  <si>
    <t>Reworking</t>
  </si>
  <si>
    <t>Move to Cullet</t>
  </si>
  <si>
    <t>Cold End</t>
  </si>
  <si>
    <t>Electrical Fault</t>
  </si>
  <si>
    <t>Packing Delay</t>
  </si>
  <si>
    <t>Pallet Shortage</t>
  </si>
  <si>
    <t>Blister</t>
  </si>
  <si>
    <t>HE Reject</t>
  </si>
  <si>
    <t>Reason-3</t>
  </si>
  <si>
    <t>Process Change</t>
  </si>
  <si>
    <t>IS Machine / Section</t>
  </si>
  <si>
    <t>Mechanical Breakdown</t>
  </si>
  <si>
    <t>Staffing Shortage</t>
  </si>
  <si>
    <t>Distortion</t>
  </si>
  <si>
    <t>Lehr Entry</t>
  </si>
  <si>
    <t>Reason-4</t>
  </si>
  <si>
    <t>Secondary</t>
  </si>
  <si>
    <t>Refractory Repair</t>
  </si>
  <si>
    <t>Other (see Notes) - TO BE FINALIZED</t>
  </si>
  <si>
    <t>Stone</t>
  </si>
  <si>
    <t>Lehr Losses</t>
  </si>
  <si>
    <t>Reason-5</t>
  </si>
  <si>
    <t>Bird Swing</t>
  </si>
  <si>
    <t>Lehr Pack</t>
  </si>
  <si>
    <t>Reason-6</t>
  </si>
  <si>
    <t>Overpress</t>
  </si>
  <si>
    <t>CE Entry</t>
  </si>
  <si>
    <t>Reason-7</t>
  </si>
  <si>
    <t>Thin Wall</t>
  </si>
  <si>
    <t>CE Losses</t>
  </si>
  <si>
    <t>Reason-8</t>
  </si>
  <si>
    <t>Choke Neck</t>
  </si>
  <si>
    <t>MNR Losses</t>
  </si>
  <si>
    <t>Reason-9</t>
  </si>
  <si>
    <t>TO BE FINALIZED WITH QA</t>
  </si>
  <si>
    <t>IS Machine</t>
  </si>
  <si>
    <t>Section 01</t>
  </si>
  <si>
    <t>Reason-10</t>
  </si>
  <si>
    <t>Section 02</t>
  </si>
  <si>
    <t>Section 03</t>
  </si>
  <si>
    <t>Section 04</t>
  </si>
  <si>
    <t>Section 05</t>
  </si>
  <si>
    <t>Section 06</t>
  </si>
  <si>
    <t>Section 07</t>
  </si>
  <si>
    <t>Section 08</t>
  </si>
  <si>
    <t>Section 09</t>
  </si>
  <si>
    <t>Section 10</t>
  </si>
  <si>
    <t>Total Section Stops</t>
  </si>
  <si>
    <t>Stuck &amp; Down</t>
  </si>
  <si>
    <t>Quality</t>
  </si>
  <si>
    <t>Total Reject</t>
  </si>
  <si>
    <t>Total Resort</t>
  </si>
  <si>
    <t>Total Hold</t>
  </si>
  <si>
    <t>Visual</t>
  </si>
  <si>
    <t>Gob Cuts</t>
  </si>
  <si>
    <t>Pallet In</t>
  </si>
  <si>
    <t>Total EVO12/16/5</t>
  </si>
  <si>
    <t>Total SanLi</t>
  </si>
  <si>
    <t>Output</t>
  </si>
  <si>
    <t>Actual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</si>
</sst>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1"/>
      <name val="Arial"/>
    </font>
    <font>
      <b/>
      <sz val="11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  <font>
      <b/>
      <sz val="10"/>
      <color rgb="FFFFFFFF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1F4E78"/>
        <bgColor rgb="FF003366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/>
    <xf numFmtId="0" fontId="7" fillId="3" borderId="5" xfId="0" applyFont="1" applyFill="1" applyBorder="1"/>
    <xf numFmtId="0" fontId="7" fillId="4" borderId="5" xfId="0" applyFont="1" applyFill="1" applyBorder="1"/>
    <xf numFmtId="0" fontId="7" fillId="0" borderId="5" xfId="0" applyFont="1" applyBorder="1"/>
    <xf numFmtId="2" fontId="7" fillId="5" borderId="5" xfId="0" applyNumberFormat="1" applyFont="1" applyFill="1" applyBorder="1"/>
    <xf numFmtId="0" fontId="7" fillId="0" borderId="6" xfId="0" applyFont="1" applyBorder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9" fillId="7" borderId="0" xfId="0" applyFont="1" applyFill="1"/>
    <xf numFmtId="0" fontId="10" fillId="0" borderId="0" xfId="0" applyFont="1"/>
    <xf numFmtId="0" fontId="7" fillId="6" borderId="7" xfId="0" applyFont="1" applyFill="1" applyBorder="1"/>
    <xf numFmtId="0" fontId="7" fillId="8" borderId="7" xfId="0" applyFont="1" applyFill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FED64-C734-4EDA-BC7C-C672C5A3FCF2}" name="JobChange" displayName="JobChange" ref="A4:R5" totalsRowShown="0" headerRowDxfId="22" dataDxfId="20" headerRowBorderDxfId="21" tableBorderDxfId="19" totalsRowBorderDxfId="18">
  <autoFilter ref="A4:R5" xr:uid="{9B0FED64-C734-4EDA-BC7C-C672C5A3FCF2}"/>
  <tableColumns count="18">
    <tableColumn id="1" xr3:uid="{0345A5C2-0EFE-4940-AC97-98B0EB01A6AA}" name="FactoryCode" dataDxfId="17"/>
    <tableColumn id="2" xr3:uid="{A933136A-34A2-4BD7-959A-7892F596117E}" name="LineNumber" dataDxfId="16"/>
    <tableColumn id="3" xr3:uid="{233C6394-E279-4A3E-A6B1-7D185DE45994}" name="EventDate" dataDxfId="15"/>
    <tableColumn id="4" xr3:uid="{8AD39A1E-2335-484F-814A-FC7BA19E401B}" name="ShiftCode" dataDxfId="14"/>
    <tableColumn id="5" xr3:uid="{27A5EECE-60BB-4D16-9238-BC405EC1915F}" name="CrewCode" dataDxfId="13"/>
    <tableColumn id="6" xr3:uid="{D6CFCB68-143D-4798-B650-9ADD224BE64B}" name="FromOrderNumber" dataDxfId="12"/>
    <tableColumn id="7" xr3:uid="{2AC3198A-9F9A-41F4-AFC1-62505B8F8218}" name="ToOrderNumber" dataDxfId="11"/>
    <tableColumn id="8" xr3:uid="{AA0B20BE-8717-4A36-9274-1EAF85F8C768}" name="JobChangeTypeName" dataDxfId="10"/>
    <tableColumn id="9" xr3:uid="{66EDA65B-8FF0-4712-9CB0-18024E5438CC}" name="MechanicalWorkT1_Hrs" dataDxfId="9"/>
    <tableColumn id="10" xr3:uid="{5906DD6F-41B8-45F3-888B-F91311A6EF9A}" name="FormingTimeT2_Hrs" dataDxfId="8"/>
    <tableColumn id="11" xr3:uid="{6ED329D8-DB2B-4E62-B1B3-FA26058E44AD}" name="TrialLosses_Hrs" dataDxfId="7"/>
    <tableColumn id="18" xr3:uid="{30ECD419-F5F7-45C3-9636-B7A987A5DE5D}" name="HE_Downtime_Hrs" dataDxfId="6"/>
    <tableColumn id="15" xr3:uid="{621EEF78-D2E7-4EE3-8DB4-38DD9F403C53}" name="HE Downtime Reason" dataDxfId="2"/>
    <tableColumn id="12" xr3:uid="{A8F1C6DB-2DC7-4D44-9F95-238AFC81D957}" name="CE_Losses_Hrs" dataDxfId="5"/>
    <tableColumn id="16" xr3:uid="{8E73577C-959E-4F36-BC21-5BC7FCAF4C30}" name="CE Losses Reason" dataDxfId="1"/>
    <tableColumn id="14" xr3:uid="{12E611DB-A666-48D4-B29E-7C69BB692F78}" name="PalletizerLosses_Hrs" dataDxfId="4"/>
    <tableColumn id="19" xr3:uid="{6421B880-EAF1-4480-A1C4-5BF304B40141}" name="Palletizer Reason" dataDxfId="0"/>
    <tableColumn id="17" xr3:uid="{79A0FCBD-6AD4-4A72-89B9-66DC72CFEB26}" name="Note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s="4" t="s">
        <v>3</v>
      </c>
    </row>
    <row r="7" spans="1:1" x14ac:dyDescent="0.25">
      <c r="A7" s="4" t="s">
        <v>4</v>
      </c>
    </row>
    <row r="8" spans="1:1" x14ac:dyDescent="0.25">
      <c r="A8" s="4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R19"/>
  <sheetViews>
    <sheetView tabSelected="1" topLeftCell="B1" workbookViewId="0">
      <pane ySplit="4" topLeftCell="A5" activePane="bottomLeft" state="frozen"/>
      <selection pane="bottomLeft" activeCell="H26" sqref="H26"/>
    </sheetView>
  </sheetViews>
  <sheetFormatPr defaultRowHeight="15" x14ac:dyDescent="0.25"/>
  <cols>
    <col min="1" max="1" width="18" customWidth="1"/>
    <col min="2" max="2" width="15.85546875" bestFit="1" customWidth="1"/>
    <col min="3" max="3" width="13.85546875" customWidth="1"/>
    <col min="4" max="4" width="13.28515625" customWidth="1"/>
    <col min="5" max="5" width="15" bestFit="1" customWidth="1"/>
    <col min="6" max="6" width="22.28515625" customWidth="1"/>
    <col min="7" max="7" width="19.85546875" customWidth="1"/>
    <col min="8" max="8" width="25.42578125" customWidth="1"/>
    <col min="9" max="9" width="27" customWidth="1"/>
    <col min="10" max="10" width="23.7109375" customWidth="1"/>
    <col min="11" max="11" width="19.7109375" customWidth="1"/>
    <col min="12" max="12" width="23.5703125" bestFit="1" customWidth="1"/>
    <col min="13" max="13" width="27.85546875" bestFit="1" customWidth="1"/>
    <col min="14" max="14" width="19.28515625" customWidth="1"/>
    <col min="15" max="15" width="21.42578125" customWidth="1"/>
    <col min="16" max="17" width="24.7109375" customWidth="1"/>
    <col min="18" max="18" width="30" customWidth="1"/>
  </cols>
  <sheetData>
    <row r="1" spans="1:18" ht="21.95" customHeight="1" x14ac:dyDescent="0.25">
      <c r="A1" s="18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8" customHeight="1" x14ac:dyDescent="0.25">
      <c r="A2" s="16" t="s">
        <v>10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25">
      <c r="A3" s="5" t="s">
        <v>11</v>
      </c>
    </row>
    <row r="4" spans="1:18" ht="35.1" customHeight="1" x14ac:dyDescent="0.25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24</v>
      </c>
      <c r="M4" s="7" t="s">
        <v>35</v>
      </c>
      <c r="N4" s="7" t="s">
        <v>23</v>
      </c>
      <c r="O4" s="7" t="s">
        <v>36</v>
      </c>
      <c r="P4" s="7" t="s">
        <v>25</v>
      </c>
      <c r="Q4" s="8" t="s">
        <v>37</v>
      </c>
      <c r="R4" s="8" t="s">
        <v>26</v>
      </c>
    </row>
    <row r="5" spans="1:18" x14ac:dyDescent="0.25">
      <c r="A5" s="9" t="s">
        <v>27</v>
      </c>
      <c r="B5" s="10">
        <v>21</v>
      </c>
      <c r="C5" s="11" t="s">
        <v>28</v>
      </c>
      <c r="D5" s="10" t="s">
        <v>29</v>
      </c>
      <c r="E5" s="10" t="s">
        <v>30</v>
      </c>
      <c r="F5" s="12" t="s">
        <v>31</v>
      </c>
      <c r="G5" s="12" t="s">
        <v>32</v>
      </c>
      <c r="H5" s="10" t="s">
        <v>33</v>
      </c>
      <c r="I5" s="13">
        <v>2.5</v>
      </c>
      <c r="J5" s="13">
        <v>0.8</v>
      </c>
      <c r="K5" s="13">
        <v>0.3</v>
      </c>
      <c r="L5" s="13">
        <v>0.2</v>
      </c>
      <c r="M5" s="10"/>
      <c r="N5" s="13">
        <v>0.2</v>
      </c>
      <c r="O5" s="10"/>
      <c r="P5" s="13">
        <v>0.1</v>
      </c>
      <c r="Q5" s="10"/>
      <c r="R5" s="14" t="s">
        <v>34</v>
      </c>
    </row>
    <row r="17" spans="17:17" x14ac:dyDescent="0.25">
      <c r="Q17" s="15"/>
    </row>
    <row r="18" spans="17:17" x14ac:dyDescent="0.25">
      <c r="Q18" s="15"/>
    </row>
    <row r="19" spans="17:17" x14ac:dyDescent="0.25">
      <c r="Q19" s="15"/>
    </row>
  </sheetData>
  <mergeCells count="2">
    <mergeCell ref="A2:R2"/>
    <mergeCell ref="A1:R1"/>
  </mergeCells>
  <dataValidations count="5">
    <dataValidation type="list" allowBlank="1" sqref="A5:A2000" xr:uid="{00000000-0002-0000-0100-000000000000}">
      <formula1>"KG01"</formula1>
    </dataValidation>
    <dataValidation type="list" allowBlank="1" sqref="D6:D2000" xr:uid="{00000000-0002-0000-0100-000001000000}">
      <formula1>"AM,PM"</formula1>
    </dataValidation>
    <dataValidation type="list" allowBlank="1" sqref="E6:E2000" xr:uid="{00000000-0002-0000-0100-000002000000}">
      <formula1>"A,B,C"</formula1>
    </dataValidation>
    <dataValidation type="list" allowBlank="1" sqref="H6:H2000" xr:uid="{00000000-0002-0000-0100-000003000000}">
      <formula1>"Small,Medium,Big,Process"</formula1>
    </dataValidation>
    <dataValidation type="list" allowBlank="1" sqref="B6:B2000" xr:uid="{00000000-0002-0000-0100-000004000000}">
      <formula1>"21,22,23,24,25"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A0E939D-0286-4B0D-80B1-E3D9C27E5746}">
          <x14:formula1>
            <xm:f>DataValidation!$O$2:$O$11</xm:f>
          </x14:formula1>
          <xm:sqref>M5</xm:sqref>
        </x14:dataValidation>
        <x14:dataValidation type="list" allowBlank="1" showInputMessage="1" showErrorMessage="1" xr:uid="{712F6E1C-DBCA-4C30-A6F3-0EEB2B884B0C}">
          <x14:formula1>
            <xm:f>DataValidation!$P$2:$P$11</xm:f>
          </x14:formula1>
          <xm:sqref>O5</xm:sqref>
        </x14:dataValidation>
        <x14:dataValidation type="list" allowBlank="1" showInputMessage="1" showErrorMessage="1" xr:uid="{66B677DF-B952-48A0-A73B-7DADB38C0364}">
          <x14:formula1>
            <xm:f>DataValidation!$Q$2:$Q$11</xm:f>
          </x14:formula1>
          <xm:sqref>Q5</xm:sqref>
        </x14:dataValidation>
        <x14:dataValidation type="list" allowBlank="1" xr:uid="{222A636C-B9F4-4375-9F0E-EB3E6C98B324}">
          <x14:formula1>
            <xm:f>DataValidation!$E$2:$E$5</xm:f>
          </x14:formula1>
          <xm:sqref>H5</xm:sqref>
        </x14:dataValidation>
        <x14:dataValidation type="list" allowBlank="1" xr:uid="{951F4C46-5053-47E2-BFF1-60B1D322F87A}">
          <x14:formula1>
            <xm:f>DataValidation!$B$2:$B$6</xm:f>
          </x14:formula1>
          <xm:sqref>B5</xm:sqref>
        </x14:dataValidation>
        <x14:dataValidation type="list" allowBlank="1" xr:uid="{11696EDF-E1D8-4E0E-810A-C54259078D37}">
          <x14:formula1>
            <xm:f>DataValidation!$C$2:$C$3</xm:f>
          </x14:formula1>
          <xm:sqref>D5</xm:sqref>
        </x14:dataValidation>
        <x14:dataValidation type="list" allowBlank="1" xr:uid="{5264DD4A-F648-475A-A6C8-874F71CAC23A}">
          <x14:formula1>
            <xm:f>DataValidation!$D$2:$D$4</xm:f>
          </x14:formula1>
          <xm:sqref>E5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1EAC-50BC-421B-969A-580B1B214C47}">
  <dimension ref="A1:Q31"/>
  <sheetViews>
    <sheetView workbookViewId="0">
      <selection activeCell="H13" sqref="H13"/>
    </sheetView>
  </sheetViews>
  <sheetFormatPr defaultRowHeight="15" x14ac:dyDescent="0.25"/>
  <cols>
    <col min="5" max="5" width="15.85546875" bestFit="1" customWidth="1"/>
    <col min="6" max="6" width="15.42578125" bestFit="1" customWidth="1"/>
    <col min="7" max="7" width="13.5703125" bestFit="1" customWidth="1"/>
    <col min="8" max="8" width="18.5703125" bestFit="1" customWidth="1"/>
    <col min="9" max="11" width="33.42578125" bestFit="1" customWidth="1"/>
    <col min="12" max="12" width="25.140625" bestFit="1" customWidth="1"/>
    <col min="13" max="13" width="18.85546875" bestFit="1" customWidth="1"/>
    <col min="14" max="14" width="19.7109375" bestFit="1" customWidth="1"/>
    <col min="15" max="15" width="21.7109375" bestFit="1" customWidth="1"/>
    <col min="16" max="16" width="18.42578125" bestFit="1" customWidth="1"/>
    <col min="17" max="17" width="18.140625" bestFit="1" customWidth="1"/>
  </cols>
  <sheetData>
    <row r="1" spans="1:17" x14ac:dyDescent="0.25">
      <c r="A1" s="19" t="s">
        <v>38</v>
      </c>
      <c r="B1" s="19" t="s">
        <v>39</v>
      </c>
      <c r="C1" s="19" t="s">
        <v>40</v>
      </c>
      <c r="D1" s="19" t="s">
        <v>41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48</v>
      </c>
      <c r="L1" s="19" t="s">
        <v>49</v>
      </c>
      <c r="M1" s="19" t="s">
        <v>50</v>
      </c>
      <c r="N1" s="19" t="s">
        <v>51</v>
      </c>
      <c r="O1" s="19" t="s">
        <v>52</v>
      </c>
      <c r="P1" s="19" t="s">
        <v>53</v>
      </c>
      <c r="Q1" s="19" t="s">
        <v>54</v>
      </c>
    </row>
    <row r="2" spans="1:17" x14ac:dyDescent="0.25">
      <c r="A2" s="20" t="s">
        <v>55</v>
      </c>
      <c r="B2" s="21">
        <v>21</v>
      </c>
      <c r="C2" s="21" t="s">
        <v>29</v>
      </c>
      <c r="D2" s="21" t="s">
        <v>30</v>
      </c>
      <c r="E2" s="21" t="s">
        <v>56</v>
      </c>
      <c r="F2" s="20" t="s">
        <v>57</v>
      </c>
      <c r="G2" s="20" t="s">
        <v>58</v>
      </c>
      <c r="H2" s="20" t="s">
        <v>59</v>
      </c>
      <c r="I2" s="20" t="s">
        <v>60</v>
      </c>
      <c r="J2" s="20" t="s">
        <v>61</v>
      </c>
      <c r="K2" s="20" t="s">
        <v>62</v>
      </c>
      <c r="L2" s="20" t="s">
        <v>63</v>
      </c>
      <c r="M2" s="20" t="s">
        <v>59</v>
      </c>
      <c r="N2" s="20" t="s">
        <v>64</v>
      </c>
      <c r="O2" s="21" t="s">
        <v>65</v>
      </c>
      <c r="P2" s="21" t="s">
        <v>65</v>
      </c>
      <c r="Q2" s="21" t="s">
        <v>65</v>
      </c>
    </row>
    <row r="3" spans="1:17" x14ac:dyDescent="0.25">
      <c r="B3" s="22">
        <v>22</v>
      </c>
      <c r="C3" s="22" t="s">
        <v>66</v>
      </c>
      <c r="D3" s="22" t="s">
        <v>67</v>
      </c>
      <c r="E3" s="22" t="s">
        <v>33</v>
      </c>
      <c r="F3" s="20" t="s">
        <v>68</v>
      </c>
      <c r="G3" s="20" t="s">
        <v>69</v>
      </c>
      <c r="H3" s="20" t="s">
        <v>70</v>
      </c>
      <c r="I3" s="20" t="s">
        <v>71</v>
      </c>
      <c r="J3" s="20" t="s">
        <v>72</v>
      </c>
      <c r="K3" s="20" t="s">
        <v>73</v>
      </c>
      <c r="L3" s="20" t="s">
        <v>74</v>
      </c>
      <c r="M3" s="20" t="s">
        <v>59</v>
      </c>
      <c r="N3" s="20" t="s">
        <v>75</v>
      </c>
      <c r="O3" s="22" t="s">
        <v>76</v>
      </c>
      <c r="P3" s="22" t="s">
        <v>76</v>
      </c>
      <c r="Q3" s="22" t="s">
        <v>76</v>
      </c>
    </row>
    <row r="4" spans="1:17" x14ac:dyDescent="0.25">
      <c r="B4" s="21">
        <v>23</v>
      </c>
      <c r="D4" s="21" t="s">
        <v>77</v>
      </c>
      <c r="E4" s="21" t="s">
        <v>78</v>
      </c>
      <c r="F4" s="20" t="s">
        <v>79</v>
      </c>
      <c r="G4" s="20" t="s">
        <v>80</v>
      </c>
      <c r="H4" s="20" t="s">
        <v>81</v>
      </c>
      <c r="I4" s="20" t="s">
        <v>82</v>
      </c>
      <c r="J4" s="20" t="s">
        <v>83</v>
      </c>
      <c r="K4" s="20" t="s">
        <v>84</v>
      </c>
      <c r="L4" s="20" t="s">
        <v>85</v>
      </c>
      <c r="M4" s="20" t="s">
        <v>59</v>
      </c>
      <c r="N4" s="20" t="s">
        <v>86</v>
      </c>
      <c r="O4" s="21" t="s">
        <v>87</v>
      </c>
      <c r="P4" s="21" t="s">
        <v>87</v>
      </c>
      <c r="Q4" s="21" t="s">
        <v>87</v>
      </c>
    </row>
    <row r="5" spans="1:17" x14ac:dyDescent="0.25">
      <c r="B5" s="22">
        <v>24</v>
      </c>
      <c r="E5" s="22" t="s">
        <v>88</v>
      </c>
      <c r="H5" s="20" t="s">
        <v>89</v>
      </c>
      <c r="I5" s="20" t="s">
        <v>90</v>
      </c>
      <c r="J5" s="20" t="s">
        <v>91</v>
      </c>
      <c r="K5" s="20" t="s">
        <v>91</v>
      </c>
      <c r="L5" s="20" t="s">
        <v>92</v>
      </c>
      <c r="M5" s="20" t="s">
        <v>70</v>
      </c>
      <c r="N5" s="20" t="s">
        <v>93</v>
      </c>
      <c r="O5" s="22" t="s">
        <v>94</v>
      </c>
      <c r="P5" s="22" t="s">
        <v>94</v>
      </c>
      <c r="Q5" s="22" t="s">
        <v>94</v>
      </c>
    </row>
    <row r="6" spans="1:17" x14ac:dyDescent="0.25">
      <c r="B6" s="21">
        <v>25</v>
      </c>
      <c r="H6" s="20" t="s">
        <v>95</v>
      </c>
      <c r="I6" s="20" t="s">
        <v>96</v>
      </c>
      <c r="J6" s="20" t="s">
        <v>97</v>
      </c>
      <c r="K6" s="20" t="s">
        <v>97</v>
      </c>
      <c r="L6" s="20" t="s">
        <v>98</v>
      </c>
      <c r="M6" s="20" t="s">
        <v>70</v>
      </c>
      <c r="N6" s="20" t="s">
        <v>99</v>
      </c>
      <c r="O6" s="21" t="s">
        <v>100</v>
      </c>
      <c r="P6" s="21" t="s">
        <v>100</v>
      </c>
      <c r="Q6" s="21" t="s">
        <v>100</v>
      </c>
    </row>
    <row r="7" spans="1:17" x14ac:dyDescent="0.25">
      <c r="I7" s="20" t="s">
        <v>97</v>
      </c>
      <c r="L7" s="20" t="s">
        <v>101</v>
      </c>
      <c r="M7" s="20" t="s">
        <v>70</v>
      </c>
      <c r="N7" s="20" t="s">
        <v>102</v>
      </c>
      <c r="O7" s="22" t="s">
        <v>103</v>
      </c>
      <c r="P7" s="22" t="s">
        <v>103</v>
      </c>
      <c r="Q7" s="22" t="s">
        <v>103</v>
      </c>
    </row>
    <row r="8" spans="1:17" x14ac:dyDescent="0.25">
      <c r="L8" s="20" t="s">
        <v>104</v>
      </c>
      <c r="M8" s="20" t="s">
        <v>81</v>
      </c>
      <c r="N8" s="20" t="s">
        <v>105</v>
      </c>
      <c r="O8" s="21" t="s">
        <v>106</v>
      </c>
      <c r="P8" s="21" t="s">
        <v>106</v>
      </c>
      <c r="Q8" s="21" t="s">
        <v>106</v>
      </c>
    </row>
    <row r="9" spans="1:17" x14ac:dyDescent="0.25">
      <c r="L9" s="20" t="s">
        <v>107</v>
      </c>
      <c r="M9" s="20" t="s">
        <v>81</v>
      </c>
      <c r="N9" s="20" t="s">
        <v>108</v>
      </c>
      <c r="O9" s="22" t="s">
        <v>109</v>
      </c>
      <c r="P9" s="22" t="s">
        <v>109</v>
      </c>
      <c r="Q9" s="22" t="s">
        <v>109</v>
      </c>
    </row>
    <row r="10" spans="1:17" x14ac:dyDescent="0.25">
      <c r="L10" s="20" t="s">
        <v>110</v>
      </c>
      <c r="M10" s="20" t="s">
        <v>81</v>
      </c>
      <c r="N10" s="20" t="s">
        <v>111</v>
      </c>
      <c r="O10" s="21" t="s">
        <v>112</v>
      </c>
      <c r="P10" s="21" t="s">
        <v>112</v>
      </c>
      <c r="Q10" s="21" t="s">
        <v>112</v>
      </c>
    </row>
    <row r="11" spans="1:17" x14ac:dyDescent="0.25">
      <c r="L11" s="20" t="s">
        <v>113</v>
      </c>
      <c r="M11" s="20" t="s">
        <v>114</v>
      </c>
      <c r="N11" s="20" t="s">
        <v>115</v>
      </c>
      <c r="O11" s="22" t="s">
        <v>116</v>
      </c>
      <c r="P11" s="22" t="s">
        <v>116</v>
      </c>
      <c r="Q11" s="22" t="s">
        <v>116</v>
      </c>
    </row>
    <row r="12" spans="1:17" x14ac:dyDescent="0.25">
      <c r="M12" s="20" t="s">
        <v>114</v>
      </c>
      <c r="N12" s="20" t="s">
        <v>117</v>
      </c>
    </row>
    <row r="13" spans="1:17" x14ac:dyDescent="0.25">
      <c r="M13" s="20" t="s">
        <v>114</v>
      </c>
      <c r="N13" s="20" t="s">
        <v>118</v>
      </c>
    </row>
    <row r="14" spans="1:17" x14ac:dyDescent="0.25">
      <c r="M14" s="20" t="s">
        <v>114</v>
      </c>
      <c r="N14" s="20" t="s">
        <v>119</v>
      </c>
    </row>
    <row r="15" spans="1:17" x14ac:dyDescent="0.25">
      <c r="M15" s="20" t="s">
        <v>114</v>
      </c>
      <c r="N15" s="20" t="s">
        <v>120</v>
      </c>
    </row>
    <row r="16" spans="1:17" x14ac:dyDescent="0.25">
      <c r="M16" s="20" t="s">
        <v>114</v>
      </c>
      <c r="N16" s="20" t="s">
        <v>121</v>
      </c>
    </row>
    <row r="17" spans="13:14" x14ac:dyDescent="0.25">
      <c r="M17" s="20" t="s">
        <v>114</v>
      </c>
      <c r="N17" s="20" t="s">
        <v>122</v>
      </c>
    </row>
    <row r="18" spans="13:14" x14ac:dyDescent="0.25">
      <c r="M18" s="20" t="s">
        <v>114</v>
      </c>
      <c r="N18" s="20" t="s">
        <v>123</v>
      </c>
    </row>
    <row r="19" spans="13:14" x14ac:dyDescent="0.25">
      <c r="M19" s="20" t="s">
        <v>114</v>
      </c>
      <c r="N19" s="20" t="s">
        <v>124</v>
      </c>
    </row>
    <row r="20" spans="13:14" x14ac:dyDescent="0.25">
      <c r="M20" s="20" t="s">
        <v>114</v>
      </c>
      <c r="N20" s="20" t="s">
        <v>125</v>
      </c>
    </row>
    <row r="21" spans="13:14" x14ac:dyDescent="0.25">
      <c r="M21" s="20" t="s">
        <v>114</v>
      </c>
      <c r="N21" s="20" t="s">
        <v>126</v>
      </c>
    </row>
    <row r="22" spans="13:14" x14ac:dyDescent="0.25">
      <c r="M22" s="20" t="s">
        <v>114</v>
      </c>
      <c r="N22" s="20" t="s">
        <v>127</v>
      </c>
    </row>
    <row r="23" spans="13:14" x14ac:dyDescent="0.25">
      <c r="M23" s="20" t="s">
        <v>128</v>
      </c>
      <c r="N23" s="20" t="s">
        <v>129</v>
      </c>
    </row>
    <row r="24" spans="13:14" x14ac:dyDescent="0.25">
      <c r="M24" s="20" t="s">
        <v>128</v>
      </c>
      <c r="N24" s="20" t="s">
        <v>130</v>
      </c>
    </row>
    <row r="25" spans="13:14" x14ac:dyDescent="0.25">
      <c r="M25" s="20" t="s">
        <v>128</v>
      </c>
      <c r="N25" s="20" t="s">
        <v>131</v>
      </c>
    </row>
    <row r="26" spans="13:14" x14ac:dyDescent="0.25">
      <c r="M26" s="20" t="s">
        <v>128</v>
      </c>
      <c r="N26" s="20" t="s">
        <v>132</v>
      </c>
    </row>
    <row r="27" spans="13:14" x14ac:dyDescent="0.25">
      <c r="M27" s="20" t="s">
        <v>95</v>
      </c>
      <c r="N27" s="20" t="s">
        <v>133</v>
      </c>
    </row>
    <row r="28" spans="13:14" x14ac:dyDescent="0.25">
      <c r="M28" s="20" t="s">
        <v>95</v>
      </c>
      <c r="N28" s="20" t="s">
        <v>134</v>
      </c>
    </row>
    <row r="29" spans="13:14" x14ac:dyDescent="0.25">
      <c r="M29" s="20" t="s">
        <v>95</v>
      </c>
      <c r="N29" s="20" t="s">
        <v>135</v>
      </c>
    </row>
    <row r="30" spans="13:14" x14ac:dyDescent="0.25">
      <c r="M30" s="20" t="s">
        <v>95</v>
      </c>
      <c r="N30" s="20" t="s">
        <v>136</v>
      </c>
    </row>
    <row r="31" spans="13:14" x14ac:dyDescent="0.25">
      <c r="M31" s="20" t="s">
        <v>137</v>
      </c>
      <c r="N31" s="2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JobChange</vt:lpstr>
      <vt:lpstr>DataValidation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2026-07-29T08:37:59Z</dcterms:created>
  <dcterms:modified xsi:type="dcterms:W3CDTF">2026-08-02T10:21:34Z</dcterms:modified>
</cp:coreProperties>
</file>