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Instructions" sheetId="1" state="visible" r:id="rId3"/>
    <sheet name="Customers" sheetId="2" state="visible" r:id="rId4"/>
    <sheet name="Products" sheetId="3" state="visible" r:id="rId5"/>
    <sheet name="Orders" sheetId="4" state="visible" r:id="rId6"/>
    <sheet name="DefectName" sheetId="5" state="visible" r:id="rId7"/>
    <sheet name="HE_DowntimeReason" sheetId="6" state="visible" r:id="rId8"/>
    <sheet name="CE_LossesReason" sheetId="7" state="visible" r:id="rId9"/>
    <sheet name="PalletizerReason" sheetId="8" state="visible" r:id="rId10"/>
    <sheet name="ReworkStatus" sheetId="9" state="visible" r:id="rId11"/>
    <sheet name="CaseName" sheetId="10" state="visible" r:id="rId12"/>
    <sheet name="Crew" sheetId="11" state="visible" r:id="rId13"/>
    <sheet name="Shifts" sheetId="12" state="visible" r:id="rId14"/>
    <sheet name="Lines" sheetId="13" state="visible" r:id="rId15"/>
    <sheet name="JobChangeTypes" sheetId="14" state="visible" r:id="rId16"/>
    <sheet name="Lookups" sheetId="15" state="visible" r:id="rId17"/>
    <sheet name="AssetScope" sheetId="16" state="visible" r:id="rId18"/>
    <sheet name="ModelChang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<sst xmlns="http://schemas.openxmlformats.org/spreadsheetml/2006/main" count="2086" uniqueCount="897">
  <si>
    <t xml:space="preserve">KANDIL GLASS — MASTER DATA WORKBOOK</t>
  </si>
  <si>
    <t xml:space="preserve">Owner: Planning / Sales / IT</t>
  </si>
  <si>
    <t xml:space="preserve">Purpose: Maintain customers, products, orders, job-change types, lines and all dropdown lists.</t>
  </si>
  <si>
    <t xml:space="preserve">Rules:</t>
  </si>
  <si>
    <t xml:space="preserve">1. Never change column header names.</t>
  </si>
  <si>
    <t xml:space="preserve">2. Codes must be unique.</t>
  </si>
  <si>
    <t xml:space="preserve">3. New codes are added HERE first, then appear in other workbooks' dropdowns.</t>
  </si>
  <si>
    <t xml:space="preserve">4. Yellow cells = dropdown. Blue cells = input.</t>
  </si>
  <si>
    <t xml:space="preserve">5. Load this file into Staging BEFORE any daily transactional files.</t>
  </si>
  <si>
    <t xml:space="preserve">JobChangeType official values: Small, Medium, Big, Process</t>
  </si>
  <si>
    <t xml:space="preserve">Dataset: one-week subset for DWH / Power BI testing (2025-10-20 to 2025-10-26); synthetic operational data.</t>
  </si>
  <si>
    <t xml:space="preserve">NEW SECTION/CAVITY MODEL</t>
  </si>
  <si>
    <t xml:space="preserve">Lines 21–25 physical capability = 13 sections and max 3 cavity positions per section.</t>
  </si>
  <si>
    <t xml:space="preserve">AssetScope contains all physical Line → Section → Cavity positions.</t>
  </si>
  <si>
    <t xml:space="preserve">Active sections/cavities remain production-event specific in 02_Supervisor_Log.</t>
  </si>
  <si>
    <t xml:space="preserve">All additions are additive; do not delete/rename existing Power BI source columns.</t>
  </si>
  <si>
    <t xml:space="preserve">Master Data — Customers</t>
  </si>
  <si>
    <t xml:space="preserve">Maps to STG_CUSTOMER → DIM_CUSTOMER</t>
  </si>
  <si>
    <t xml:space="preserve">One row per customer. CustomerCode must be unique.</t>
  </si>
  <si>
    <t xml:space="preserve">CustomerCode</t>
  </si>
  <si>
    <t xml:space="preserve">CustomerName</t>
  </si>
  <si>
    <t xml:space="preserve">CountryType</t>
  </si>
  <si>
    <t xml:space="preserve">CUST001</t>
  </si>
  <si>
    <t xml:space="preserve">Coca-Cola Egypt</t>
  </si>
  <si>
    <t xml:space="preserve">Local</t>
  </si>
  <si>
    <t xml:space="preserve">CUST002</t>
  </si>
  <si>
    <t xml:space="preserve">PepsiCo Egypt</t>
  </si>
  <si>
    <t xml:space="preserve">CUST003</t>
  </si>
  <si>
    <t xml:space="preserve">Nestle Waters</t>
  </si>
  <si>
    <t xml:space="preserve">Export</t>
  </si>
  <si>
    <t xml:space="preserve">Master Data — Products</t>
  </si>
  <si>
    <t xml:space="preserve">Maps to STG_PRODUCT → DIM_PRODUCT</t>
  </si>
  <si>
    <t xml:space="preserve">ProductCode unique. Category = Jar or Bottle. CustomerCode must exist in Customers.</t>
  </si>
  <si>
    <t xml:space="preserve">ProductCode</t>
  </si>
  <si>
    <t xml:space="preserve">ProductName</t>
  </si>
  <si>
    <t xml:space="preserve">Category</t>
  </si>
  <si>
    <t xml:space="preserve">PRD-JAR-330</t>
  </si>
  <si>
    <t xml:space="preserve">Jar 330ml Twist-off</t>
  </si>
  <si>
    <t xml:space="preserve">Jar</t>
  </si>
  <si>
    <t xml:space="preserve">PRD-BOT-500</t>
  </si>
  <si>
    <t xml:space="preserve">Bottle 500ml Crown</t>
  </si>
  <si>
    <t xml:space="preserve">Bottle</t>
  </si>
  <si>
    <t xml:space="preserve">PRD-JAR-720</t>
  </si>
  <si>
    <t xml:space="preserve">Jar 720ml Lug Cap</t>
  </si>
  <si>
    <t xml:space="preserve">PRD-BOT-750</t>
  </si>
  <si>
    <t xml:space="preserve">Bottle 750ml Export Cap</t>
  </si>
  <si>
    <t xml:space="preserve">Master Data — Orders</t>
  </si>
  <si>
    <t xml:space="preserve">Maps to STG_ORDER → DIM_ORDER</t>
  </si>
  <si>
    <t xml:space="preserve">OrderNumber unique. TotalMoltenUnits = Packed + Rejected + Hold.</t>
  </si>
  <si>
    <t xml:space="preserve">OrderNumber</t>
  </si>
  <si>
    <t xml:space="preserve">TotalMoltenUnits</t>
  </si>
  <si>
    <t xml:space="preserve">ProductCustomerCheck</t>
  </si>
  <si>
    <t xml:space="preserve">ORD-2025-00019</t>
  </si>
  <si>
    <t xml:space="preserve">ORD-2025-00020</t>
  </si>
  <si>
    <t xml:space="preserve">ORD-2025-00021</t>
  </si>
  <si>
    <t xml:space="preserve">ORD-2025-00055</t>
  </si>
  <si>
    <t xml:space="preserve">ORD-2025-00056</t>
  </si>
  <si>
    <t xml:space="preserve">ORD-2025-00057</t>
  </si>
  <si>
    <t xml:space="preserve">ORD-2025-00058</t>
  </si>
  <si>
    <t xml:space="preserve">ORD-2025-00092</t>
  </si>
  <si>
    <t xml:space="preserve">ORD-2025-00093</t>
  </si>
  <si>
    <t xml:space="preserve">ORD-2025-00094</t>
  </si>
  <si>
    <t xml:space="preserve">ORD-2025-00124</t>
  </si>
  <si>
    <t xml:space="preserve">ORD-2025-00125</t>
  </si>
  <si>
    <t xml:space="preserve">ORD-2025-00126</t>
  </si>
  <si>
    <t xml:space="preserve">ORD-2025-00161</t>
  </si>
  <si>
    <t xml:space="preserve">ORD-2025-00162</t>
  </si>
  <si>
    <t xml:space="preserve">ORD-2025-00163</t>
  </si>
  <si>
    <t xml:space="preserve">ORD-2025-00164</t>
  </si>
  <si>
    <t xml:space="preserve">ORD-2025-00165</t>
  </si>
  <si>
    <t xml:space="preserve">ORD-2025-00166</t>
  </si>
  <si>
    <t xml:space="preserve">ORD-2025-00167</t>
  </si>
  <si>
    <t xml:space="preserve">ORD-2025-00168</t>
  </si>
  <si>
    <t xml:space="preserve">ORD-2025-00169</t>
  </si>
  <si>
    <t xml:space="preserve">ORD-2025-00170</t>
  </si>
  <si>
    <t xml:space="preserve">ORD-2025-00171</t>
  </si>
  <si>
    <t xml:space="preserve">ORD-2025-00172</t>
  </si>
  <si>
    <t xml:space="preserve">ORD-2025-00173</t>
  </si>
  <si>
    <t xml:space="preserve">ORD-2025-00174</t>
  </si>
  <si>
    <t xml:space="preserve">ORD-2025-00175</t>
  </si>
  <si>
    <t xml:space="preserve">ORD-2025-00176</t>
  </si>
  <si>
    <t xml:space="preserve">ORD-2025-00177</t>
  </si>
  <si>
    <t xml:space="preserve">ORD-2025-00178</t>
  </si>
  <si>
    <t xml:space="preserve">ORD-2025-00179</t>
  </si>
  <si>
    <t xml:space="preserve">ORD-2025-00180</t>
  </si>
  <si>
    <t xml:space="preserve">ORD-2025-00181</t>
  </si>
  <si>
    <t xml:space="preserve">ORD-2025-00182</t>
  </si>
  <si>
    <t xml:space="preserve">ORD-2025-00183</t>
  </si>
  <si>
    <t xml:space="preserve">ORD-2025-00184</t>
  </si>
  <si>
    <t xml:space="preserve">ORD-2025-00185</t>
  </si>
  <si>
    <t xml:space="preserve">ORD-2025-00186</t>
  </si>
  <si>
    <t xml:space="preserve">ORD-2025-00187</t>
  </si>
  <si>
    <t xml:space="preserve">ORD-2025-00188</t>
  </si>
  <si>
    <t xml:space="preserve">ORD-2025-00189</t>
  </si>
  <si>
    <t xml:space="preserve">ORD-2025-00190</t>
  </si>
  <si>
    <t xml:space="preserve">ORD-2025-00191</t>
  </si>
  <si>
    <t xml:space="preserve">ORD-2025-00192</t>
  </si>
  <si>
    <t xml:space="preserve">ORD-2025-00193</t>
  </si>
  <si>
    <t xml:space="preserve">ORD-2025-00194</t>
  </si>
  <si>
    <t xml:space="preserve">ORD-2025-00195</t>
  </si>
  <si>
    <t xml:space="preserve">ORD-2025-00196</t>
  </si>
  <si>
    <t xml:space="preserve">ORD-2025-00197</t>
  </si>
  <si>
    <t xml:space="preserve">ORD-2025-00198</t>
  </si>
  <si>
    <t xml:space="preserve">ORD-2025-00199</t>
  </si>
  <si>
    <t xml:space="preserve">ORD-2025-00200</t>
  </si>
  <si>
    <t xml:space="preserve">ORD-2025-00201</t>
  </si>
  <si>
    <t xml:space="preserve">ORD-2025-00202</t>
  </si>
  <si>
    <t xml:space="preserve">ORD-2025-00203</t>
  </si>
  <si>
    <t xml:space="preserve">ORD-2025-00204</t>
  </si>
  <si>
    <t xml:space="preserve">ORD-2025-00205</t>
  </si>
  <si>
    <t xml:space="preserve">ORD-2025-00206</t>
  </si>
  <si>
    <t xml:space="preserve">ORD-2025-00207</t>
  </si>
  <si>
    <t xml:space="preserve">ORD-2025-00208</t>
  </si>
  <si>
    <t xml:space="preserve">ORD-2025-00209</t>
  </si>
  <si>
    <t xml:space="preserve">ORD-2025-00210</t>
  </si>
  <si>
    <t xml:space="preserve">ORD-2025-00211</t>
  </si>
  <si>
    <t xml:space="preserve">ORD-2025-00212</t>
  </si>
  <si>
    <t xml:space="preserve">ORD-2025-00213</t>
  </si>
  <si>
    <t xml:space="preserve">ORD-2025-00214</t>
  </si>
  <si>
    <t xml:space="preserve">ORD-2025-00215</t>
  </si>
  <si>
    <t xml:space="preserve">ORD-2025-00216</t>
  </si>
  <si>
    <t xml:space="preserve">ORD-2025-00217</t>
  </si>
  <si>
    <t xml:space="preserve">ORD-2025-00218</t>
  </si>
  <si>
    <t xml:space="preserve">ORD-2025-00219</t>
  </si>
  <si>
    <t xml:space="preserve">ORD-2025-00220</t>
  </si>
  <si>
    <t xml:space="preserve">ORD-2025-00221</t>
  </si>
  <si>
    <t xml:space="preserve">ORD-2025-00222</t>
  </si>
  <si>
    <t xml:space="preserve">ORD-2025-00223</t>
  </si>
  <si>
    <t xml:space="preserve">ORD-2025-00224</t>
  </si>
  <si>
    <t xml:space="preserve">ORD-2025-00225</t>
  </si>
  <si>
    <t xml:space="preserve">ORD-2025-00226</t>
  </si>
  <si>
    <t xml:space="preserve">ORD-2025-00227</t>
  </si>
  <si>
    <t xml:space="preserve">ORD-2025-00228</t>
  </si>
  <si>
    <t xml:space="preserve">ORD-2025-00229</t>
  </si>
  <si>
    <t xml:space="preserve">ORD-2025-00230</t>
  </si>
  <si>
    <t xml:space="preserve">ORD-2025-00231</t>
  </si>
  <si>
    <t xml:space="preserve">ORD-2025-00232</t>
  </si>
  <si>
    <t xml:space="preserve">ORD-2025-00233</t>
  </si>
  <si>
    <t xml:space="preserve">ORD-2025-00234</t>
  </si>
  <si>
    <t xml:space="preserve">ORD-2025-00235</t>
  </si>
  <si>
    <t xml:space="preserve">ORD-2025-00236</t>
  </si>
  <si>
    <t xml:space="preserve">ORD-2025-00237</t>
  </si>
  <si>
    <t xml:space="preserve">ORD-2025-00238</t>
  </si>
  <si>
    <t xml:space="preserve">ORD-2025-00239</t>
  </si>
  <si>
    <t xml:space="preserve">ORD-2025-00240</t>
  </si>
  <si>
    <t xml:space="preserve">ORD-2025-00241</t>
  </si>
  <si>
    <t xml:space="preserve">ORD-2025-00242</t>
  </si>
  <si>
    <t xml:space="preserve">ORD-2025-00243</t>
  </si>
  <si>
    <t xml:space="preserve">ORD-2025-00244</t>
  </si>
  <si>
    <t xml:space="preserve">ORD-2025-00245</t>
  </si>
  <si>
    <t xml:space="preserve">ORD-2025-00246</t>
  </si>
  <si>
    <t xml:space="preserve">ORD-2025-00247</t>
  </si>
  <si>
    <t xml:space="preserve">ORD-2025-00248</t>
  </si>
  <si>
    <t xml:space="preserve">ORD-2025-00249</t>
  </si>
  <si>
    <t xml:space="preserve">ORD-2025-00250</t>
  </si>
  <si>
    <t xml:space="preserve">ORD-2025-00251</t>
  </si>
  <si>
    <t xml:space="preserve">ORD-2025-00252</t>
  </si>
  <si>
    <t xml:space="preserve">ORD-2025-00253</t>
  </si>
  <si>
    <t xml:space="preserve">ORD-2025-00254</t>
  </si>
  <si>
    <t xml:space="preserve">ORD-2025-00255</t>
  </si>
  <si>
    <t xml:space="preserve">ORD-2025-00256</t>
  </si>
  <si>
    <t xml:space="preserve">ORD-2025-00257</t>
  </si>
  <si>
    <t xml:space="preserve">ORD-2025-00258</t>
  </si>
  <si>
    <t xml:space="preserve">ORD-2025-00259</t>
  </si>
  <si>
    <t xml:space="preserve">ORD-2025-00260</t>
  </si>
  <si>
    <t xml:space="preserve">ORD-2025-00261</t>
  </si>
  <si>
    <t xml:space="preserve">ORD-2025-00262</t>
  </si>
  <si>
    <t xml:space="preserve">ORD-2025-00263</t>
  </si>
  <si>
    <t xml:space="preserve">ORD-2025-00264</t>
  </si>
  <si>
    <t xml:space="preserve">ORD-2025-00265</t>
  </si>
  <si>
    <t xml:space="preserve">ORD-2025-00266</t>
  </si>
  <si>
    <t xml:space="preserve">ORD-2025-00267</t>
  </si>
  <si>
    <t xml:space="preserve">ORD-2025-00268</t>
  </si>
  <si>
    <t xml:space="preserve">ORD-2025-00269</t>
  </si>
  <si>
    <t xml:space="preserve">ORD-2025-00270</t>
  </si>
  <si>
    <t xml:space="preserve">ORD-2025-00271</t>
  </si>
  <si>
    <t xml:space="preserve">ORD-2025-00272</t>
  </si>
  <si>
    <t xml:space="preserve">ORD-2025-00273</t>
  </si>
  <si>
    <t xml:space="preserve">ORD-2025-00274</t>
  </si>
  <si>
    <t xml:space="preserve">ORD-2025-00275</t>
  </si>
  <si>
    <t xml:space="preserve">ORD-2025-00276</t>
  </si>
  <si>
    <t xml:space="preserve">ORD-2025-00277</t>
  </si>
  <si>
    <t xml:space="preserve">ORD-2025-00278</t>
  </si>
  <si>
    <t xml:space="preserve">ORD-2025-00279</t>
  </si>
  <si>
    <t xml:space="preserve">ORD-2025-00280</t>
  </si>
  <si>
    <t xml:space="preserve">ORD-2025-00281</t>
  </si>
  <si>
    <t xml:space="preserve">ORD-2025-00282</t>
  </si>
  <si>
    <t xml:space="preserve">ORD-2025-00283</t>
  </si>
  <si>
    <t xml:space="preserve">ORD-2025-00284</t>
  </si>
  <si>
    <t xml:space="preserve">ORD-2025-00285</t>
  </si>
  <si>
    <t xml:space="preserve">ORD-2025-00286</t>
  </si>
  <si>
    <t xml:space="preserve">ORD-2025-00287</t>
  </si>
  <si>
    <t xml:space="preserve">ORD-2025-00288</t>
  </si>
  <si>
    <t xml:space="preserve">ORD-2025-00289</t>
  </si>
  <si>
    <t xml:space="preserve">ORD-2025-00290</t>
  </si>
  <si>
    <t xml:space="preserve">ORD-2025-00291</t>
  </si>
  <si>
    <t xml:space="preserve">ORD-2025-00292</t>
  </si>
  <si>
    <t xml:space="preserve">ORD-2025-00293</t>
  </si>
  <si>
    <t xml:space="preserve">ORD-2025-00294</t>
  </si>
  <si>
    <t xml:space="preserve">ORD-2025-00295</t>
  </si>
  <si>
    <t xml:space="preserve">ORD-2025-00296</t>
  </si>
  <si>
    <t xml:space="preserve">ORD-2025-00297</t>
  </si>
  <si>
    <t xml:space="preserve">ORD-2025-00298</t>
  </si>
  <si>
    <t xml:space="preserve">ORD-2025-00299</t>
  </si>
  <si>
    <t xml:space="preserve">ORD-2025-00300</t>
  </si>
  <si>
    <t xml:space="preserve">ORD-2025-00301</t>
  </si>
  <si>
    <t xml:space="preserve">ORD-2025-00302</t>
  </si>
  <si>
    <t xml:space="preserve">ORD-2025-00303</t>
  </si>
  <si>
    <t xml:space="preserve">Master Data — Defects</t>
  </si>
  <si>
    <t xml:space="preserve">Maps to STG_DEFECT → DIM_DEFECT</t>
  </si>
  <si>
    <t xml:space="preserve">Maintain only approved values.</t>
  </si>
  <si>
    <t xml:space="preserve">DefectName</t>
  </si>
  <si>
    <t xml:space="preserve">Crack</t>
  </si>
  <si>
    <t xml:space="preserve">Chip</t>
  </si>
  <si>
    <t xml:space="preserve">Blister</t>
  </si>
  <si>
    <t xml:space="preserve">Distortion</t>
  </si>
  <si>
    <t xml:space="preserve">Stone</t>
  </si>
  <si>
    <t xml:space="preserve">Bird Swing</t>
  </si>
  <si>
    <t xml:space="preserve">Overpress</t>
  </si>
  <si>
    <t xml:space="preserve">Thin Wall</t>
  </si>
  <si>
    <t xml:space="preserve">Choke Neck</t>
  </si>
  <si>
    <t xml:space="preserve">Master Data — HE Downtime Reasons</t>
  </si>
  <si>
    <t xml:space="preserve">Reference list for JobChange HE_DowntimeReason</t>
  </si>
  <si>
    <t xml:space="preserve">HE_DowntimeReason</t>
  </si>
  <si>
    <t xml:space="preserve">Feeder Temperature Instability</t>
  </si>
  <si>
    <t xml:space="preserve">Gob Weight Adjustment</t>
  </si>
  <si>
    <t xml:space="preserve">Shear Mechanism Fault</t>
  </si>
  <si>
    <t xml:space="preserve">Gob Distributor Jam</t>
  </si>
  <si>
    <t xml:space="preserve">Mould Cooling Issue</t>
  </si>
  <si>
    <t xml:space="preserve">Swabbing / Lubrication</t>
  </si>
  <si>
    <t xml:space="preserve">Blank Mould Change</t>
  </si>
  <si>
    <t xml:space="preserve">Neck Ring Issue</t>
  </si>
  <si>
    <t xml:space="preserve">Air Pressure Instability</t>
  </si>
  <si>
    <t xml:space="preserve">Master Data — CE Loss Reasons</t>
  </si>
  <si>
    <t xml:space="preserve">Reference list for JobChange CE_LossesReason</t>
  </si>
  <si>
    <t xml:space="preserve">CE_LossesReason</t>
  </si>
  <si>
    <t xml:space="preserve">Cross Conveyor Jam</t>
  </si>
  <si>
    <t xml:space="preserve">Ware Transfer Misalignment</t>
  </si>
  <si>
    <t xml:space="preserve">Dead Plate Congestion</t>
  </si>
  <si>
    <t xml:space="preserve">Lehr Loader Delay</t>
  </si>
  <si>
    <t xml:space="preserve">Conveyor Speed Mismatch</t>
  </si>
  <si>
    <t xml:space="preserve">Bottle Fall / Tip</t>
  </si>
  <si>
    <t xml:space="preserve">Sensor Fault</t>
  </si>
  <si>
    <t xml:space="preserve">Drive / Motor Fault</t>
  </si>
  <si>
    <t xml:space="preserve">Belt Tracking Issue</t>
  </si>
  <si>
    <t xml:space="preserve">Master Data — Palletizer Reasons</t>
  </si>
  <si>
    <t xml:space="preserve">Reference list for JobChange PalletizerReason</t>
  </si>
  <si>
    <t xml:space="preserve">PalletizerReason</t>
  </si>
  <si>
    <t xml:space="preserve">Palletizer Robot Fault</t>
  </si>
  <si>
    <t xml:space="preserve">Layer Pattern Adjustment</t>
  </si>
  <si>
    <t xml:space="preserve">Pallet Shortage</t>
  </si>
  <si>
    <t xml:space="preserve">Separator Pad Shortage</t>
  </si>
  <si>
    <t xml:space="preserve">Pallet Conveyor Jam</t>
  </si>
  <si>
    <t xml:space="preserve">Film / Hood Fault</t>
  </si>
  <si>
    <t xml:space="preserve">Gripper / Vacuum Fault</t>
  </si>
  <si>
    <t xml:space="preserve">Sensor / Photoeye Fault</t>
  </si>
  <si>
    <t xml:space="preserve">Manual Intervention</t>
  </si>
  <si>
    <t xml:space="preserve">Master Data — Rework Status</t>
  </si>
  <si>
    <t xml:space="preserve">Maps to DIM_REWORKSTATUS</t>
  </si>
  <si>
    <t xml:space="preserve">ReworkStatus</t>
  </si>
  <si>
    <t xml:space="preserve">Resorted</t>
  </si>
  <si>
    <t xml:space="preserve">Move to Cullet</t>
  </si>
  <si>
    <t xml:space="preserve">Master Data — Case Name</t>
  </si>
  <si>
    <t xml:space="preserve">Reference list for production / losses case</t>
  </si>
  <si>
    <t xml:space="preserve">CaseName</t>
  </si>
  <si>
    <t xml:space="preserve">Normal</t>
  </si>
  <si>
    <t xml:space="preserve">Trial</t>
  </si>
  <si>
    <t xml:space="preserve">Reworking</t>
  </si>
  <si>
    <t xml:space="preserve">Master Data — Crew</t>
  </si>
  <si>
    <t xml:space="preserve">Reference list for production crews</t>
  </si>
  <si>
    <t xml:space="preserve">Crew</t>
  </si>
  <si>
    <t xml:space="preserve">A</t>
  </si>
  <si>
    <t xml:space="preserve">B</t>
  </si>
  <si>
    <t xml:space="preserve">C</t>
  </si>
  <si>
    <t xml:space="preserve">Master Data — Shifts</t>
  </si>
  <si>
    <t xml:space="preserve">Reference list for shifts</t>
  </si>
  <si>
    <t xml:space="preserve">Shift</t>
  </si>
  <si>
    <t xml:space="preserve">AM</t>
  </si>
  <si>
    <t xml:space="preserve">PM</t>
  </si>
  <si>
    <t xml:space="preserve">Master Data — Production Lines</t>
  </si>
  <si>
    <t xml:space="preserve">Maps to REF_LINE / DIM_LINE</t>
  </si>
  <si>
    <t xml:space="preserve">FactoryCode + LineNumber must be unique.</t>
  </si>
  <si>
    <t xml:space="preserve">Physical capability only; active setup is event-specific.</t>
  </si>
  <si>
    <t xml:space="preserve">FactoryCode</t>
  </si>
  <si>
    <t xml:space="preserve">LineNumber</t>
  </si>
  <si>
    <t xml:space="preserve">LineStatus</t>
  </si>
  <si>
    <t xml:space="preserve">PhysicalSectionsCapability</t>
  </si>
  <si>
    <t xml:space="preserve">MaxCavityPositionsPerSection</t>
  </si>
  <si>
    <t xml:space="preserve">CapabilityCheck</t>
  </si>
  <si>
    <t xml:space="preserve">KG01</t>
  </si>
  <si>
    <t xml:space="preserve">Active</t>
  </si>
  <si>
    <t xml:space="preserve">Master Data — Job Change Types</t>
  </si>
  <si>
    <t xml:space="preserve">Maps to STG_JOBCHANGETYPE → DIM_JOBCHANGETYPE</t>
  </si>
  <si>
    <t xml:space="preserve">Official values: Small, Medium, Big, Process</t>
  </si>
  <si>
    <t xml:space="preserve">JobChangeTypeName</t>
  </si>
  <si>
    <t xml:space="preserve">TargetT1_Hrs</t>
  </si>
  <si>
    <t xml:space="preserve">TargetT2_Hrs</t>
  </si>
  <si>
    <t xml:space="preserve">Small</t>
  </si>
  <si>
    <t xml:space="preserve">Medium</t>
  </si>
  <si>
    <t xml:space="preserve">Big</t>
  </si>
  <si>
    <t xml:space="preserve">Process</t>
  </si>
  <si>
    <t xml:space="preserve">Lookup Lists (power dropdowns in other workbooks)</t>
  </si>
  <si>
    <t xml:space="preserve">Do not delete rows that are in use</t>
  </si>
  <si>
    <t xml:space="preserve">AssetLevel</t>
  </si>
  <si>
    <t xml:space="preserve">LossArea</t>
  </si>
  <si>
    <t xml:space="preserve">ActiveFlag</t>
  </si>
  <si>
    <t xml:space="preserve">ImpactSource</t>
  </si>
  <si>
    <t xml:space="preserve">Line</t>
  </si>
  <si>
    <t xml:space="preserve">T1</t>
  </si>
  <si>
    <t xml:space="preserve">HistoricalSummary</t>
  </si>
  <si>
    <t xml:space="preserve">Section</t>
  </si>
  <si>
    <t xml:space="preserve">T2</t>
  </si>
  <si>
    <t xml:space="preserve">ManualDetail</t>
  </si>
  <si>
    <t xml:space="preserve">Cavity</t>
  </si>
  <si>
    <t xml:space="preserve">HE</t>
  </si>
  <si>
    <t xml:space="preserve">CE</t>
  </si>
  <si>
    <t xml:space="preserve">Palletizer</t>
  </si>
  <si>
    <t xml:space="preserve">PHYSICAL ASSET SCOPE — LINE / SECTION / CAVITY</t>
  </si>
  <si>
    <t xml:space="preserve">Lines 21–25 capability: 13 sections × max 3 cavity positions. Physical capability ≠ active production setup.</t>
  </si>
  <si>
    <t xml:space="preserve">AssetScopeKey</t>
  </si>
  <si>
    <t xml:space="preserve">SectionNumber</t>
  </si>
  <si>
    <t xml:space="preserve">CavityNumber</t>
  </si>
  <si>
    <t xml:space="preserve">AssetLabel</t>
  </si>
  <si>
    <t xml:space="preserve">ParentAssetScopeKey</t>
  </si>
  <si>
    <t xml:space="preserve">IsPhysicalSlot</t>
  </si>
  <si>
    <t xml:space="preserve">IntegrityCheck</t>
  </si>
  <si>
    <t xml:space="preserve">L21</t>
  </si>
  <si>
    <t xml:space="preserve">Line 21</t>
  </si>
  <si>
    <t xml:space="preserve">L21-S01</t>
  </si>
  <si>
    <t xml:space="preserve">Line 21 / Section 01</t>
  </si>
  <si>
    <t xml:space="preserve">L21-S01-C1</t>
  </si>
  <si>
    <t xml:space="preserve">Line 21 / Section 01 / Cavity 1</t>
  </si>
  <si>
    <t xml:space="preserve">L21-S01-C2</t>
  </si>
  <si>
    <t xml:space="preserve">Line 21 / Section 01 / Cavity 2</t>
  </si>
  <si>
    <t xml:space="preserve">L21-S01-C3</t>
  </si>
  <si>
    <t xml:space="preserve">Line 21 / Section 01 / Cavity 3</t>
  </si>
  <si>
    <t xml:space="preserve">L21-S02</t>
  </si>
  <si>
    <t xml:space="preserve">Line 21 / Section 02</t>
  </si>
  <si>
    <t xml:space="preserve">L21-S02-C1</t>
  </si>
  <si>
    <t xml:space="preserve">Line 21 / Section 02 / Cavity 1</t>
  </si>
  <si>
    <t xml:space="preserve">L21-S02-C2</t>
  </si>
  <si>
    <t xml:space="preserve">Line 21 / Section 02 / Cavity 2</t>
  </si>
  <si>
    <t xml:space="preserve">L21-S02-C3</t>
  </si>
  <si>
    <t xml:space="preserve">Line 21 / Section 02 / Cavity 3</t>
  </si>
  <si>
    <t xml:space="preserve">L21-S03</t>
  </si>
  <si>
    <t xml:space="preserve">Line 21 / Section 03</t>
  </si>
  <si>
    <t xml:space="preserve">L21-S03-C1</t>
  </si>
  <si>
    <t xml:space="preserve">Line 21 / Section 03 / Cavity 1</t>
  </si>
  <si>
    <t xml:space="preserve">L21-S03-C2</t>
  </si>
  <si>
    <t xml:space="preserve">Line 21 / Section 03 / Cavity 2</t>
  </si>
  <si>
    <t xml:space="preserve">L21-S03-C3</t>
  </si>
  <si>
    <t xml:space="preserve">Line 21 / Section 03 / Cavity 3</t>
  </si>
  <si>
    <t xml:space="preserve">L21-S04</t>
  </si>
  <si>
    <t xml:space="preserve">Line 21 / Section 04</t>
  </si>
  <si>
    <t xml:space="preserve">L21-S04-C1</t>
  </si>
  <si>
    <t xml:space="preserve">Line 21 / Section 04 / Cavity 1</t>
  </si>
  <si>
    <t xml:space="preserve">L21-S04-C2</t>
  </si>
  <si>
    <t xml:space="preserve">Line 21 / Section 04 / Cavity 2</t>
  </si>
  <si>
    <t xml:space="preserve">L21-S04-C3</t>
  </si>
  <si>
    <t xml:space="preserve">Line 21 / Section 04 / Cavity 3</t>
  </si>
  <si>
    <t xml:space="preserve">L21-S05</t>
  </si>
  <si>
    <t xml:space="preserve">Line 21 / Section 05</t>
  </si>
  <si>
    <t xml:space="preserve">L21-S05-C1</t>
  </si>
  <si>
    <t xml:space="preserve">Line 21 / Section 05 / Cavity 1</t>
  </si>
  <si>
    <t xml:space="preserve">L21-S05-C2</t>
  </si>
  <si>
    <t xml:space="preserve">Line 21 / Section 05 / Cavity 2</t>
  </si>
  <si>
    <t xml:space="preserve">L21-S05-C3</t>
  </si>
  <si>
    <t xml:space="preserve">Line 21 / Section 05 / Cavity 3</t>
  </si>
  <si>
    <t xml:space="preserve">L21-S06</t>
  </si>
  <si>
    <t xml:space="preserve">Line 21 / Section 06</t>
  </si>
  <si>
    <t xml:space="preserve">L21-S06-C1</t>
  </si>
  <si>
    <t xml:space="preserve">Line 21 / Section 06 / Cavity 1</t>
  </si>
  <si>
    <t xml:space="preserve">L21-S06-C2</t>
  </si>
  <si>
    <t xml:space="preserve">Line 21 / Section 06 / Cavity 2</t>
  </si>
  <si>
    <t xml:space="preserve">L21-S06-C3</t>
  </si>
  <si>
    <t xml:space="preserve">Line 21 / Section 06 / Cavity 3</t>
  </si>
  <si>
    <t xml:space="preserve">L21-S07</t>
  </si>
  <si>
    <t xml:space="preserve">Line 21 / Section 07</t>
  </si>
  <si>
    <t xml:space="preserve">L21-S07-C1</t>
  </si>
  <si>
    <t xml:space="preserve">Line 21 / Section 07 / Cavity 1</t>
  </si>
  <si>
    <t xml:space="preserve">L21-S07-C2</t>
  </si>
  <si>
    <t xml:space="preserve">Line 21 / Section 07 / Cavity 2</t>
  </si>
  <si>
    <t xml:space="preserve">L21-S07-C3</t>
  </si>
  <si>
    <t xml:space="preserve">Line 21 / Section 07 / Cavity 3</t>
  </si>
  <si>
    <t xml:space="preserve">L21-S08</t>
  </si>
  <si>
    <t xml:space="preserve">Line 21 / Section 08</t>
  </si>
  <si>
    <t xml:space="preserve">L21-S08-C1</t>
  </si>
  <si>
    <t xml:space="preserve">Line 21 / Section 08 / Cavity 1</t>
  </si>
  <si>
    <t xml:space="preserve">L21-S08-C2</t>
  </si>
  <si>
    <t xml:space="preserve">Line 21 / Section 08 / Cavity 2</t>
  </si>
  <si>
    <t xml:space="preserve">L21-S08-C3</t>
  </si>
  <si>
    <t xml:space="preserve">Line 21 / Section 08 / Cavity 3</t>
  </si>
  <si>
    <t xml:space="preserve">L21-S09</t>
  </si>
  <si>
    <t xml:space="preserve">Line 21 / Section 09</t>
  </si>
  <si>
    <t xml:space="preserve">L21-S09-C1</t>
  </si>
  <si>
    <t xml:space="preserve">Line 21 / Section 09 / Cavity 1</t>
  </si>
  <si>
    <t xml:space="preserve">L21-S09-C2</t>
  </si>
  <si>
    <t xml:space="preserve">Line 21 / Section 09 / Cavity 2</t>
  </si>
  <si>
    <t xml:space="preserve">L21-S09-C3</t>
  </si>
  <si>
    <t xml:space="preserve">Line 21 / Section 09 / Cavity 3</t>
  </si>
  <si>
    <t xml:space="preserve">L21-S10</t>
  </si>
  <si>
    <t xml:space="preserve">Line 21 / Section 10</t>
  </si>
  <si>
    <t xml:space="preserve">L21-S10-C1</t>
  </si>
  <si>
    <t xml:space="preserve">Line 21 / Section 10 / Cavity 1</t>
  </si>
  <si>
    <t xml:space="preserve">L21-S10-C2</t>
  </si>
  <si>
    <t xml:space="preserve">Line 21 / Section 10 / Cavity 2</t>
  </si>
  <si>
    <t xml:space="preserve">L21-S10-C3</t>
  </si>
  <si>
    <t xml:space="preserve">Line 21 / Section 10 / Cavity 3</t>
  </si>
  <si>
    <t xml:space="preserve">L21-S11</t>
  </si>
  <si>
    <t xml:space="preserve">Line 21 / Section 11</t>
  </si>
  <si>
    <t xml:space="preserve">L21-S11-C1</t>
  </si>
  <si>
    <t xml:space="preserve">Line 21 / Section 11 / Cavity 1</t>
  </si>
  <si>
    <t xml:space="preserve">L21-S11-C2</t>
  </si>
  <si>
    <t xml:space="preserve">Line 21 / Section 11 / Cavity 2</t>
  </si>
  <si>
    <t xml:space="preserve">L21-S11-C3</t>
  </si>
  <si>
    <t xml:space="preserve">Line 21 / Section 11 / Cavity 3</t>
  </si>
  <si>
    <t xml:space="preserve">L21-S12</t>
  </si>
  <si>
    <t xml:space="preserve">Line 21 / Section 12</t>
  </si>
  <si>
    <t xml:space="preserve">L21-S12-C1</t>
  </si>
  <si>
    <t xml:space="preserve">Line 21 / Section 12 / Cavity 1</t>
  </si>
  <si>
    <t xml:space="preserve">L21-S12-C2</t>
  </si>
  <si>
    <t xml:space="preserve">Line 21 / Section 12 / Cavity 2</t>
  </si>
  <si>
    <t xml:space="preserve">L21-S12-C3</t>
  </si>
  <si>
    <t xml:space="preserve">Line 21 / Section 12 / Cavity 3</t>
  </si>
  <si>
    <t xml:space="preserve">L21-S13</t>
  </si>
  <si>
    <t xml:space="preserve">Line 21 / Section 13</t>
  </si>
  <si>
    <t xml:space="preserve">L21-S13-C1</t>
  </si>
  <si>
    <t xml:space="preserve">Line 21 / Section 13 / Cavity 1</t>
  </si>
  <si>
    <t xml:space="preserve">L21-S13-C2</t>
  </si>
  <si>
    <t xml:space="preserve">Line 21 / Section 13 / Cavity 2</t>
  </si>
  <si>
    <t xml:space="preserve">L21-S13-C3</t>
  </si>
  <si>
    <t xml:space="preserve">Line 21 / Section 13 / Cavity 3</t>
  </si>
  <si>
    <t xml:space="preserve">L22</t>
  </si>
  <si>
    <t xml:space="preserve">Line 22</t>
  </si>
  <si>
    <t xml:space="preserve">L22-S01</t>
  </si>
  <si>
    <t xml:space="preserve">Line 22 / Section 01</t>
  </si>
  <si>
    <t xml:space="preserve">L22-S01-C1</t>
  </si>
  <si>
    <t xml:space="preserve">Line 22 / Section 01 / Cavity 1</t>
  </si>
  <si>
    <t xml:space="preserve">L22-S01-C2</t>
  </si>
  <si>
    <t xml:space="preserve">Line 22 / Section 01 / Cavity 2</t>
  </si>
  <si>
    <t xml:space="preserve">L22-S01-C3</t>
  </si>
  <si>
    <t xml:space="preserve">Line 22 / Section 01 / Cavity 3</t>
  </si>
  <si>
    <t xml:space="preserve">L22-S02</t>
  </si>
  <si>
    <t xml:space="preserve">Line 22 / Section 02</t>
  </si>
  <si>
    <t xml:space="preserve">L22-S02-C1</t>
  </si>
  <si>
    <t xml:space="preserve">Line 22 / Section 02 / Cavity 1</t>
  </si>
  <si>
    <t xml:space="preserve">L22-S02-C2</t>
  </si>
  <si>
    <t xml:space="preserve">Line 22 / Section 02 / Cavity 2</t>
  </si>
  <si>
    <t xml:space="preserve">L22-S02-C3</t>
  </si>
  <si>
    <t xml:space="preserve">Line 22 / Section 02 / Cavity 3</t>
  </si>
  <si>
    <t xml:space="preserve">L22-S03</t>
  </si>
  <si>
    <t xml:space="preserve">Line 22 / Section 03</t>
  </si>
  <si>
    <t xml:space="preserve">L22-S03-C1</t>
  </si>
  <si>
    <t xml:space="preserve">Line 22 / Section 03 / Cavity 1</t>
  </si>
  <si>
    <t xml:space="preserve">L22-S03-C2</t>
  </si>
  <si>
    <t xml:space="preserve">Line 22 / Section 03 / Cavity 2</t>
  </si>
  <si>
    <t xml:space="preserve">L22-S03-C3</t>
  </si>
  <si>
    <t xml:space="preserve">Line 22 / Section 03 / Cavity 3</t>
  </si>
  <si>
    <t xml:space="preserve">L22-S04</t>
  </si>
  <si>
    <t xml:space="preserve">Line 22 / Section 04</t>
  </si>
  <si>
    <t xml:space="preserve">L22-S04-C1</t>
  </si>
  <si>
    <t xml:space="preserve">Line 22 / Section 04 / Cavity 1</t>
  </si>
  <si>
    <t xml:space="preserve">L22-S04-C2</t>
  </si>
  <si>
    <t xml:space="preserve">Line 22 / Section 04 / Cavity 2</t>
  </si>
  <si>
    <t xml:space="preserve">L22-S04-C3</t>
  </si>
  <si>
    <t xml:space="preserve">Line 22 / Section 04 / Cavity 3</t>
  </si>
  <si>
    <t xml:space="preserve">L22-S05</t>
  </si>
  <si>
    <t xml:space="preserve">Line 22 / Section 05</t>
  </si>
  <si>
    <t xml:space="preserve">L22-S05-C1</t>
  </si>
  <si>
    <t xml:space="preserve">Line 22 / Section 05 / Cavity 1</t>
  </si>
  <si>
    <t xml:space="preserve">L22-S05-C2</t>
  </si>
  <si>
    <t xml:space="preserve">Line 22 / Section 05 / Cavity 2</t>
  </si>
  <si>
    <t xml:space="preserve">L22-S05-C3</t>
  </si>
  <si>
    <t xml:space="preserve">Line 22 / Section 05 / Cavity 3</t>
  </si>
  <si>
    <t xml:space="preserve">L22-S06</t>
  </si>
  <si>
    <t xml:space="preserve">Line 22 / Section 06</t>
  </si>
  <si>
    <t xml:space="preserve">L22-S06-C1</t>
  </si>
  <si>
    <t xml:space="preserve">Line 22 / Section 06 / Cavity 1</t>
  </si>
  <si>
    <t xml:space="preserve">L22-S06-C2</t>
  </si>
  <si>
    <t xml:space="preserve">Line 22 / Section 06 / Cavity 2</t>
  </si>
  <si>
    <t xml:space="preserve">L22-S06-C3</t>
  </si>
  <si>
    <t xml:space="preserve">Line 22 / Section 06 / Cavity 3</t>
  </si>
  <si>
    <t xml:space="preserve">L22-S07</t>
  </si>
  <si>
    <t xml:space="preserve">Line 22 / Section 07</t>
  </si>
  <si>
    <t xml:space="preserve">L22-S07-C1</t>
  </si>
  <si>
    <t xml:space="preserve">Line 22 / Section 07 / Cavity 1</t>
  </si>
  <si>
    <t xml:space="preserve">L22-S07-C2</t>
  </si>
  <si>
    <t xml:space="preserve">Line 22 / Section 07 / Cavity 2</t>
  </si>
  <si>
    <t xml:space="preserve">L22-S07-C3</t>
  </si>
  <si>
    <t xml:space="preserve">Line 22 / Section 07 / Cavity 3</t>
  </si>
  <si>
    <t xml:space="preserve">L22-S08</t>
  </si>
  <si>
    <t xml:space="preserve">Line 22 / Section 08</t>
  </si>
  <si>
    <t xml:space="preserve">L22-S08-C1</t>
  </si>
  <si>
    <t xml:space="preserve">Line 22 / Section 08 / Cavity 1</t>
  </si>
  <si>
    <t xml:space="preserve">L22-S08-C2</t>
  </si>
  <si>
    <t xml:space="preserve">Line 22 / Section 08 / Cavity 2</t>
  </si>
  <si>
    <t xml:space="preserve">L22-S08-C3</t>
  </si>
  <si>
    <t xml:space="preserve">Line 22 / Section 08 / Cavity 3</t>
  </si>
  <si>
    <t xml:space="preserve">L22-S09</t>
  </si>
  <si>
    <t xml:space="preserve">Line 22 / Section 09</t>
  </si>
  <si>
    <t xml:space="preserve">L22-S09-C1</t>
  </si>
  <si>
    <t xml:space="preserve">Line 22 / Section 09 / Cavity 1</t>
  </si>
  <si>
    <t xml:space="preserve">L22-S09-C2</t>
  </si>
  <si>
    <t xml:space="preserve">Line 22 / Section 09 / Cavity 2</t>
  </si>
  <si>
    <t xml:space="preserve">L22-S09-C3</t>
  </si>
  <si>
    <t xml:space="preserve">Line 22 / Section 09 / Cavity 3</t>
  </si>
  <si>
    <t xml:space="preserve">L22-S10</t>
  </si>
  <si>
    <t xml:space="preserve">Line 22 / Section 10</t>
  </si>
  <si>
    <t xml:space="preserve">L22-S10-C1</t>
  </si>
  <si>
    <t xml:space="preserve">Line 22 / Section 10 / Cavity 1</t>
  </si>
  <si>
    <t xml:space="preserve">L22-S10-C2</t>
  </si>
  <si>
    <t xml:space="preserve">Line 22 / Section 10 / Cavity 2</t>
  </si>
  <si>
    <t xml:space="preserve">L22-S10-C3</t>
  </si>
  <si>
    <t xml:space="preserve">Line 22 / Section 10 / Cavity 3</t>
  </si>
  <si>
    <t xml:space="preserve">L22-S11</t>
  </si>
  <si>
    <t xml:space="preserve">Line 22 / Section 11</t>
  </si>
  <si>
    <t xml:space="preserve">L22-S11-C1</t>
  </si>
  <si>
    <t xml:space="preserve">Line 22 / Section 11 / Cavity 1</t>
  </si>
  <si>
    <t xml:space="preserve">L22-S11-C2</t>
  </si>
  <si>
    <t xml:space="preserve">Line 22 / Section 11 / Cavity 2</t>
  </si>
  <si>
    <t xml:space="preserve">L22-S11-C3</t>
  </si>
  <si>
    <t xml:space="preserve">Line 22 / Section 11 / Cavity 3</t>
  </si>
  <si>
    <t xml:space="preserve">L22-S12</t>
  </si>
  <si>
    <t xml:space="preserve">Line 22 / Section 12</t>
  </si>
  <si>
    <t xml:space="preserve">L22-S12-C1</t>
  </si>
  <si>
    <t xml:space="preserve">Line 22 / Section 12 / Cavity 1</t>
  </si>
  <si>
    <t xml:space="preserve">L22-S12-C2</t>
  </si>
  <si>
    <t xml:space="preserve">Line 22 / Section 12 / Cavity 2</t>
  </si>
  <si>
    <t xml:space="preserve">L22-S12-C3</t>
  </si>
  <si>
    <t xml:space="preserve">Line 22 / Section 12 / Cavity 3</t>
  </si>
  <si>
    <t xml:space="preserve">L22-S13</t>
  </si>
  <si>
    <t xml:space="preserve">Line 22 / Section 13</t>
  </si>
  <si>
    <t xml:space="preserve">L22-S13-C1</t>
  </si>
  <si>
    <t xml:space="preserve">Line 22 / Section 13 / Cavity 1</t>
  </si>
  <si>
    <t xml:space="preserve">L22-S13-C2</t>
  </si>
  <si>
    <t xml:space="preserve">Line 22 / Section 13 / Cavity 2</t>
  </si>
  <si>
    <t xml:space="preserve">L22-S13-C3</t>
  </si>
  <si>
    <t xml:space="preserve">Line 22 / Section 13 / Cavity 3</t>
  </si>
  <si>
    <t xml:space="preserve">L23</t>
  </si>
  <si>
    <t xml:space="preserve">Line 23</t>
  </si>
  <si>
    <t xml:space="preserve">L23-S01</t>
  </si>
  <si>
    <t xml:space="preserve">Line 23 / Section 01</t>
  </si>
  <si>
    <t xml:space="preserve">L23-S01-C1</t>
  </si>
  <si>
    <t xml:space="preserve">Line 23 / Section 01 / Cavity 1</t>
  </si>
  <si>
    <t xml:space="preserve">L23-S01-C2</t>
  </si>
  <si>
    <t xml:space="preserve">Line 23 / Section 01 / Cavity 2</t>
  </si>
  <si>
    <t xml:space="preserve">L23-S01-C3</t>
  </si>
  <si>
    <t xml:space="preserve">Line 23 / Section 01 / Cavity 3</t>
  </si>
  <si>
    <t xml:space="preserve">L23-S02</t>
  </si>
  <si>
    <t xml:space="preserve">Line 23 / Section 02</t>
  </si>
  <si>
    <t xml:space="preserve">L23-S02-C1</t>
  </si>
  <si>
    <t xml:space="preserve">Line 23 / Section 02 / Cavity 1</t>
  </si>
  <si>
    <t xml:space="preserve">L23-S02-C2</t>
  </si>
  <si>
    <t xml:space="preserve">Line 23 / Section 02 / Cavity 2</t>
  </si>
  <si>
    <t xml:space="preserve">L23-S02-C3</t>
  </si>
  <si>
    <t xml:space="preserve">Line 23 / Section 02 / Cavity 3</t>
  </si>
  <si>
    <t xml:space="preserve">L23-S03</t>
  </si>
  <si>
    <t xml:space="preserve">Line 23 / Section 03</t>
  </si>
  <si>
    <t xml:space="preserve">L23-S03-C1</t>
  </si>
  <si>
    <t xml:space="preserve">Line 23 / Section 03 / Cavity 1</t>
  </si>
  <si>
    <t xml:space="preserve">L23-S03-C2</t>
  </si>
  <si>
    <t xml:space="preserve">Line 23 / Section 03 / Cavity 2</t>
  </si>
  <si>
    <t xml:space="preserve">L23-S03-C3</t>
  </si>
  <si>
    <t xml:space="preserve">Line 23 / Section 03 / Cavity 3</t>
  </si>
  <si>
    <t xml:space="preserve">L23-S04</t>
  </si>
  <si>
    <t xml:space="preserve">Line 23 / Section 04</t>
  </si>
  <si>
    <t xml:space="preserve">L23-S04-C1</t>
  </si>
  <si>
    <t xml:space="preserve">Line 23 / Section 04 / Cavity 1</t>
  </si>
  <si>
    <t xml:space="preserve">L23-S04-C2</t>
  </si>
  <si>
    <t xml:space="preserve">Line 23 / Section 04 / Cavity 2</t>
  </si>
  <si>
    <t xml:space="preserve">L23-S04-C3</t>
  </si>
  <si>
    <t xml:space="preserve">Line 23 / Section 04 / Cavity 3</t>
  </si>
  <si>
    <t xml:space="preserve">L23-S05</t>
  </si>
  <si>
    <t xml:space="preserve">Line 23 / Section 05</t>
  </si>
  <si>
    <t xml:space="preserve">L23-S05-C1</t>
  </si>
  <si>
    <t xml:space="preserve">Line 23 / Section 05 / Cavity 1</t>
  </si>
  <si>
    <t xml:space="preserve">L23-S05-C2</t>
  </si>
  <si>
    <t xml:space="preserve">Line 23 / Section 05 / Cavity 2</t>
  </si>
  <si>
    <t xml:space="preserve">L23-S05-C3</t>
  </si>
  <si>
    <t xml:space="preserve">Line 23 / Section 05 / Cavity 3</t>
  </si>
  <si>
    <t xml:space="preserve">L23-S06</t>
  </si>
  <si>
    <t xml:space="preserve">Line 23 / Section 06</t>
  </si>
  <si>
    <t xml:space="preserve">L23-S06-C1</t>
  </si>
  <si>
    <t xml:space="preserve">Line 23 / Section 06 / Cavity 1</t>
  </si>
  <si>
    <t xml:space="preserve">L23-S06-C2</t>
  </si>
  <si>
    <t xml:space="preserve">Line 23 / Section 06 / Cavity 2</t>
  </si>
  <si>
    <t xml:space="preserve">L23-S06-C3</t>
  </si>
  <si>
    <t xml:space="preserve">Line 23 / Section 06 / Cavity 3</t>
  </si>
  <si>
    <t xml:space="preserve">L23-S07</t>
  </si>
  <si>
    <t xml:space="preserve">Line 23 / Section 07</t>
  </si>
  <si>
    <t xml:space="preserve">L23-S07-C1</t>
  </si>
  <si>
    <t xml:space="preserve">Line 23 / Section 07 / Cavity 1</t>
  </si>
  <si>
    <t xml:space="preserve">L23-S07-C2</t>
  </si>
  <si>
    <t xml:space="preserve">Line 23 / Section 07 / Cavity 2</t>
  </si>
  <si>
    <t xml:space="preserve">L23-S07-C3</t>
  </si>
  <si>
    <t xml:space="preserve">Line 23 / Section 07 / Cavity 3</t>
  </si>
  <si>
    <t xml:space="preserve">L23-S08</t>
  </si>
  <si>
    <t xml:space="preserve">Line 23 / Section 08</t>
  </si>
  <si>
    <t xml:space="preserve">L23-S08-C1</t>
  </si>
  <si>
    <t xml:space="preserve">Line 23 / Section 08 / Cavity 1</t>
  </si>
  <si>
    <t xml:space="preserve">L23-S08-C2</t>
  </si>
  <si>
    <t xml:space="preserve">Line 23 / Section 08 / Cavity 2</t>
  </si>
  <si>
    <t xml:space="preserve">L23-S08-C3</t>
  </si>
  <si>
    <t xml:space="preserve">Line 23 / Section 08 / Cavity 3</t>
  </si>
  <si>
    <t xml:space="preserve">L23-S09</t>
  </si>
  <si>
    <t xml:space="preserve">Line 23 / Section 09</t>
  </si>
  <si>
    <t xml:space="preserve">L23-S09-C1</t>
  </si>
  <si>
    <t xml:space="preserve">Line 23 / Section 09 / Cavity 1</t>
  </si>
  <si>
    <t xml:space="preserve">L23-S09-C2</t>
  </si>
  <si>
    <t xml:space="preserve">Line 23 / Section 09 / Cavity 2</t>
  </si>
  <si>
    <t xml:space="preserve">L23-S09-C3</t>
  </si>
  <si>
    <t xml:space="preserve">Line 23 / Section 09 / Cavity 3</t>
  </si>
  <si>
    <t xml:space="preserve">L23-S10</t>
  </si>
  <si>
    <t xml:space="preserve">Line 23 / Section 10</t>
  </si>
  <si>
    <t xml:space="preserve">L23-S10-C1</t>
  </si>
  <si>
    <t xml:space="preserve">Line 23 / Section 10 / Cavity 1</t>
  </si>
  <si>
    <t xml:space="preserve">L23-S10-C2</t>
  </si>
  <si>
    <t xml:space="preserve">Line 23 / Section 10 / Cavity 2</t>
  </si>
  <si>
    <t xml:space="preserve">L23-S10-C3</t>
  </si>
  <si>
    <t xml:space="preserve">Line 23 / Section 10 / Cavity 3</t>
  </si>
  <si>
    <t xml:space="preserve">L23-S11</t>
  </si>
  <si>
    <t xml:space="preserve">Line 23 / Section 11</t>
  </si>
  <si>
    <t xml:space="preserve">L23-S11-C1</t>
  </si>
  <si>
    <t xml:space="preserve">Line 23 / Section 11 / Cavity 1</t>
  </si>
  <si>
    <t xml:space="preserve">L23-S11-C2</t>
  </si>
  <si>
    <t xml:space="preserve">Line 23 / Section 11 / Cavity 2</t>
  </si>
  <si>
    <t xml:space="preserve">L23-S11-C3</t>
  </si>
  <si>
    <t xml:space="preserve">Line 23 / Section 11 / Cavity 3</t>
  </si>
  <si>
    <t xml:space="preserve">L23-S12</t>
  </si>
  <si>
    <t xml:space="preserve">Line 23 / Section 12</t>
  </si>
  <si>
    <t xml:space="preserve">L23-S12-C1</t>
  </si>
  <si>
    <t xml:space="preserve">Line 23 / Section 12 / Cavity 1</t>
  </si>
  <si>
    <t xml:space="preserve">L23-S12-C2</t>
  </si>
  <si>
    <t xml:space="preserve">Line 23 / Section 12 / Cavity 2</t>
  </si>
  <si>
    <t xml:space="preserve">L23-S12-C3</t>
  </si>
  <si>
    <t xml:space="preserve">Line 23 / Section 12 / Cavity 3</t>
  </si>
  <si>
    <t xml:space="preserve">L23-S13</t>
  </si>
  <si>
    <t xml:space="preserve">Line 23 / Section 13</t>
  </si>
  <si>
    <t xml:space="preserve">L23-S13-C1</t>
  </si>
  <si>
    <t xml:space="preserve">Line 23 / Section 13 / Cavity 1</t>
  </si>
  <si>
    <t xml:space="preserve">L23-S13-C2</t>
  </si>
  <si>
    <t xml:space="preserve">Line 23 / Section 13 / Cavity 2</t>
  </si>
  <si>
    <t xml:space="preserve">L23-S13-C3</t>
  </si>
  <si>
    <t xml:space="preserve">Line 23 / Section 13 / Cavity 3</t>
  </si>
  <si>
    <t xml:space="preserve">L24</t>
  </si>
  <si>
    <t xml:space="preserve">Line 24</t>
  </si>
  <si>
    <t xml:space="preserve">L24-S01</t>
  </si>
  <si>
    <t xml:space="preserve">Line 24 / Section 01</t>
  </si>
  <si>
    <t xml:space="preserve">L24-S01-C1</t>
  </si>
  <si>
    <t xml:space="preserve">Line 24 / Section 01 / Cavity 1</t>
  </si>
  <si>
    <t xml:space="preserve">L24-S01-C2</t>
  </si>
  <si>
    <t xml:space="preserve">Line 24 / Section 01 / Cavity 2</t>
  </si>
  <si>
    <t xml:space="preserve">L24-S01-C3</t>
  </si>
  <si>
    <t xml:space="preserve">Line 24 / Section 01 / Cavity 3</t>
  </si>
  <si>
    <t xml:space="preserve">L24-S02</t>
  </si>
  <si>
    <t xml:space="preserve">Line 24 / Section 02</t>
  </si>
  <si>
    <t xml:space="preserve">L24-S02-C1</t>
  </si>
  <si>
    <t xml:space="preserve">Line 24 / Section 02 / Cavity 1</t>
  </si>
  <si>
    <t xml:space="preserve">L24-S02-C2</t>
  </si>
  <si>
    <t xml:space="preserve">Line 24 / Section 02 / Cavity 2</t>
  </si>
  <si>
    <t xml:space="preserve">L24-S02-C3</t>
  </si>
  <si>
    <t xml:space="preserve">Line 24 / Section 02 / Cavity 3</t>
  </si>
  <si>
    <t xml:space="preserve">L24-S03</t>
  </si>
  <si>
    <t xml:space="preserve">Line 24 / Section 03</t>
  </si>
  <si>
    <t xml:space="preserve">L24-S03-C1</t>
  </si>
  <si>
    <t xml:space="preserve">Line 24 / Section 03 / Cavity 1</t>
  </si>
  <si>
    <t xml:space="preserve">L24-S03-C2</t>
  </si>
  <si>
    <t xml:space="preserve">Line 24 / Section 03 / Cavity 2</t>
  </si>
  <si>
    <t xml:space="preserve">L24-S03-C3</t>
  </si>
  <si>
    <t xml:space="preserve">Line 24 / Section 03 / Cavity 3</t>
  </si>
  <si>
    <t xml:space="preserve">L24-S04</t>
  </si>
  <si>
    <t xml:space="preserve">Line 24 / Section 04</t>
  </si>
  <si>
    <t xml:space="preserve">L24-S04-C1</t>
  </si>
  <si>
    <t xml:space="preserve">Line 24 / Section 04 / Cavity 1</t>
  </si>
  <si>
    <t xml:space="preserve">L24-S04-C2</t>
  </si>
  <si>
    <t xml:space="preserve">Line 24 / Section 04 / Cavity 2</t>
  </si>
  <si>
    <t xml:space="preserve">L24-S04-C3</t>
  </si>
  <si>
    <t xml:space="preserve">Line 24 / Section 04 / Cavity 3</t>
  </si>
  <si>
    <t xml:space="preserve">L24-S05</t>
  </si>
  <si>
    <t xml:space="preserve">Line 24 / Section 05</t>
  </si>
  <si>
    <t xml:space="preserve">L24-S05-C1</t>
  </si>
  <si>
    <t xml:space="preserve">Line 24 / Section 05 / Cavity 1</t>
  </si>
  <si>
    <t xml:space="preserve">L24-S05-C2</t>
  </si>
  <si>
    <t xml:space="preserve">Line 24 / Section 05 / Cavity 2</t>
  </si>
  <si>
    <t xml:space="preserve">L24-S05-C3</t>
  </si>
  <si>
    <t xml:space="preserve">Line 24 / Section 05 / Cavity 3</t>
  </si>
  <si>
    <t xml:space="preserve">L24-S06</t>
  </si>
  <si>
    <t xml:space="preserve">Line 24 / Section 06</t>
  </si>
  <si>
    <t xml:space="preserve">L24-S06-C1</t>
  </si>
  <si>
    <t xml:space="preserve">Line 24 / Section 06 / Cavity 1</t>
  </si>
  <si>
    <t xml:space="preserve">L24-S06-C2</t>
  </si>
  <si>
    <t xml:space="preserve">Line 24 / Section 06 / Cavity 2</t>
  </si>
  <si>
    <t xml:space="preserve">L24-S06-C3</t>
  </si>
  <si>
    <t xml:space="preserve">Line 24 / Section 06 / Cavity 3</t>
  </si>
  <si>
    <t xml:space="preserve">L24-S07</t>
  </si>
  <si>
    <t xml:space="preserve">Line 24 / Section 07</t>
  </si>
  <si>
    <t xml:space="preserve">L24-S07-C1</t>
  </si>
  <si>
    <t xml:space="preserve">Line 24 / Section 07 / Cavity 1</t>
  </si>
  <si>
    <t xml:space="preserve">L24-S07-C2</t>
  </si>
  <si>
    <t xml:space="preserve">Line 24 / Section 07 / Cavity 2</t>
  </si>
  <si>
    <t xml:space="preserve">L24-S07-C3</t>
  </si>
  <si>
    <t xml:space="preserve">Line 24 / Section 07 / Cavity 3</t>
  </si>
  <si>
    <t xml:space="preserve">L24-S08</t>
  </si>
  <si>
    <t xml:space="preserve">Line 24 / Section 08</t>
  </si>
  <si>
    <t xml:space="preserve">L24-S08-C1</t>
  </si>
  <si>
    <t xml:space="preserve">Line 24 / Section 08 / Cavity 1</t>
  </si>
  <si>
    <t xml:space="preserve">L24-S08-C2</t>
  </si>
  <si>
    <t xml:space="preserve">Line 24 / Section 08 / Cavity 2</t>
  </si>
  <si>
    <t xml:space="preserve">L24-S08-C3</t>
  </si>
  <si>
    <t xml:space="preserve">Line 24 / Section 08 / Cavity 3</t>
  </si>
  <si>
    <t xml:space="preserve">L24-S09</t>
  </si>
  <si>
    <t xml:space="preserve">Line 24 / Section 09</t>
  </si>
  <si>
    <t xml:space="preserve">L24-S09-C1</t>
  </si>
  <si>
    <t xml:space="preserve">Line 24 / Section 09 / Cavity 1</t>
  </si>
  <si>
    <t xml:space="preserve">L24-S09-C2</t>
  </si>
  <si>
    <t xml:space="preserve">Line 24 / Section 09 / Cavity 2</t>
  </si>
  <si>
    <t xml:space="preserve">L24-S09-C3</t>
  </si>
  <si>
    <t xml:space="preserve">Line 24 / Section 09 / Cavity 3</t>
  </si>
  <si>
    <t xml:space="preserve">L24-S10</t>
  </si>
  <si>
    <t xml:space="preserve">Line 24 / Section 10</t>
  </si>
  <si>
    <t xml:space="preserve">L24-S10-C1</t>
  </si>
  <si>
    <t xml:space="preserve">Line 24 / Section 10 / Cavity 1</t>
  </si>
  <si>
    <t xml:space="preserve">L24-S10-C2</t>
  </si>
  <si>
    <t xml:space="preserve">Line 24 / Section 10 / Cavity 2</t>
  </si>
  <si>
    <t xml:space="preserve">L24-S10-C3</t>
  </si>
  <si>
    <t xml:space="preserve">Line 24 / Section 10 / Cavity 3</t>
  </si>
  <si>
    <t xml:space="preserve">L24-S11</t>
  </si>
  <si>
    <t xml:space="preserve">Line 24 / Section 11</t>
  </si>
  <si>
    <t xml:space="preserve">L24-S11-C1</t>
  </si>
  <si>
    <t xml:space="preserve">Line 24 / Section 11 / Cavity 1</t>
  </si>
  <si>
    <t xml:space="preserve">L24-S11-C2</t>
  </si>
  <si>
    <t xml:space="preserve">Line 24 / Section 11 / Cavity 2</t>
  </si>
  <si>
    <t xml:space="preserve">L24-S11-C3</t>
  </si>
  <si>
    <t xml:space="preserve">Line 24 / Section 11 / Cavity 3</t>
  </si>
  <si>
    <t xml:space="preserve">L24-S12</t>
  </si>
  <si>
    <t xml:space="preserve">Line 24 / Section 12</t>
  </si>
  <si>
    <t xml:space="preserve">L24-S12-C1</t>
  </si>
  <si>
    <t xml:space="preserve">Line 24 / Section 12 / Cavity 1</t>
  </si>
  <si>
    <t xml:space="preserve">L24-S12-C2</t>
  </si>
  <si>
    <t xml:space="preserve">Line 24 / Section 12 / Cavity 2</t>
  </si>
  <si>
    <t xml:space="preserve">L24-S12-C3</t>
  </si>
  <si>
    <t xml:space="preserve">Line 24 / Section 12 / Cavity 3</t>
  </si>
  <si>
    <t xml:space="preserve">L24-S13</t>
  </si>
  <si>
    <t xml:space="preserve">Line 24 / Section 13</t>
  </si>
  <si>
    <t xml:space="preserve">L24-S13-C1</t>
  </si>
  <si>
    <t xml:space="preserve">Line 24 / Section 13 / Cavity 1</t>
  </si>
  <si>
    <t xml:space="preserve">L24-S13-C2</t>
  </si>
  <si>
    <t xml:space="preserve">Line 24 / Section 13 / Cavity 2</t>
  </si>
  <si>
    <t xml:space="preserve">L24-S13-C3</t>
  </si>
  <si>
    <t xml:space="preserve">Line 24 / Section 13 / Cavity 3</t>
  </si>
  <si>
    <t xml:space="preserve">L25</t>
  </si>
  <si>
    <t xml:space="preserve">Line 25</t>
  </si>
  <si>
    <t xml:space="preserve">L25-S01</t>
  </si>
  <si>
    <t xml:space="preserve">Line 25 / Section 01</t>
  </si>
  <si>
    <t xml:space="preserve">L25-S01-C1</t>
  </si>
  <si>
    <t xml:space="preserve">Line 25 / Section 01 / Cavity 1</t>
  </si>
  <si>
    <t xml:space="preserve">L25-S01-C2</t>
  </si>
  <si>
    <t xml:space="preserve">Line 25 / Section 01 / Cavity 2</t>
  </si>
  <si>
    <t xml:space="preserve">L25-S01-C3</t>
  </si>
  <si>
    <t xml:space="preserve">Line 25 / Section 01 / Cavity 3</t>
  </si>
  <si>
    <t xml:space="preserve">L25-S02</t>
  </si>
  <si>
    <t xml:space="preserve">Line 25 / Section 02</t>
  </si>
  <si>
    <t xml:space="preserve">L25-S02-C1</t>
  </si>
  <si>
    <t xml:space="preserve">Line 25 / Section 02 / Cavity 1</t>
  </si>
  <si>
    <t xml:space="preserve">L25-S02-C2</t>
  </si>
  <si>
    <t xml:space="preserve">Line 25 / Section 02 / Cavity 2</t>
  </si>
  <si>
    <t xml:space="preserve">L25-S02-C3</t>
  </si>
  <si>
    <t xml:space="preserve">Line 25 / Section 02 / Cavity 3</t>
  </si>
  <si>
    <t xml:space="preserve">L25-S03</t>
  </si>
  <si>
    <t xml:space="preserve">Line 25 / Section 03</t>
  </si>
  <si>
    <t xml:space="preserve">L25-S03-C1</t>
  </si>
  <si>
    <t xml:space="preserve">Line 25 / Section 03 / Cavity 1</t>
  </si>
  <si>
    <t xml:space="preserve">L25-S03-C2</t>
  </si>
  <si>
    <t xml:space="preserve">Line 25 / Section 03 / Cavity 2</t>
  </si>
  <si>
    <t xml:space="preserve">L25-S03-C3</t>
  </si>
  <si>
    <t xml:space="preserve">Line 25 / Section 03 / Cavity 3</t>
  </si>
  <si>
    <t xml:space="preserve">L25-S04</t>
  </si>
  <si>
    <t xml:space="preserve">Line 25 / Section 04</t>
  </si>
  <si>
    <t xml:space="preserve">L25-S04-C1</t>
  </si>
  <si>
    <t xml:space="preserve">Line 25 / Section 04 / Cavity 1</t>
  </si>
  <si>
    <t xml:space="preserve">L25-S04-C2</t>
  </si>
  <si>
    <t xml:space="preserve">Line 25 / Section 04 / Cavity 2</t>
  </si>
  <si>
    <t xml:space="preserve">L25-S04-C3</t>
  </si>
  <si>
    <t xml:space="preserve">Line 25 / Section 04 / Cavity 3</t>
  </si>
  <si>
    <t xml:space="preserve">L25-S05</t>
  </si>
  <si>
    <t xml:space="preserve">Line 25 / Section 05</t>
  </si>
  <si>
    <t xml:space="preserve">L25-S05-C1</t>
  </si>
  <si>
    <t xml:space="preserve">Line 25 / Section 05 / Cavity 1</t>
  </si>
  <si>
    <t xml:space="preserve">L25-S05-C2</t>
  </si>
  <si>
    <t xml:space="preserve">Line 25 / Section 05 / Cavity 2</t>
  </si>
  <si>
    <t xml:space="preserve">L25-S05-C3</t>
  </si>
  <si>
    <t xml:space="preserve">Line 25 / Section 05 / Cavity 3</t>
  </si>
  <si>
    <t xml:space="preserve">L25-S06</t>
  </si>
  <si>
    <t xml:space="preserve">Line 25 / Section 06</t>
  </si>
  <si>
    <t xml:space="preserve">L25-S06-C1</t>
  </si>
  <si>
    <t xml:space="preserve">Line 25 / Section 06 / Cavity 1</t>
  </si>
  <si>
    <t xml:space="preserve">L25-S06-C2</t>
  </si>
  <si>
    <t xml:space="preserve">Line 25 / Section 06 / Cavity 2</t>
  </si>
  <si>
    <t xml:space="preserve">L25-S06-C3</t>
  </si>
  <si>
    <t xml:space="preserve">Line 25 / Section 06 / Cavity 3</t>
  </si>
  <si>
    <t xml:space="preserve">L25-S07</t>
  </si>
  <si>
    <t xml:space="preserve">Line 25 / Section 07</t>
  </si>
  <si>
    <t xml:space="preserve">L25-S07-C1</t>
  </si>
  <si>
    <t xml:space="preserve">Line 25 / Section 07 / Cavity 1</t>
  </si>
  <si>
    <t xml:space="preserve">L25-S07-C2</t>
  </si>
  <si>
    <t xml:space="preserve">Line 25 / Section 07 / Cavity 2</t>
  </si>
  <si>
    <t xml:space="preserve">L25-S07-C3</t>
  </si>
  <si>
    <t xml:space="preserve">Line 25 / Section 07 / Cavity 3</t>
  </si>
  <si>
    <t xml:space="preserve">L25-S08</t>
  </si>
  <si>
    <t xml:space="preserve">Line 25 / Section 08</t>
  </si>
  <si>
    <t xml:space="preserve">L25-S08-C1</t>
  </si>
  <si>
    <t xml:space="preserve">Line 25 / Section 08 / Cavity 1</t>
  </si>
  <si>
    <t xml:space="preserve">L25-S08-C2</t>
  </si>
  <si>
    <t xml:space="preserve">Line 25 / Section 08 / Cavity 2</t>
  </si>
  <si>
    <t xml:space="preserve">L25-S08-C3</t>
  </si>
  <si>
    <t xml:space="preserve">Line 25 / Section 08 / Cavity 3</t>
  </si>
  <si>
    <t xml:space="preserve">L25-S09</t>
  </si>
  <si>
    <t xml:space="preserve">Line 25 / Section 09</t>
  </si>
  <si>
    <t xml:space="preserve">L25-S09-C1</t>
  </si>
  <si>
    <t xml:space="preserve">Line 25 / Section 09 / Cavity 1</t>
  </si>
  <si>
    <t xml:space="preserve">L25-S09-C2</t>
  </si>
  <si>
    <t xml:space="preserve">Line 25 / Section 09 / Cavity 2</t>
  </si>
  <si>
    <t xml:space="preserve">L25-S09-C3</t>
  </si>
  <si>
    <t xml:space="preserve">Line 25 / Section 09 / Cavity 3</t>
  </si>
  <si>
    <t xml:space="preserve">L25-S10</t>
  </si>
  <si>
    <t xml:space="preserve">Line 25 / Section 10</t>
  </si>
  <si>
    <t xml:space="preserve">L25-S10-C1</t>
  </si>
  <si>
    <t xml:space="preserve">Line 25 / Section 10 / Cavity 1</t>
  </si>
  <si>
    <t xml:space="preserve">L25-S10-C2</t>
  </si>
  <si>
    <t xml:space="preserve">Line 25 / Section 10 / Cavity 2</t>
  </si>
  <si>
    <t xml:space="preserve">L25-S10-C3</t>
  </si>
  <si>
    <t xml:space="preserve">Line 25 / Section 10 / Cavity 3</t>
  </si>
  <si>
    <t xml:space="preserve">L25-S11</t>
  </si>
  <si>
    <t xml:space="preserve">Line 25 / Section 11</t>
  </si>
  <si>
    <t xml:space="preserve">L25-S11-C1</t>
  </si>
  <si>
    <t xml:space="preserve">Line 25 / Section 11 / Cavity 1</t>
  </si>
  <si>
    <t xml:space="preserve">L25-S11-C2</t>
  </si>
  <si>
    <t xml:space="preserve">Line 25 / Section 11 / Cavity 2</t>
  </si>
  <si>
    <t xml:space="preserve">L25-S11-C3</t>
  </si>
  <si>
    <t xml:space="preserve">Line 25 / Section 11 / Cavity 3</t>
  </si>
  <si>
    <t xml:space="preserve">L25-S12</t>
  </si>
  <si>
    <t xml:space="preserve">Line 25 / Section 12</t>
  </si>
  <si>
    <t xml:space="preserve">L25-S12-C1</t>
  </si>
  <si>
    <t xml:space="preserve">Line 25 / Section 12 / Cavity 1</t>
  </si>
  <si>
    <t xml:space="preserve">L25-S12-C2</t>
  </si>
  <si>
    <t xml:space="preserve">Line 25 / Section 12 / Cavity 2</t>
  </si>
  <si>
    <t xml:space="preserve">L25-S12-C3</t>
  </si>
  <si>
    <t xml:space="preserve">Line 25 / Section 12 / Cavity 3</t>
  </si>
  <si>
    <t xml:space="preserve">L25-S13</t>
  </si>
  <si>
    <t xml:space="preserve">Line 25 / Section 13</t>
  </si>
  <si>
    <t xml:space="preserve">L25-S13-C1</t>
  </si>
  <si>
    <t xml:space="preserve">Line 25 / Section 13 / Cavity 1</t>
  </si>
  <si>
    <t xml:space="preserve">L25-S13-C2</t>
  </si>
  <si>
    <t xml:space="preserve">Line 25 / Section 13 / Cavity 2</t>
  </si>
  <si>
    <t xml:space="preserve">L25-S13-C3</t>
  </si>
  <si>
    <t xml:space="preserve">Line 25 / Section 13 / Cavity 3</t>
  </si>
  <si>
    <t xml:space="preserve">MODEL EXTENSION — SECTION/CAVITY JOB CHANGE ANALYSIS</t>
  </si>
  <si>
    <t xml:space="preserve">Component</t>
  </si>
  <si>
    <t xml:space="preserve">Workbook/Sheet</t>
  </si>
  <si>
    <t xml:space="preserve">Grain</t>
  </si>
  <si>
    <t xml:space="preserve">Purpose</t>
  </si>
  <si>
    <t xml:space="preserve">Power BI role</t>
  </si>
  <si>
    <t xml:space="preserve">Rule</t>
  </si>
  <si>
    <t xml:space="preserve">Physical capability</t>
  </si>
  <si>
    <t xml:space="preserve">01_MasterData / Lines</t>
  </si>
  <si>
    <t xml:space="preserve">13 sections / max 3 cavity positions</t>
  </si>
  <si>
    <t xml:space="preserve">DIM_LINE attributes</t>
  </si>
  <si>
    <t xml:space="preserve">Capability ≠ active setup</t>
  </si>
  <si>
    <t xml:space="preserve">Asset hierarchy</t>
  </si>
  <si>
    <t xml:space="preserve">01_MasterData / AssetScope</t>
  </si>
  <si>
    <t xml:space="preserve">Physical asset</t>
  </si>
  <si>
    <t xml:space="preserve">Line→Section→Cavity hierarchy</t>
  </si>
  <si>
    <t xml:space="preserve">DIM_ASSET_SCOPE</t>
  </si>
  <si>
    <t xml:space="preserve">No false production precision</t>
  </si>
  <si>
    <t xml:space="preserve">Production event ID</t>
  </si>
  <si>
    <t xml:space="preserve">02_Supervisor_Log / DailyProduction</t>
  </si>
  <si>
    <t xml:space="preserve">Production event</t>
  </si>
  <si>
    <t xml:space="preserve">Stable parent key</t>
  </si>
  <si>
    <t xml:space="preserve">Existing FACT_PRODUCTION + key</t>
  </si>
  <si>
    <t xml:space="preserve">Original grain unchanged</t>
  </si>
  <si>
    <t xml:space="preserve">Production configuration</t>
  </si>
  <si>
    <t xml:space="preserve">02_Supervisor_Log / ProductionConfiguration</t>
  </si>
  <si>
    <t xml:space="preserve">Event × Section</t>
  </si>
  <si>
    <t xml:space="preserve">Exact active cavity flags</t>
  </si>
  <si>
    <t xml:space="preserve">New detail bridge/fact</t>
  </si>
  <si>
    <t xml:space="preserve">Unpivot cavity flags in Power Query</t>
  </si>
  <si>
    <t xml:space="preserve">Job change event ID</t>
  </si>
  <si>
    <t xml:space="preserve">02_Supervisor_Log / JobChange</t>
  </si>
  <si>
    <t xml:space="preserve">Job change event</t>
  </si>
  <si>
    <t xml:space="preserve">Existing FACT_JOBCHANGE + key</t>
  </si>
  <si>
    <t xml:space="preserve">Existing measures remain</t>
  </si>
  <si>
    <t xml:space="preserve">Job change impact</t>
  </si>
  <si>
    <t xml:space="preserve">02_Supervisor_Log / JobChangeImpact</t>
  </si>
  <si>
    <t xml:space="preserve">Impact record</t>
  </si>
  <si>
    <t xml:space="preserve">Where loss occurred</t>
  </si>
  <si>
    <t xml:space="preserve">New FACT_JOBCHANGE_IMPACT</t>
  </si>
  <si>
    <t xml:space="preserve">Use capacity-weighted loss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</si>
</sst>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02326"/>
        <bgColor rgb="FF303438"/>
      </patternFill>
    </fill>
    <fill>
      <patternFill patternType="solid">
        <fgColor rgb="FF303438"/>
        <bgColor rgb="FF20232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326"/>
          <bgColor rgb="FF000000"/>
        </patternFill>
      </fill>
    </dxf>
    <dxf>
      <fill>
        <patternFill patternType="solid">
          <fgColor rgb="FF303438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202326"/>
      <rgbColor rgb="FF993300"/>
      <rgbColor rgb="FF993366"/>
      <rgbColor rgb="FF1F4E78"/>
      <rgbColor rgb="FF3034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ssetScope" displayName="AssetScope" ref="A4:L269" headerRowCount="1" totalsRowCount="0" totalsRowShown="0">
  <autoFilter ref="A4:L269"/>
  <tableColumns count="12">
    <tableColumn id="1" name="AssetScopeKey"/>
    <tableColumn id="2" name="FactoryCode"/>
    <tableColumn id="3" name="LineNumber"/>
    <tableColumn id="4" name="SectionNumber"/>
    <tableColumn id="5" name="CavityNumber"/>
    <tableColumn id="6" name="AssetLevel"/>
    <tableColumn id="7" name="AssetLabel"/>
    <tableColumn id="8" name="ParentAssetScopeKey"/>
    <tableColumn id="9" name="PhysicalSectionsCapability"/>
    <tableColumn id="10" name="MaxCavityPositionsPerSection"/>
    <tableColumn id="11" name="IsPhysicalSlot"/>
    <tableColumn id="12" name="IntegrityCheck"/>
  </tableColumns>
</table>
</file>

<file path=xl/tables/table2.xml><?xml version="1.0" encoding="utf-8"?>
<table xmlns="http://schemas.openxmlformats.org/spreadsheetml/2006/main" id="2" name="CaseName" displayName="CaseName" ref="A4:A7" headerRowCount="1" totalsRowCount="0" totalsRowShown="0">
  <tableColumns count="1">
    <tableColumn id="1" name="CaseName"/>
  </tableColumns>
</table>
</file>

<file path=xl/tables/table3.xml><?xml version="1.0" encoding="utf-8"?>
<table xmlns="http://schemas.openxmlformats.org/spreadsheetml/2006/main" id="3" name="CE_LossesReason" displayName="CE_LossesReason" ref="A4:A13" headerRowCount="1" totalsRowCount="0" totalsRowShown="0">
  <tableColumns count="1">
    <tableColumn id="1" name="CE_LossesReason"/>
  </tableColumns>
</table>
</file>

<file path=xl/tables/table4.xml><?xml version="1.0" encoding="utf-8"?>
<table xmlns="http://schemas.openxmlformats.org/spreadsheetml/2006/main" id="4" name="Crew" displayName="Crew" ref="A4:A7" headerRowCount="1" totalsRowCount="0" totalsRowShown="0">
  <tableColumns count="1">
    <tableColumn id="1" name="Crew"/>
  </tableColumns>
</table>
</file>

<file path=xl/tables/table5.xml><?xml version="1.0" encoding="utf-8"?>
<table xmlns="http://schemas.openxmlformats.org/spreadsheetml/2006/main" id="5" name="Customers" displayName="Customers" ref="A4:C7" headerRowCount="1" totalsRowCount="0" totalsRowShown="0">
  <tableColumns count="3">
    <tableColumn id="1" name="CustomerCode"/>
    <tableColumn id="2" name="CustomerName"/>
    <tableColumn id="3" name="CountryType"/>
  </tableColumns>
</table>
</file>

<file path=xl/tables/table6.xml><?xml version="1.0" encoding="utf-8"?>
<table xmlns="http://schemas.openxmlformats.org/spreadsheetml/2006/main" id="6" name="DefectName" displayName="DefectName" ref="A4:A13" headerRowCount="1" totalsRowCount="0" totalsRowShown="0">
  <tableColumns count="1">
    <tableColumn id="1" name="DefectName"/>
  </tableColumns>
</table>
</file>

<file path=xl/tables/table7.xml><?xml version="1.0" encoding="utf-8"?>
<table xmlns="http://schemas.openxmlformats.org/spreadsheetml/2006/main" id="7" name="HE_DowntimeReason" displayName="HE_DowntimeReason" ref="A4:A13" headerRowCount="1" totalsRowCount="0" totalsRowShown="0">
  <tableColumns count="1">
    <tableColumn id="1" name="HE_DowntimeReason"/>
  </tableColumns>
</table>
</file>

<file path=xl/tables/table8.xml><?xml version="1.0" encoding="utf-8"?>
<table xmlns="http://schemas.openxmlformats.org/spreadsheetml/2006/main" id="8" name="JobChangeTypes" displayName="JobChangeTypes" ref="A4:C8" headerRowCount="1" totalsRowCount="0" totalsRowShown="0">
  <tableColumns count="3">
    <tableColumn id="1" name="JobChangeTypeName"/>
    <tableColumn id="2" name="TargetT1_Hrs"/>
    <tableColumn id="3" name="TargetT2_Hrs"/>
  </tableColumns>
</table>
</file>

<file path=xl/tables/table9.xml><?xml version="1.0" encoding="utf-8"?>
<table xmlns="http://schemas.openxmlformats.org/spreadsheetml/2006/main" id="9" name="Lines" displayName="Lines" ref="A4:C9" headerRowCount="1" totalsRowCount="0" totalsRowShown="0">
  <tableColumns count="3">
    <tableColumn id="1" name="FactoryCode"/>
    <tableColumn id="2" name="LineNumber"/>
    <tableColumn id="3" name="LineStatus"/>
  </tableColumns>
</table>
</file>

<file path=xl/tables/table10.xml><?xml version="1.0" encoding="utf-8"?>
<table xmlns="http://schemas.openxmlformats.org/spreadsheetml/2006/main" id="10" name="Orders" displayName="Orders" ref="A4:D19" headerRowCount="1" totalsRowCount="0" totalsRowShown="0">
  <tableColumns count="4">
    <tableColumn id="1" name="OrderNumber"/>
    <tableColumn id="2" name="ProductCode"/>
    <tableColumn id="3" name="CustomerCode"/>
    <tableColumn id="4" name="TotalMoltenUnits"/>
  </tableColumns>
</table>
</file>

<file path=xl/tables/table11.xml><?xml version="1.0" encoding="utf-8"?>
<table xmlns="http://schemas.openxmlformats.org/spreadsheetml/2006/main" id="11" name="PalletizerReason" displayName="PalletizerReason" ref="A4:A13" headerRowCount="1" totalsRowCount="0" totalsRowShown="0">
  <tableColumns count="1">
    <tableColumn id="1" name="PalletizerReason"/>
  </tableColumns>
</table>
</file>

<file path=xl/tables/table12.xml><?xml version="1.0" encoding="utf-8"?>
<table xmlns="http://schemas.openxmlformats.org/spreadsheetml/2006/main" id="12" name="Products" displayName="Products" ref="A4:D7" headerRowCount="1" totalsRowCount="0" totalsRowShown="0">
  <tableColumns count="4">
    <tableColumn id="1" name="ProductCode"/>
    <tableColumn id="2" name="ProductName"/>
    <tableColumn id="3" name="Category"/>
    <tableColumn id="4" name="CustomerCode"/>
  </tableColumns>
</table>
</file>

<file path=xl/tables/table13.xml><?xml version="1.0" encoding="utf-8"?>
<table xmlns="http://schemas.openxmlformats.org/spreadsheetml/2006/main" id="13" name="ReworkStatus" displayName="ReworkStatus" ref="A4:A6" headerRowCount="1" totalsRowCount="0" totalsRowShown="0">
  <tableColumns count="1">
    <tableColumn id="1" name="ReworkStatus"/>
  </tableColumns>
</table>
</file>

<file path=xl/tables/table14.xml><?xml version="1.0" encoding="utf-8"?>
<table xmlns="http://schemas.openxmlformats.org/spreadsheetml/2006/main" id="14" name="Shift" displayName="Shift" ref="A4:A6" headerRowCount="1" totalsRowCount="0" totalsRowShown="0">
  <tableColumns count="1">
    <tableColumn id="1" name="Shif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15"/>
  </cols>
  <sheetData>
    <row r="1" customFormat="false" ht="20.25" hidden="false" customHeight="true" outlineLevel="0" collapsed="false">
      <c r="A1" s="2" t="s">
        <v>0</v>
      </c>
    </row>
    <row r="2" customFormat="false" ht="14.25" hidden="false" customHeight="false" outlineLevel="0" collapsed="false">
      <c r="A2" s="3"/>
    </row>
    <row r="3" customFormat="false" ht="14.25" hidden="false" customHeight="false" outlineLevel="0" collapsed="false">
      <c r="A3" s="3" t="s">
        <v>1</v>
      </c>
    </row>
    <row r="4" customFormat="false" ht="14.25" hidden="false" customHeight="false" outlineLevel="0" collapsed="false">
      <c r="A4" s="3"/>
    </row>
    <row r="5" customFormat="false" ht="14.25" hidden="false" customHeight="false" outlineLevel="0" collapsed="false">
      <c r="A5" s="3" t="s">
        <v>2</v>
      </c>
    </row>
    <row r="6" customFormat="false" ht="14.25" hidden="false" customHeight="false" outlineLevel="0" collapsed="false">
      <c r="A6" s="3"/>
    </row>
    <row r="7" customFormat="false" ht="15" hidden="false" customHeight="true" outlineLevel="0" collapsed="false">
      <c r="A7" s="4" t="s">
        <v>3</v>
      </c>
    </row>
    <row r="8" customFormat="false" ht="14.25" hidden="false" customHeight="false" outlineLevel="0" collapsed="false">
      <c r="A8" s="3" t="s">
        <v>4</v>
      </c>
    </row>
    <row r="9" customFormat="false" ht="14.25" hidden="false" customHeight="false" outlineLevel="0" collapsed="false">
      <c r="A9" s="3" t="s">
        <v>5</v>
      </c>
    </row>
    <row r="10" customFormat="false" ht="14.25" hidden="false" customHeight="false" outlineLevel="0" collapsed="false">
      <c r="A10" s="3" t="s">
        <v>6</v>
      </c>
    </row>
    <row r="11" customFormat="false" ht="14.25" hidden="false" customHeight="false" outlineLevel="0" collapsed="false">
      <c r="A11" s="3" t="s">
        <v>7</v>
      </c>
    </row>
    <row r="12" customFormat="false" ht="14.25" hidden="false" customHeight="false" outlineLevel="0" collapsed="false">
      <c r="A12" s="3" t="s">
        <v>8</v>
      </c>
    </row>
    <row r="13" customFormat="false" ht="14.25" hidden="false" customHeight="false" outlineLevel="0" collapsed="false">
      <c r="A13" s="3"/>
    </row>
    <row r="14" customFormat="false" ht="14.25" hidden="false" customHeight="false" outlineLevel="0" collapsed="false">
      <c r="A14" s="3" t="s">
        <v>9</v>
      </c>
    </row>
    <row r="15" customFormat="false" ht="14.25" hidden="false" customHeight="false" outlineLevel="0" collapsed="false">
      <c r="A15" s="3"/>
    </row>
    <row r="16" customFormat="false" ht="14.25" hidden="false" customHeight="false" outlineLevel="0" collapsed="false">
      <c r="A16" s="3" t="s">
        <v>10</v>
      </c>
    </row>
    <row r="18" customFormat="false" ht="14.25" hidden="false" customHeight="false" outlineLevel="0" collapsed="false">
      <c r="A18" s="1" t="s">
        <v>11</v>
      </c>
    </row>
    <row r="19" customFormat="false" ht="14.25" hidden="false" customHeight="false" outlineLevel="0" collapsed="false">
      <c r="A19" s="1" t="s">
        <v>12</v>
      </c>
    </row>
    <row r="20" customFormat="false" ht="14.25" hidden="false" customHeight="false" outlineLevel="0" collapsed="false">
      <c r="A20" s="1" t="s">
        <v>13</v>
      </c>
    </row>
    <row r="21" customFormat="false" ht="14.25" hidden="false" customHeight="false" outlineLevel="0" collapsed="false">
      <c r="A21" s="1" t="s">
        <v>14</v>
      </c>
    </row>
    <row r="22" customFormat="false" ht="14.25" hidden="false" customHeight="false" outlineLevel="0" collapsed="false">
      <c r="A22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14"/>
  </cols>
  <sheetData>
    <row r="1" customFormat="false" ht="24" hidden="false" customHeight="true" outlineLevel="0" collapsed="false">
      <c r="A1" s="5" t="s">
        <v>16</v>
      </c>
    </row>
    <row r="2" customFormat="false" ht="15" hidden="false" customHeight="true" outlineLevel="0" collapsed="false">
      <c r="A2" s="6" t="s">
        <v>17</v>
      </c>
    </row>
    <row r="3" customFormat="false" ht="14.25" hidden="false" customHeight="false" outlineLevel="0" collapsed="false">
      <c r="A3" s="7" t="s">
        <v>18</v>
      </c>
    </row>
    <row r="4" customFormat="false" ht="30" hidden="false" customHeight="true" outlineLevel="0" collapsed="false">
      <c r="A4" s="8" t="s">
        <v>19</v>
      </c>
      <c r="B4" s="8" t="s">
        <v>20</v>
      </c>
      <c r="C4" s="8" t="s">
        <v>21</v>
      </c>
    </row>
    <row r="5" customFormat="false" ht="18" hidden="false" customHeight="true" outlineLevel="0" collapsed="false">
      <c r="A5" s="9" t="s">
        <v>22</v>
      </c>
      <c r="B5" s="9" t="s">
        <v>23</v>
      </c>
      <c r="C5" s="9" t="s">
        <v>24</v>
      </c>
    </row>
    <row r="6" customFormat="false" ht="18" hidden="false" customHeight="true" outlineLevel="0" collapsed="false">
      <c r="A6" s="9" t="s">
        <v>25</v>
      </c>
      <c r="B6" s="9" t="s">
        <v>26</v>
      </c>
      <c r="C6" s="9" t="s">
        <v>24</v>
      </c>
    </row>
    <row r="7" customFormat="false" ht="18" hidden="false" customHeight="true" outlineLevel="0" collapsed="false">
      <c r="A7" s="9" t="s">
        <v>27</v>
      </c>
      <c r="B7" s="9" t="s">
        <v>28</v>
      </c>
      <c r="C7" s="9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24" hidden="false" customHeight="true" outlineLevel="0" collapsed="false">
      <c r="A1" s="5" t="s">
        <v>30</v>
      </c>
    </row>
    <row r="2" customFormat="false" ht="15" hidden="false" customHeight="true" outlineLevel="0" collapsed="false">
      <c r="A2" s="6" t="s">
        <v>31</v>
      </c>
    </row>
    <row r="3" customFormat="false" ht="14.25" hidden="false" customHeight="false" outlineLevel="0" collapsed="false">
      <c r="A3" s="7" t="s">
        <v>32</v>
      </c>
    </row>
    <row r="4" customFormat="false" ht="30" hidden="false" customHeight="true" outlineLevel="0" collapsed="false">
      <c r="A4" s="8" t="s">
        <v>33</v>
      </c>
      <c r="B4" s="8" t="s">
        <v>34</v>
      </c>
      <c r="C4" s="8" t="s">
        <v>35</v>
      </c>
      <c r="D4" s="8" t="s">
        <v>19</v>
      </c>
    </row>
    <row r="5" customFormat="false" ht="18" hidden="false" customHeight="true" outlineLevel="0" collapsed="false">
      <c r="A5" s="9" t="s">
        <v>36</v>
      </c>
      <c r="B5" s="9" t="s">
        <v>37</v>
      </c>
      <c r="C5" s="9" t="s">
        <v>38</v>
      </c>
      <c r="D5" s="9" t="s">
        <v>22</v>
      </c>
    </row>
    <row r="6" customFormat="false" ht="18" hidden="false" customHeight="true" outlineLevel="0" collapsed="false">
      <c r="A6" s="9" t="s">
        <v>39</v>
      </c>
      <c r="B6" s="9" t="s">
        <v>40</v>
      </c>
      <c r="C6" s="9" t="s">
        <v>41</v>
      </c>
      <c r="D6" s="9" t="s">
        <v>25</v>
      </c>
    </row>
    <row r="7" customFormat="false" ht="18" hidden="false" customHeight="true" outlineLevel="0" collapsed="false">
      <c r="A7" s="9" t="s">
        <v>42</v>
      </c>
      <c r="B7" s="9" t="s">
        <v>43</v>
      </c>
      <c r="C7" s="9" t="s">
        <v>38</v>
      </c>
      <c r="D7" s="9" t="s">
        <v>22</v>
      </c>
    </row>
    <row r="8" customFormat="false" ht="14.25" hidden="false" customHeight="false" outlineLevel="0" collapsed="false">
      <c r="A8" s="1" t="s">
        <v>44</v>
      </c>
      <c r="B8" s="1" t="s">
        <v>45</v>
      </c>
      <c r="C8" s="1" t="s">
        <v>41</v>
      </c>
      <c r="D8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0"/>
  </cols>
  <sheetData>
    <row r="1" customFormat="false" ht="24" hidden="false" customHeight="true" outlineLevel="0" collapsed="false">
      <c r="A1" s="10" t="s">
        <v>46</v>
      </c>
      <c r="B1" s="10"/>
      <c r="C1" s="10"/>
      <c r="D1" s="10"/>
      <c r="E1" s="10"/>
    </row>
    <row r="2" customFormat="false" ht="15" hidden="false" customHeight="true" outlineLevel="0" collapsed="false">
      <c r="A2" s="6" t="s">
        <v>47</v>
      </c>
    </row>
    <row r="3" customFormat="false" ht="14.25" hidden="false" customHeight="false" outlineLevel="0" collapsed="false">
      <c r="A3" s="7" t="s">
        <v>48</v>
      </c>
    </row>
    <row r="4" customFormat="false" ht="30" hidden="false" customHeight="true" outlineLevel="0" collapsed="false">
      <c r="A4" s="11" t="s">
        <v>49</v>
      </c>
      <c r="B4" s="11" t="s">
        <v>33</v>
      </c>
      <c r="C4" s="11" t="s">
        <v>19</v>
      </c>
      <c r="D4" s="11" t="s">
        <v>50</v>
      </c>
      <c r="E4" s="12" t="s">
        <v>51</v>
      </c>
    </row>
    <row r="5" customFormat="false" ht="18" hidden="false" customHeight="true" outlineLevel="0" collapsed="false">
      <c r="A5" s="9" t="s">
        <v>52</v>
      </c>
      <c r="B5" s="9" t="s">
        <v>36</v>
      </c>
      <c r="C5" s="9" t="s">
        <v>22</v>
      </c>
      <c r="D5" s="13" t="n">
        <v>1548306</v>
      </c>
      <c r="E5" s="1" t="str">
        <f aca="false">IF(A5="","",IF(COUNTIFS(Products!$A$5:$A$100,B5,Products!$D$5:$D$100,C5)=1,"OK","CHECK"))</f>
        <v>OK</v>
      </c>
    </row>
    <row r="6" customFormat="false" ht="18" hidden="false" customHeight="true" outlineLevel="0" collapsed="false">
      <c r="A6" s="9" t="s">
        <v>53</v>
      </c>
      <c r="B6" s="9" t="s">
        <v>42</v>
      </c>
      <c r="C6" s="9" t="s">
        <v>22</v>
      </c>
      <c r="D6" s="13" t="n">
        <v>1050408</v>
      </c>
      <c r="E6" s="1" t="str">
        <f aca="false">IF(A6="","",IF(COUNTIFS(Products!$A$5:$A$100,B6,Products!$D$5:$D$100,C6)=1,"OK","CHECK"))</f>
        <v>OK</v>
      </c>
    </row>
    <row r="7" customFormat="false" ht="18" hidden="false" customHeight="true" outlineLevel="0" collapsed="false">
      <c r="A7" s="9" t="s">
        <v>54</v>
      </c>
      <c r="B7" s="9" t="s">
        <v>36</v>
      </c>
      <c r="C7" s="9" t="s">
        <v>22</v>
      </c>
      <c r="D7" s="13" t="n">
        <v>2448972</v>
      </c>
      <c r="E7" s="1" t="str">
        <f aca="false">IF(A7="","",IF(COUNTIFS(Products!$A$5:$A$100,B7,Products!$D$5:$D$100,C7)=1,"OK","CHECK"))</f>
        <v>OK</v>
      </c>
    </row>
    <row r="8" customFormat="false" ht="18" hidden="false" customHeight="true" outlineLevel="0" collapsed="false">
      <c r="A8" s="9" t="s">
        <v>55</v>
      </c>
      <c r="B8" s="9" t="s">
        <v>39</v>
      </c>
      <c r="C8" s="9" t="s">
        <v>25</v>
      </c>
      <c r="D8" s="13" t="n">
        <v>2732760</v>
      </c>
      <c r="E8" s="1" t="str">
        <f aca="false">IF(A8="","",IF(COUNTIFS(Products!$A$5:$A$100,B8,Products!$D$5:$D$100,C8)=1,"OK","CHECK"))</f>
        <v>OK</v>
      </c>
    </row>
    <row r="9" customFormat="false" ht="18" hidden="false" customHeight="true" outlineLevel="0" collapsed="false">
      <c r="A9" s="9" t="s">
        <v>56</v>
      </c>
      <c r="B9" s="9" t="s">
        <v>42</v>
      </c>
      <c r="C9" s="9" t="s">
        <v>22</v>
      </c>
      <c r="D9" s="13" t="n">
        <v>462168</v>
      </c>
      <c r="E9" s="1" t="str">
        <f aca="false">IF(A9="","",IF(COUNTIFS(Products!$A$5:$A$100,B9,Products!$D$5:$D$100,C9)=1,"OK","CHECK"))</f>
        <v>OK</v>
      </c>
    </row>
    <row r="10" customFormat="false" ht="18" hidden="false" customHeight="true" outlineLevel="0" collapsed="false">
      <c r="A10" s="9" t="s">
        <v>57</v>
      </c>
      <c r="B10" s="9" t="s">
        <v>42</v>
      </c>
      <c r="C10" s="9" t="s">
        <v>22</v>
      </c>
      <c r="D10" s="13" t="n">
        <v>1111476</v>
      </c>
      <c r="E10" s="1" t="str">
        <f aca="false">IF(A10="","",IF(COUNTIFS(Products!$A$5:$A$100,B10,Products!$D$5:$D$100,C10)=1,"OK","CHECK"))</f>
        <v>OK</v>
      </c>
    </row>
    <row r="11" customFormat="false" ht="18" hidden="false" customHeight="true" outlineLevel="0" collapsed="false">
      <c r="A11" s="9" t="s">
        <v>58</v>
      </c>
      <c r="B11" s="9" t="s">
        <v>39</v>
      </c>
      <c r="C11" s="9" t="s">
        <v>25</v>
      </c>
      <c r="D11" s="13" t="n">
        <v>2712264</v>
      </c>
      <c r="E11" s="1" t="str">
        <f aca="false">IF(A11="","",IF(COUNTIFS(Products!$A$5:$A$100,B11,Products!$D$5:$D$100,C11)=1,"OK","CHECK"))</f>
        <v>OK</v>
      </c>
    </row>
    <row r="12" customFormat="false" ht="18" hidden="false" customHeight="true" outlineLevel="0" collapsed="false">
      <c r="A12" s="9" t="s">
        <v>59</v>
      </c>
      <c r="B12" s="9" t="s">
        <v>36</v>
      </c>
      <c r="C12" s="9" t="s">
        <v>22</v>
      </c>
      <c r="D12" s="13" t="n">
        <v>3348843</v>
      </c>
      <c r="E12" s="1" t="str">
        <f aca="false">IF(A12="","",IF(COUNTIFS(Products!$A$5:$A$100,B12,Products!$D$5:$D$100,C12)=1,"OK","CHECK"))</f>
        <v>OK</v>
      </c>
    </row>
    <row r="13" customFormat="false" ht="18" hidden="false" customHeight="true" outlineLevel="0" collapsed="false">
      <c r="A13" s="9" t="s">
        <v>60</v>
      </c>
      <c r="B13" s="9" t="s">
        <v>42</v>
      </c>
      <c r="C13" s="9" t="s">
        <v>22</v>
      </c>
      <c r="D13" s="13" t="n">
        <v>1243871</v>
      </c>
      <c r="E13" s="1" t="str">
        <f aca="false">IF(A13="","",IF(COUNTIFS(Products!$A$5:$A$100,B13,Products!$D$5:$D$100,C13)=1,"OK","CHECK"))</f>
        <v>OK</v>
      </c>
    </row>
    <row r="14" customFormat="false" ht="18" hidden="false" customHeight="true" outlineLevel="0" collapsed="false">
      <c r="A14" s="9" t="s">
        <v>61</v>
      </c>
      <c r="B14" s="9" t="s">
        <v>42</v>
      </c>
      <c r="C14" s="9" t="s">
        <v>22</v>
      </c>
      <c r="D14" s="13" t="n">
        <v>1907410</v>
      </c>
      <c r="E14" s="1" t="str">
        <f aca="false">IF(A14="","",IF(COUNTIFS(Products!$A$5:$A$100,B14,Products!$D$5:$D$100,C14)=1,"OK","CHECK"))</f>
        <v>OK</v>
      </c>
    </row>
    <row r="15" customFormat="false" ht="18" hidden="false" customHeight="true" outlineLevel="0" collapsed="false">
      <c r="A15" s="9" t="s">
        <v>62</v>
      </c>
      <c r="B15" s="9" t="s">
        <v>39</v>
      </c>
      <c r="C15" s="9" t="s">
        <v>25</v>
      </c>
      <c r="D15" s="13" t="n">
        <v>4150713</v>
      </c>
      <c r="E15" s="1" t="str">
        <f aca="false">IF(A15="","",IF(COUNTIFS(Products!$A$5:$A$100,B15,Products!$D$5:$D$100,C15)=1,"OK","CHECK"))</f>
        <v>OK</v>
      </c>
    </row>
    <row r="16" customFormat="false" ht="18" hidden="false" customHeight="true" outlineLevel="0" collapsed="false">
      <c r="A16" s="9" t="s">
        <v>63</v>
      </c>
      <c r="B16" s="9" t="s">
        <v>36</v>
      </c>
      <c r="C16" s="9" t="s">
        <v>22</v>
      </c>
      <c r="D16" s="13" t="n">
        <v>2296749</v>
      </c>
      <c r="E16" s="1" t="str">
        <f aca="false">IF(A16="","",IF(COUNTIFS(Products!$A$5:$A$100,B16,Products!$D$5:$D$100,C16)=1,"OK","CHECK"))</f>
        <v>OK</v>
      </c>
    </row>
    <row r="17" customFormat="false" ht="18" hidden="false" customHeight="true" outlineLevel="0" collapsed="false">
      <c r="A17" s="9" t="s">
        <v>64</v>
      </c>
      <c r="B17" s="9" t="s">
        <v>42</v>
      </c>
      <c r="C17" s="9" t="s">
        <v>22</v>
      </c>
      <c r="D17" s="13" t="n">
        <v>953813</v>
      </c>
      <c r="E17" s="1" t="str">
        <f aca="false">IF(A17="","",IF(COUNTIFS(Products!$A$5:$A$100,B17,Products!$D$5:$D$100,C17)=1,"OK","CHECK"))</f>
        <v>OK</v>
      </c>
    </row>
    <row r="18" customFormat="false" ht="18" hidden="false" customHeight="true" outlineLevel="0" collapsed="false">
      <c r="A18" s="9" t="s">
        <v>65</v>
      </c>
      <c r="B18" s="9" t="s">
        <v>42</v>
      </c>
      <c r="C18" s="9" t="s">
        <v>22</v>
      </c>
      <c r="D18" s="13" t="n">
        <v>1203753</v>
      </c>
      <c r="E18" s="1" t="str">
        <f aca="false">IF(A18="","",IF(COUNTIFS(Products!$A$5:$A$100,B18,Products!$D$5:$D$100,C18)=1,"OK","CHECK"))</f>
        <v>OK</v>
      </c>
    </row>
    <row r="19" customFormat="false" ht="18" hidden="false" customHeight="true" outlineLevel="0" collapsed="false">
      <c r="A19" s="9" t="s">
        <v>66</v>
      </c>
      <c r="B19" s="9" t="s">
        <v>36</v>
      </c>
      <c r="C19" s="9" t="s">
        <v>22</v>
      </c>
      <c r="D19" s="13" t="n">
        <v>1467677</v>
      </c>
      <c r="E19" s="1" t="str">
        <f aca="false">IF(A19="","",IF(COUNTIFS(Products!$A$5:$A$100,B19,Products!$D$5:$D$100,C19)=1,"OK","CHECK"))</f>
        <v>OK</v>
      </c>
    </row>
    <row r="20" customFormat="false" ht="18" hidden="false" customHeight="true" outlineLevel="0" collapsed="false">
      <c r="A20" s="1" t="s">
        <v>67</v>
      </c>
      <c r="B20" s="1" t="s">
        <v>36</v>
      </c>
      <c r="C20" s="1" t="s">
        <v>22</v>
      </c>
      <c r="D20" s="14" t="n">
        <v>726061</v>
      </c>
      <c r="E20" s="1" t="str">
        <f aca="false">IF(A20="","",IF(COUNTIFS(Products!$A$5:$A$100,B20,Products!$D$5:$D$100,C20)=1,"OK","CHECK"))</f>
        <v>OK</v>
      </c>
    </row>
    <row r="21" customFormat="false" ht="18" hidden="false" customHeight="true" outlineLevel="0" collapsed="false">
      <c r="A21" s="1" t="s">
        <v>68</v>
      </c>
      <c r="B21" s="1" t="s">
        <v>36</v>
      </c>
      <c r="C21" s="1" t="s">
        <v>22</v>
      </c>
      <c r="D21" s="14" t="n">
        <v>1218484</v>
      </c>
      <c r="E21" s="1" t="str">
        <f aca="false">IF(A21="","",IF(COUNTIFS(Products!$A$5:$A$100,B21,Products!$D$5:$D$100,C21)=1,"OK","CHECK"))</f>
        <v>OK</v>
      </c>
    </row>
    <row r="22" customFormat="false" ht="18" hidden="false" customHeight="true" outlineLevel="0" collapsed="false">
      <c r="A22" s="1" t="s">
        <v>69</v>
      </c>
      <c r="B22" s="1" t="s">
        <v>39</v>
      </c>
      <c r="C22" s="1" t="s">
        <v>25</v>
      </c>
      <c r="D22" s="14" t="n">
        <v>1051714</v>
      </c>
      <c r="E22" s="1" t="str">
        <f aca="false">IF(A22="","",IF(COUNTIFS(Products!$A$5:$A$100,B22,Products!$D$5:$D$100,C22)=1,"OK","CHECK"))</f>
        <v>OK</v>
      </c>
    </row>
    <row r="23" customFormat="false" ht="18" hidden="false" customHeight="true" outlineLevel="0" collapsed="false">
      <c r="A23" s="1" t="s">
        <v>70</v>
      </c>
      <c r="B23" s="1" t="s">
        <v>42</v>
      </c>
      <c r="C23" s="1" t="s">
        <v>22</v>
      </c>
      <c r="D23" s="14" t="n">
        <v>696231</v>
      </c>
      <c r="E23" s="1" t="str">
        <f aca="false">IF(A23="","",IF(COUNTIFS(Products!$A$5:$A$100,B23,Products!$D$5:$D$100,C23)=1,"OK","CHECK"))</f>
        <v>OK</v>
      </c>
    </row>
    <row r="24" customFormat="false" ht="18" hidden="false" customHeight="true" outlineLevel="0" collapsed="false">
      <c r="A24" s="1" t="s">
        <v>71</v>
      </c>
      <c r="B24" s="1" t="s">
        <v>36</v>
      </c>
      <c r="C24" s="1" t="s">
        <v>22</v>
      </c>
      <c r="D24" s="14" t="n">
        <v>639108</v>
      </c>
      <c r="E24" s="1" t="str">
        <f aca="false">IF(A24="","",IF(COUNTIFS(Products!$A$5:$A$100,B24,Products!$D$5:$D$100,C24)=1,"OK","CHECK"))</f>
        <v>OK</v>
      </c>
    </row>
    <row r="25" customFormat="false" ht="18" hidden="false" customHeight="true" outlineLevel="0" collapsed="false">
      <c r="A25" s="1" t="s">
        <v>72</v>
      </c>
      <c r="B25" s="1" t="s">
        <v>36</v>
      </c>
      <c r="C25" s="1" t="s">
        <v>22</v>
      </c>
      <c r="D25" s="14" t="n">
        <v>1085739</v>
      </c>
      <c r="E25" s="1" t="str">
        <f aca="false">IF(A25="","",IF(COUNTIFS(Products!$A$5:$A$100,B25,Products!$D$5:$D$100,C25)=1,"OK","CHECK"))</f>
        <v>OK</v>
      </c>
    </row>
    <row r="26" customFormat="false" ht="18" hidden="false" customHeight="true" outlineLevel="0" collapsed="false">
      <c r="A26" s="1" t="s">
        <v>73</v>
      </c>
      <c r="B26" s="1" t="s">
        <v>42</v>
      </c>
      <c r="C26" s="1" t="s">
        <v>22</v>
      </c>
      <c r="D26" s="14" t="n">
        <v>383391</v>
      </c>
      <c r="E26" s="1" t="str">
        <f aca="false">IF(A26="","",IF(COUNTIFS(Products!$A$5:$A$100,B26,Products!$D$5:$D$100,C26)=1,"OK","CHECK"))</f>
        <v>OK</v>
      </c>
    </row>
    <row r="27" customFormat="false" ht="18" hidden="false" customHeight="true" outlineLevel="0" collapsed="false">
      <c r="A27" s="1" t="s">
        <v>74</v>
      </c>
      <c r="B27" s="1" t="s">
        <v>36</v>
      </c>
      <c r="C27" s="1" t="s">
        <v>22</v>
      </c>
      <c r="D27" s="14" t="n">
        <v>1093422</v>
      </c>
      <c r="E27" s="1" t="str">
        <f aca="false">IF(A27="","",IF(COUNTIFS(Products!$A$5:$A$100,B27,Products!$D$5:$D$100,C27)=1,"OK","CHECK"))</f>
        <v>OK</v>
      </c>
    </row>
    <row r="28" customFormat="false" ht="18" hidden="false" customHeight="true" outlineLevel="0" collapsed="false">
      <c r="A28" s="1" t="s">
        <v>75</v>
      </c>
      <c r="B28" s="1" t="s">
        <v>39</v>
      </c>
      <c r="C28" s="1" t="s">
        <v>25</v>
      </c>
      <c r="D28" s="14" t="n">
        <v>1397248</v>
      </c>
      <c r="E28" s="1" t="str">
        <f aca="false">IF(A28="","",IF(COUNTIFS(Products!$A$5:$A$100,B28,Products!$D$5:$D$100,C28)=1,"OK","CHECK"))</f>
        <v>OK</v>
      </c>
    </row>
    <row r="29" customFormat="false" ht="18" hidden="false" customHeight="true" outlineLevel="0" collapsed="false">
      <c r="A29" s="1" t="s">
        <v>76</v>
      </c>
      <c r="B29" s="1" t="s">
        <v>39</v>
      </c>
      <c r="C29" s="1" t="s">
        <v>25</v>
      </c>
      <c r="D29" s="14" t="n">
        <v>443405</v>
      </c>
      <c r="E29" s="1" t="str">
        <f aca="false">IF(A29="","",IF(COUNTIFS(Products!$A$5:$A$100,B29,Products!$D$5:$D$100,C29)=1,"OK","CHECK"))</f>
        <v>OK</v>
      </c>
    </row>
    <row r="30" customFormat="false" ht="18" hidden="false" customHeight="true" outlineLevel="0" collapsed="false">
      <c r="A30" s="1" t="s">
        <v>77</v>
      </c>
      <c r="B30" s="1" t="s">
        <v>42</v>
      </c>
      <c r="C30" s="1" t="s">
        <v>22</v>
      </c>
      <c r="D30" s="14" t="n">
        <v>928123</v>
      </c>
      <c r="E30" s="1" t="str">
        <f aca="false">IF(A30="","",IF(COUNTIFS(Products!$A$5:$A$100,B30,Products!$D$5:$D$100,C30)=1,"OK","CHECK"))</f>
        <v>OK</v>
      </c>
    </row>
    <row r="31" customFormat="false" ht="18" hidden="false" customHeight="true" outlineLevel="0" collapsed="false">
      <c r="A31" s="1" t="s">
        <v>78</v>
      </c>
      <c r="B31" s="1" t="s">
        <v>36</v>
      </c>
      <c r="C31" s="1" t="s">
        <v>22</v>
      </c>
      <c r="D31" s="14" t="n">
        <v>1633146</v>
      </c>
      <c r="E31" s="1" t="str">
        <f aca="false">IF(A31="","",IF(COUNTIFS(Products!$A$5:$A$100,B31,Products!$D$5:$D$100,C31)=1,"OK","CHECK"))</f>
        <v>OK</v>
      </c>
    </row>
    <row r="32" customFormat="false" ht="18" hidden="false" customHeight="true" outlineLevel="0" collapsed="false">
      <c r="A32" s="1" t="s">
        <v>79</v>
      </c>
      <c r="B32" s="1" t="s">
        <v>44</v>
      </c>
      <c r="C32" s="1" t="s">
        <v>27</v>
      </c>
      <c r="D32" s="14" t="n">
        <v>1271373</v>
      </c>
      <c r="E32" s="1" t="str">
        <f aca="false">IF(A32="","",IF(COUNTIFS(Products!$A$5:$A$100,B32,Products!$D$5:$D$100,C32)=1,"OK","CHECK"))</f>
        <v>OK</v>
      </c>
    </row>
    <row r="33" customFormat="false" ht="18" hidden="false" customHeight="true" outlineLevel="0" collapsed="false">
      <c r="A33" s="1" t="s">
        <v>80</v>
      </c>
      <c r="B33" s="1" t="s">
        <v>36</v>
      </c>
      <c r="C33" s="1" t="s">
        <v>22</v>
      </c>
      <c r="D33" s="14" t="n">
        <v>1346313</v>
      </c>
      <c r="E33" s="1" t="str">
        <f aca="false">IF(A33="","",IF(COUNTIFS(Products!$A$5:$A$100,B33,Products!$D$5:$D$100,C33)=1,"OK","CHECK"))</f>
        <v>OK</v>
      </c>
    </row>
    <row r="34" customFormat="false" ht="18" hidden="false" customHeight="true" outlineLevel="0" collapsed="false">
      <c r="A34" s="1" t="s">
        <v>81</v>
      </c>
      <c r="B34" s="1" t="s">
        <v>36</v>
      </c>
      <c r="C34" s="1" t="s">
        <v>22</v>
      </c>
      <c r="D34" s="14" t="n">
        <v>1487201</v>
      </c>
      <c r="E34" s="1" t="str">
        <f aca="false">IF(A34="","",IF(COUNTIFS(Products!$A$5:$A$100,B34,Products!$D$5:$D$100,C34)=1,"OK","CHECK"))</f>
        <v>OK</v>
      </c>
    </row>
    <row r="35" customFormat="false" ht="18" hidden="false" customHeight="true" outlineLevel="0" collapsed="false">
      <c r="A35" s="1" t="s">
        <v>82</v>
      </c>
      <c r="B35" s="1" t="s">
        <v>42</v>
      </c>
      <c r="C35" s="1" t="s">
        <v>22</v>
      </c>
      <c r="D35" s="14" t="n">
        <v>1562641</v>
      </c>
      <c r="E35" s="1" t="str">
        <f aca="false">IF(A35="","",IF(COUNTIFS(Products!$A$5:$A$100,B35,Products!$D$5:$D$100,C35)=1,"OK","CHECK"))</f>
        <v>OK</v>
      </c>
    </row>
    <row r="36" customFormat="false" ht="18" hidden="false" customHeight="true" outlineLevel="0" collapsed="false">
      <c r="A36" s="1" t="s">
        <v>83</v>
      </c>
      <c r="B36" s="1" t="s">
        <v>39</v>
      </c>
      <c r="C36" s="1" t="s">
        <v>25</v>
      </c>
      <c r="D36" s="14" t="n">
        <v>423566</v>
      </c>
      <c r="E36" s="1" t="str">
        <f aca="false">IF(A36="","",IF(COUNTIFS(Products!$A$5:$A$100,B36,Products!$D$5:$D$100,C36)=1,"OK","CHECK"))</f>
        <v>OK</v>
      </c>
    </row>
    <row r="37" customFormat="false" ht="18" hidden="false" customHeight="true" outlineLevel="0" collapsed="false">
      <c r="A37" s="1" t="s">
        <v>84</v>
      </c>
      <c r="B37" s="1" t="s">
        <v>44</v>
      </c>
      <c r="C37" s="1" t="s">
        <v>27</v>
      </c>
      <c r="D37" s="14" t="n">
        <v>614211</v>
      </c>
      <c r="E37" s="1" t="str">
        <f aca="false">IF(A37="","",IF(COUNTIFS(Products!$A$5:$A$100,B37,Products!$D$5:$D$100,C37)=1,"OK","CHECK"))</f>
        <v>OK</v>
      </c>
    </row>
    <row r="38" customFormat="false" ht="18" hidden="false" customHeight="true" outlineLevel="0" collapsed="false">
      <c r="A38" s="1" t="s">
        <v>85</v>
      </c>
      <c r="B38" s="1" t="s">
        <v>36</v>
      </c>
      <c r="C38" s="1" t="s">
        <v>22</v>
      </c>
      <c r="D38" s="14" t="n">
        <v>1997222</v>
      </c>
      <c r="E38" s="1" t="str">
        <f aca="false">IF(A38="","",IF(COUNTIFS(Products!$A$5:$A$100,B38,Products!$D$5:$D$100,C38)=1,"OK","CHECK"))</f>
        <v>OK</v>
      </c>
    </row>
    <row r="39" customFormat="false" ht="18" hidden="false" customHeight="true" outlineLevel="0" collapsed="false">
      <c r="A39" s="1" t="s">
        <v>86</v>
      </c>
      <c r="B39" s="1" t="s">
        <v>39</v>
      </c>
      <c r="C39" s="1" t="s">
        <v>25</v>
      </c>
      <c r="D39" s="14" t="n">
        <v>1301001</v>
      </c>
      <c r="E39" s="1" t="str">
        <f aca="false">IF(A39="","",IF(COUNTIFS(Products!$A$5:$A$100,B39,Products!$D$5:$D$100,C39)=1,"OK","CHECK"))</f>
        <v>OK</v>
      </c>
    </row>
    <row r="40" customFormat="false" ht="18" hidden="false" customHeight="true" outlineLevel="0" collapsed="false">
      <c r="A40" s="1" t="s">
        <v>87</v>
      </c>
      <c r="B40" s="1" t="s">
        <v>42</v>
      </c>
      <c r="C40" s="1" t="s">
        <v>22</v>
      </c>
      <c r="D40" s="14" t="n">
        <v>1335338</v>
      </c>
      <c r="E40" s="1" t="str">
        <f aca="false">IF(A40="","",IF(COUNTIFS(Products!$A$5:$A$100,B40,Products!$D$5:$D$100,C40)=1,"OK","CHECK"))</f>
        <v>OK</v>
      </c>
    </row>
    <row r="41" customFormat="false" ht="18" hidden="false" customHeight="true" outlineLevel="0" collapsed="false">
      <c r="A41" s="1" t="s">
        <v>88</v>
      </c>
      <c r="B41" s="1" t="s">
        <v>36</v>
      </c>
      <c r="C41" s="1" t="s">
        <v>22</v>
      </c>
      <c r="D41" s="14" t="n">
        <v>638078</v>
      </c>
      <c r="E41" s="1" t="str">
        <f aca="false">IF(A41="","",IF(COUNTIFS(Products!$A$5:$A$100,B41,Products!$D$5:$D$100,C41)=1,"OK","CHECK"))</f>
        <v>OK</v>
      </c>
    </row>
    <row r="42" customFormat="false" ht="18" hidden="false" customHeight="true" outlineLevel="0" collapsed="false">
      <c r="A42" s="1" t="s">
        <v>89</v>
      </c>
      <c r="B42" s="1" t="s">
        <v>39</v>
      </c>
      <c r="C42" s="1" t="s">
        <v>25</v>
      </c>
      <c r="D42" s="14" t="n">
        <v>1244479</v>
      </c>
      <c r="E42" s="1" t="str">
        <f aca="false">IF(A42="","",IF(COUNTIFS(Products!$A$5:$A$100,B42,Products!$D$5:$D$100,C42)=1,"OK","CHECK"))</f>
        <v>OK</v>
      </c>
    </row>
    <row r="43" customFormat="false" ht="18" hidden="false" customHeight="true" outlineLevel="0" collapsed="false">
      <c r="A43" s="1" t="s">
        <v>90</v>
      </c>
      <c r="B43" s="1" t="s">
        <v>39</v>
      </c>
      <c r="C43" s="1" t="s">
        <v>25</v>
      </c>
      <c r="D43" s="14" t="n">
        <v>852175</v>
      </c>
      <c r="E43" s="1" t="str">
        <f aca="false">IF(A43="","",IF(COUNTIFS(Products!$A$5:$A$100,B43,Products!$D$5:$D$100,C43)=1,"OK","CHECK"))</f>
        <v>OK</v>
      </c>
    </row>
    <row r="44" customFormat="false" ht="18" hidden="false" customHeight="true" outlineLevel="0" collapsed="false">
      <c r="A44" s="1" t="s">
        <v>91</v>
      </c>
      <c r="B44" s="1" t="s">
        <v>36</v>
      </c>
      <c r="C44" s="1" t="s">
        <v>22</v>
      </c>
      <c r="D44" s="14" t="n">
        <v>683190</v>
      </c>
      <c r="E44" s="1" t="str">
        <f aca="false">IF(A44="","",IF(COUNTIFS(Products!$A$5:$A$100,B44,Products!$D$5:$D$100,C44)=1,"OK","CHECK"))</f>
        <v>OK</v>
      </c>
    </row>
    <row r="45" customFormat="false" ht="18" hidden="false" customHeight="true" outlineLevel="0" collapsed="false">
      <c r="A45" s="1" t="s">
        <v>92</v>
      </c>
      <c r="B45" s="1" t="s">
        <v>42</v>
      </c>
      <c r="C45" s="1" t="s">
        <v>22</v>
      </c>
      <c r="D45" s="14" t="n">
        <v>1761725</v>
      </c>
      <c r="E45" s="1" t="str">
        <f aca="false">IF(A45="","",IF(COUNTIFS(Products!$A$5:$A$100,B45,Products!$D$5:$D$100,C45)=1,"OK","CHECK"))</f>
        <v>OK</v>
      </c>
    </row>
    <row r="46" customFormat="false" ht="18" hidden="false" customHeight="true" outlineLevel="0" collapsed="false">
      <c r="A46" s="1" t="s">
        <v>93</v>
      </c>
      <c r="B46" s="1" t="s">
        <v>36</v>
      </c>
      <c r="C46" s="1" t="s">
        <v>22</v>
      </c>
      <c r="D46" s="14" t="n">
        <v>1773575</v>
      </c>
      <c r="E46" s="1" t="str">
        <f aca="false">IF(A46="","",IF(COUNTIFS(Products!$A$5:$A$100,B46,Products!$D$5:$D$100,C46)=1,"OK","CHECK"))</f>
        <v>OK</v>
      </c>
    </row>
    <row r="47" customFormat="false" ht="18" hidden="false" customHeight="true" outlineLevel="0" collapsed="false">
      <c r="A47" s="1" t="s">
        <v>94</v>
      </c>
      <c r="B47" s="1" t="s">
        <v>36</v>
      </c>
      <c r="C47" s="1" t="s">
        <v>22</v>
      </c>
      <c r="D47" s="14" t="n">
        <v>1352439</v>
      </c>
      <c r="E47" s="1" t="str">
        <f aca="false">IF(A47="","",IF(COUNTIFS(Products!$A$5:$A$100,B47,Products!$D$5:$D$100,C47)=1,"OK","CHECK"))</f>
        <v>OK</v>
      </c>
    </row>
    <row r="48" customFormat="false" ht="18" hidden="false" customHeight="true" outlineLevel="0" collapsed="false">
      <c r="A48" s="1" t="s">
        <v>95</v>
      </c>
      <c r="B48" s="1" t="s">
        <v>39</v>
      </c>
      <c r="C48" s="1" t="s">
        <v>25</v>
      </c>
      <c r="D48" s="14" t="n">
        <v>409110</v>
      </c>
      <c r="E48" s="1" t="str">
        <f aca="false">IF(A48="","",IF(COUNTIFS(Products!$A$5:$A$100,B48,Products!$D$5:$D$100,C48)=1,"OK","CHECK"))</f>
        <v>OK</v>
      </c>
    </row>
    <row r="49" customFormat="false" ht="18" hidden="false" customHeight="true" outlineLevel="0" collapsed="false">
      <c r="A49" s="1" t="s">
        <v>96</v>
      </c>
      <c r="B49" s="1" t="s">
        <v>42</v>
      </c>
      <c r="C49" s="1" t="s">
        <v>22</v>
      </c>
      <c r="D49" s="14" t="n">
        <v>642049</v>
      </c>
      <c r="E49" s="1" t="str">
        <f aca="false">IF(A49="","",IF(COUNTIFS(Products!$A$5:$A$100,B49,Products!$D$5:$D$100,C49)=1,"OK","CHECK"))</f>
        <v>OK</v>
      </c>
    </row>
    <row r="50" customFormat="false" ht="18" hidden="false" customHeight="true" outlineLevel="0" collapsed="false">
      <c r="A50" s="1" t="s">
        <v>97</v>
      </c>
      <c r="B50" s="1" t="s">
        <v>42</v>
      </c>
      <c r="C50" s="1" t="s">
        <v>22</v>
      </c>
      <c r="D50" s="14" t="n">
        <v>762679</v>
      </c>
      <c r="E50" s="1" t="str">
        <f aca="false">IF(A50="","",IF(COUNTIFS(Products!$A$5:$A$100,B50,Products!$D$5:$D$100,C50)=1,"OK","CHECK"))</f>
        <v>OK</v>
      </c>
    </row>
    <row r="51" customFormat="false" ht="18" hidden="false" customHeight="true" outlineLevel="0" collapsed="false">
      <c r="A51" s="1" t="s">
        <v>98</v>
      </c>
      <c r="B51" s="1" t="s">
        <v>36</v>
      </c>
      <c r="C51" s="1" t="s">
        <v>22</v>
      </c>
      <c r="D51" s="14" t="n">
        <v>1041558</v>
      </c>
      <c r="E51" s="1" t="str">
        <f aca="false">IF(A51="","",IF(COUNTIFS(Products!$A$5:$A$100,B51,Products!$D$5:$D$100,C51)=1,"OK","CHECK"))</f>
        <v>OK</v>
      </c>
    </row>
    <row r="52" customFormat="false" ht="18" hidden="false" customHeight="true" outlineLevel="0" collapsed="false">
      <c r="A52" s="1" t="s">
        <v>99</v>
      </c>
      <c r="B52" s="1" t="s">
        <v>36</v>
      </c>
      <c r="C52" s="1" t="s">
        <v>22</v>
      </c>
      <c r="D52" s="14" t="n">
        <v>1774406</v>
      </c>
      <c r="E52" s="1" t="str">
        <f aca="false">IF(A52="","",IF(COUNTIFS(Products!$A$5:$A$100,B52,Products!$D$5:$D$100,C52)=1,"OK","CHECK"))</f>
        <v>OK</v>
      </c>
    </row>
    <row r="53" customFormat="false" ht="18" hidden="false" customHeight="true" outlineLevel="0" collapsed="false">
      <c r="A53" s="1" t="s">
        <v>100</v>
      </c>
      <c r="B53" s="1" t="s">
        <v>42</v>
      </c>
      <c r="C53" s="1" t="s">
        <v>22</v>
      </c>
      <c r="D53" s="14" t="n">
        <v>1187457</v>
      </c>
      <c r="E53" s="1" t="str">
        <f aca="false">IF(A53="","",IF(COUNTIFS(Products!$A$5:$A$100,B53,Products!$D$5:$D$100,C53)=1,"OK","CHECK"))</f>
        <v>OK</v>
      </c>
    </row>
    <row r="54" customFormat="false" ht="18" hidden="false" customHeight="true" outlineLevel="0" collapsed="false">
      <c r="A54" s="1" t="s">
        <v>101</v>
      </c>
      <c r="B54" s="1" t="s">
        <v>36</v>
      </c>
      <c r="C54" s="1" t="s">
        <v>22</v>
      </c>
      <c r="D54" s="14" t="n">
        <v>624582</v>
      </c>
      <c r="E54" s="1" t="str">
        <f aca="false">IF(A54="","",IF(COUNTIFS(Products!$A$5:$A$100,B54,Products!$D$5:$D$100,C54)=1,"OK","CHECK"))</f>
        <v>OK</v>
      </c>
    </row>
    <row r="55" customFormat="false" ht="18" hidden="false" customHeight="true" outlineLevel="0" collapsed="false">
      <c r="A55" s="1" t="s">
        <v>102</v>
      </c>
      <c r="B55" s="1" t="s">
        <v>39</v>
      </c>
      <c r="C55" s="1" t="s">
        <v>25</v>
      </c>
      <c r="D55" s="14" t="n">
        <v>563476</v>
      </c>
      <c r="E55" s="1" t="str">
        <f aca="false">IF(A55="","",IF(COUNTIFS(Products!$A$5:$A$100,B55,Products!$D$5:$D$100,C55)=1,"OK","CHECK"))</f>
        <v>OK</v>
      </c>
    </row>
    <row r="56" customFormat="false" ht="18" hidden="false" customHeight="true" outlineLevel="0" collapsed="false">
      <c r="A56" s="1" t="s">
        <v>103</v>
      </c>
      <c r="B56" s="1" t="s">
        <v>36</v>
      </c>
      <c r="C56" s="1" t="s">
        <v>22</v>
      </c>
      <c r="D56" s="14" t="n">
        <v>194813</v>
      </c>
      <c r="E56" s="1" t="str">
        <f aca="false">IF(A56="","",IF(COUNTIFS(Products!$A$5:$A$100,B56,Products!$D$5:$D$100,C56)=1,"OK","CHECK"))</f>
        <v>OK</v>
      </c>
    </row>
    <row r="57" customFormat="false" ht="18" hidden="false" customHeight="true" outlineLevel="0" collapsed="false">
      <c r="A57" s="1" t="s">
        <v>104</v>
      </c>
      <c r="B57" s="1" t="s">
        <v>39</v>
      </c>
      <c r="C57" s="1" t="s">
        <v>25</v>
      </c>
      <c r="D57" s="14" t="n">
        <v>1206958</v>
      </c>
      <c r="E57" s="1" t="str">
        <f aca="false">IF(A57="","",IF(COUNTIFS(Products!$A$5:$A$100,B57,Products!$D$5:$D$100,C57)=1,"OK","CHECK"))</f>
        <v>OK</v>
      </c>
    </row>
    <row r="58" customFormat="false" ht="18" hidden="false" customHeight="true" outlineLevel="0" collapsed="false">
      <c r="A58" s="1" t="s">
        <v>105</v>
      </c>
      <c r="B58" s="1" t="s">
        <v>36</v>
      </c>
      <c r="C58" s="1" t="s">
        <v>22</v>
      </c>
      <c r="D58" s="14" t="n">
        <v>1508394</v>
      </c>
      <c r="E58" s="1" t="str">
        <f aca="false">IF(A58="","",IF(COUNTIFS(Products!$A$5:$A$100,B58,Products!$D$5:$D$100,C58)=1,"OK","CHECK"))</f>
        <v>OK</v>
      </c>
    </row>
    <row r="59" customFormat="false" ht="18" hidden="false" customHeight="true" outlineLevel="0" collapsed="false">
      <c r="A59" s="1" t="s">
        <v>106</v>
      </c>
      <c r="B59" s="1" t="s">
        <v>36</v>
      </c>
      <c r="C59" s="1" t="s">
        <v>22</v>
      </c>
      <c r="D59" s="14" t="n">
        <v>1546437</v>
      </c>
      <c r="E59" s="1" t="str">
        <f aca="false">IF(A59="","",IF(COUNTIFS(Products!$A$5:$A$100,B59,Products!$D$5:$D$100,C59)=1,"OK","CHECK"))</f>
        <v>OK</v>
      </c>
    </row>
    <row r="60" customFormat="false" ht="18" hidden="false" customHeight="true" outlineLevel="0" collapsed="false">
      <c r="A60" s="1" t="s">
        <v>107</v>
      </c>
      <c r="B60" s="1" t="s">
        <v>36</v>
      </c>
      <c r="C60" s="1" t="s">
        <v>22</v>
      </c>
      <c r="D60" s="14" t="n">
        <v>1865360</v>
      </c>
      <c r="E60" s="1" t="str">
        <f aca="false">IF(A60="","",IF(COUNTIFS(Products!$A$5:$A$100,B60,Products!$D$5:$D$100,C60)=1,"OK","CHECK"))</f>
        <v>OK</v>
      </c>
    </row>
    <row r="61" customFormat="false" ht="18" hidden="false" customHeight="true" outlineLevel="0" collapsed="false">
      <c r="A61" s="1" t="s">
        <v>108</v>
      </c>
      <c r="B61" s="1" t="s">
        <v>36</v>
      </c>
      <c r="C61" s="1" t="s">
        <v>22</v>
      </c>
      <c r="D61" s="14" t="n">
        <v>1266322</v>
      </c>
      <c r="E61" s="1" t="str">
        <f aca="false">IF(A61="","",IF(COUNTIFS(Products!$A$5:$A$100,B61,Products!$D$5:$D$100,C61)=1,"OK","CHECK"))</f>
        <v>OK</v>
      </c>
    </row>
    <row r="62" customFormat="false" ht="18" hidden="false" customHeight="true" outlineLevel="0" collapsed="false">
      <c r="A62" s="1" t="s">
        <v>109</v>
      </c>
      <c r="B62" s="1" t="s">
        <v>39</v>
      </c>
      <c r="C62" s="1" t="s">
        <v>25</v>
      </c>
      <c r="D62" s="14" t="n">
        <v>1270645</v>
      </c>
      <c r="E62" s="1" t="str">
        <f aca="false">IF(A62="","",IF(COUNTIFS(Products!$A$5:$A$100,B62,Products!$D$5:$D$100,C62)=1,"OK","CHECK"))</f>
        <v>OK</v>
      </c>
    </row>
    <row r="63" customFormat="false" ht="18" hidden="false" customHeight="true" outlineLevel="0" collapsed="false">
      <c r="A63" s="1" t="s">
        <v>110</v>
      </c>
      <c r="B63" s="1" t="s">
        <v>39</v>
      </c>
      <c r="C63" s="1" t="s">
        <v>25</v>
      </c>
      <c r="D63" s="14" t="n">
        <v>1720818</v>
      </c>
      <c r="E63" s="1" t="str">
        <f aca="false">IF(A63="","",IF(COUNTIFS(Products!$A$5:$A$100,B63,Products!$D$5:$D$100,C63)=1,"OK","CHECK"))</f>
        <v>OK</v>
      </c>
    </row>
    <row r="64" customFormat="false" ht="18" hidden="false" customHeight="true" outlineLevel="0" collapsed="false">
      <c r="A64" s="1" t="s">
        <v>111</v>
      </c>
      <c r="B64" s="1" t="s">
        <v>36</v>
      </c>
      <c r="C64" s="1" t="s">
        <v>22</v>
      </c>
      <c r="D64" s="14" t="n">
        <v>1797408</v>
      </c>
      <c r="E64" s="1" t="str">
        <f aca="false">IF(A64="","",IF(COUNTIFS(Products!$A$5:$A$100,B64,Products!$D$5:$D$100,C64)=1,"OK","CHECK"))</f>
        <v>OK</v>
      </c>
    </row>
    <row r="65" customFormat="false" ht="18" hidden="false" customHeight="true" outlineLevel="0" collapsed="false">
      <c r="A65" s="1" t="s">
        <v>112</v>
      </c>
      <c r="B65" s="1" t="s">
        <v>42</v>
      </c>
      <c r="C65" s="1" t="s">
        <v>22</v>
      </c>
      <c r="D65" s="14" t="n">
        <v>983187</v>
      </c>
      <c r="E65" s="1" t="str">
        <f aca="false">IF(A65="","",IF(COUNTIFS(Products!$A$5:$A$100,B65,Products!$D$5:$D$100,C65)=1,"OK","CHECK"))</f>
        <v>OK</v>
      </c>
    </row>
    <row r="66" customFormat="false" ht="18" hidden="false" customHeight="true" outlineLevel="0" collapsed="false">
      <c r="A66" s="1" t="s">
        <v>113</v>
      </c>
      <c r="B66" s="1" t="s">
        <v>39</v>
      </c>
      <c r="C66" s="1" t="s">
        <v>25</v>
      </c>
      <c r="D66" s="14" t="n">
        <v>944393</v>
      </c>
      <c r="E66" s="1" t="str">
        <f aca="false">IF(A66="","",IF(COUNTIFS(Products!$A$5:$A$100,B66,Products!$D$5:$D$100,C66)=1,"OK","CHECK"))</f>
        <v>OK</v>
      </c>
    </row>
    <row r="67" customFormat="false" ht="18" hidden="false" customHeight="true" outlineLevel="0" collapsed="false">
      <c r="A67" s="1" t="s">
        <v>114</v>
      </c>
      <c r="B67" s="1" t="s">
        <v>36</v>
      </c>
      <c r="C67" s="1" t="s">
        <v>22</v>
      </c>
      <c r="D67" s="14" t="n">
        <v>532294</v>
      </c>
      <c r="E67" s="1" t="str">
        <f aca="false">IF(A67="","",IF(COUNTIFS(Products!$A$5:$A$100,B67,Products!$D$5:$D$100,C67)=1,"OK","CHECK"))</f>
        <v>OK</v>
      </c>
    </row>
    <row r="68" customFormat="false" ht="18" hidden="false" customHeight="true" outlineLevel="0" collapsed="false">
      <c r="A68" s="1" t="s">
        <v>115</v>
      </c>
      <c r="B68" s="1" t="s">
        <v>39</v>
      </c>
      <c r="C68" s="1" t="s">
        <v>25</v>
      </c>
      <c r="D68" s="14" t="n">
        <v>1039903</v>
      </c>
      <c r="E68" s="1" t="str">
        <f aca="false">IF(A68="","",IF(COUNTIFS(Products!$A$5:$A$100,B68,Products!$D$5:$D$100,C68)=1,"OK","CHECK"))</f>
        <v>OK</v>
      </c>
    </row>
    <row r="69" customFormat="false" ht="18" hidden="false" customHeight="true" outlineLevel="0" collapsed="false">
      <c r="A69" s="1" t="s">
        <v>116</v>
      </c>
      <c r="B69" s="1" t="s">
        <v>42</v>
      </c>
      <c r="C69" s="1" t="s">
        <v>22</v>
      </c>
      <c r="D69" s="14" t="n">
        <v>1373383</v>
      </c>
      <c r="E69" s="1" t="str">
        <f aca="false">IF(A69="","",IF(COUNTIFS(Products!$A$5:$A$100,B69,Products!$D$5:$D$100,C69)=1,"OK","CHECK"))</f>
        <v>OK</v>
      </c>
    </row>
    <row r="70" customFormat="false" ht="18" hidden="false" customHeight="true" outlineLevel="0" collapsed="false">
      <c r="A70" s="1" t="s">
        <v>117</v>
      </c>
      <c r="B70" s="1" t="s">
        <v>36</v>
      </c>
      <c r="C70" s="1" t="s">
        <v>22</v>
      </c>
      <c r="D70" s="14" t="n">
        <v>1571092</v>
      </c>
      <c r="E70" s="1" t="str">
        <f aca="false">IF(A70="","",IF(COUNTIFS(Products!$A$5:$A$100,B70,Products!$D$5:$D$100,C70)=1,"OK","CHECK"))</f>
        <v>OK</v>
      </c>
    </row>
    <row r="71" customFormat="false" ht="18" hidden="false" customHeight="true" outlineLevel="0" collapsed="false">
      <c r="A71" s="1" t="s">
        <v>118</v>
      </c>
      <c r="B71" s="1" t="s">
        <v>42</v>
      </c>
      <c r="C71" s="1" t="s">
        <v>22</v>
      </c>
      <c r="D71" s="14" t="n">
        <v>2031253</v>
      </c>
      <c r="E71" s="1" t="str">
        <f aca="false">IF(A71="","",IF(COUNTIFS(Products!$A$5:$A$100,B71,Products!$D$5:$D$100,C71)=1,"OK","CHECK"))</f>
        <v>OK</v>
      </c>
    </row>
    <row r="72" customFormat="false" ht="18" hidden="false" customHeight="true" outlineLevel="0" collapsed="false">
      <c r="A72" s="1" t="s">
        <v>119</v>
      </c>
      <c r="B72" s="1" t="s">
        <v>42</v>
      </c>
      <c r="C72" s="1" t="s">
        <v>22</v>
      </c>
      <c r="D72" s="14" t="n">
        <v>515988</v>
      </c>
      <c r="E72" s="1" t="str">
        <f aca="false">IF(A72="","",IF(COUNTIFS(Products!$A$5:$A$100,B72,Products!$D$5:$D$100,C72)=1,"OK","CHECK"))</f>
        <v>OK</v>
      </c>
    </row>
    <row r="73" customFormat="false" ht="18" hidden="false" customHeight="true" outlineLevel="0" collapsed="false">
      <c r="A73" s="1" t="s">
        <v>120</v>
      </c>
      <c r="B73" s="1" t="s">
        <v>42</v>
      </c>
      <c r="C73" s="1" t="s">
        <v>22</v>
      </c>
      <c r="D73" s="14" t="n">
        <v>771602</v>
      </c>
      <c r="E73" s="1" t="str">
        <f aca="false">IF(A73="","",IF(COUNTIFS(Products!$A$5:$A$100,B73,Products!$D$5:$D$100,C73)=1,"OK","CHECK"))</f>
        <v>OK</v>
      </c>
    </row>
    <row r="74" customFormat="false" ht="18" hidden="false" customHeight="true" outlineLevel="0" collapsed="false">
      <c r="A74" s="1" t="s">
        <v>121</v>
      </c>
      <c r="B74" s="1" t="s">
        <v>39</v>
      </c>
      <c r="C74" s="1" t="s">
        <v>25</v>
      </c>
      <c r="D74" s="14" t="n">
        <v>1417911</v>
      </c>
      <c r="E74" s="1" t="str">
        <f aca="false">IF(A74="","",IF(COUNTIFS(Products!$A$5:$A$100,B74,Products!$D$5:$D$100,C74)=1,"OK","CHECK"))</f>
        <v>OK</v>
      </c>
    </row>
    <row r="75" customFormat="false" ht="18" hidden="false" customHeight="true" outlineLevel="0" collapsed="false">
      <c r="A75" s="1" t="s">
        <v>122</v>
      </c>
      <c r="B75" s="1" t="s">
        <v>36</v>
      </c>
      <c r="C75" s="1" t="s">
        <v>22</v>
      </c>
      <c r="D75" s="14" t="n">
        <v>1341641</v>
      </c>
      <c r="E75" s="1" t="str">
        <f aca="false">IF(A75="","",IF(COUNTIFS(Products!$A$5:$A$100,B75,Products!$D$5:$D$100,C75)=1,"OK","CHECK"))</f>
        <v>OK</v>
      </c>
    </row>
    <row r="76" customFormat="false" ht="18" hidden="false" customHeight="true" outlineLevel="0" collapsed="false">
      <c r="A76" s="1" t="s">
        <v>123</v>
      </c>
      <c r="B76" s="1" t="s">
        <v>36</v>
      </c>
      <c r="C76" s="1" t="s">
        <v>22</v>
      </c>
      <c r="D76" s="14" t="n">
        <v>1468410</v>
      </c>
      <c r="E76" s="1" t="str">
        <f aca="false">IF(A76="","",IF(COUNTIFS(Products!$A$5:$A$100,B76,Products!$D$5:$D$100,C76)=1,"OK","CHECK"))</f>
        <v>OK</v>
      </c>
    </row>
    <row r="77" customFormat="false" ht="18" hidden="false" customHeight="true" outlineLevel="0" collapsed="false">
      <c r="A77" s="1" t="s">
        <v>124</v>
      </c>
      <c r="B77" s="1" t="s">
        <v>44</v>
      </c>
      <c r="C77" s="1" t="s">
        <v>27</v>
      </c>
      <c r="D77" s="14" t="n">
        <v>359465</v>
      </c>
      <c r="E77" s="1" t="str">
        <f aca="false">IF(A77="","",IF(COUNTIFS(Products!$A$5:$A$100,B77,Products!$D$5:$D$100,C77)=1,"OK","CHECK"))</f>
        <v>OK</v>
      </c>
    </row>
    <row r="78" customFormat="false" ht="18" hidden="false" customHeight="true" outlineLevel="0" collapsed="false">
      <c r="A78" s="1" t="s">
        <v>125</v>
      </c>
      <c r="B78" s="1" t="s">
        <v>44</v>
      </c>
      <c r="C78" s="1" t="s">
        <v>27</v>
      </c>
      <c r="D78" s="14" t="n">
        <v>1392048</v>
      </c>
      <c r="E78" s="1" t="str">
        <f aca="false">IF(A78="","",IF(COUNTIFS(Products!$A$5:$A$100,B78,Products!$D$5:$D$100,C78)=1,"OK","CHECK"))</f>
        <v>OK</v>
      </c>
    </row>
    <row r="79" customFormat="false" ht="18" hidden="false" customHeight="true" outlineLevel="0" collapsed="false">
      <c r="A79" s="1" t="s">
        <v>126</v>
      </c>
      <c r="B79" s="1" t="s">
        <v>42</v>
      </c>
      <c r="C79" s="1" t="s">
        <v>22</v>
      </c>
      <c r="D79" s="14" t="n">
        <v>743708</v>
      </c>
      <c r="E79" s="1" t="str">
        <f aca="false">IF(A79="","",IF(COUNTIFS(Products!$A$5:$A$100,B79,Products!$D$5:$D$100,C79)=1,"OK","CHECK"))</f>
        <v>OK</v>
      </c>
    </row>
    <row r="80" customFormat="false" ht="18" hidden="false" customHeight="true" outlineLevel="0" collapsed="false">
      <c r="A80" s="1" t="s">
        <v>127</v>
      </c>
      <c r="B80" s="1" t="s">
        <v>39</v>
      </c>
      <c r="C80" s="1" t="s">
        <v>25</v>
      </c>
      <c r="D80" s="14" t="n">
        <v>561511</v>
      </c>
      <c r="E80" s="1" t="str">
        <f aca="false">IF(A80="","",IF(COUNTIFS(Products!$A$5:$A$100,B80,Products!$D$5:$D$100,C80)=1,"OK","CHECK"))</f>
        <v>OK</v>
      </c>
    </row>
    <row r="81" customFormat="false" ht="18" hidden="false" customHeight="true" outlineLevel="0" collapsed="false">
      <c r="A81" s="1" t="s">
        <v>128</v>
      </c>
      <c r="B81" s="1" t="s">
        <v>39</v>
      </c>
      <c r="C81" s="1" t="s">
        <v>25</v>
      </c>
      <c r="D81" s="14" t="n">
        <v>1249145</v>
      </c>
      <c r="E81" s="1" t="str">
        <f aca="false">IF(A81="","",IF(COUNTIFS(Products!$A$5:$A$100,B81,Products!$D$5:$D$100,C81)=1,"OK","CHECK"))</f>
        <v>OK</v>
      </c>
    </row>
    <row r="82" customFormat="false" ht="18" hidden="false" customHeight="true" outlineLevel="0" collapsed="false">
      <c r="A82" s="1" t="s">
        <v>129</v>
      </c>
      <c r="B82" s="1" t="s">
        <v>36</v>
      </c>
      <c r="C82" s="1" t="s">
        <v>22</v>
      </c>
      <c r="D82" s="14" t="n">
        <v>563497</v>
      </c>
      <c r="E82" s="1" t="str">
        <f aca="false">IF(A82="","",IF(COUNTIFS(Products!$A$5:$A$100,B82,Products!$D$5:$D$100,C82)=1,"OK","CHECK"))</f>
        <v>OK</v>
      </c>
    </row>
    <row r="83" customFormat="false" ht="18" hidden="false" customHeight="true" outlineLevel="0" collapsed="false">
      <c r="A83" s="1" t="s">
        <v>130</v>
      </c>
      <c r="B83" s="1" t="s">
        <v>42</v>
      </c>
      <c r="C83" s="1" t="s">
        <v>22</v>
      </c>
      <c r="D83" s="14" t="n">
        <v>932525</v>
      </c>
      <c r="E83" s="1" t="str">
        <f aca="false">IF(A83="","",IF(COUNTIFS(Products!$A$5:$A$100,B83,Products!$D$5:$D$100,C83)=1,"OK","CHECK"))</f>
        <v>OK</v>
      </c>
    </row>
    <row r="84" customFormat="false" ht="18" hidden="false" customHeight="true" outlineLevel="0" collapsed="false">
      <c r="A84" s="1" t="s">
        <v>131</v>
      </c>
      <c r="B84" s="1" t="s">
        <v>42</v>
      </c>
      <c r="C84" s="1" t="s">
        <v>22</v>
      </c>
      <c r="D84" s="14" t="n">
        <v>656745</v>
      </c>
      <c r="E84" s="1" t="str">
        <f aca="false">IF(A84="","",IF(COUNTIFS(Products!$A$5:$A$100,B84,Products!$D$5:$D$100,C84)=1,"OK","CHECK"))</f>
        <v>OK</v>
      </c>
    </row>
    <row r="85" customFormat="false" ht="18" hidden="false" customHeight="true" outlineLevel="0" collapsed="false">
      <c r="A85" s="1" t="s">
        <v>132</v>
      </c>
      <c r="B85" s="1" t="s">
        <v>36</v>
      </c>
      <c r="C85" s="1" t="s">
        <v>22</v>
      </c>
      <c r="D85" s="14" t="n">
        <v>1815666</v>
      </c>
      <c r="E85" s="1" t="str">
        <f aca="false">IF(A85="","",IF(COUNTIFS(Products!$A$5:$A$100,B85,Products!$D$5:$D$100,C85)=1,"OK","CHECK"))</f>
        <v>OK</v>
      </c>
    </row>
    <row r="86" customFormat="false" ht="18" hidden="false" customHeight="true" outlineLevel="0" collapsed="false">
      <c r="A86" s="1" t="s">
        <v>133</v>
      </c>
      <c r="B86" s="1" t="s">
        <v>39</v>
      </c>
      <c r="C86" s="1" t="s">
        <v>25</v>
      </c>
      <c r="D86" s="14" t="n">
        <v>1558001</v>
      </c>
      <c r="E86" s="1" t="str">
        <f aca="false">IF(A86="","",IF(COUNTIFS(Products!$A$5:$A$100,B86,Products!$D$5:$D$100,C86)=1,"OK","CHECK"))</f>
        <v>OK</v>
      </c>
    </row>
    <row r="87" customFormat="false" ht="18" hidden="false" customHeight="true" outlineLevel="0" collapsed="false">
      <c r="A87" s="1" t="s">
        <v>134</v>
      </c>
      <c r="B87" s="1" t="s">
        <v>36</v>
      </c>
      <c r="C87" s="1" t="s">
        <v>22</v>
      </c>
      <c r="D87" s="14" t="n">
        <v>1259054</v>
      </c>
      <c r="E87" s="1" t="str">
        <f aca="false">IF(A87="","",IF(COUNTIFS(Products!$A$5:$A$100,B87,Products!$D$5:$D$100,C87)=1,"OK","CHECK"))</f>
        <v>OK</v>
      </c>
    </row>
    <row r="88" customFormat="false" ht="18" hidden="false" customHeight="true" outlineLevel="0" collapsed="false">
      <c r="A88" s="1" t="s">
        <v>135</v>
      </c>
      <c r="B88" s="1" t="s">
        <v>39</v>
      </c>
      <c r="C88" s="1" t="s">
        <v>25</v>
      </c>
      <c r="D88" s="14" t="n">
        <v>926561</v>
      </c>
      <c r="E88" s="1" t="str">
        <f aca="false">IF(A88="","",IF(COUNTIFS(Products!$A$5:$A$100,B88,Products!$D$5:$D$100,C88)=1,"OK","CHECK"))</f>
        <v>OK</v>
      </c>
    </row>
    <row r="89" customFormat="false" ht="18" hidden="false" customHeight="true" outlineLevel="0" collapsed="false">
      <c r="A89" s="1" t="s">
        <v>136</v>
      </c>
      <c r="B89" s="1" t="s">
        <v>36</v>
      </c>
      <c r="C89" s="1" t="s">
        <v>22</v>
      </c>
      <c r="D89" s="14" t="n">
        <v>627039</v>
      </c>
      <c r="E89" s="1" t="str">
        <f aca="false">IF(A89="","",IF(COUNTIFS(Products!$A$5:$A$100,B89,Products!$D$5:$D$100,C89)=1,"OK","CHECK"))</f>
        <v>OK</v>
      </c>
    </row>
    <row r="90" customFormat="false" ht="18" hidden="false" customHeight="true" outlineLevel="0" collapsed="false">
      <c r="A90" s="1" t="s">
        <v>137</v>
      </c>
      <c r="B90" s="1" t="s">
        <v>39</v>
      </c>
      <c r="C90" s="1" t="s">
        <v>25</v>
      </c>
      <c r="D90" s="14" t="n">
        <v>1883950</v>
      </c>
      <c r="E90" s="1" t="str">
        <f aca="false">IF(A90="","",IF(COUNTIFS(Products!$A$5:$A$100,B90,Products!$D$5:$D$100,C90)=1,"OK","CHECK"))</f>
        <v>OK</v>
      </c>
    </row>
    <row r="91" customFormat="false" ht="18" hidden="false" customHeight="true" outlineLevel="0" collapsed="false">
      <c r="A91" s="1" t="s">
        <v>138</v>
      </c>
      <c r="B91" s="1" t="s">
        <v>36</v>
      </c>
      <c r="C91" s="1" t="s">
        <v>22</v>
      </c>
      <c r="D91" s="14" t="n">
        <v>962760</v>
      </c>
      <c r="E91" s="1" t="str">
        <f aca="false">IF(A91="","",IF(COUNTIFS(Products!$A$5:$A$100,B91,Products!$D$5:$D$100,C91)=1,"OK","CHECK"))</f>
        <v>OK</v>
      </c>
    </row>
    <row r="92" customFormat="false" ht="18" hidden="false" customHeight="true" outlineLevel="0" collapsed="false">
      <c r="A92" s="1" t="s">
        <v>139</v>
      </c>
      <c r="B92" s="1" t="s">
        <v>44</v>
      </c>
      <c r="C92" s="1" t="s">
        <v>27</v>
      </c>
      <c r="D92" s="14" t="n">
        <v>1923742</v>
      </c>
      <c r="E92" s="1" t="str">
        <f aca="false">IF(A92="","",IF(COUNTIFS(Products!$A$5:$A$100,B92,Products!$D$5:$D$100,C92)=1,"OK","CHECK"))</f>
        <v>OK</v>
      </c>
    </row>
    <row r="93" customFormat="false" ht="18" hidden="false" customHeight="true" outlineLevel="0" collapsed="false">
      <c r="A93" s="1" t="s">
        <v>140</v>
      </c>
      <c r="B93" s="1" t="s">
        <v>36</v>
      </c>
      <c r="C93" s="1" t="s">
        <v>22</v>
      </c>
      <c r="D93" s="14" t="n">
        <v>1150162</v>
      </c>
      <c r="E93" s="1" t="str">
        <f aca="false">IF(A93="","",IF(COUNTIFS(Products!$A$5:$A$100,B93,Products!$D$5:$D$100,C93)=1,"OK","CHECK"))</f>
        <v>OK</v>
      </c>
    </row>
    <row r="94" customFormat="false" ht="18" hidden="false" customHeight="true" outlineLevel="0" collapsed="false">
      <c r="A94" s="1" t="s">
        <v>141</v>
      </c>
      <c r="B94" s="1" t="s">
        <v>44</v>
      </c>
      <c r="C94" s="1" t="s">
        <v>27</v>
      </c>
      <c r="D94" s="14" t="n">
        <v>1861380</v>
      </c>
      <c r="E94" s="1" t="str">
        <f aca="false">IF(A94="","",IF(COUNTIFS(Products!$A$5:$A$100,B94,Products!$D$5:$D$100,C94)=1,"OK","CHECK"))</f>
        <v>OK</v>
      </c>
    </row>
    <row r="95" customFormat="false" ht="18" hidden="false" customHeight="true" outlineLevel="0" collapsed="false">
      <c r="A95" s="1" t="s">
        <v>142</v>
      </c>
      <c r="B95" s="1" t="s">
        <v>39</v>
      </c>
      <c r="C95" s="1" t="s">
        <v>25</v>
      </c>
      <c r="D95" s="14" t="n">
        <v>1099317</v>
      </c>
      <c r="E95" s="1" t="str">
        <f aca="false">IF(A95="","",IF(COUNTIFS(Products!$A$5:$A$100,B95,Products!$D$5:$D$100,C95)=1,"OK","CHECK"))</f>
        <v>OK</v>
      </c>
    </row>
    <row r="96" customFormat="false" ht="18" hidden="false" customHeight="true" outlineLevel="0" collapsed="false">
      <c r="A96" s="1" t="s">
        <v>143</v>
      </c>
      <c r="B96" s="1" t="s">
        <v>44</v>
      </c>
      <c r="C96" s="1" t="s">
        <v>27</v>
      </c>
      <c r="D96" s="14" t="n">
        <v>1749463</v>
      </c>
      <c r="E96" s="1" t="str">
        <f aca="false">IF(A96="","",IF(COUNTIFS(Products!$A$5:$A$100,B96,Products!$D$5:$D$100,C96)=1,"OK","CHECK"))</f>
        <v>OK</v>
      </c>
    </row>
    <row r="97" customFormat="false" ht="18" hidden="false" customHeight="true" outlineLevel="0" collapsed="false">
      <c r="A97" s="1" t="s">
        <v>144</v>
      </c>
      <c r="B97" s="1" t="s">
        <v>42</v>
      </c>
      <c r="C97" s="1" t="s">
        <v>22</v>
      </c>
      <c r="D97" s="14" t="n">
        <v>1732634</v>
      </c>
      <c r="E97" s="1" t="str">
        <f aca="false">IF(A97="","",IF(COUNTIFS(Products!$A$5:$A$100,B97,Products!$D$5:$D$100,C97)=1,"OK","CHECK"))</f>
        <v>OK</v>
      </c>
    </row>
    <row r="98" customFormat="false" ht="18" hidden="false" customHeight="true" outlineLevel="0" collapsed="false">
      <c r="A98" s="1" t="s">
        <v>145</v>
      </c>
      <c r="B98" s="1" t="s">
        <v>36</v>
      </c>
      <c r="C98" s="1" t="s">
        <v>22</v>
      </c>
      <c r="D98" s="14" t="n">
        <v>1884888</v>
      </c>
      <c r="E98" s="1" t="str">
        <f aca="false">IF(A98="","",IF(COUNTIFS(Products!$A$5:$A$100,B98,Products!$D$5:$D$100,C98)=1,"OK","CHECK"))</f>
        <v>OK</v>
      </c>
    </row>
    <row r="99" customFormat="false" ht="18" hidden="false" customHeight="true" outlineLevel="0" collapsed="false">
      <c r="A99" s="1" t="s">
        <v>146</v>
      </c>
      <c r="B99" s="1" t="s">
        <v>36</v>
      </c>
      <c r="C99" s="1" t="s">
        <v>22</v>
      </c>
      <c r="D99" s="14" t="n">
        <v>1067961</v>
      </c>
      <c r="E99" s="1" t="str">
        <f aca="false">IF(A99="","",IF(COUNTIFS(Products!$A$5:$A$100,B99,Products!$D$5:$D$100,C99)=1,"OK","CHECK"))</f>
        <v>OK</v>
      </c>
    </row>
    <row r="100" customFormat="false" ht="18" hidden="false" customHeight="true" outlineLevel="0" collapsed="false">
      <c r="A100" s="1" t="s">
        <v>147</v>
      </c>
      <c r="B100" s="1" t="s">
        <v>42</v>
      </c>
      <c r="C100" s="1" t="s">
        <v>22</v>
      </c>
      <c r="D100" s="14" t="n">
        <v>560255</v>
      </c>
      <c r="E100" s="1" t="str">
        <f aca="false">IF(A100="","",IF(COUNTIFS(Products!$A$5:$A$100,B100,Products!$D$5:$D$100,C100)=1,"OK","CHECK"))</f>
        <v>OK</v>
      </c>
    </row>
    <row r="101" customFormat="false" ht="18" hidden="false" customHeight="true" outlineLevel="0" collapsed="false">
      <c r="A101" s="1" t="s">
        <v>148</v>
      </c>
      <c r="B101" s="1" t="s">
        <v>42</v>
      </c>
      <c r="C101" s="1" t="s">
        <v>22</v>
      </c>
      <c r="D101" s="14" t="n">
        <v>1204712</v>
      </c>
      <c r="E101" s="1" t="str">
        <f aca="false">IF(A101="","",IF(COUNTIFS(Products!$A$5:$A$100,B101,Products!$D$5:$D$100,C101)=1,"OK","CHECK"))</f>
        <v>OK</v>
      </c>
    </row>
    <row r="102" customFormat="false" ht="18" hidden="false" customHeight="true" outlineLevel="0" collapsed="false">
      <c r="A102" s="1" t="s">
        <v>149</v>
      </c>
      <c r="B102" s="1" t="s">
        <v>36</v>
      </c>
      <c r="C102" s="1" t="s">
        <v>22</v>
      </c>
      <c r="D102" s="14" t="n">
        <v>288300</v>
      </c>
      <c r="E102" s="1" t="str">
        <f aca="false">IF(A102="","",IF(COUNTIFS(Products!$A$5:$A$100,B102,Products!$D$5:$D$100,C102)=1,"OK","CHECK"))</f>
        <v>OK</v>
      </c>
    </row>
    <row r="103" customFormat="false" ht="18" hidden="false" customHeight="true" outlineLevel="0" collapsed="false">
      <c r="A103" s="1" t="s">
        <v>150</v>
      </c>
      <c r="B103" s="1" t="s">
        <v>36</v>
      </c>
      <c r="C103" s="1" t="s">
        <v>22</v>
      </c>
      <c r="D103" s="14" t="n">
        <v>619134</v>
      </c>
      <c r="E103" s="1" t="str">
        <f aca="false">IF(A103="","",IF(COUNTIFS(Products!$A$5:$A$100,B103,Products!$D$5:$D$100,C103)=1,"OK","CHECK"))</f>
        <v>OK</v>
      </c>
    </row>
    <row r="104" customFormat="false" ht="18" hidden="false" customHeight="true" outlineLevel="0" collapsed="false">
      <c r="A104" s="1" t="s">
        <v>151</v>
      </c>
      <c r="B104" s="1" t="s">
        <v>39</v>
      </c>
      <c r="C104" s="1" t="s">
        <v>25</v>
      </c>
      <c r="D104" s="14" t="n">
        <v>396589</v>
      </c>
      <c r="E104" s="1" t="str">
        <f aca="false">IF(A104="","",IF(COUNTIFS(Products!$A$5:$A$100,B104,Products!$D$5:$D$100,C104)=1,"OK","CHECK"))</f>
        <v>OK</v>
      </c>
    </row>
    <row r="105" customFormat="false" ht="18" hidden="false" customHeight="true" outlineLevel="0" collapsed="false">
      <c r="A105" s="1" t="s">
        <v>152</v>
      </c>
      <c r="B105" s="1" t="s">
        <v>42</v>
      </c>
      <c r="C105" s="1" t="s">
        <v>22</v>
      </c>
      <c r="D105" s="14" t="n">
        <v>774221</v>
      </c>
      <c r="E105" s="1" t="str">
        <f aca="false">IF(A105="","",IF(COUNTIFS(Products!$A$5:$A$100,B105,Products!$D$5:$D$100,C105)=1,"OK","CHECK"))</f>
        <v>OK</v>
      </c>
    </row>
    <row r="106" customFormat="false" ht="18" hidden="false" customHeight="true" outlineLevel="0" collapsed="false">
      <c r="A106" s="1" t="s">
        <v>153</v>
      </c>
      <c r="B106" s="1" t="s">
        <v>42</v>
      </c>
      <c r="C106" s="1" t="s">
        <v>22</v>
      </c>
      <c r="D106" s="14" t="n">
        <v>1184778</v>
      </c>
      <c r="E106" s="1" t="str">
        <f aca="false">IF(A106="","",IF(COUNTIFS(Products!$A$5:$A$100,B106,Products!$D$5:$D$100,C106)=1,"OK","CHECK"))</f>
        <v>OK</v>
      </c>
    </row>
    <row r="107" customFormat="false" ht="18" hidden="false" customHeight="true" outlineLevel="0" collapsed="false">
      <c r="A107" s="1" t="s">
        <v>154</v>
      </c>
      <c r="B107" s="1" t="s">
        <v>42</v>
      </c>
      <c r="C107" s="1" t="s">
        <v>22</v>
      </c>
      <c r="D107" s="14" t="n">
        <v>992118</v>
      </c>
      <c r="E107" s="1" t="str">
        <f aca="false">IF(A107="","",IF(COUNTIFS(Products!$A$5:$A$100,B107,Products!$D$5:$D$100,C107)=1,"OK","CHECK"))</f>
        <v>OK</v>
      </c>
    </row>
    <row r="108" customFormat="false" ht="18" hidden="false" customHeight="true" outlineLevel="0" collapsed="false">
      <c r="A108" s="1" t="s">
        <v>155</v>
      </c>
      <c r="B108" s="1" t="s">
        <v>36</v>
      </c>
      <c r="C108" s="1" t="s">
        <v>22</v>
      </c>
      <c r="D108" s="14" t="n">
        <v>1836892</v>
      </c>
      <c r="E108" s="1" t="str">
        <f aca="false">IF(A108="","",IF(COUNTIFS(Products!$A$5:$A$100,B108,Products!$D$5:$D$100,C108)=1,"OK","CHECK"))</f>
        <v>OK</v>
      </c>
    </row>
    <row r="109" customFormat="false" ht="18" hidden="false" customHeight="true" outlineLevel="0" collapsed="false">
      <c r="A109" s="1" t="s">
        <v>156</v>
      </c>
      <c r="B109" s="1" t="s">
        <v>39</v>
      </c>
      <c r="C109" s="1" t="s">
        <v>25</v>
      </c>
      <c r="D109" s="14" t="n">
        <v>834022</v>
      </c>
      <c r="E109" s="1" t="str">
        <f aca="false">IF(A109="","",IF(COUNTIFS(Products!$A$5:$A$100,B109,Products!$D$5:$D$100,C109)=1,"OK","CHECK"))</f>
        <v>OK</v>
      </c>
    </row>
    <row r="110" customFormat="false" ht="18" hidden="false" customHeight="true" outlineLevel="0" collapsed="false">
      <c r="A110" s="1" t="s">
        <v>157</v>
      </c>
      <c r="B110" s="1" t="s">
        <v>36</v>
      </c>
      <c r="C110" s="1" t="s">
        <v>22</v>
      </c>
      <c r="D110" s="14" t="n">
        <v>1140451</v>
      </c>
      <c r="E110" s="1" t="str">
        <f aca="false">IF(A110="","",IF(COUNTIFS(Products!$A$5:$A$100,B110,Products!$D$5:$D$100,C110)=1,"OK","CHECK"))</f>
        <v>OK</v>
      </c>
    </row>
    <row r="111" customFormat="false" ht="18" hidden="false" customHeight="true" outlineLevel="0" collapsed="false">
      <c r="A111" s="1" t="s">
        <v>158</v>
      </c>
      <c r="B111" s="1" t="s">
        <v>36</v>
      </c>
      <c r="C111" s="1" t="s">
        <v>22</v>
      </c>
      <c r="D111" s="14" t="n">
        <v>1616588</v>
      </c>
      <c r="E111" s="1" t="str">
        <f aca="false">IF(A111="","",IF(COUNTIFS(Products!$A$5:$A$100,B111,Products!$D$5:$D$100,C111)=1,"OK","CHECK"))</f>
        <v>OK</v>
      </c>
    </row>
    <row r="112" customFormat="false" ht="18" hidden="false" customHeight="true" outlineLevel="0" collapsed="false">
      <c r="A112" s="1" t="s">
        <v>159</v>
      </c>
      <c r="B112" s="1" t="s">
        <v>42</v>
      </c>
      <c r="C112" s="1" t="s">
        <v>22</v>
      </c>
      <c r="D112" s="14" t="n">
        <v>1329435</v>
      </c>
      <c r="E112" s="1" t="str">
        <f aca="false">IF(A112="","",IF(COUNTIFS(Products!$A$5:$A$100,B112,Products!$D$5:$D$100,C112)=1,"OK","CHECK"))</f>
        <v>OK</v>
      </c>
    </row>
    <row r="113" customFormat="false" ht="18" hidden="false" customHeight="true" outlineLevel="0" collapsed="false">
      <c r="A113" s="1" t="s">
        <v>160</v>
      </c>
      <c r="B113" s="1" t="s">
        <v>42</v>
      </c>
      <c r="C113" s="1" t="s">
        <v>22</v>
      </c>
      <c r="D113" s="14" t="n">
        <v>638726</v>
      </c>
      <c r="E113" s="1" t="str">
        <f aca="false">IF(A113="","",IF(COUNTIFS(Products!$A$5:$A$100,B113,Products!$D$5:$D$100,C113)=1,"OK","CHECK"))</f>
        <v>OK</v>
      </c>
    </row>
    <row r="114" customFormat="false" ht="18" hidden="false" customHeight="true" outlineLevel="0" collapsed="false">
      <c r="A114" s="1" t="s">
        <v>161</v>
      </c>
      <c r="B114" s="1" t="s">
        <v>36</v>
      </c>
      <c r="C114" s="1" t="s">
        <v>22</v>
      </c>
      <c r="D114" s="14" t="n">
        <v>649171</v>
      </c>
      <c r="E114" s="1" t="str">
        <f aca="false">IF(A114="","",IF(COUNTIFS(Products!$A$5:$A$100,B114,Products!$D$5:$D$100,C114)=1,"OK","CHECK"))</f>
        <v>OK</v>
      </c>
    </row>
    <row r="115" customFormat="false" ht="18" hidden="false" customHeight="true" outlineLevel="0" collapsed="false">
      <c r="A115" s="1" t="s">
        <v>162</v>
      </c>
      <c r="B115" s="1" t="s">
        <v>39</v>
      </c>
      <c r="C115" s="1" t="s">
        <v>25</v>
      </c>
      <c r="D115" s="14" t="n">
        <v>1545457</v>
      </c>
      <c r="E115" s="1" t="str">
        <f aca="false">IF(A115="","",IF(COUNTIFS(Products!$A$5:$A$100,B115,Products!$D$5:$D$100,C115)=1,"OK","CHECK"))</f>
        <v>OK</v>
      </c>
    </row>
    <row r="116" customFormat="false" ht="18" hidden="false" customHeight="true" outlineLevel="0" collapsed="false">
      <c r="A116" s="1" t="s">
        <v>163</v>
      </c>
      <c r="B116" s="1" t="s">
        <v>36</v>
      </c>
      <c r="C116" s="1" t="s">
        <v>22</v>
      </c>
      <c r="D116" s="14" t="n">
        <v>742779</v>
      </c>
      <c r="E116" s="1" t="str">
        <f aca="false">IF(A116="","",IF(COUNTIFS(Products!$A$5:$A$100,B116,Products!$D$5:$D$100,C116)=1,"OK","CHECK"))</f>
        <v>OK</v>
      </c>
    </row>
    <row r="117" customFormat="false" ht="18" hidden="false" customHeight="true" outlineLevel="0" collapsed="false">
      <c r="A117" s="1" t="s">
        <v>164</v>
      </c>
      <c r="B117" s="1" t="s">
        <v>42</v>
      </c>
      <c r="C117" s="1" t="s">
        <v>22</v>
      </c>
      <c r="D117" s="14" t="n">
        <v>1026492</v>
      </c>
      <c r="E117" s="1" t="str">
        <f aca="false">IF(A117="","",IF(COUNTIFS(Products!$A$5:$A$100,B117,Products!$D$5:$D$100,C117)=1,"OK","CHECK"))</f>
        <v>OK</v>
      </c>
    </row>
    <row r="118" customFormat="false" ht="18" hidden="false" customHeight="true" outlineLevel="0" collapsed="false">
      <c r="A118" s="1" t="s">
        <v>165</v>
      </c>
      <c r="B118" s="1" t="s">
        <v>42</v>
      </c>
      <c r="C118" s="1" t="s">
        <v>22</v>
      </c>
      <c r="D118" s="14" t="n">
        <v>810460</v>
      </c>
      <c r="E118" s="1" t="str">
        <f aca="false">IF(A118="","",IF(COUNTIFS(Products!$A$5:$A$100,B118,Products!$D$5:$D$100,C118)=1,"OK","CHECK"))</f>
        <v>OK</v>
      </c>
    </row>
    <row r="119" customFormat="false" ht="18" hidden="false" customHeight="true" outlineLevel="0" collapsed="false">
      <c r="A119" s="1" t="s">
        <v>166</v>
      </c>
      <c r="B119" s="1" t="s">
        <v>42</v>
      </c>
      <c r="C119" s="1" t="s">
        <v>22</v>
      </c>
      <c r="D119" s="14" t="n">
        <v>1278125</v>
      </c>
      <c r="E119" s="1" t="str">
        <f aca="false">IF(A119="","",IF(COUNTIFS(Products!$A$5:$A$100,B119,Products!$D$5:$D$100,C119)=1,"OK","CHECK"))</f>
        <v>OK</v>
      </c>
    </row>
    <row r="120" customFormat="false" ht="18" hidden="false" customHeight="true" outlineLevel="0" collapsed="false">
      <c r="A120" s="1" t="s">
        <v>167</v>
      </c>
      <c r="B120" s="1" t="s">
        <v>42</v>
      </c>
      <c r="C120" s="1" t="s">
        <v>22</v>
      </c>
      <c r="D120" s="14" t="n">
        <v>557392</v>
      </c>
      <c r="E120" s="1" t="str">
        <f aca="false">IF(A120="","",IF(COUNTIFS(Products!$A$5:$A$100,B120,Products!$D$5:$D$100,C120)=1,"OK","CHECK"))</f>
        <v>OK</v>
      </c>
    </row>
    <row r="121" customFormat="false" ht="18" hidden="false" customHeight="true" outlineLevel="0" collapsed="false">
      <c r="A121" s="1" t="s">
        <v>168</v>
      </c>
      <c r="B121" s="1" t="s">
        <v>36</v>
      </c>
      <c r="C121" s="1" t="s">
        <v>22</v>
      </c>
      <c r="D121" s="14" t="n">
        <v>781837</v>
      </c>
      <c r="E121" s="1" t="str">
        <f aca="false">IF(A121="","",IF(COUNTIFS(Products!$A$5:$A$100,B121,Products!$D$5:$D$100,C121)=1,"OK","CHECK"))</f>
        <v>OK</v>
      </c>
    </row>
    <row r="122" customFormat="false" ht="18" hidden="false" customHeight="true" outlineLevel="0" collapsed="false">
      <c r="A122" s="1" t="s">
        <v>169</v>
      </c>
      <c r="B122" s="1" t="s">
        <v>44</v>
      </c>
      <c r="C122" s="1" t="s">
        <v>27</v>
      </c>
      <c r="D122" s="14" t="n">
        <v>556614</v>
      </c>
      <c r="E122" s="1" t="str">
        <f aca="false">IF(A122="","",IF(COUNTIFS(Products!$A$5:$A$100,B122,Products!$D$5:$D$100,C122)=1,"OK","CHECK"))</f>
        <v>OK</v>
      </c>
    </row>
    <row r="123" customFormat="false" ht="18" hidden="false" customHeight="true" outlineLevel="0" collapsed="false">
      <c r="A123" s="1" t="s">
        <v>170</v>
      </c>
      <c r="B123" s="1" t="s">
        <v>36</v>
      </c>
      <c r="C123" s="1" t="s">
        <v>22</v>
      </c>
      <c r="D123" s="14" t="n">
        <v>1061205</v>
      </c>
      <c r="E123" s="1" t="str">
        <f aca="false">IF(A123="","",IF(COUNTIFS(Products!$A$5:$A$100,B123,Products!$D$5:$D$100,C123)=1,"OK","CHECK"))</f>
        <v>OK</v>
      </c>
    </row>
    <row r="124" customFormat="false" ht="18" hidden="false" customHeight="true" outlineLevel="0" collapsed="false">
      <c r="A124" s="1" t="s">
        <v>171</v>
      </c>
      <c r="B124" s="1" t="s">
        <v>42</v>
      </c>
      <c r="C124" s="1" t="s">
        <v>22</v>
      </c>
      <c r="D124" s="14" t="n">
        <v>1849126</v>
      </c>
      <c r="E124" s="1" t="str">
        <f aca="false">IF(A124="","",IF(COUNTIFS(Products!$A$5:$A$100,B124,Products!$D$5:$D$100,C124)=1,"OK","CHECK"))</f>
        <v>OK</v>
      </c>
    </row>
    <row r="125" customFormat="false" ht="18" hidden="false" customHeight="true" outlineLevel="0" collapsed="false">
      <c r="A125" s="1" t="s">
        <v>172</v>
      </c>
      <c r="B125" s="1" t="s">
        <v>39</v>
      </c>
      <c r="C125" s="1" t="s">
        <v>25</v>
      </c>
      <c r="D125" s="14" t="n">
        <v>1694742</v>
      </c>
      <c r="E125" s="1" t="str">
        <f aca="false">IF(A125="","",IF(COUNTIFS(Products!$A$5:$A$100,B125,Products!$D$5:$D$100,C125)=1,"OK","CHECK"))</f>
        <v>OK</v>
      </c>
    </row>
    <row r="126" customFormat="false" ht="18" hidden="false" customHeight="true" outlineLevel="0" collapsed="false">
      <c r="A126" s="1" t="s">
        <v>173</v>
      </c>
      <c r="B126" s="1" t="s">
        <v>36</v>
      </c>
      <c r="C126" s="1" t="s">
        <v>22</v>
      </c>
      <c r="D126" s="14" t="n">
        <v>988140</v>
      </c>
      <c r="E126" s="1" t="str">
        <f aca="false">IF(A126="","",IF(COUNTIFS(Products!$A$5:$A$100,B126,Products!$D$5:$D$100,C126)=1,"OK","CHECK"))</f>
        <v>OK</v>
      </c>
    </row>
    <row r="127" customFormat="false" ht="18" hidden="false" customHeight="true" outlineLevel="0" collapsed="false">
      <c r="A127" s="1" t="s">
        <v>174</v>
      </c>
      <c r="B127" s="1" t="s">
        <v>36</v>
      </c>
      <c r="C127" s="1" t="s">
        <v>22</v>
      </c>
      <c r="D127" s="14" t="n">
        <v>1791625</v>
      </c>
      <c r="E127" s="1" t="str">
        <f aca="false">IF(A127="","",IF(COUNTIFS(Products!$A$5:$A$100,B127,Products!$D$5:$D$100,C127)=1,"OK","CHECK"))</f>
        <v>OK</v>
      </c>
    </row>
    <row r="128" customFormat="false" ht="18" hidden="false" customHeight="true" outlineLevel="0" collapsed="false">
      <c r="A128" s="1" t="s">
        <v>175</v>
      </c>
      <c r="B128" s="1" t="s">
        <v>36</v>
      </c>
      <c r="C128" s="1" t="s">
        <v>22</v>
      </c>
      <c r="D128" s="14" t="n">
        <v>2136753</v>
      </c>
      <c r="E128" s="1" t="str">
        <f aca="false">IF(A128="","",IF(COUNTIFS(Products!$A$5:$A$100,B128,Products!$D$5:$D$100,C128)=1,"OK","CHECK"))</f>
        <v>OK</v>
      </c>
    </row>
    <row r="129" customFormat="false" ht="18" hidden="false" customHeight="true" outlineLevel="0" collapsed="false">
      <c r="A129" s="1" t="s">
        <v>176</v>
      </c>
      <c r="B129" s="1" t="s">
        <v>36</v>
      </c>
      <c r="C129" s="1" t="s">
        <v>22</v>
      </c>
      <c r="D129" s="14" t="n">
        <v>1865442</v>
      </c>
      <c r="E129" s="1" t="str">
        <f aca="false">IF(A129="","",IF(COUNTIFS(Products!$A$5:$A$100,B129,Products!$D$5:$D$100,C129)=1,"OK","CHECK"))</f>
        <v>OK</v>
      </c>
    </row>
    <row r="130" customFormat="false" ht="18" hidden="false" customHeight="true" outlineLevel="0" collapsed="false">
      <c r="A130" s="1" t="s">
        <v>177</v>
      </c>
      <c r="B130" s="1" t="s">
        <v>36</v>
      </c>
      <c r="C130" s="1" t="s">
        <v>22</v>
      </c>
      <c r="D130" s="14" t="n">
        <v>89107</v>
      </c>
      <c r="E130" s="1" t="str">
        <f aca="false">IF(A130="","",IF(COUNTIFS(Products!$A$5:$A$100,B130,Products!$D$5:$D$100,C130)=1,"OK","CHECK"))</f>
        <v>OK</v>
      </c>
    </row>
    <row r="131" customFormat="false" ht="18" hidden="false" customHeight="true" outlineLevel="0" collapsed="false">
      <c r="A131" s="1" t="s">
        <v>178</v>
      </c>
      <c r="B131" s="1" t="s">
        <v>42</v>
      </c>
      <c r="C131" s="1" t="s">
        <v>22</v>
      </c>
      <c r="D131" s="14" t="n">
        <v>729215</v>
      </c>
      <c r="E131" s="1" t="str">
        <f aca="false">IF(A131="","",IF(COUNTIFS(Products!$A$5:$A$100,B131,Products!$D$5:$D$100,C131)=1,"OK","CHECK"))</f>
        <v>OK</v>
      </c>
    </row>
    <row r="132" customFormat="false" ht="18" hidden="false" customHeight="true" outlineLevel="0" collapsed="false">
      <c r="A132" s="1" t="s">
        <v>179</v>
      </c>
      <c r="B132" s="1" t="s">
        <v>39</v>
      </c>
      <c r="C132" s="1" t="s">
        <v>25</v>
      </c>
      <c r="D132" s="14" t="n">
        <v>705901</v>
      </c>
      <c r="E132" s="1" t="str">
        <f aca="false">IF(A132="","",IF(COUNTIFS(Products!$A$5:$A$100,B132,Products!$D$5:$D$100,C132)=1,"OK","CHECK"))</f>
        <v>OK</v>
      </c>
    </row>
    <row r="133" customFormat="false" ht="18" hidden="false" customHeight="true" outlineLevel="0" collapsed="false">
      <c r="A133" s="1" t="s">
        <v>180</v>
      </c>
      <c r="B133" s="1" t="s">
        <v>36</v>
      </c>
      <c r="C133" s="1" t="s">
        <v>22</v>
      </c>
      <c r="D133" s="14" t="n">
        <v>483684</v>
      </c>
      <c r="E133" s="1" t="str">
        <f aca="false">IF(A133="","",IF(COUNTIFS(Products!$A$5:$A$100,B133,Products!$D$5:$D$100,C133)=1,"OK","CHECK"))</f>
        <v>OK</v>
      </c>
    </row>
    <row r="134" customFormat="false" ht="18" hidden="false" customHeight="true" outlineLevel="0" collapsed="false">
      <c r="A134" s="1" t="s">
        <v>181</v>
      </c>
      <c r="B134" s="1" t="s">
        <v>42</v>
      </c>
      <c r="C134" s="1" t="s">
        <v>22</v>
      </c>
      <c r="D134" s="14" t="n">
        <v>1967162</v>
      </c>
      <c r="E134" s="1" t="str">
        <f aca="false">IF(A134="","",IF(COUNTIFS(Products!$A$5:$A$100,B134,Products!$D$5:$D$100,C134)=1,"OK","CHECK"))</f>
        <v>OK</v>
      </c>
    </row>
    <row r="135" customFormat="false" ht="18" hidden="false" customHeight="true" outlineLevel="0" collapsed="false">
      <c r="A135" s="1" t="s">
        <v>182</v>
      </c>
      <c r="B135" s="1" t="s">
        <v>36</v>
      </c>
      <c r="C135" s="1" t="s">
        <v>22</v>
      </c>
      <c r="D135" s="14" t="n">
        <v>685632</v>
      </c>
      <c r="E135" s="1" t="str">
        <f aca="false">IF(A135="","",IF(COUNTIFS(Products!$A$5:$A$100,B135,Products!$D$5:$D$100,C135)=1,"OK","CHECK"))</f>
        <v>OK</v>
      </c>
    </row>
    <row r="136" customFormat="false" ht="18" hidden="false" customHeight="true" outlineLevel="0" collapsed="false">
      <c r="A136" s="1" t="s">
        <v>183</v>
      </c>
      <c r="B136" s="1" t="s">
        <v>39</v>
      </c>
      <c r="C136" s="1" t="s">
        <v>25</v>
      </c>
      <c r="D136" s="14" t="n">
        <v>590143</v>
      </c>
      <c r="E136" s="1" t="str">
        <f aca="false">IF(A136="","",IF(COUNTIFS(Products!$A$5:$A$100,B136,Products!$D$5:$D$100,C136)=1,"OK","CHECK"))</f>
        <v>OK</v>
      </c>
    </row>
    <row r="137" customFormat="false" ht="18" hidden="false" customHeight="true" outlineLevel="0" collapsed="false">
      <c r="A137" s="1" t="s">
        <v>184</v>
      </c>
      <c r="B137" s="1" t="s">
        <v>42</v>
      </c>
      <c r="C137" s="1" t="s">
        <v>22</v>
      </c>
      <c r="D137" s="14" t="n">
        <v>635129</v>
      </c>
      <c r="E137" s="1" t="str">
        <f aca="false">IF(A137="","",IF(COUNTIFS(Products!$A$5:$A$100,B137,Products!$D$5:$D$100,C137)=1,"OK","CHECK"))</f>
        <v>OK</v>
      </c>
    </row>
    <row r="138" customFormat="false" ht="18" hidden="false" customHeight="true" outlineLevel="0" collapsed="false">
      <c r="A138" s="1" t="s">
        <v>185</v>
      </c>
      <c r="B138" s="1" t="s">
        <v>36</v>
      </c>
      <c r="C138" s="1" t="s">
        <v>22</v>
      </c>
      <c r="D138" s="14" t="n">
        <v>964809</v>
      </c>
      <c r="E138" s="1" t="str">
        <f aca="false">IF(A138="","",IF(COUNTIFS(Products!$A$5:$A$100,B138,Products!$D$5:$D$100,C138)=1,"OK","CHECK"))</f>
        <v>OK</v>
      </c>
    </row>
    <row r="139" customFormat="false" ht="18" hidden="false" customHeight="true" outlineLevel="0" collapsed="false">
      <c r="A139" s="1" t="s">
        <v>186</v>
      </c>
      <c r="B139" s="1" t="s">
        <v>42</v>
      </c>
      <c r="C139" s="1" t="s">
        <v>22</v>
      </c>
      <c r="D139" s="14" t="n">
        <v>1246361</v>
      </c>
      <c r="E139" s="1" t="str">
        <f aca="false">IF(A139="","",IF(COUNTIFS(Products!$A$5:$A$100,B139,Products!$D$5:$D$100,C139)=1,"OK","CHECK"))</f>
        <v>OK</v>
      </c>
    </row>
    <row r="140" customFormat="false" ht="18" hidden="false" customHeight="true" outlineLevel="0" collapsed="false">
      <c r="A140" s="1" t="s">
        <v>187</v>
      </c>
      <c r="B140" s="1" t="s">
        <v>42</v>
      </c>
      <c r="C140" s="1" t="s">
        <v>22</v>
      </c>
      <c r="D140" s="14" t="n">
        <v>409136</v>
      </c>
      <c r="E140" s="1" t="str">
        <f aca="false">IF(A140="","",IF(COUNTIFS(Products!$A$5:$A$100,B140,Products!$D$5:$D$100,C140)=1,"OK","CHECK"))</f>
        <v>OK</v>
      </c>
    </row>
    <row r="141" customFormat="false" ht="18" hidden="false" customHeight="true" outlineLevel="0" collapsed="false">
      <c r="A141" s="1" t="s">
        <v>188</v>
      </c>
      <c r="B141" s="1" t="s">
        <v>42</v>
      </c>
      <c r="C141" s="1" t="s">
        <v>22</v>
      </c>
      <c r="D141" s="14" t="n">
        <v>1496946</v>
      </c>
      <c r="E141" s="1" t="str">
        <f aca="false">IF(A141="","",IF(COUNTIFS(Products!$A$5:$A$100,B141,Products!$D$5:$D$100,C141)=1,"OK","CHECK"))</f>
        <v>OK</v>
      </c>
    </row>
    <row r="142" customFormat="false" ht="18" hidden="false" customHeight="true" outlineLevel="0" collapsed="false">
      <c r="A142" s="1" t="s">
        <v>189</v>
      </c>
      <c r="B142" s="1" t="s">
        <v>44</v>
      </c>
      <c r="C142" s="1" t="s">
        <v>27</v>
      </c>
      <c r="D142" s="14" t="n">
        <v>1508372</v>
      </c>
      <c r="E142" s="1" t="str">
        <f aca="false">IF(A142="","",IF(COUNTIFS(Products!$A$5:$A$100,B142,Products!$D$5:$D$100,C142)=1,"OK","CHECK"))</f>
        <v>OK</v>
      </c>
    </row>
    <row r="143" customFormat="false" ht="18" hidden="false" customHeight="true" outlineLevel="0" collapsed="false">
      <c r="A143" s="1" t="s">
        <v>190</v>
      </c>
      <c r="B143" s="1" t="s">
        <v>42</v>
      </c>
      <c r="C143" s="1" t="s">
        <v>22</v>
      </c>
      <c r="D143" s="14" t="n">
        <v>1143342</v>
      </c>
      <c r="E143" s="1" t="str">
        <f aca="false">IF(A143="","",IF(COUNTIFS(Products!$A$5:$A$100,B143,Products!$D$5:$D$100,C143)=1,"OK","CHECK"))</f>
        <v>OK</v>
      </c>
    </row>
    <row r="144" customFormat="false" ht="18" hidden="false" customHeight="true" outlineLevel="0" collapsed="false">
      <c r="A144" s="1" t="s">
        <v>191</v>
      </c>
      <c r="B144" s="1" t="s">
        <v>36</v>
      </c>
      <c r="C144" s="1" t="s">
        <v>22</v>
      </c>
      <c r="D144" s="14" t="n">
        <v>1302078</v>
      </c>
      <c r="E144" s="1" t="str">
        <f aca="false">IF(A144="","",IF(COUNTIFS(Products!$A$5:$A$100,B144,Products!$D$5:$D$100,C144)=1,"OK","CHECK"))</f>
        <v>OK</v>
      </c>
    </row>
    <row r="145" customFormat="false" ht="18" hidden="false" customHeight="true" outlineLevel="0" collapsed="false">
      <c r="A145" s="1" t="s">
        <v>192</v>
      </c>
      <c r="B145" s="1" t="s">
        <v>36</v>
      </c>
      <c r="C145" s="1" t="s">
        <v>22</v>
      </c>
      <c r="D145" s="14" t="n">
        <v>1522715</v>
      </c>
      <c r="E145" s="1" t="str">
        <f aca="false">IF(A145="","",IF(COUNTIFS(Products!$A$5:$A$100,B145,Products!$D$5:$D$100,C145)=1,"OK","CHECK"))</f>
        <v>OK</v>
      </c>
    </row>
    <row r="146" customFormat="false" ht="18" hidden="false" customHeight="true" outlineLevel="0" collapsed="false">
      <c r="A146" s="1" t="s">
        <v>193</v>
      </c>
      <c r="B146" s="1" t="s">
        <v>42</v>
      </c>
      <c r="C146" s="1" t="s">
        <v>22</v>
      </c>
      <c r="D146" s="14" t="n">
        <v>1647251</v>
      </c>
      <c r="E146" s="1" t="str">
        <f aca="false">IF(A146="","",IF(COUNTIFS(Products!$A$5:$A$100,B146,Products!$D$5:$D$100,C146)=1,"OK","CHECK"))</f>
        <v>OK</v>
      </c>
    </row>
    <row r="147" customFormat="false" ht="18" hidden="false" customHeight="true" outlineLevel="0" collapsed="false">
      <c r="A147" s="1" t="s">
        <v>194</v>
      </c>
      <c r="B147" s="1" t="s">
        <v>36</v>
      </c>
      <c r="C147" s="1" t="s">
        <v>22</v>
      </c>
      <c r="D147" s="14" t="n">
        <v>527134</v>
      </c>
      <c r="E147" s="1" t="str">
        <f aca="false">IF(A147="","",IF(COUNTIFS(Products!$A$5:$A$100,B147,Products!$D$5:$D$100,C147)=1,"OK","CHECK"))</f>
        <v>OK</v>
      </c>
    </row>
    <row r="148" customFormat="false" ht="18" hidden="false" customHeight="true" outlineLevel="0" collapsed="false">
      <c r="A148" s="1" t="s">
        <v>195</v>
      </c>
      <c r="B148" s="1" t="s">
        <v>36</v>
      </c>
      <c r="C148" s="1" t="s">
        <v>22</v>
      </c>
      <c r="D148" s="14" t="n">
        <v>738856</v>
      </c>
      <c r="E148" s="1" t="str">
        <f aca="false">IF(A148="","",IF(COUNTIFS(Products!$A$5:$A$100,B148,Products!$D$5:$D$100,C148)=1,"OK","CHECK"))</f>
        <v>OK</v>
      </c>
    </row>
    <row r="149" customFormat="false" ht="18" hidden="false" customHeight="true" outlineLevel="0" collapsed="false">
      <c r="A149" s="1" t="s">
        <v>196</v>
      </c>
      <c r="B149" s="1" t="s">
        <v>42</v>
      </c>
      <c r="C149" s="1" t="s">
        <v>22</v>
      </c>
      <c r="D149" s="14" t="n">
        <v>985189</v>
      </c>
      <c r="E149" s="1" t="str">
        <f aca="false">IF(A149="","",IF(COUNTIFS(Products!$A$5:$A$100,B149,Products!$D$5:$D$100,C149)=1,"OK","CHECK"))</f>
        <v>OK</v>
      </c>
    </row>
    <row r="150" customFormat="false" ht="18" hidden="false" customHeight="true" outlineLevel="0" collapsed="false">
      <c r="A150" s="1" t="s">
        <v>197</v>
      </c>
      <c r="B150" s="1" t="s">
        <v>44</v>
      </c>
      <c r="C150" s="1" t="s">
        <v>27</v>
      </c>
      <c r="D150" s="14" t="n">
        <v>899781</v>
      </c>
      <c r="E150" s="1" t="str">
        <f aca="false">IF(A150="","",IF(COUNTIFS(Products!$A$5:$A$100,B150,Products!$D$5:$D$100,C150)=1,"OK","CHECK"))</f>
        <v>OK</v>
      </c>
    </row>
    <row r="151" customFormat="false" ht="18" hidden="false" customHeight="true" outlineLevel="0" collapsed="false">
      <c r="A151" s="1" t="s">
        <v>198</v>
      </c>
      <c r="B151" s="1" t="s">
        <v>39</v>
      </c>
      <c r="C151" s="1" t="s">
        <v>25</v>
      </c>
      <c r="D151" s="14" t="n">
        <v>617914</v>
      </c>
      <c r="E151" s="1" t="str">
        <f aca="false">IF(A151="","",IF(COUNTIFS(Products!$A$5:$A$100,B151,Products!$D$5:$D$100,C151)=1,"OK","CHECK"))</f>
        <v>OK</v>
      </c>
    </row>
    <row r="152" customFormat="false" ht="18" hidden="false" customHeight="true" outlineLevel="0" collapsed="false">
      <c r="A152" s="1" t="s">
        <v>199</v>
      </c>
      <c r="B152" s="1" t="s">
        <v>36</v>
      </c>
      <c r="C152" s="1" t="s">
        <v>22</v>
      </c>
      <c r="D152" s="14" t="n">
        <v>1345757</v>
      </c>
      <c r="E152" s="1" t="str">
        <f aca="false">IF(A152="","",IF(COUNTIFS(Products!$A$5:$A$100,B152,Products!$D$5:$D$100,C152)=1,"OK","CHECK"))</f>
        <v>OK</v>
      </c>
    </row>
    <row r="153" customFormat="false" ht="18" hidden="false" customHeight="true" outlineLevel="0" collapsed="false">
      <c r="A153" s="1" t="s">
        <v>200</v>
      </c>
      <c r="B153" s="1" t="s">
        <v>39</v>
      </c>
      <c r="C153" s="1" t="s">
        <v>25</v>
      </c>
      <c r="D153" s="14" t="n">
        <v>1734366</v>
      </c>
      <c r="E153" s="1" t="str">
        <f aca="false">IF(A153="","",IF(COUNTIFS(Products!$A$5:$A$100,B153,Products!$D$5:$D$100,C153)=1,"OK","CHECK"))</f>
        <v>OK</v>
      </c>
    </row>
    <row r="154" customFormat="false" ht="18" hidden="false" customHeight="true" outlineLevel="0" collapsed="false">
      <c r="A154" s="1" t="s">
        <v>201</v>
      </c>
      <c r="B154" s="1" t="s">
        <v>42</v>
      </c>
      <c r="C154" s="1" t="s">
        <v>22</v>
      </c>
      <c r="D154" s="14" t="n">
        <v>1406936</v>
      </c>
      <c r="E154" s="1" t="str">
        <f aca="false">IF(A154="","",IF(COUNTIFS(Products!$A$5:$A$100,B154,Products!$D$5:$D$100,C154)=1,"OK","CHECK"))</f>
        <v>OK</v>
      </c>
    </row>
    <row r="155" customFormat="false" ht="18" hidden="false" customHeight="true" outlineLevel="0" collapsed="false">
      <c r="A155" s="1" t="s">
        <v>202</v>
      </c>
      <c r="B155" s="1" t="s">
        <v>42</v>
      </c>
      <c r="C155" s="1" t="s">
        <v>22</v>
      </c>
      <c r="D155" s="14" t="n">
        <v>462802</v>
      </c>
      <c r="E155" s="1" t="str">
        <f aca="false">IF(A155="","",IF(COUNTIFS(Products!$A$5:$A$100,B155,Products!$D$5:$D$100,C155)=1,"OK","CHECK"))</f>
        <v>OK</v>
      </c>
    </row>
    <row r="156" customFormat="false" ht="18" hidden="false" customHeight="true" outlineLevel="0" collapsed="false">
      <c r="A156" s="1" t="s">
        <v>203</v>
      </c>
      <c r="B156" s="1" t="s">
        <v>44</v>
      </c>
      <c r="C156" s="1" t="s">
        <v>27</v>
      </c>
      <c r="D156" s="14" t="n">
        <v>1262708</v>
      </c>
      <c r="E156" s="1" t="str">
        <f aca="false">IF(A156="","",IF(COUNTIFS(Products!$A$5:$A$100,B156,Products!$D$5:$D$100,C156)=1,"OK","CHECK"))</f>
        <v>OK</v>
      </c>
    </row>
    <row r="157" customFormat="false" ht="18" hidden="false" customHeight="true" outlineLevel="0" collapsed="false">
      <c r="A157" s="1" t="s">
        <v>204</v>
      </c>
      <c r="B157" s="1" t="s">
        <v>44</v>
      </c>
      <c r="C157" s="1" t="s">
        <v>27</v>
      </c>
      <c r="D157" s="14" t="n">
        <v>565454</v>
      </c>
      <c r="E157" s="1" t="str">
        <f aca="false">IF(A157="","",IF(COUNTIFS(Products!$A$5:$A$100,B157,Products!$D$5:$D$100,C157)=1,"OK","CHECK"))</f>
        <v>OK</v>
      </c>
    </row>
    <row r="158" customFormat="false" ht="18" hidden="false" customHeight="true" outlineLevel="0" collapsed="false">
      <c r="A158" s="1" t="s">
        <v>205</v>
      </c>
      <c r="B158" s="1" t="s">
        <v>36</v>
      </c>
      <c r="C158" s="1" t="s">
        <v>22</v>
      </c>
      <c r="D158" s="14" t="n">
        <v>854854</v>
      </c>
      <c r="E158" s="1" t="str">
        <f aca="false">IF(A158="","",IF(COUNTIFS(Products!$A$5:$A$100,B158,Products!$D$5:$D$100,C158)=1,"OK","CHECK"))</f>
        <v>OK</v>
      </c>
    </row>
    <row r="159" customFormat="false" ht="18" hidden="false" customHeight="true" outlineLevel="0" collapsed="false">
      <c r="A159" s="1" t="s">
        <v>206</v>
      </c>
      <c r="B159" s="1" t="s">
        <v>39</v>
      </c>
      <c r="C159" s="1" t="s">
        <v>25</v>
      </c>
      <c r="D159" s="14" t="n">
        <v>735855</v>
      </c>
      <c r="E159" s="1" t="str">
        <f aca="false">IF(A159="","",IF(COUNTIFS(Products!$A$5:$A$100,B159,Products!$D$5:$D$100,C159)=1,"OK","CHECK"))</f>
        <v>OK</v>
      </c>
    </row>
    <row r="160" customFormat="false" ht="18" hidden="false" customHeight="true" outlineLevel="0" collapsed="false">
      <c r="A160" s="1" t="s">
        <v>207</v>
      </c>
      <c r="B160" s="1" t="s">
        <v>36</v>
      </c>
      <c r="C160" s="1" t="s">
        <v>22</v>
      </c>
      <c r="D160" s="14" t="n">
        <v>1013598</v>
      </c>
      <c r="E160" s="1" t="str">
        <f aca="false">IF(A160="","",IF(COUNTIFS(Products!$A$5:$A$100,B160,Products!$D$5:$D$100,C160)=1,"OK","CHECK"))</f>
        <v>OK</v>
      </c>
    </row>
    <row r="161" customFormat="false" ht="18" hidden="false" customHeight="true" outlineLevel="0" collapsed="false">
      <c r="E161" s="1" t="str">
        <f aca="false">IF(A161="","",IF(COUNTIFS(Products!$A$5:$A$100,B161,Products!$D$5:$D$100,C161)=1,"OK","CHECK"))</f>
        <v/>
      </c>
    </row>
    <row r="162" customFormat="false" ht="18" hidden="false" customHeight="true" outlineLevel="0" collapsed="false">
      <c r="E162" s="1" t="str">
        <f aca="false">IF(A162="","",IF(COUNTIFS(Products!$A$5:$A$100,B162,Products!$D$5:$D$100,C162)=1,"OK","CHECK"))</f>
        <v/>
      </c>
    </row>
    <row r="163" customFormat="false" ht="18" hidden="false" customHeight="true" outlineLevel="0" collapsed="false">
      <c r="E163" s="1" t="str">
        <f aca="false">IF(A163="","",IF(COUNTIFS(Products!$A$5:$A$100,B163,Products!$D$5:$D$100,C163)=1,"OK","CHECK"))</f>
        <v/>
      </c>
    </row>
    <row r="164" customFormat="false" ht="18" hidden="false" customHeight="true" outlineLevel="0" collapsed="false">
      <c r="E164" s="1" t="str">
        <f aca="false">IF(A164="","",IF(COUNTIFS(Products!$A$5:$A$100,B164,Products!$D$5:$D$100,C164)=1,"OK","CHECK"))</f>
        <v/>
      </c>
    </row>
    <row r="165" customFormat="false" ht="18" hidden="false" customHeight="true" outlineLevel="0" collapsed="false">
      <c r="E165" s="1" t="str">
        <f aca="false">IF(A165="","",IF(COUNTIFS(Products!$A$5:$A$100,B165,Products!$D$5:$D$100,C165)=1,"OK","CHECK"))</f>
        <v/>
      </c>
    </row>
    <row r="166" customFormat="false" ht="18" hidden="false" customHeight="true" outlineLevel="0" collapsed="false">
      <c r="E166" s="1" t="str">
        <f aca="false">IF(A166="","",IF(COUNTIFS(Products!$A$5:$A$100,B166,Products!$D$5:$D$100,C166)=1,"OK","CHECK"))</f>
        <v/>
      </c>
    </row>
    <row r="167" customFormat="false" ht="18" hidden="false" customHeight="true" outlineLevel="0" collapsed="false">
      <c r="E167" s="1" t="str">
        <f aca="false">IF(A167="","",IF(COUNTIFS(Products!$A$5:$A$100,B167,Products!$D$5:$D$100,C167)=1,"OK","CHECK"))</f>
        <v/>
      </c>
    </row>
    <row r="168" customFormat="false" ht="18" hidden="false" customHeight="true" outlineLevel="0" collapsed="false">
      <c r="E168" s="1" t="str">
        <f aca="false">IF(A168="","",IF(COUNTIFS(Products!$A$5:$A$100,B168,Products!$D$5:$D$100,C168)=1,"OK","CHECK"))</f>
        <v/>
      </c>
    </row>
    <row r="169" customFormat="false" ht="18" hidden="false" customHeight="true" outlineLevel="0" collapsed="false">
      <c r="E169" s="1" t="str">
        <f aca="false">IF(A169="","",IF(COUNTIFS(Products!$A$5:$A$100,B169,Products!$D$5:$D$100,C169)=1,"OK","CHECK"))</f>
        <v/>
      </c>
    </row>
    <row r="170" customFormat="false" ht="18" hidden="false" customHeight="true" outlineLevel="0" collapsed="false">
      <c r="E170" s="1" t="str">
        <f aca="false">IF(A170="","",IF(COUNTIFS(Products!$A$5:$A$100,B170,Products!$D$5:$D$100,C170)=1,"OK","CHECK"))</f>
        <v/>
      </c>
    </row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  <row r="201" customFormat="false" ht="18" hidden="false" customHeight="true" outlineLevel="0" collapsed="false"/>
    <row r="202" customFormat="false" ht="18" hidden="false" customHeight="true" outlineLevel="0" collapsed="false"/>
    <row r="203" customFormat="false" ht="18" hidden="false" customHeight="true" outlineLevel="0" collapsed="false"/>
    <row r="204" customFormat="false" ht="18" hidden="false" customHeight="true" outlineLevel="0" collapsed="false"/>
    <row r="205" customFormat="false" ht="18" hidden="false" customHeight="true" outlineLevel="0" collapsed="false"/>
    <row r="206" customFormat="false" ht="18" hidden="false" customHeight="true" outlineLevel="0" collapsed="false"/>
    <row r="207" customFormat="false" ht="18" hidden="false" customHeight="true" outlineLevel="0" collapsed="false"/>
    <row r="208" customFormat="false" ht="18" hidden="false" customHeight="true" outlineLevel="0" collapsed="false"/>
    <row r="209" customFormat="false" ht="18" hidden="false" customHeight="true" outlineLevel="0" collapsed="false"/>
    <row r="210" customFormat="false" ht="18" hidden="false" customHeight="true" outlineLevel="0" collapsed="false"/>
    <row r="211" customFormat="false" ht="18" hidden="false" customHeight="true" outlineLevel="0" collapsed="false"/>
    <row r="212" customFormat="false" ht="18" hidden="false" customHeight="true" outlineLevel="0" collapsed="false"/>
    <row r="213" customFormat="false" ht="18" hidden="false" customHeight="true" outlineLevel="0" collapsed="false"/>
    <row r="214" customFormat="false" ht="18" hidden="false" customHeight="true" outlineLevel="0" collapsed="false"/>
    <row r="215" customFormat="false" ht="18" hidden="false" customHeight="true" outlineLevel="0" collapsed="false"/>
    <row r="216" customFormat="false" ht="18" hidden="false" customHeight="true" outlineLevel="0" collapsed="false"/>
    <row r="217" customFormat="false" ht="18" hidden="false" customHeight="true" outlineLevel="0" collapsed="false"/>
    <row r="218" customFormat="false" ht="18" hidden="false" customHeight="true" outlineLevel="0" collapsed="false"/>
    <row r="219" customFormat="false" ht="18" hidden="false" customHeight="true" outlineLevel="0" collapsed="false"/>
    <row r="220" customFormat="false" ht="18" hidden="false" customHeight="true" outlineLevel="0" collapsed="false"/>
    <row r="221" customFormat="false" ht="18" hidden="false" customHeight="true" outlineLevel="0" collapsed="false"/>
    <row r="222" customFormat="false" ht="18" hidden="false" customHeight="true" outlineLevel="0" collapsed="false"/>
    <row r="223" customFormat="false" ht="18" hidden="false" customHeight="true" outlineLevel="0" collapsed="false"/>
    <row r="224" customFormat="false" ht="18" hidden="false" customHeight="true" outlineLevel="0" collapsed="false"/>
    <row r="225" customFormat="false" ht="18" hidden="false" customHeight="true" outlineLevel="0" collapsed="false"/>
    <row r="226" customFormat="false" ht="18" hidden="false" customHeight="true" outlineLevel="0" collapsed="false"/>
    <row r="227" customFormat="false" ht="18" hidden="false" customHeight="true" outlineLevel="0" collapsed="false"/>
    <row r="228" customFormat="false" ht="18" hidden="false" customHeight="true" outlineLevel="0" collapsed="false"/>
    <row r="229" customFormat="false" ht="18" hidden="false" customHeight="true" outlineLevel="0" collapsed="false"/>
    <row r="230" customFormat="false" ht="18" hidden="false" customHeight="true" outlineLevel="0" collapsed="false"/>
    <row r="231" customFormat="false" ht="18" hidden="false" customHeight="true" outlineLevel="0" collapsed="false"/>
    <row r="232" customFormat="false" ht="18" hidden="false" customHeight="true" outlineLevel="0" collapsed="false"/>
    <row r="233" customFormat="false" ht="18" hidden="false" customHeight="true" outlineLevel="0" collapsed="false"/>
    <row r="234" customFormat="false" ht="18" hidden="false" customHeight="true" outlineLevel="0" collapsed="false"/>
    <row r="235" customFormat="false" ht="18" hidden="false" customHeight="true" outlineLevel="0" collapsed="false"/>
    <row r="236" customFormat="false" ht="18" hidden="false" customHeight="true" outlineLevel="0" collapsed="false"/>
    <row r="237" customFormat="false" ht="18" hidden="false" customHeight="true" outlineLevel="0" collapsed="false"/>
    <row r="238" customFormat="false" ht="18" hidden="false" customHeight="true" outlineLevel="0" collapsed="false"/>
    <row r="239" customFormat="false" ht="18" hidden="false" customHeight="true" outlineLevel="0" collapsed="false"/>
    <row r="240" customFormat="false" ht="18" hidden="false" customHeight="true" outlineLevel="0" collapsed="false"/>
    <row r="241" customFormat="false" ht="18" hidden="false" customHeight="true" outlineLevel="0" collapsed="false"/>
    <row r="242" customFormat="false" ht="18" hidden="false" customHeight="true" outlineLevel="0" collapsed="false"/>
    <row r="243" customFormat="false" ht="18" hidden="false" customHeight="true" outlineLevel="0" collapsed="false"/>
    <row r="244" customFormat="false" ht="18" hidden="false" customHeight="true" outlineLevel="0" collapsed="false"/>
    <row r="245" customFormat="false" ht="18" hidden="false" customHeight="true" outlineLevel="0" collapsed="false"/>
    <row r="246" customFormat="false" ht="18" hidden="false" customHeight="true" outlineLevel="0" collapsed="false"/>
    <row r="247" customFormat="false" ht="18" hidden="false" customHeight="true" outlineLevel="0" collapsed="false"/>
    <row r="248" customFormat="false" ht="18" hidden="false" customHeight="true" outlineLevel="0" collapsed="false"/>
    <row r="249" customFormat="false" ht="18" hidden="false" customHeight="true" outlineLevel="0" collapsed="false"/>
    <row r="250" customFormat="false" ht="18" hidden="false" customHeight="true" outlineLevel="0" collapsed="false"/>
    <row r="251" customFormat="false" ht="18" hidden="false" customHeight="true" outlineLevel="0" collapsed="false"/>
    <row r="252" customFormat="false" ht="18" hidden="false" customHeight="true" outlineLevel="0" collapsed="false"/>
    <row r="253" customFormat="false" ht="18" hidden="false" customHeight="true" outlineLevel="0" collapsed="false"/>
    <row r="254" customFormat="false" ht="18" hidden="false" customHeight="true" outlineLevel="0" collapsed="false"/>
    <row r="255" customFormat="false" ht="18" hidden="false" customHeight="true" outlineLevel="0" collapsed="false"/>
    <row r="256" customFormat="false" ht="18" hidden="false" customHeight="true" outlineLevel="0" collapsed="false"/>
    <row r="257" customFormat="false" ht="18" hidden="false" customHeight="true" outlineLevel="0" collapsed="false"/>
    <row r="258" customFormat="false" ht="18" hidden="false" customHeight="true" outlineLevel="0" collapsed="false"/>
    <row r="259" customFormat="false" ht="18" hidden="false" customHeight="true" outlineLevel="0" collapsed="false"/>
    <row r="260" customFormat="false" ht="18" hidden="false" customHeight="true" outlineLevel="0" collapsed="false"/>
    <row r="261" customFormat="false" ht="18" hidden="false" customHeight="true" outlineLevel="0" collapsed="false"/>
    <row r="262" customFormat="false" ht="18" hidden="false" customHeight="true" outlineLevel="0" collapsed="false"/>
    <row r="263" customFormat="false" ht="18" hidden="false" customHeight="true" outlineLevel="0" collapsed="false"/>
    <row r="264" customFormat="false" ht="18" hidden="false" customHeight="true" outlineLevel="0" collapsed="false"/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18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18" hidden="false" customHeight="true" outlineLevel="0" collapsed="false"/>
    <row r="274" customFormat="false" ht="18" hidden="false" customHeight="true" outlineLevel="0" collapsed="false"/>
    <row r="275" customFormat="false" ht="18" hidden="false" customHeight="true" outlineLevel="0" collapsed="false"/>
    <row r="276" customFormat="false" ht="18" hidden="false" customHeight="true" outlineLevel="0" collapsed="false"/>
    <row r="277" customFormat="false" ht="18" hidden="false" customHeight="true" outlineLevel="0" collapsed="false"/>
    <row r="278" customFormat="false" ht="18" hidden="false" customHeight="true" outlineLevel="0" collapsed="false"/>
    <row r="279" customFormat="false" ht="18" hidden="false" customHeight="true" outlineLevel="0" collapsed="false"/>
    <row r="280" customFormat="false" ht="18" hidden="false" customHeight="true" outlineLevel="0" collapsed="false"/>
    <row r="281" customFormat="false" ht="18" hidden="false" customHeight="true" outlineLevel="0" collapsed="false"/>
    <row r="282" customFormat="false" ht="18" hidden="false" customHeight="true" outlineLevel="0" collapsed="false"/>
    <row r="283" customFormat="false" ht="18" hidden="false" customHeight="true" outlineLevel="0" collapsed="false"/>
    <row r="284" customFormat="false" ht="18" hidden="false" customHeight="true" outlineLevel="0" collapsed="false"/>
    <row r="285" customFormat="false" ht="18" hidden="false" customHeight="true" outlineLevel="0" collapsed="false"/>
    <row r="286" customFormat="false" ht="18" hidden="false" customHeight="true" outlineLevel="0" collapsed="false"/>
    <row r="287" customFormat="false" ht="18" hidden="false" customHeight="true" outlineLevel="0" collapsed="false"/>
    <row r="288" customFormat="false" ht="18" hidden="false" customHeight="true" outlineLevel="0" collapsed="false"/>
    <row r="289" customFormat="false" ht="18" hidden="false" customHeight="true" outlineLevel="0" collapsed="false"/>
    <row r="290" customFormat="false" ht="18" hidden="false" customHeight="true" outlineLevel="0" collapsed="false"/>
    <row r="291" customFormat="false" ht="18" hidden="false" customHeight="true" outlineLevel="0" collapsed="false"/>
    <row r="292" customFormat="false" ht="18" hidden="false" customHeight="true" outlineLevel="0" collapsed="false"/>
    <row r="293" customFormat="false" ht="18" hidden="false" customHeight="true" outlineLevel="0" collapsed="false"/>
    <row r="294" customFormat="false" ht="18" hidden="false" customHeight="true" outlineLevel="0" collapsed="false"/>
    <row r="295" customFormat="false" ht="18" hidden="false" customHeight="true" outlineLevel="0" collapsed="false"/>
    <row r="296" customFormat="false" ht="18" hidden="false" customHeight="true" outlineLevel="0" collapsed="false"/>
    <row r="297" customFormat="false" ht="18" hidden="false" customHeight="true" outlineLevel="0" collapsed="false"/>
    <row r="298" customFormat="false" ht="18" hidden="false" customHeight="true" outlineLevel="0" collapsed="false"/>
    <row r="299" customFormat="false" ht="18" hidden="false" customHeight="true" outlineLevel="0" collapsed="false"/>
    <row r="300" customFormat="false" ht="18" hidden="false" customHeight="true" outlineLevel="0" collapsed="false"/>
    <row r="301" customFormat="false" ht="18" hidden="false" customHeight="true" outlineLevel="0" collapsed="false"/>
    <row r="302" customFormat="false" ht="18" hidden="false" customHeight="true" outlineLevel="0" collapsed="false"/>
    <row r="303" customFormat="false" ht="18" hidden="false" customHeight="true" outlineLevel="0" collapsed="false"/>
    <row r="304" customFormat="false" ht="18" hidden="false" customHeight="true" outlineLevel="0" collapsed="false"/>
    <row r="305" customFormat="false" ht="18" hidden="false" customHeight="true" outlineLevel="0" collapsed="false"/>
    <row r="306" customFormat="false" ht="18" hidden="false" customHeight="true" outlineLevel="0" collapsed="false"/>
    <row r="307" customFormat="false" ht="18" hidden="false" customHeight="true" outlineLevel="0" collapsed="false"/>
    <row r="308" customFormat="false" ht="18" hidden="false" customHeight="true" outlineLevel="0" collapsed="false"/>
    <row r="309" customFormat="false" ht="18" hidden="false" customHeight="true" outlineLevel="0" collapsed="false"/>
    <row r="310" customFormat="false" ht="18" hidden="false" customHeight="true" outlineLevel="0" collapsed="false"/>
    <row r="311" customFormat="false" ht="18" hidden="false" customHeight="true" outlineLevel="0" collapsed="false"/>
    <row r="312" customFormat="false" ht="18" hidden="false" customHeight="true" outlineLevel="0" collapsed="false"/>
    <row r="313" customFormat="false" ht="18" hidden="false" customHeight="true" outlineLevel="0" collapsed="false"/>
    <row r="314" customFormat="false" ht="18" hidden="false" customHeight="true" outlineLevel="0" collapsed="false"/>
    <row r="315" customFormat="false" ht="18" hidden="false" customHeight="true" outlineLevel="0" collapsed="false"/>
    <row r="316" customFormat="false" ht="18" hidden="false" customHeight="true" outlineLevel="0" collapsed="false"/>
    <row r="317" customFormat="false" ht="18" hidden="false" customHeight="true" outlineLevel="0" collapsed="false"/>
    <row r="318" customFormat="false" ht="18" hidden="false" customHeight="true" outlineLevel="0" collapsed="false"/>
    <row r="319" customFormat="false" ht="18" hidden="false" customHeight="true" outlineLevel="0" collapsed="false"/>
    <row r="320" customFormat="false" ht="18" hidden="false" customHeight="true" outlineLevel="0" collapsed="false"/>
    <row r="321" customFormat="false" ht="18" hidden="false" customHeight="true" outlineLevel="0" collapsed="false"/>
    <row r="322" customFormat="false" ht="18" hidden="false" customHeight="true" outlineLevel="0" collapsed="false"/>
    <row r="323" customFormat="false" ht="18" hidden="false" customHeight="true" outlineLevel="0" collapsed="false"/>
    <row r="324" customFormat="false" ht="18" hidden="false" customHeight="true" outlineLevel="0" collapsed="false"/>
    <row r="325" customFormat="false" ht="18" hidden="false" customHeight="true" outlineLevel="0" collapsed="false"/>
    <row r="326" customFormat="false" ht="18" hidden="false" customHeight="true" outlineLevel="0" collapsed="false"/>
    <row r="327" customFormat="false" ht="18" hidden="false" customHeight="true" outlineLevel="0" collapsed="false"/>
    <row r="328" customFormat="false" ht="18" hidden="false" customHeight="true" outlineLevel="0" collapsed="false"/>
    <row r="329" customFormat="false" ht="18" hidden="false" customHeight="true" outlineLevel="0" collapsed="false"/>
    <row r="330" customFormat="false" ht="18" hidden="false" customHeight="true" outlineLevel="0" collapsed="false"/>
    <row r="331" customFormat="false" ht="18" hidden="false" customHeight="true" outlineLevel="0" collapsed="false"/>
    <row r="332" customFormat="false" ht="18" hidden="false" customHeight="true" outlineLevel="0" collapsed="false"/>
    <row r="333" customFormat="false" ht="18" hidden="false" customHeight="true" outlineLevel="0" collapsed="false"/>
    <row r="334" customFormat="false" ht="18" hidden="false" customHeight="true" outlineLevel="0" collapsed="false"/>
    <row r="335" customFormat="false" ht="18" hidden="false" customHeight="true" outlineLevel="0" collapsed="false"/>
    <row r="336" customFormat="false" ht="18" hidden="false" customHeight="true" outlineLevel="0" collapsed="false"/>
    <row r="337" customFormat="false" ht="18" hidden="false" customHeight="true" outlineLevel="0" collapsed="false"/>
    <row r="338" customFormat="false" ht="18" hidden="false" customHeight="true" outlineLevel="0" collapsed="false"/>
    <row r="339" customFormat="false" ht="18" hidden="false" customHeight="true" outlineLevel="0" collapsed="false"/>
    <row r="340" customFormat="false" ht="18" hidden="false" customHeight="true" outlineLevel="0" collapsed="false"/>
    <row r="341" customFormat="false" ht="18" hidden="false" customHeight="true" outlineLevel="0" collapsed="false"/>
    <row r="342" customFormat="false" ht="18" hidden="false" customHeight="true" outlineLevel="0" collapsed="false"/>
    <row r="343" customFormat="false" ht="18" hidden="false" customHeight="true" outlineLevel="0" collapsed="false"/>
    <row r="344" customFormat="false" ht="18" hidden="false" customHeight="true" outlineLevel="0" collapsed="false"/>
    <row r="345" customFormat="false" ht="18" hidden="false" customHeight="true" outlineLevel="0" collapsed="false"/>
    <row r="346" customFormat="false" ht="18" hidden="false" customHeight="true" outlineLevel="0" collapsed="false"/>
    <row r="347" customFormat="false" ht="18" hidden="false" customHeight="true" outlineLevel="0" collapsed="false"/>
    <row r="348" customFormat="false" ht="18" hidden="false" customHeight="true" outlineLevel="0" collapsed="false"/>
    <row r="349" customFormat="false" ht="18" hidden="false" customHeight="true" outlineLevel="0" collapsed="false"/>
    <row r="350" customFormat="false" ht="18" hidden="false" customHeight="true" outlineLevel="0" collapsed="false"/>
    <row r="351" customFormat="false" ht="18" hidden="false" customHeight="true" outlineLevel="0" collapsed="false"/>
    <row r="352" customFormat="false" ht="18" hidden="false" customHeight="true" outlineLevel="0" collapsed="false"/>
    <row r="353" customFormat="false" ht="18" hidden="false" customHeight="true" outlineLevel="0" collapsed="false"/>
    <row r="354" customFormat="false" ht="18" hidden="false" customHeight="true" outlineLevel="0" collapsed="false"/>
    <row r="355" customFormat="false" ht="18" hidden="false" customHeight="true" outlineLevel="0" collapsed="false"/>
    <row r="356" customFormat="false" ht="18" hidden="false" customHeight="true" outlineLevel="0" collapsed="false"/>
    <row r="357" customFormat="false" ht="18" hidden="false" customHeight="true" outlineLevel="0" collapsed="false"/>
    <row r="358" customFormat="false" ht="18" hidden="false" customHeight="true" outlineLevel="0" collapsed="false"/>
    <row r="359" customFormat="false" ht="18" hidden="false" customHeight="true" outlineLevel="0" collapsed="false"/>
    <row r="360" customFormat="false" ht="18" hidden="false" customHeight="true" outlineLevel="0" collapsed="false"/>
    <row r="361" customFormat="false" ht="18" hidden="false" customHeight="true" outlineLevel="0" collapsed="false"/>
    <row r="362" customFormat="false" ht="18" hidden="false" customHeight="true" outlineLevel="0" collapsed="false"/>
    <row r="363" customFormat="false" ht="18" hidden="false" customHeight="true" outlineLevel="0" collapsed="false"/>
    <row r="364" customFormat="false" ht="18" hidden="false" customHeight="true" outlineLevel="0" collapsed="false"/>
    <row r="365" customFormat="false" ht="18" hidden="false" customHeight="true" outlineLevel="0" collapsed="false"/>
    <row r="366" customFormat="false" ht="18" hidden="false" customHeight="true" outlineLevel="0" collapsed="false"/>
    <row r="367" customFormat="false" ht="18" hidden="false" customHeight="true" outlineLevel="0" collapsed="false"/>
    <row r="368" customFormat="false" ht="18" hidden="false" customHeight="true" outlineLevel="0" collapsed="false"/>
    <row r="369" customFormat="false" ht="18" hidden="false" customHeight="true" outlineLevel="0" collapsed="false"/>
    <row r="370" customFormat="false" ht="18" hidden="false" customHeight="true" outlineLevel="0" collapsed="false"/>
    <row r="371" customFormat="false" ht="18" hidden="false" customHeight="true" outlineLevel="0" collapsed="false"/>
    <row r="372" customFormat="false" ht="18" hidden="false" customHeight="true" outlineLevel="0" collapsed="false"/>
    <row r="373" customFormat="false" ht="18" hidden="false" customHeight="true" outlineLevel="0" collapsed="false"/>
    <row r="374" customFormat="false" ht="18" hidden="false" customHeight="true" outlineLevel="0" collapsed="false"/>
    <row r="375" customFormat="false" ht="18" hidden="false" customHeight="true" outlineLevel="0" collapsed="false"/>
    <row r="376" customFormat="false" ht="18" hidden="false" customHeight="true" outlineLevel="0" collapsed="false"/>
    <row r="377" customFormat="false" ht="18" hidden="false" customHeight="true" outlineLevel="0" collapsed="false"/>
    <row r="378" customFormat="false" ht="18" hidden="false" customHeight="true" outlineLevel="0" collapsed="false"/>
    <row r="379" customFormat="false" ht="18" hidden="false" customHeight="true" outlineLevel="0" collapsed="false"/>
    <row r="380" customFormat="false" ht="18" hidden="false" customHeight="true" outlineLevel="0" collapsed="false"/>
    <row r="381" customFormat="false" ht="18" hidden="false" customHeight="true" outlineLevel="0" collapsed="false"/>
    <row r="382" customFormat="false" ht="18" hidden="false" customHeight="true" outlineLevel="0" collapsed="false"/>
    <row r="383" customFormat="false" ht="18" hidden="false" customHeight="true" outlineLevel="0" collapsed="false"/>
    <row r="384" customFormat="false" ht="18" hidden="false" customHeight="true" outlineLevel="0" collapsed="false"/>
    <row r="385" customFormat="false" ht="18" hidden="false" customHeight="true" outlineLevel="0" collapsed="false"/>
    <row r="386" customFormat="false" ht="18" hidden="false" customHeight="true" outlineLevel="0" collapsed="false"/>
    <row r="387" customFormat="false" ht="18" hidden="false" customHeight="true" outlineLevel="0" collapsed="false"/>
    <row r="388" customFormat="false" ht="18" hidden="false" customHeight="true" outlineLevel="0" collapsed="false"/>
    <row r="389" customFormat="false" ht="18" hidden="false" customHeight="true" outlineLevel="0" collapsed="false"/>
    <row r="390" customFormat="false" ht="18" hidden="false" customHeight="true" outlineLevel="0" collapsed="false"/>
    <row r="391" customFormat="false" ht="18" hidden="false" customHeight="true" outlineLevel="0" collapsed="false"/>
    <row r="392" customFormat="false" ht="18" hidden="false" customHeight="true" outlineLevel="0" collapsed="false"/>
    <row r="393" customFormat="false" ht="18" hidden="false" customHeight="true" outlineLevel="0" collapsed="false"/>
    <row r="394" customFormat="false" ht="18" hidden="false" customHeight="true" outlineLevel="0" collapsed="false"/>
    <row r="395" customFormat="false" ht="18" hidden="false" customHeight="true" outlineLevel="0" collapsed="false"/>
    <row r="396" customFormat="false" ht="18" hidden="false" customHeight="true" outlineLevel="0" collapsed="false"/>
    <row r="397" customFormat="false" ht="18" hidden="false" customHeight="true" outlineLevel="0" collapsed="false"/>
    <row r="398" customFormat="false" ht="18" hidden="false" customHeight="true" outlineLevel="0" collapsed="false"/>
    <row r="399" customFormat="false" ht="18" hidden="false" customHeight="true" outlineLevel="0" collapsed="false"/>
    <row r="400" customFormat="false" ht="18" hidden="false" customHeight="true" outlineLevel="0" collapsed="false"/>
    <row r="401" customFormat="false" ht="18" hidden="false" customHeight="true" outlineLevel="0" collapsed="false"/>
    <row r="402" customFormat="false" ht="18" hidden="false" customHeight="true" outlineLevel="0" collapsed="false"/>
    <row r="403" customFormat="false" ht="18" hidden="false" customHeight="true" outlineLevel="0" collapsed="false"/>
    <row r="404" customFormat="false" ht="18" hidden="false" customHeight="true" outlineLevel="0" collapsed="false"/>
    <row r="405" customFormat="false" ht="18" hidden="false" customHeight="true" outlineLevel="0" collapsed="false"/>
    <row r="406" customFormat="false" ht="18" hidden="false" customHeight="true" outlineLevel="0" collapsed="false"/>
    <row r="407" customFormat="false" ht="18" hidden="false" customHeight="true" outlineLevel="0" collapsed="false"/>
    <row r="408" customFormat="false" ht="18" hidden="false" customHeight="true" outlineLevel="0" collapsed="false"/>
    <row r="409" customFormat="false" ht="18" hidden="false" customHeight="true" outlineLevel="0" collapsed="false"/>
    <row r="410" customFormat="false" ht="18" hidden="false" customHeight="true" outlineLevel="0" collapsed="false"/>
    <row r="411" customFormat="false" ht="18" hidden="false" customHeight="true" outlineLevel="0" collapsed="false"/>
    <row r="412" customFormat="false" ht="18" hidden="false" customHeight="true" outlineLevel="0" collapsed="false"/>
    <row r="413" customFormat="false" ht="18" hidden="false" customHeight="true" outlineLevel="0" collapsed="false"/>
    <row r="414" customFormat="false" ht="18" hidden="false" customHeight="true" outlineLevel="0" collapsed="false"/>
    <row r="415" customFormat="false" ht="18" hidden="false" customHeight="true" outlineLevel="0" collapsed="false"/>
    <row r="416" customFormat="false" ht="18" hidden="false" customHeight="true" outlineLevel="0" collapsed="false"/>
    <row r="417" customFormat="false" ht="18" hidden="false" customHeight="true" outlineLevel="0" collapsed="false"/>
    <row r="418" customFormat="false" ht="18" hidden="false" customHeight="true" outlineLevel="0" collapsed="false"/>
    <row r="419" customFormat="false" ht="18" hidden="false" customHeight="true" outlineLevel="0" collapsed="false"/>
    <row r="420" customFormat="false" ht="18" hidden="false" customHeight="true" outlineLevel="0" collapsed="false"/>
    <row r="421" customFormat="false" ht="18" hidden="false" customHeight="true" outlineLevel="0" collapsed="false"/>
    <row r="422" customFormat="false" ht="18" hidden="false" customHeight="true" outlineLevel="0" collapsed="false"/>
    <row r="423" customFormat="false" ht="18" hidden="false" customHeight="true" outlineLevel="0" collapsed="false"/>
    <row r="424" customFormat="false" ht="18" hidden="false" customHeight="true" outlineLevel="0" collapsed="false"/>
    <row r="425" customFormat="false" ht="18" hidden="false" customHeight="true" outlineLevel="0" collapsed="false"/>
    <row r="426" customFormat="false" ht="18" hidden="false" customHeight="true" outlineLevel="0" collapsed="false"/>
    <row r="427" customFormat="false" ht="18" hidden="false" customHeight="true" outlineLevel="0" collapsed="false"/>
    <row r="428" customFormat="false" ht="18" hidden="false" customHeight="true" outlineLevel="0" collapsed="false"/>
    <row r="429" customFormat="false" ht="18" hidden="false" customHeight="true" outlineLevel="0" collapsed="false"/>
    <row r="430" customFormat="false" ht="18" hidden="false" customHeight="true" outlineLevel="0" collapsed="false"/>
    <row r="431" customFormat="false" ht="18" hidden="false" customHeight="true" outlineLevel="0" collapsed="false"/>
    <row r="432" customFormat="false" ht="18" hidden="false" customHeight="true" outlineLevel="0" collapsed="false"/>
    <row r="433" customFormat="false" ht="18" hidden="false" customHeight="true" outlineLevel="0" collapsed="false"/>
    <row r="434" customFormat="false" ht="18" hidden="false" customHeight="true" outlineLevel="0" collapsed="false"/>
    <row r="435" customFormat="false" ht="18" hidden="false" customHeight="true" outlineLevel="0" collapsed="false"/>
    <row r="436" customFormat="false" ht="18" hidden="false" customHeight="true" outlineLevel="0" collapsed="false"/>
    <row r="437" customFormat="false" ht="18" hidden="false" customHeight="true" outlineLevel="0" collapsed="false"/>
    <row r="438" customFormat="false" ht="18" hidden="false" customHeight="true" outlineLevel="0" collapsed="false"/>
    <row r="439" customFormat="false" ht="1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</cols>
  <sheetData>
    <row r="1" customFormat="false" ht="24" hidden="false" customHeight="true" outlineLevel="0" collapsed="false">
      <c r="A1" s="5" t="s">
        <v>208</v>
      </c>
    </row>
    <row r="2" customFormat="false" ht="15" hidden="false" customHeight="true" outlineLevel="0" collapsed="false">
      <c r="A2" s="6" t="s">
        <v>209</v>
      </c>
    </row>
    <row r="3" customFormat="false" ht="14.25" hidden="false" customHeight="false" outlineLevel="0" collapsed="false">
      <c r="A3" s="7" t="s">
        <v>210</v>
      </c>
    </row>
    <row r="4" customFormat="false" ht="30" hidden="false" customHeight="true" outlineLevel="0" collapsed="false">
      <c r="A4" s="8" t="s">
        <v>211</v>
      </c>
    </row>
    <row r="5" customFormat="false" ht="18" hidden="false" customHeight="true" outlineLevel="0" collapsed="false">
      <c r="A5" s="9" t="s">
        <v>212</v>
      </c>
    </row>
    <row r="6" customFormat="false" ht="18" hidden="false" customHeight="true" outlineLevel="0" collapsed="false">
      <c r="A6" s="9" t="s">
        <v>213</v>
      </c>
    </row>
    <row r="7" customFormat="false" ht="18" hidden="false" customHeight="true" outlineLevel="0" collapsed="false">
      <c r="A7" s="9" t="s">
        <v>214</v>
      </c>
    </row>
    <row r="8" customFormat="false" ht="18" hidden="false" customHeight="true" outlineLevel="0" collapsed="false">
      <c r="A8" s="9" t="s">
        <v>215</v>
      </c>
    </row>
    <row r="9" customFormat="false" ht="18" hidden="false" customHeight="true" outlineLevel="0" collapsed="false">
      <c r="A9" s="9" t="s">
        <v>216</v>
      </c>
    </row>
    <row r="10" customFormat="false" ht="18" hidden="false" customHeight="true" outlineLevel="0" collapsed="false">
      <c r="A10" s="9" t="s">
        <v>217</v>
      </c>
    </row>
    <row r="11" customFormat="false" ht="18" hidden="false" customHeight="true" outlineLevel="0" collapsed="false">
      <c r="A11" s="9" t="s">
        <v>218</v>
      </c>
    </row>
    <row r="12" customFormat="false" ht="18" hidden="false" customHeight="true" outlineLevel="0" collapsed="false">
      <c r="A12" s="9" t="s">
        <v>219</v>
      </c>
    </row>
    <row r="13" customFormat="false" ht="18" hidden="false" customHeight="true" outlineLevel="0" collapsed="false">
      <c r="A13" s="9" t="s">
        <v>220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6"/>
  </cols>
  <sheetData>
    <row r="1" customFormat="false" ht="24" hidden="false" customHeight="true" outlineLevel="0" collapsed="false">
      <c r="A1" s="5" t="s">
        <v>221</v>
      </c>
    </row>
    <row r="2" customFormat="false" ht="15" hidden="false" customHeight="true" outlineLevel="0" collapsed="false">
      <c r="A2" s="6" t="s">
        <v>222</v>
      </c>
    </row>
    <row r="3" customFormat="false" ht="14.25" hidden="false" customHeight="false" outlineLevel="0" collapsed="false">
      <c r="A3" s="7" t="s">
        <v>210</v>
      </c>
    </row>
    <row r="4" customFormat="false" ht="30" hidden="false" customHeight="true" outlineLevel="0" collapsed="false">
      <c r="A4" s="8" t="s">
        <v>223</v>
      </c>
    </row>
    <row r="5" customFormat="false" ht="18" hidden="false" customHeight="true" outlineLevel="0" collapsed="false">
      <c r="A5" s="9" t="s">
        <v>224</v>
      </c>
    </row>
    <row r="6" customFormat="false" ht="18" hidden="false" customHeight="true" outlineLevel="0" collapsed="false">
      <c r="A6" s="9" t="s">
        <v>225</v>
      </c>
    </row>
    <row r="7" customFormat="false" ht="18" hidden="false" customHeight="true" outlineLevel="0" collapsed="false">
      <c r="A7" s="9" t="s">
        <v>226</v>
      </c>
    </row>
    <row r="8" customFormat="false" ht="18" hidden="false" customHeight="true" outlineLevel="0" collapsed="false">
      <c r="A8" s="9" t="s">
        <v>227</v>
      </c>
    </row>
    <row r="9" customFormat="false" ht="18" hidden="false" customHeight="true" outlineLevel="0" collapsed="false">
      <c r="A9" s="9" t="s">
        <v>228</v>
      </c>
    </row>
    <row r="10" customFormat="false" ht="18" hidden="false" customHeight="true" outlineLevel="0" collapsed="false">
      <c r="A10" s="9" t="s">
        <v>229</v>
      </c>
    </row>
    <row r="11" customFormat="false" ht="18" hidden="false" customHeight="true" outlineLevel="0" collapsed="false">
      <c r="A11" s="9" t="s">
        <v>230</v>
      </c>
    </row>
    <row r="12" customFormat="false" ht="18" hidden="false" customHeight="true" outlineLevel="0" collapsed="false">
      <c r="A12" s="9" t="s">
        <v>231</v>
      </c>
    </row>
    <row r="13" customFormat="false" ht="18" hidden="false" customHeight="true" outlineLevel="0" collapsed="false">
      <c r="A13" s="9" t="s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6"/>
  </cols>
  <sheetData>
    <row r="1" customFormat="false" ht="24" hidden="false" customHeight="true" outlineLevel="0" collapsed="false">
      <c r="A1" s="5" t="s">
        <v>233</v>
      </c>
    </row>
    <row r="2" customFormat="false" ht="15" hidden="false" customHeight="true" outlineLevel="0" collapsed="false">
      <c r="A2" s="6" t="s">
        <v>234</v>
      </c>
    </row>
    <row r="3" customFormat="false" ht="14.25" hidden="false" customHeight="false" outlineLevel="0" collapsed="false">
      <c r="A3" s="7" t="s">
        <v>210</v>
      </c>
    </row>
    <row r="4" customFormat="false" ht="30" hidden="false" customHeight="true" outlineLevel="0" collapsed="false">
      <c r="A4" s="8" t="s">
        <v>235</v>
      </c>
    </row>
    <row r="5" customFormat="false" ht="18" hidden="false" customHeight="true" outlineLevel="0" collapsed="false">
      <c r="A5" s="9" t="s">
        <v>236</v>
      </c>
    </row>
    <row r="6" customFormat="false" ht="18" hidden="false" customHeight="true" outlineLevel="0" collapsed="false">
      <c r="A6" s="9" t="s">
        <v>237</v>
      </c>
    </row>
    <row r="7" customFormat="false" ht="18" hidden="false" customHeight="true" outlineLevel="0" collapsed="false">
      <c r="A7" s="9" t="s">
        <v>238</v>
      </c>
    </row>
    <row r="8" customFormat="false" ht="18" hidden="false" customHeight="true" outlineLevel="0" collapsed="false">
      <c r="A8" s="9" t="s">
        <v>239</v>
      </c>
    </row>
    <row r="9" customFormat="false" ht="18" hidden="false" customHeight="true" outlineLevel="0" collapsed="false">
      <c r="A9" s="9" t="s">
        <v>240</v>
      </c>
    </row>
    <row r="10" customFormat="false" ht="18" hidden="false" customHeight="true" outlineLevel="0" collapsed="false">
      <c r="A10" s="9" t="s">
        <v>241</v>
      </c>
    </row>
    <row r="11" customFormat="false" ht="18" hidden="false" customHeight="true" outlineLevel="0" collapsed="false">
      <c r="A11" s="9" t="s">
        <v>242</v>
      </c>
    </row>
    <row r="12" customFormat="false" ht="18" hidden="false" customHeight="true" outlineLevel="0" collapsed="false">
      <c r="A12" s="9" t="s">
        <v>243</v>
      </c>
    </row>
    <row r="13" customFormat="false" ht="18" hidden="false" customHeight="true" outlineLevel="0" collapsed="false">
      <c r="A13" s="9" t="s">
        <v>244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6"/>
  </cols>
  <sheetData>
    <row r="1" customFormat="false" ht="24" hidden="false" customHeight="true" outlineLevel="0" collapsed="false">
      <c r="A1" s="5" t="s">
        <v>245</v>
      </c>
    </row>
    <row r="2" customFormat="false" ht="15" hidden="false" customHeight="true" outlineLevel="0" collapsed="false">
      <c r="A2" s="6" t="s">
        <v>246</v>
      </c>
    </row>
    <row r="3" customFormat="false" ht="14.25" hidden="false" customHeight="false" outlineLevel="0" collapsed="false">
      <c r="A3" s="7" t="s">
        <v>210</v>
      </c>
    </row>
    <row r="4" customFormat="false" ht="30" hidden="false" customHeight="true" outlineLevel="0" collapsed="false">
      <c r="A4" s="8" t="s">
        <v>247</v>
      </c>
    </row>
    <row r="5" customFormat="false" ht="18" hidden="false" customHeight="true" outlineLevel="0" collapsed="false">
      <c r="A5" s="9" t="s">
        <v>248</v>
      </c>
    </row>
    <row r="6" customFormat="false" ht="18" hidden="false" customHeight="true" outlineLevel="0" collapsed="false">
      <c r="A6" s="9" t="s">
        <v>249</v>
      </c>
    </row>
    <row r="7" customFormat="false" ht="18" hidden="false" customHeight="true" outlineLevel="0" collapsed="false">
      <c r="A7" s="9" t="s">
        <v>250</v>
      </c>
    </row>
    <row r="8" customFormat="false" ht="18" hidden="false" customHeight="true" outlineLevel="0" collapsed="false">
      <c r="A8" s="9" t="s">
        <v>251</v>
      </c>
    </row>
    <row r="9" customFormat="false" ht="18" hidden="false" customHeight="true" outlineLevel="0" collapsed="false">
      <c r="A9" s="9" t="s">
        <v>252</v>
      </c>
    </row>
    <row r="10" customFormat="false" ht="18" hidden="false" customHeight="true" outlineLevel="0" collapsed="false">
      <c r="A10" s="9" t="s">
        <v>253</v>
      </c>
    </row>
    <row r="11" customFormat="false" ht="18" hidden="false" customHeight="true" outlineLevel="0" collapsed="false">
      <c r="A11" s="9" t="s">
        <v>254</v>
      </c>
    </row>
    <row r="12" customFormat="false" ht="18" hidden="false" customHeight="true" outlineLevel="0" collapsed="false">
      <c r="A12" s="9" t="s">
        <v>255</v>
      </c>
    </row>
    <row r="13" customFormat="false" ht="18" hidden="false" customHeight="true" outlineLevel="0" collapsed="false">
      <c r="A13" s="9" t="s">
        <v>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</cols>
  <sheetData>
    <row r="1" customFormat="false" ht="24" hidden="false" customHeight="true" outlineLevel="0" collapsed="false">
      <c r="A1" s="5" t="s">
        <v>257</v>
      </c>
    </row>
    <row r="2" customFormat="false" ht="15" hidden="false" customHeight="true" outlineLevel="0" collapsed="false">
      <c r="A2" s="6" t="s">
        <v>258</v>
      </c>
    </row>
    <row r="3" customFormat="false" ht="14.25" hidden="false" customHeight="false" outlineLevel="0" collapsed="false">
      <c r="A3" s="7" t="s">
        <v>210</v>
      </c>
    </row>
    <row r="4" customFormat="false" ht="30" hidden="false" customHeight="true" outlineLevel="0" collapsed="false">
      <c r="A4" s="8" t="s">
        <v>259</v>
      </c>
    </row>
    <row r="5" customFormat="false" ht="18" hidden="false" customHeight="true" outlineLevel="0" collapsed="false">
      <c r="A5" s="9" t="s">
        <v>260</v>
      </c>
    </row>
    <row r="6" customFormat="false" ht="18" hidden="false" customHeight="true" outlineLevel="0" collapsed="false">
      <c r="A6" s="9" t="s">
        <v>261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</cols>
  <sheetData>
    <row r="1" customFormat="false" ht="24" hidden="false" customHeight="true" outlineLevel="0" collapsed="false">
      <c r="A1" s="5" t="s">
        <v>262</v>
      </c>
    </row>
    <row r="2" customFormat="false" ht="15" hidden="false" customHeight="true" outlineLevel="0" collapsed="false">
      <c r="A2" s="6" t="s">
        <v>263</v>
      </c>
    </row>
    <row r="3" customFormat="false" ht="14.25" hidden="false" customHeight="false" outlineLevel="0" collapsed="false">
      <c r="A3" s="7" t="s">
        <v>210</v>
      </c>
    </row>
    <row r="4" customFormat="false" ht="30" hidden="false" customHeight="true" outlineLevel="0" collapsed="false">
      <c r="A4" s="8" t="s">
        <v>264</v>
      </c>
    </row>
    <row r="5" customFormat="false" ht="18" hidden="false" customHeight="true" outlineLevel="0" collapsed="false">
      <c r="A5" s="9" t="s">
        <v>265</v>
      </c>
    </row>
    <row r="6" customFormat="false" ht="18" hidden="false" customHeight="true" outlineLevel="0" collapsed="false">
      <c r="A6" s="9" t="s">
        <v>266</v>
      </c>
    </row>
    <row r="7" customFormat="false" ht="18" hidden="false" customHeight="true" outlineLevel="0" collapsed="false">
      <c r="A7" s="9" t="s">
        <v>267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</cols>
  <sheetData>
    <row r="1" customFormat="false" ht="24" hidden="false" customHeight="true" outlineLevel="0" collapsed="false">
      <c r="A1" s="5" t="s">
        <v>268</v>
      </c>
    </row>
    <row r="2" customFormat="false" ht="15" hidden="false" customHeight="true" outlineLevel="0" collapsed="false">
      <c r="A2" s="6" t="s">
        <v>269</v>
      </c>
    </row>
    <row r="3" customFormat="false" ht="14.25" hidden="false" customHeight="false" outlineLevel="0" collapsed="false">
      <c r="A3" s="7" t="s">
        <v>210</v>
      </c>
    </row>
    <row r="4" customFormat="false" ht="30" hidden="false" customHeight="true" outlineLevel="0" collapsed="false">
      <c r="A4" s="8" t="s">
        <v>270</v>
      </c>
    </row>
    <row r="5" customFormat="false" ht="18" hidden="false" customHeight="true" outlineLevel="0" collapsed="false">
      <c r="A5" s="9" t="s">
        <v>271</v>
      </c>
    </row>
    <row r="6" customFormat="false" ht="18" hidden="false" customHeight="true" outlineLevel="0" collapsed="false">
      <c r="A6" s="9" t="s">
        <v>272</v>
      </c>
    </row>
    <row r="7" customFormat="false" ht="18" hidden="false" customHeight="true" outlineLevel="0" collapsed="false">
      <c r="A7" s="9" t="s">
        <v>273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</cols>
  <sheetData>
    <row r="1" customFormat="false" ht="24" hidden="false" customHeight="true" outlineLevel="0" collapsed="false">
      <c r="A1" s="5" t="s">
        <v>274</v>
      </c>
    </row>
    <row r="2" customFormat="false" ht="15" hidden="false" customHeight="true" outlineLevel="0" collapsed="false">
      <c r="A2" s="6" t="s">
        <v>275</v>
      </c>
    </row>
    <row r="3" customFormat="false" ht="14.25" hidden="false" customHeight="false" outlineLevel="0" collapsed="false">
      <c r="A3" s="7" t="s">
        <v>210</v>
      </c>
    </row>
    <row r="4" customFormat="false" ht="30" hidden="false" customHeight="true" outlineLevel="0" collapsed="false">
      <c r="A4" s="8" t="s">
        <v>276</v>
      </c>
    </row>
    <row r="5" customFormat="false" ht="18" hidden="false" customHeight="true" outlineLevel="0" collapsed="false">
      <c r="A5" s="9" t="s">
        <v>277</v>
      </c>
    </row>
    <row r="6" customFormat="false" ht="18" hidden="false" customHeight="true" outlineLevel="0" collapsed="false">
      <c r="A6" s="9" t="s">
        <v>278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6"/>
  </cols>
  <sheetData>
    <row r="1" customFormat="false" ht="24" hidden="false" customHeight="true" outlineLevel="0" collapsed="false">
      <c r="A1" s="10" t="s">
        <v>279</v>
      </c>
      <c r="B1" s="10"/>
      <c r="C1" s="10"/>
      <c r="D1" s="10"/>
      <c r="E1" s="10"/>
      <c r="F1" s="10"/>
    </row>
    <row r="2" customFormat="false" ht="15" hidden="false" customHeight="true" outlineLevel="0" collapsed="false">
      <c r="A2" s="6" t="s">
        <v>280</v>
      </c>
    </row>
    <row r="3" customFormat="false" ht="14.25" hidden="false" customHeight="false" outlineLevel="0" collapsed="false">
      <c r="A3" s="7" t="s">
        <v>281</v>
      </c>
      <c r="D3" s="15" t="s">
        <v>282</v>
      </c>
    </row>
    <row r="4" customFormat="false" ht="30" hidden="false" customHeight="true" outlineLevel="0" collapsed="false">
      <c r="A4" s="11" t="s">
        <v>283</v>
      </c>
      <c r="B4" s="11" t="s">
        <v>284</v>
      </c>
      <c r="C4" s="11" t="s">
        <v>285</v>
      </c>
      <c r="D4" s="12" t="s">
        <v>286</v>
      </c>
      <c r="E4" s="12" t="s">
        <v>287</v>
      </c>
      <c r="F4" s="12" t="s">
        <v>288</v>
      </c>
    </row>
    <row r="5" customFormat="false" ht="18" hidden="false" customHeight="true" outlineLevel="0" collapsed="false">
      <c r="A5" s="9" t="s">
        <v>289</v>
      </c>
      <c r="B5" s="9" t="n">
        <v>21</v>
      </c>
      <c r="C5" s="9" t="s">
        <v>290</v>
      </c>
      <c r="D5" s="1" t="n">
        <v>13</v>
      </c>
      <c r="E5" s="1" t="n">
        <v>3</v>
      </c>
      <c r="F5" s="1" t="str">
        <f aca="false">IF(AND(D5=13,E5=3),"OK","CHECK")</f>
        <v>OK</v>
      </c>
    </row>
    <row r="6" customFormat="false" ht="18" hidden="false" customHeight="true" outlineLevel="0" collapsed="false">
      <c r="A6" s="9" t="s">
        <v>289</v>
      </c>
      <c r="B6" s="9" t="n">
        <v>22</v>
      </c>
      <c r="C6" s="9" t="s">
        <v>290</v>
      </c>
      <c r="D6" s="1" t="n">
        <v>13</v>
      </c>
      <c r="E6" s="1" t="n">
        <v>3</v>
      </c>
      <c r="F6" s="1" t="str">
        <f aca="false">IF(AND(D6=13,E6=3),"OK","CHECK")</f>
        <v>OK</v>
      </c>
    </row>
    <row r="7" customFormat="false" ht="18" hidden="false" customHeight="true" outlineLevel="0" collapsed="false">
      <c r="A7" s="9" t="s">
        <v>289</v>
      </c>
      <c r="B7" s="9" t="n">
        <v>23</v>
      </c>
      <c r="C7" s="9" t="s">
        <v>290</v>
      </c>
      <c r="D7" s="1" t="n">
        <v>13</v>
      </c>
      <c r="E7" s="1" t="n">
        <v>3</v>
      </c>
      <c r="F7" s="1" t="str">
        <f aca="false">IF(AND(D7=13,E7=3),"OK","CHECK")</f>
        <v>OK</v>
      </c>
    </row>
    <row r="8" customFormat="false" ht="18" hidden="false" customHeight="true" outlineLevel="0" collapsed="false">
      <c r="A8" s="9" t="s">
        <v>289</v>
      </c>
      <c r="B8" s="9" t="n">
        <v>24</v>
      </c>
      <c r="C8" s="9" t="s">
        <v>290</v>
      </c>
      <c r="D8" s="1" t="n">
        <v>13</v>
      </c>
      <c r="E8" s="1" t="n">
        <v>3</v>
      </c>
      <c r="F8" s="1" t="str">
        <f aca="false">IF(AND(D8=13,E8=3),"OK","CHECK")</f>
        <v>OK</v>
      </c>
    </row>
    <row r="9" customFormat="false" ht="18" hidden="false" customHeight="true" outlineLevel="0" collapsed="false">
      <c r="A9" s="9" t="s">
        <v>289</v>
      </c>
      <c r="B9" s="9" t="n">
        <v>25</v>
      </c>
      <c r="C9" s="9" t="s">
        <v>290</v>
      </c>
      <c r="D9" s="1" t="n">
        <v>13</v>
      </c>
      <c r="E9" s="1" t="n">
        <v>3</v>
      </c>
      <c r="F9" s="1" t="str">
        <f aca="false">IF(AND(D9=13,E9=3),"OK","CHECK")</f>
        <v>OK</v>
      </c>
    </row>
  </sheetData>
  <dataValidations count="1">
    <dataValidation allowBlank="false" errorStyle="stop" operator="between" showDropDown="false" showErrorMessage="false" showInputMessage="false" sqref="D5:E200" type="none">
      <formula1>1</formula1>
      <formula2>99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</cols>
  <sheetData>
    <row r="1" customFormat="false" ht="24" hidden="false" customHeight="true" outlineLevel="0" collapsed="false">
      <c r="A1" s="5" t="s">
        <v>291</v>
      </c>
    </row>
    <row r="2" customFormat="false" ht="15" hidden="false" customHeight="true" outlineLevel="0" collapsed="false">
      <c r="A2" s="6" t="s">
        <v>292</v>
      </c>
    </row>
    <row r="3" customFormat="false" ht="14.25" hidden="false" customHeight="false" outlineLevel="0" collapsed="false">
      <c r="A3" s="7" t="s">
        <v>293</v>
      </c>
    </row>
    <row r="4" customFormat="false" ht="30" hidden="false" customHeight="true" outlineLevel="0" collapsed="false">
      <c r="A4" s="8" t="s">
        <v>294</v>
      </c>
      <c r="B4" s="8" t="s">
        <v>295</v>
      </c>
      <c r="C4" s="8" t="s">
        <v>296</v>
      </c>
    </row>
    <row r="5" customFormat="false" ht="18" hidden="false" customHeight="true" outlineLevel="0" collapsed="false">
      <c r="A5" s="9" t="s">
        <v>297</v>
      </c>
      <c r="B5" s="16" t="n">
        <v>1.5</v>
      </c>
      <c r="C5" s="16" t="n">
        <v>0.5</v>
      </c>
    </row>
    <row r="6" customFormat="false" ht="18" hidden="false" customHeight="true" outlineLevel="0" collapsed="false">
      <c r="A6" s="9" t="s">
        <v>298</v>
      </c>
      <c r="B6" s="16" t="n">
        <v>3</v>
      </c>
      <c r="C6" s="16" t="n">
        <v>1</v>
      </c>
    </row>
    <row r="7" customFormat="false" ht="18" hidden="false" customHeight="true" outlineLevel="0" collapsed="false">
      <c r="A7" s="9" t="s">
        <v>299</v>
      </c>
      <c r="B7" s="16" t="n">
        <v>6</v>
      </c>
      <c r="C7" s="16" t="n">
        <v>2</v>
      </c>
    </row>
    <row r="8" customFormat="false" ht="18" hidden="false" customHeight="true" outlineLevel="0" collapsed="false">
      <c r="A8" s="9" t="s">
        <v>300</v>
      </c>
      <c r="B8" s="16" t="n">
        <v>8</v>
      </c>
      <c r="C8" s="16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5" min="4" style="1" width="20"/>
    <col collapsed="false" customWidth="true" hidden="false" outlineLevel="0" max="6" min="6" style="1" width="32"/>
    <col collapsed="false" customWidth="true" hidden="false" outlineLevel="0" max="8" min="7" style="1" width="30"/>
  </cols>
  <sheetData>
    <row r="1" customFormat="false" ht="20.25" hidden="false" customHeight="true" outlineLevel="0" collapsed="false">
      <c r="A1" s="5" t="s">
        <v>301</v>
      </c>
    </row>
    <row r="2" customFormat="false" ht="14.25" hidden="false" customHeight="false" outlineLevel="0" collapsed="false">
      <c r="A2" s="7" t="s">
        <v>302</v>
      </c>
    </row>
    <row r="4" customFormat="false" ht="15" hidden="false" customHeight="true" outlineLevel="0" collapsed="false">
      <c r="A4" s="17" t="s">
        <v>276</v>
      </c>
      <c r="B4" s="17" t="s">
        <v>270</v>
      </c>
      <c r="C4" s="17" t="s">
        <v>264</v>
      </c>
      <c r="D4" s="17" t="s">
        <v>259</v>
      </c>
      <c r="E4" s="17" t="s">
        <v>211</v>
      </c>
      <c r="F4" s="17" t="s">
        <v>223</v>
      </c>
      <c r="G4" s="17" t="s">
        <v>235</v>
      </c>
      <c r="H4" s="17" t="s">
        <v>247</v>
      </c>
      <c r="I4" s="15" t="s">
        <v>303</v>
      </c>
      <c r="J4" s="15" t="s">
        <v>304</v>
      </c>
      <c r="K4" s="15" t="s">
        <v>305</v>
      </c>
      <c r="L4" s="15" t="s">
        <v>306</v>
      </c>
    </row>
    <row r="5" customFormat="false" ht="14.25" hidden="false" customHeight="false" outlineLevel="0" collapsed="false">
      <c r="A5" s="1" t="s">
        <v>277</v>
      </c>
      <c r="B5" s="1" t="s">
        <v>271</v>
      </c>
      <c r="C5" s="1" t="s">
        <v>265</v>
      </c>
      <c r="D5" s="1" t="s">
        <v>260</v>
      </c>
      <c r="E5" s="1" t="s">
        <v>212</v>
      </c>
      <c r="F5" s="1" t="s">
        <v>224</v>
      </c>
      <c r="G5" s="1" t="s">
        <v>236</v>
      </c>
      <c r="H5" s="1" t="s">
        <v>248</v>
      </c>
      <c r="I5" s="1" t="s">
        <v>307</v>
      </c>
      <c r="J5" s="1" t="s">
        <v>308</v>
      </c>
      <c r="K5" s="1" t="n">
        <v>0</v>
      </c>
      <c r="L5" s="1" t="s">
        <v>309</v>
      </c>
    </row>
    <row r="6" customFormat="false" ht="14.25" hidden="false" customHeight="false" outlineLevel="0" collapsed="false">
      <c r="A6" s="1" t="s">
        <v>278</v>
      </c>
      <c r="B6" s="1" t="s">
        <v>272</v>
      </c>
      <c r="C6" s="1" t="s">
        <v>266</v>
      </c>
      <c r="D6" s="1" t="s">
        <v>261</v>
      </c>
      <c r="E6" s="1" t="s">
        <v>213</v>
      </c>
      <c r="F6" s="1" t="s">
        <v>225</v>
      </c>
      <c r="G6" s="1" t="s">
        <v>237</v>
      </c>
      <c r="H6" s="1" t="s">
        <v>249</v>
      </c>
      <c r="I6" s="1" t="s">
        <v>310</v>
      </c>
      <c r="J6" s="1" t="s">
        <v>311</v>
      </c>
      <c r="K6" s="1" t="n">
        <v>1</v>
      </c>
      <c r="L6" s="1" t="s">
        <v>312</v>
      </c>
    </row>
    <row r="7" customFormat="false" ht="14.25" hidden="false" customHeight="false" outlineLevel="0" collapsed="false">
      <c r="B7" s="1" t="s">
        <v>273</v>
      </c>
      <c r="C7" s="1" t="s">
        <v>267</v>
      </c>
      <c r="E7" s="1" t="s">
        <v>214</v>
      </c>
      <c r="F7" s="1" t="s">
        <v>226</v>
      </c>
      <c r="G7" s="1" t="s">
        <v>238</v>
      </c>
      <c r="H7" s="1" t="s">
        <v>250</v>
      </c>
      <c r="I7" s="1" t="s">
        <v>313</v>
      </c>
      <c r="J7" s="1" t="s">
        <v>266</v>
      </c>
    </row>
    <row r="8" customFormat="false" ht="14.25" hidden="false" customHeight="false" outlineLevel="0" collapsed="false">
      <c r="E8" s="1" t="s">
        <v>215</v>
      </c>
      <c r="F8" s="1" t="s">
        <v>227</v>
      </c>
      <c r="G8" s="1" t="s">
        <v>239</v>
      </c>
      <c r="H8" s="1" t="s">
        <v>251</v>
      </c>
      <c r="J8" s="1" t="s">
        <v>314</v>
      </c>
    </row>
    <row r="9" customFormat="false" ht="14.25" hidden="false" customHeight="false" outlineLevel="0" collapsed="false">
      <c r="E9" s="1" t="s">
        <v>216</v>
      </c>
      <c r="F9" s="1" t="s">
        <v>228</v>
      </c>
      <c r="G9" s="1" t="s">
        <v>240</v>
      </c>
      <c r="H9" s="1" t="s">
        <v>252</v>
      </c>
      <c r="J9" s="1" t="s">
        <v>315</v>
      </c>
    </row>
    <row r="10" customFormat="false" ht="14.25" hidden="false" customHeight="false" outlineLevel="0" collapsed="false">
      <c r="E10" s="1" t="s">
        <v>217</v>
      </c>
      <c r="F10" s="1" t="s">
        <v>229</v>
      </c>
      <c r="G10" s="1" t="s">
        <v>241</v>
      </c>
      <c r="H10" s="1" t="s">
        <v>253</v>
      </c>
      <c r="J10" s="1" t="s">
        <v>316</v>
      </c>
    </row>
    <row r="11" customFormat="false" ht="14.25" hidden="false" customHeight="false" outlineLevel="0" collapsed="false">
      <c r="E11" s="1" t="s">
        <v>218</v>
      </c>
      <c r="F11" s="1" t="s">
        <v>230</v>
      </c>
      <c r="G11" s="1" t="s">
        <v>242</v>
      </c>
      <c r="H11" s="1" t="s">
        <v>254</v>
      </c>
    </row>
    <row r="12" customFormat="false" ht="14.25" hidden="false" customHeight="false" outlineLevel="0" collapsed="false">
      <c r="E12" s="1" t="s">
        <v>219</v>
      </c>
      <c r="F12" s="1" t="s">
        <v>231</v>
      </c>
      <c r="G12" s="1" t="s">
        <v>243</v>
      </c>
      <c r="H12" s="1" t="s">
        <v>255</v>
      </c>
    </row>
    <row r="13" customFormat="false" ht="14.25" hidden="false" customHeight="false" outlineLevel="0" collapsed="false">
      <c r="E13" s="1" t="s">
        <v>220</v>
      </c>
      <c r="F13" s="1" t="s">
        <v>232</v>
      </c>
      <c r="G13" s="1" t="s">
        <v>244</v>
      </c>
      <c r="H13" s="1" t="s">
        <v>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8.5"/>
    <col collapsed="false" customWidth="true" hidden="false" outlineLevel="0" max="2" min="2" style="1" width="14"/>
    <col collapsed="false" customWidth="true" hidden="false" outlineLevel="0" max="3" min="3" style="1" width="13.62"/>
    <col collapsed="false" customWidth="true" hidden="false" outlineLevel="0" max="4" min="4" style="1" width="16.5"/>
    <col collapsed="false" customWidth="true" hidden="false" outlineLevel="0" max="5" min="5" style="1" width="15.25"/>
    <col collapsed="false" customWidth="true" hidden="false" outlineLevel="0" max="6" min="6" style="1" width="12.62"/>
    <col collapsed="false" customWidth="true" hidden="false" outlineLevel="0" max="7" min="7" style="1" width="25.38"/>
    <col collapsed="false" customWidth="true" hidden="false" outlineLevel="0" max="8" min="8" style="1" width="24"/>
    <col collapsed="false" customWidth="true" hidden="false" outlineLevel="0" max="9" min="9" style="1" width="26.38"/>
    <col collapsed="false" customWidth="true" hidden="false" outlineLevel="0" max="10" min="10" style="1" width="30"/>
    <col collapsed="false" customWidth="true" hidden="false" outlineLevel="0" max="11" min="11" style="1" width="15"/>
    <col collapsed="false" customWidth="true" hidden="false" outlineLevel="0" max="12" min="12" style="1" width="15.62"/>
  </cols>
  <sheetData>
    <row r="1" customFormat="false" ht="18" hidden="false" customHeight="true" outlineLevel="0" collapsed="false">
      <c r="A1" s="10" t="s">
        <v>317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14.25" hidden="false" customHeight="false" outlineLevel="0" collapsed="false">
      <c r="A2" s="1" t="s">
        <v>318</v>
      </c>
    </row>
    <row r="4" customFormat="false" ht="15" hidden="false" customHeight="true" outlineLevel="0" collapsed="false">
      <c r="A4" s="12" t="s">
        <v>319</v>
      </c>
      <c r="B4" s="12" t="s">
        <v>283</v>
      </c>
      <c r="C4" s="12" t="s">
        <v>284</v>
      </c>
      <c r="D4" s="12" t="s">
        <v>320</v>
      </c>
      <c r="E4" s="12" t="s">
        <v>321</v>
      </c>
      <c r="F4" s="12" t="s">
        <v>303</v>
      </c>
      <c r="G4" s="12" t="s">
        <v>322</v>
      </c>
      <c r="H4" s="12" t="s">
        <v>323</v>
      </c>
      <c r="I4" s="12" t="s">
        <v>286</v>
      </c>
      <c r="J4" s="12" t="s">
        <v>287</v>
      </c>
      <c r="K4" s="12" t="s">
        <v>324</v>
      </c>
      <c r="L4" s="12" t="s">
        <v>325</v>
      </c>
    </row>
    <row r="5" customFormat="false" ht="14.25" hidden="false" customHeight="false" outlineLevel="0" collapsed="false">
      <c r="A5" s="1" t="s">
        <v>326</v>
      </c>
      <c r="B5" s="1" t="s">
        <v>289</v>
      </c>
      <c r="C5" s="1" t="n">
        <v>21</v>
      </c>
      <c r="F5" s="15" t="s">
        <v>307</v>
      </c>
      <c r="G5" s="1" t="s">
        <v>327</v>
      </c>
      <c r="I5" s="1" t="n">
        <v>13</v>
      </c>
      <c r="J5" s="1" t="n">
        <v>3</v>
      </c>
      <c r="K5" s="1" t="n">
        <v>1</v>
      </c>
      <c r="L5" s="1" t="str">
        <f aca="false">IF(OR(F5="Line",AND(F5="Section",D5&gt;=1,D5&lt;=I5,E5=""),AND(F5="Cavity",D5&gt;=1,D5&lt;=I5,E5&gt;=1,E5&lt;=J5)),"OK","CHECK")</f>
        <v>OK</v>
      </c>
    </row>
    <row r="6" customFormat="false" ht="14.25" hidden="false" customHeight="false" outlineLevel="0" collapsed="false">
      <c r="A6" s="1" t="s">
        <v>328</v>
      </c>
      <c r="B6" s="1" t="s">
        <v>289</v>
      </c>
      <c r="C6" s="1" t="n">
        <v>21</v>
      </c>
      <c r="D6" s="1" t="n">
        <v>1</v>
      </c>
      <c r="F6" s="15" t="s">
        <v>310</v>
      </c>
      <c r="G6" s="1" t="s">
        <v>329</v>
      </c>
      <c r="H6" s="1" t="s">
        <v>326</v>
      </c>
      <c r="I6" s="1" t="n">
        <v>13</v>
      </c>
      <c r="J6" s="1" t="n">
        <v>3</v>
      </c>
      <c r="K6" s="1" t="n">
        <v>1</v>
      </c>
      <c r="L6" s="1" t="str">
        <f aca="false">IF(OR(F6="Line",AND(F6="Section",D6&gt;=1,D6&lt;=I6,E6=""),AND(F6="Cavity",D6&gt;=1,D6&lt;=I6,E6&gt;=1,E6&lt;=J6)),"OK","CHECK")</f>
        <v>OK</v>
      </c>
    </row>
    <row r="7" customFormat="false" ht="14.25" hidden="false" customHeight="false" outlineLevel="0" collapsed="false">
      <c r="A7" s="1" t="s">
        <v>330</v>
      </c>
      <c r="B7" s="1" t="s">
        <v>289</v>
      </c>
      <c r="C7" s="1" t="n">
        <v>21</v>
      </c>
      <c r="D7" s="1" t="n">
        <v>1</v>
      </c>
      <c r="E7" s="1" t="n">
        <v>1</v>
      </c>
      <c r="F7" s="15" t="s">
        <v>313</v>
      </c>
      <c r="G7" s="1" t="s">
        <v>331</v>
      </c>
      <c r="H7" s="1" t="s">
        <v>328</v>
      </c>
      <c r="I7" s="1" t="n">
        <v>13</v>
      </c>
      <c r="J7" s="1" t="n">
        <v>3</v>
      </c>
      <c r="K7" s="1" t="n">
        <v>1</v>
      </c>
      <c r="L7" s="1" t="str">
        <f aca="false">IF(OR(F7="Line",AND(F7="Section",D7&gt;=1,D7&lt;=I7,E7=""),AND(F7="Cavity",D7&gt;=1,D7&lt;=I7,E7&gt;=1,E7&lt;=J7)),"OK","CHECK")</f>
        <v>OK</v>
      </c>
    </row>
    <row r="8" customFormat="false" ht="14.25" hidden="false" customHeight="false" outlineLevel="0" collapsed="false">
      <c r="A8" s="1" t="s">
        <v>332</v>
      </c>
      <c r="B8" s="1" t="s">
        <v>289</v>
      </c>
      <c r="C8" s="1" t="n">
        <v>21</v>
      </c>
      <c r="D8" s="1" t="n">
        <v>1</v>
      </c>
      <c r="E8" s="1" t="n">
        <v>2</v>
      </c>
      <c r="F8" s="15" t="s">
        <v>313</v>
      </c>
      <c r="G8" s="1" t="s">
        <v>333</v>
      </c>
      <c r="H8" s="1" t="s">
        <v>328</v>
      </c>
      <c r="I8" s="1" t="n">
        <v>13</v>
      </c>
      <c r="J8" s="1" t="n">
        <v>3</v>
      </c>
      <c r="K8" s="1" t="n">
        <v>1</v>
      </c>
      <c r="L8" s="1" t="str">
        <f aca="false">IF(OR(F8="Line",AND(F8="Section",D8&gt;=1,D8&lt;=I8,E8=""),AND(F8="Cavity",D8&gt;=1,D8&lt;=I8,E8&gt;=1,E8&lt;=J8)),"OK","CHECK")</f>
        <v>OK</v>
      </c>
    </row>
    <row r="9" customFormat="false" ht="14.25" hidden="false" customHeight="false" outlineLevel="0" collapsed="false">
      <c r="A9" s="1" t="s">
        <v>334</v>
      </c>
      <c r="B9" s="1" t="s">
        <v>289</v>
      </c>
      <c r="C9" s="1" t="n">
        <v>21</v>
      </c>
      <c r="D9" s="1" t="n">
        <v>1</v>
      </c>
      <c r="E9" s="1" t="n">
        <v>3</v>
      </c>
      <c r="F9" s="15" t="s">
        <v>313</v>
      </c>
      <c r="G9" s="1" t="s">
        <v>335</v>
      </c>
      <c r="H9" s="1" t="s">
        <v>328</v>
      </c>
      <c r="I9" s="1" t="n">
        <v>13</v>
      </c>
      <c r="J9" s="1" t="n">
        <v>3</v>
      </c>
      <c r="K9" s="1" t="n">
        <v>1</v>
      </c>
      <c r="L9" s="1" t="str">
        <f aca="false">IF(OR(F9="Line",AND(F9="Section",D9&gt;=1,D9&lt;=I9,E9=""),AND(F9="Cavity",D9&gt;=1,D9&lt;=I9,E9&gt;=1,E9&lt;=J9)),"OK","CHECK")</f>
        <v>OK</v>
      </c>
    </row>
    <row r="10" customFormat="false" ht="14.25" hidden="false" customHeight="false" outlineLevel="0" collapsed="false">
      <c r="A10" s="1" t="s">
        <v>336</v>
      </c>
      <c r="B10" s="1" t="s">
        <v>289</v>
      </c>
      <c r="C10" s="1" t="n">
        <v>21</v>
      </c>
      <c r="D10" s="1" t="n">
        <v>2</v>
      </c>
      <c r="F10" s="15" t="s">
        <v>310</v>
      </c>
      <c r="G10" s="1" t="s">
        <v>337</v>
      </c>
      <c r="H10" s="1" t="s">
        <v>326</v>
      </c>
      <c r="I10" s="1" t="n">
        <v>13</v>
      </c>
      <c r="J10" s="1" t="n">
        <v>3</v>
      </c>
      <c r="K10" s="1" t="n">
        <v>1</v>
      </c>
      <c r="L10" s="1" t="str">
        <f aca="false">IF(OR(F10="Line",AND(F10="Section",D10&gt;=1,D10&lt;=I10,E10=""),AND(F10="Cavity",D10&gt;=1,D10&lt;=I10,E10&gt;=1,E10&lt;=J10)),"OK","CHECK")</f>
        <v>OK</v>
      </c>
    </row>
    <row r="11" customFormat="false" ht="14.25" hidden="false" customHeight="false" outlineLevel="0" collapsed="false">
      <c r="A11" s="1" t="s">
        <v>338</v>
      </c>
      <c r="B11" s="1" t="s">
        <v>289</v>
      </c>
      <c r="C11" s="1" t="n">
        <v>21</v>
      </c>
      <c r="D11" s="1" t="n">
        <v>2</v>
      </c>
      <c r="E11" s="1" t="n">
        <v>1</v>
      </c>
      <c r="F11" s="15" t="s">
        <v>313</v>
      </c>
      <c r="G11" s="1" t="s">
        <v>339</v>
      </c>
      <c r="H11" s="1" t="s">
        <v>336</v>
      </c>
      <c r="I11" s="1" t="n">
        <v>13</v>
      </c>
      <c r="J11" s="1" t="n">
        <v>3</v>
      </c>
      <c r="K11" s="1" t="n">
        <v>1</v>
      </c>
      <c r="L11" s="1" t="str">
        <f aca="false">IF(OR(F11="Line",AND(F11="Section",D11&gt;=1,D11&lt;=I11,E11=""),AND(F11="Cavity",D11&gt;=1,D11&lt;=I11,E11&gt;=1,E11&lt;=J11)),"OK","CHECK")</f>
        <v>OK</v>
      </c>
    </row>
    <row r="12" customFormat="false" ht="14.25" hidden="false" customHeight="false" outlineLevel="0" collapsed="false">
      <c r="A12" s="1" t="s">
        <v>340</v>
      </c>
      <c r="B12" s="1" t="s">
        <v>289</v>
      </c>
      <c r="C12" s="1" t="n">
        <v>21</v>
      </c>
      <c r="D12" s="1" t="n">
        <v>2</v>
      </c>
      <c r="E12" s="1" t="n">
        <v>2</v>
      </c>
      <c r="F12" s="15" t="s">
        <v>313</v>
      </c>
      <c r="G12" s="1" t="s">
        <v>341</v>
      </c>
      <c r="H12" s="1" t="s">
        <v>336</v>
      </c>
      <c r="I12" s="1" t="n">
        <v>13</v>
      </c>
      <c r="J12" s="1" t="n">
        <v>3</v>
      </c>
      <c r="K12" s="1" t="n">
        <v>1</v>
      </c>
      <c r="L12" s="1" t="str">
        <f aca="false">IF(OR(F12="Line",AND(F12="Section",D12&gt;=1,D12&lt;=I12,E12=""),AND(F12="Cavity",D12&gt;=1,D12&lt;=I12,E12&gt;=1,E12&lt;=J12)),"OK","CHECK")</f>
        <v>OK</v>
      </c>
    </row>
    <row r="13" customFormat="false" ht="14.25" hidden="false" customHeight="false" outlineLevel="0" collapsed="false">
      <c r="A13" s="1" t="s">
        <v>342</v>
      </c>
      <c r="B13" s="1" t="s">
        <v>289</v>
      </c>
      <c r="C13" s="1" t="n">
        <v>21</v>
      </c>
      <c r="D13" s="1" t="n">
        <v>2</v>
      </c>
      <c r="E13" s="1" t="n">
        <v>3</v>
      </c>
      <c r="F13" s="15" t="s">
        <v>313</v>
      </c>
      <c r="G13" s="1" t="s">
        <v>343</v>
      </c>
      <c r="H13" s="1" t="s">
        <v>336</v>
      </c>
      <c r="I13" s="1" t="n">
        <v>13</v>
      </c>
      <c r="J13" s="1" t="n">
        <v>3</v>
      </c>
      <c r="K13" s="1" t="n">
        <v>1</v>
      </c>
      <c r="L13" s="1" t="str">
        <f aca="false">IF(OR(F13="Line",AND(F13="Section",D13&gt;=1,D13&lt;=I13,E13=""),AND(F13="Cavity",D13&gt;=1,D13&lt;=I13,E13&gt;=1,E13&lt;=J13)),"OK","CHECK")</f>
        <v>OK</v>
      </c>
    </row>
    <row r="14" customFormat="false" ht="14.25" hidden="false" customHeight="false" outlineLevel="0" collapsed="false">
      <c r="A14" s="1" t="s">
        <v>344</v>
      </c>
      <c r="B14" s="1" t="s">
        <v>289</v>
      </c>
      <c r="C14" s="1" t="n">
        <v>21</v>
      </c>
      <c r="D14" s="1" t="n">
        <v>3</v>
      </c>
      <c r="F14" s="15" t="s">
        <v>310</v>
      </c>
      <c r="G14" s="1" t="s">
        <v>345</v>
      </c>
      <c r="H14" s="1" t="s">
        <v>326</v>
      </c>
      <c r="I14" s="1" t="n">
        <v>13</v>
      </c>
      <c r="J14" s="1" t="n">
        <v>3</v>
      </c>
      <c r="K14" s="1" t="n">
        <v>1</v>
      </c>
      <c r="L14" s="1" t="str">
        <f aca="false">IF(OR(F14="Line",AND(F14="Section",D14&gt;=1,D14&lt;=I14,E14=""),AND(F14="Cavity",D14&gt;=1,D14&lt;=I14,E14&gt;=1,E14&lt;=J14)),"OK","CHECK")</f>
        <v>OK</v>
      </c>
    </row>
    <row r="15" customFormat="false" ht="14.25" hidden="false" customHeight="false" outlineLevel="0" collapsed="false">
      <c r="A15" s="1" t="s">
        <v>346</v>
      </c>
      <c r="B15" s="1" t="s">
        <v>289</v>
      </c>
      <c r="C15" s="1" t="n">
        <v>21</v>
      </c>
      <c r="D15" s="1" t="n">
        <v>3</v>
      </c>
      <c r="E15" s="1" t="n">
        <v>1</v>
      </c>
      <c r="F15" s="15" t="s">
        <v>313</v>
      </c>
      <c r="G15" s="1" t="s">
        <v>347</v>
      </c>
      <c r="H15" s="1" t="s">
        <v>344</v>
      </c>
      <c r="I15" s="1" t="n">
        <v>13</v>
      </c>
      <c r="J15" s="1" t="n">
        <v>3</v>
      </c>
      <c r="K15" s="1" t="n">
        <v>1</v>
      </c>
      <c r="L15" s="1" t="str">
        <f aca="false">IF(OR(F15="Line",AND(F15="Section",D15&gt;=1,D15&lt;=I15,E15=""),AND(F15="Cavity",D15&gt;=1,D15&lt;=I15,E15&gt;=1,E15&lt;=J15)),"OK","CHECK")</f>
        <v>OK</v>
      </c>
    </row>
    <row r="16" customFormat="false" ht="14.25" hidden="false" customHeight="false" outlineLevel="0" collapsed="false">
      <c r="A16" s="1" t="s">
        <v>348</v>
      </c>
      <c r="B16" s="1" t="s">
        <v>289</v>
      </c>
      <c r="C16" s="1" t="n">
        <v>21</v>
      </c>
      <c r="D16" s="1" t="n">
        <v>3</v>
      </c>
      <c r="E16" s="1" t="n">
        <v>2</v>
      </c>
      <c r="F16" s="15" t="s">
        <v>313</v>
      </c>
      <c r="G16" s="1" t="s">
        <v>349</v>
      </c>
      <c r="H16" s="1" t="s">
        <v>344</v>
      </c>
      <c r="I16" s="1" t="n">
        <v>13</v>
      </c>
      <c r="J16" s="1" t="n">
        <v>3</v>
      </c>
      <c r="K16" s="1" t="n">
        <v>1</v>
      </c>
      <c r="L16" s="1" t="str">
        <f aca="false">IF(OR(F16="Line",AND(F16="Section",D16&gt;=1,D16&lt;=I16,E16=""),AND(F16="Cavity",D16&gt;=1,D16&lt;=I16,E16&gt;=1,E16&lt;=J16)),"OK","CHECK")</f>
        <v>OK</v>
      </c>
    </row>
    <row r="17" customFormat="false" ht="14.25" hidden="false" customHeight="false" outlineLevel="0" collapsed="false">
      <c r="A17" s="1" t="s">
        <v>350</v>
      </c>
      <c r="B17" s="1" t="s">
        <v>289</v>
      </c>
      <c r="C17" s="1" t="n">
        <v>21</v>
      </c>
      <c r="D17" s="1" t="n">
        <v>3</v>
      </c>
      <c r="E17" s="1" t="n">
        <v>3</v>
      </c>
      <c r="F17" s="15" t="s">
        <v>313</v>
      </c>
      <c r="G17" s="1" t="s">
        <v>351</v>
      </c>
      <c r="H17" s="1" t="s">
        <v>344</v>
      </c>
      <c r="I17" s="1" t="n">
        <v>13</v>
      </c>
      <c r="J17" s="1" t="n">
        <v>3</v>
      </c>
      <c r="K17" s="1" t="n">
        <v>1</v>
      </c>
      <c r="L17" s="1" t="str">
        <f aca="false">IF(OR(F17="Line",AND(F17="Section",D17&gt;=1,D17&lt;=I17,E17=""),AND(F17="Cavity",D17&gt;=1,D17&lt;=I17,E17&gt;=1,E17&lt;=J17)),"OK","CHECK")</f>
        <v>OK</v>
      </c>
    </row>
    <row r="18" customFormat="false" ht="14.25" hidden="false" customHeight="false" outlineLevel="0" collapsed="false">
      <c r="A18" s="1" t="s">
        <v>352</v>
      </c>
      <c r="B18" s="1" t="s">
        <v>289</v>
      </c>
      <c r="C18" s="1" t="n">
        <v>21</v>
      </c>
      <c r="D18" s="1" t="n">
        <v>4</v>
      </c>
      <c r="F18" s="15" t="s">
        <v>310</v>
      </c>
      <c r="G18" s="1" t="s">
        <v>353</v>
      </c>
      <c r="H18" s="1" t="s">
        <v>326</v>
      </c>
      <c r="I18" s="1" t="n">
        <v>13</v>
      </c>
      <c r="J18" s="1" t="n">
        <v>3</v>
      </c>
      <c r="K18" s="1" t="n">
        <v>1</v>
      </c>
      <c r="L18" s="1" t="str">
        <f aca="false">IF(OR(F18="Line",AND(F18="Section",D18&gt;=1,D18&lt;=I18,E18=""),AND(F18="Cavity",D18&gt;=1,D18&lt;=I18,E18&gt;=1,E18&lt;=J18)),"OK","CHECK")</f>
        <v>OK</v>
      </c>
    </row>
    <row r="19" customFormat="false" ht="14.25" hidden="false" customHeight="false" outlineLevel="0" collapsed="false">
      <c r="A19" s="1" t="s">
        <v>354</v>
      </c>
      <c r="B19" s="1" t="s">
        <v>289</v>
      </c>
      <c r="C19" s="1" t="n">
        <v>21</v>
      </c>
      <c r="D19" s="1" t="n">
        <v>4</v>
      </c>
      <c r="E19" s="1" t="n">
        <v>1</v>
      </c>
      <c r="F19" s="15" t="s">
        <v>313</v>
      </c>
      <c r="G19" s="1" t="s">
        <v>355</v>
      </c>
      <c r="H19" s="1" t="s">
        <v>352</v>
      </c>
      <c r="I19" s="1" t="n">
        <v>13</v>
      </c>
      <c r="J19" s="1" t="n">
        <v>3</v>
      </c>
      <c r="K19" s="1" t="n">
        <v>1</v>
      </c>
      <c r="L19" s="1" t="str">
        <f aca="false">IF(OR(F19="Line",AND(F19="Section",D19&gt;=1,D19&lt;=I19,E19=""),AND(F19="Cavity",D19&gt;=1,D19&lt;=I19,E19&gt;=1,E19&lt;=J19)),"OK","CHECK")</f>
        <v>OK</v>
      </c>
    </row>
    <row r="20" customFormat="false" ht="14.25" hidden="false" customHeight="false" outlineLevel="0" collapsed="false">
      <c r="A20" s="1" t="s">
        <v>356</v>
      </c>
      <c r="B20" s="1" t="s">
        <v>289</v>
      </c>
      <c r="C20" s="1" t="n">
        <v>21</v>
      </c>
      <c r="D20" s="1" t="n">
        <v>4</v>
      </c>
      <c r="E20" s="1" t="n">
        <v>2</v>
      </c>
      <c r="F20" s="15" t="s">
        <v>313</v>
      </c>
      <c r="G20" s="1" t="s">
        <v>357</v>
      </c>
      <c r="H20" s="1" t="s">
        <v>352</v>
      </c>
      <c r="I20" s="1" t="n">
        <v>13</v>
      </c>
      <c r="J20" s="1" t="n">
        <v>3</v>
      </c>
      <c r="K20" s="1" t="n">
        <v>1</v>
      </c>
      <c r="L20" s="1" t="str">
        <f aca="false">IF(OR(F20="Line",AND(F20="Section",D20&gt;=1,D20&lt;=I20,E20=""),AND(F20="Cavity",D20&gt;=1,D20&lt;=I20,E20&gt;=1,E20&lt;=J20)),"OK","CHECK")</f>
        <v>OK</v>
      </c>
    </row>
    <row r="21" customFormat="false" ht="14.25" hidden="false" customHeight="false" outlineLevel="0" collapsed="false">
      <c r="A21" s="1" t="s">
        <v>358</v>
      </c>
      <c r="B21" s="1" t="s">
        <v>289</v>
      </c>
      <c r="C21" s="1" t="n">
        <v>21</v>
      </c>
      <c r="D21" s="1" t="n">
        <v>4</v>
      </c>
      <c r="E21" s="1" t="n">
        <v>3</v>
      </c>
      <c r="F21" s="15" t="s">
        <v>313</v>
      </c>
      <c r="G21" s="1" t="s">
        <v>359</v>
      </c>
      <c r="H21" s="1" t="s">
        <v>352</v>
      </c>
      <c r="I21" s="1" t="n">
        <v>13</v>
      </c>
      <c r="J21" s="1" t="n">
        <v>3</v>
      </c>
      <c r="K21" s="1" t="n">
        <v>1</v>
      </c>
      <c r="L21" s="1" t="str">
        <f aca="false">IF(OR(F21="Line",AND(F21="Section",D21&gt;=1,D21&lt;=I21,E21=""),AND(F21="Cavity",D21&gt;=1,D21&lt;=I21,E21&gt;=1,E21&lt;=J21)),"OK","CHECK")</f>
        <v>OK</v>
      </c>
    </row>
    <row r="22" customFormat="false" ht="14.25" hidden="false" customHeight="false" outlineLevel="0" collapsed="false">
      <c r="A22" s="1" t="s">
        <v>360</v>
      </c>
      <c r="B22" s="1" t="s">
        <v>289</v>
      </c>
      <c r="C22" s="1" t="n">
        <v>21</v>
      </c>
      <c r="D22" s="1" t="n">
        <v>5</v>
      </c>
      <c r="F22" s="15" t="s">
        <v>310</v>
      </c>
      <c r="G22" s="1" t="s">
        <v>361</v>
      </c>
      <c r="H22" s="1" t="s">
        <v>326</v>
      </c>
      <c r="I22" s="1" t="n">
        <v>13</v>
      </c>
      <c r="J22" s="1" t="n">
        <v>3</v>
      </c>
      <c r="K22" s="1" t="n">
        <v>1</v>
      </c>
      <c r="L22" s="1" t="str">
        <f aca="false">IF(OR(F22="Line",AND(F22="Section",D22&gt;=1,D22&lt;=I22,E22=""),AND(F22="Cavity",D22&gt;=1,D22&lt;=I22,E22&gt;=1,E22&lt;=J22)),"OK","CHECK")</f>
        <v>OK</v>
      </c>
    </row>
    <row r="23" customFormat="false" ht="14.25" hidden="false" customHeight="false" outlineLevel="0" collapsed="false">
      <c r="A23" s="1" t="s">
        <v>362</v>
      </c>
      <c r="B23" s="1" t="s">
        <v>289</v>
      </c>
      <c r="C23" s="1" t="n">
        <v>21</v>
      </c>
      <c r="D23" s="1" t="n">
        <v>5</v>
      </c>
      <c r="E23" s="1" t="n">
        <v>1</v>
      </c>
      <c r="F23" s="15" t="s">
        <v>313</v>
      </c>
      <c r="G23" s="1" t="s">
        <v>363</v>
      </c>
      <c r="H23" s="1" t="s">
        <v>360</v>
      </c>
      <c r="I23" s="1" t="n">
        <v>13</v>
      </c>
      <c r="J23" s="1" t="n">
        <v>3</v>
      </c>
      <c r="K23" s="1" t="n">
        <v>1</v>
      </c>
      <c r="L23" s="1" t="str">
        <f aca="false">IF(OR(F23="Line",AND(F23="Section",D23&gt;=1,D23&lt;=I23,E23=""),AND(F23="Cavity",D23&gt;=1,D23&lt;=I23,E23&gt;=1,E23&lt;=J23)),"OK","CHECK")</f>
        <v>OK</v>
      </c>
    </row>
    <row r="24" customFormat="false" ht="14.25" hidden="false" customHeight="false" outlineLevel="0" collapsed="false">
      <c r="A24" s="1" t="s">
        <v>364</v>
      </c>
      <c r="B24" s="1" t="s">
        <v>289</v>
      </c>
      <c r="C24" s="1" t="n">
        <v>21</v>
      </c>
      <c r="D24" s="1" t="n">
        <v>5</v>
      </c>
      <c r="E24" s="1" t="n">
        <v>2</v>
      </c>
      <c r="F24" s="15" t="s">
        <v>313</v>
      </c>
      <c r="G24" s="1" t="s">
        <v>365</v>
      </c>
      <c r="H24" s="1" t="s">
        <v>360</v>
      </c>
      <c r="I24" s="1" t="n">
        <v>13</v>
      </c>
      <c r="J24" s="1" t="n">
        <v>3</v>
      </c>
      <c r="K24" s="1" t="n">
        <v>1</v>
      </c>
      <c r="L24" s="1" t="str">
        <f aca="false">IF(OR(F24="Line",AND(F24="Section",D24&gt;=1,D24&lt;=I24,E24=""),AND(F24="Cavity",D24&gt;=1,D24&lt;=I24,E24&gt;=1,E24&lt;=J24)),"OK","CHECK")</f>
        <v>OK</v>
      </c>
    </row>
    <row r="25" customFormat="false" ht="14.25" hidden="false" customHeight="false" outlineLevel="0" collapsed="false">
      <c r="A25" s="1" t="s">
        <v>366</v>
      </c>
      <c r="B25" s="1" t="s">
        <v>289</v>
      </c>
      <c r="C25" s="1" t="n">
        <v>21</v>
      </c>
      <c r="D25" s="1" t="n">
        <v>5</v>
      </c>
      <c r="E25" s="1" t="n">
        <v>3</v>
      </c>
      <c r="F25" s="15" t="s">
        <v>313</v>
      </c>
      <c r="G25" s="1" t="s">
        <v>367</v>
      </c>
      <c r="H25" s="1" t="s">
        <v>360</v>
      </c>
      <c r="I25" s="1" t="n">
        <v>13</v>
      </c>
      <c r="J25" s="1" t="n">
        <v>3</v>
      </c>
      <c r="K25" s="1" t="n">
        <v>1</v>
      </c>
      <c r="L25" s="1" t="str">
        <f aca="false">IF(OR(F25="Line",AND(F25="Section",D25&gt;=1,D25&lt;=I25,E25=""),AND(F25="Cavity",D25&gt;=1,D25&lt;=I25,E25&gt;=1,E25&lt;=J25)),"OK","CHECK")</f>
        <v>OK</v>
      </c>
    </row>
    <row r="26" customFormat="false" ht="14.25" hidden="false" customHeight="false" outlineLevel="0" collapsed="false">
      <c r="A26" s="1" t="s">
        <v>368</v>
      </c>
      <c r="B26" s="1" t="s">
        <v>289</v>
      </c>
      <c r="C26" s="1" t="n">
        <v>21</v>
      </c>
      <c r="D26" s="1" t="n">
        <v>6</v>
      </c>
      <c r="F26" s="15" t="s">
        <v>310</v>
      </c>
      <c r="G26" s="1" t="s">
        <v>369</v>
      </c>
      <c r="H26" s="1" t="s">
        <v>326</v>
      </c>
      <c r="I26" s="1" t="n">
        <v>13</v>
      </c>
      <c r="J26" s="1" t="n">
        <v>3</v>
      </c>
      <c r="K26" s="1" t="n">
        <v>1</v>
      </c>
      <c r="L26" s="1" t="str">
        <f aca="false">IF(OR(F26="Line",AND(F26="Section",D26&gt;=1,D26&lt;=I26,E26=""),AND(F26="Cavity",D26&gt;=1,D26&lt;=I26,E26&gt;=1,E26&lt;=J26)),"OK","CHECK")</f>
        <v>OK</v>
      </c>
    </row>
    <row r="27" customFormat="false" ht="14.25" hidden="false" customHeight="false" outlineLevel="0" collapsed="false">
      <c r="A27" s="1" t="s">
        <v>370</v>
      </c>
      <c r="B27" s="1" t="s">
        <v>289</v>
      </c>
      <c r="C27" s="1" t="n">
        <v>21</v>
      </c>
      <c r="D27" s="1" t="n">
        <v>6</v>
      </c>
      <c r="E27" s="1" t="n">
        <v>1</v>
      </c>
      <c r="F27" s="15" t="s">
        <v>313</v>
      </c>
      <c r="G27" s="1" t="s">
        <v>371</v>
      </c>
      <c r="H27" s="1" t="s">
        <v>368</v>
      </c>
      <c r="I27" s="1" t="n">
        <v>13</v>
      </c>
      <c r="J27" s="1" t="n">
        <v>3</v>
      </c>
      <c r="K27" s="1" t="n">
        <v>1</v>
      </c>
      <c r="L27" s="1" t="str">
        <f aca="false">IF(OR(F27="Line",AND(F27="Section",D27&gt;=1,D27&lt;=I27,E27=""),AND(F27="Cavity",D27&gt;=1,D27&lt;=I27,E27&gt;=1,E27&lt;=J27)),"OK","CHECK")</f>
        <v>OK</v>
      </c>
    </row>
    <row r="28" customFormat="false" ht="14.25" hidden="false" customHeight="false" outlineLevel="0" collapsed="false">
      <c r="A28" s="1" t="s">
        <v>372</v>
      </c>
      <c r="B28" s="1" t="s">
        <v>289</v>
      </c>
      <c r="C28" s="1" t="n">
        <v>21</v>
      </c>
      <c r="D28" s="1" t="n">
        <v>6</v>
      </c>
      <c r="E28" s="1" t="n">
        <v>2</v>
      </c>
      <c r="F28" s="15" t="s">
        <v>313</v>
      </c>
      <c r="G28" s="1" t="s">
        <v>373</v>
      </c>
      <c r="H28" s="1" t="s">
        <v>368</v>
      </c>
      <c r="I28" s="1" t="n">
        <v>13</v>
      </c>
      <c r="J28" s="1" t="n">
        <v>3</v>
      </c>
      <c r="K28" s="1" t="n">
        <v>1</v>
      </c>
      <c r="L28" s="1" t="str">
        <f aca="false">IF(OR(F28="Line",AND(F28="Section",D28&gt;=1,D28&lt;=I28,E28=""),AND(F28="Cavity",D28&gt;=1,D28&lt;=I28,E28&gt;=1,E28&lt;=J28)),"OK","CHECK")</f>
        <v>OK</v>
      </c>
    </row>
    <row r="29" customFormat="false" ht="14.25" hidden="false" customHeight="false" outlineLevel="0" collapsed="false">
      <c r="A29" s="1" t="s">
        <v>374</v>
      </c>
      <c r="B29" s="1" t="s">
        <v>289</v>
      </c>
      <c r="C29" s="1" t="n">
        <v>21</v>
      </c>
      <c r="D29" s="1" t="n">
        <v>6</v>
      </c>
      <c r="E29" s="1" t="n">
        <v>3</v>
      </c>
      <c r="F29" s="15" t="s">
        <v>313</v>
      </c>
      <c r="G29" s="1" t="s">
        <v>375</v>
      </c>
      <c r="H29" s="1" t="s">
        <v>368</v>
      </c>
      <c r="I29" s="1" t="n">
        <v>13</v>
      </c>
      <c r="J29" s="1" t="n">
        <v>3</v>
      </c>
      <c r="K29" s="1" t="n">
        <v>1</v>
      </c>
      <c r="L29" s="1" t="str">
        <f aca="false">IF(OR(F29="Line",AND(F29="Section",D29&gt;=1,D29&lt;=I29,E29=""),AND(F29="Cavity",D29&gt;=1,D29&lt;=I29,E29&gt;=1,E29&lt;=J29)),"OK","CHECK")</f>
        <v>OK</v>
      </c>
    </row>
    <row r="30" customFormat="false" ht="14.25" hidden="false" customHeight="false" outlineLevel="0" collapsed="false">
      <c r="A30" s="1" t="s">
        <v>376</v>
      </c>
      <c r="B30" s="1" t="s">
        <v>289</v>
      </c>
      <c r="C30" s="1" t="n">
        <v>21</v>
      </c>
      <c r="D30" s="1" t="n">
        <v>7</v>
      </c>
      <c r="F30" s="15" t="s">
        <v>310</v>
      </c>
      <c r="G30" s="1" t="s">
        <v>377</v>
      </c>
      <c r="H30" s="1" t="s">
        <v>326</v>
      </c>
      <c r="I30" s="1" t="n">
        <v>13</v>
      </c>
      <c r="J30" s="1" t="n">
        <v>3</v>
      </c>
      <c r="K30" s="1" t="n">
        <v>1</v>
      </c>
      <c r="L30" s="1" t="str">
        <f aca="false">IF(OR(F30="Line",AND(F30="Section",D30&gt;=1,D30&lt;=I30,E30=""),AND(F30="Cavity",D30&gt;=1,D30&lt;=I30,E30&gt;=1,E30&lt;=J30)),"OK","CHECK")</f>
        <v>OK</v>
      </c>
    </row>
    <row r="31" customFormat="false" ht="14.25" hidden="false" customHeight="false" outlineLevel="0" collapsed="false">
      <c r="A31" s="1" t="s">
        <v>378</v>
      </c>
      <c r="B31" s="1" t="s">
        <v>289</v>
      </c>
      <c r="C31" s="1" t="n">
        <v>21</v>
      </c>
      <c r="D31" s="1" t="n">
        <v>7</v>
      </c>
      <c r="E31" s="1" t="n">
        <v>1</v>
      </c>
      <c r="F31" s="15" t="s">
        <v>313</v>
      </c>
      <c r="G31" s="1" t="s">
        <v>379</v>
      </c>
      <c r="H31" s="1" t="s">
        <v>376</v>
      </c>
      <c r="I31" s="1" t="n">
        <v>13</v>
      </c>
      <c r="J31" s="1" t="n">
        <v>3</v>
      </c>
      <c r="K31" s="1" t="n">
        <v>1</v>
      </c>
      <c r="L31" s="1" t="str">
        <f aca="false">IF(OR(F31="Line",AND(F31="Section",D31&gt;=1,D31&lt;=I31,E31=""),AND(F31="Cavity",D31&gt;=1,D31&lt;=I31,E31&gt;=1,E31&lt;=J31)),"OK","CHECK")</f>
        <v>OK</v>
      </c>
    </row>
    <row r="32" customFormat="false" ht="14.25" hidden="false" customHeight="false" outlineLevel="0" collapsed="false">
      <c r="A32" s="1" t="s">
        <v>380</v>
      </c>
      <c r="B32" s="1" t="s">
        <v>289</v>
      </c>
      <c r="C32" s="1" t="n">
        <v>21</v>
      </c>
      <c r="D32" s="1" t="n">
        <v>7</v>
      </c>
      <c r="E32" s="1" t="n">
        <v>2</v>
      </c>
      <c r="F32" s="15" t="s">
        <v>313</v>
      </c>
      <c r="G32" s="1" t="s">
        <v>381</v>
      </c>
      <c r="H32" s="1" t="s">
        <v>376</v>
      </c>
      <c r="I32" s="1" t="n">
        <v>13</v>
      </c>
      <c r="J32" s="1" t="n">
        <v>3</v>
      </c>
      <c r="K32" s="1" t="n">
        <v>1</v>
      </c>
      <c r="L32" s="1" t="str">
        <f aca="false">IF(OR(F32="Line",AND(F32="Section",D32&gt;=1,D32&lt;=I32,E32=""),AND(F32="Cavity",D32&gt;=1,D32&lt;=I32,E32&gt;=1,E32&lt;=J32)),"OK","CHECK")</f>
        <v>OK</v>
      </c>
    </row>
    <row r="33" customFormat="false" ht="14.25" hidden="false" customHeight="false" outlineLevel="0" collapsed="false">
      <c r="A33" s="1" t="s">
        <v>382</v>
      </c>
      <c r="B33" s="1" t="s">
        <v>289</v>
      </c>
      <c r="C33" s="1" t="n">
        <v>21</v>
      </c>
      <c r="D33" s="1" t="n">
        <v>7</v>
      </c>
      <c r="E33" s="1" t="n">
        <v>3</v>
      </c>
      <c r="F33" s="15" t="s">
        <v>313</v>
      </c>
      <c r="G33" s="1" t="s">
        <v>383</v>
      </c>
      <c r="H33" s="1" t="s">
        <v>376</v>
      </c>
      <c r="I33" s="1" t="n">
        <v>13</v>
      </c>
      <c r="J33" s="1" t="n">
        <v>3</v>
      </c>
      <c r="K33" s="1" t="n">
        <v>1</v>
      </c>
      <c r="L33" s="1" t="str">
        <f aca="false">IF(OR(F33="Line",AND(F33="Section",D33&gt;=1,D33&lt;=I33,E33=""),AND(F33="Cavity",D33&gt;=1,D33&lt;=I33,E33&gt;=1,E33&lt;=J33)),"OK","CHECK")</f>
        <v>OK</v>
      </c>
    </row>
    <row r="34" customFormat="false" ht="14.25" hidden="false" customHeight="false" outlineLevel="0" collapsed="false">
      <c r="A34" s="1" t="s">
        <v>384</v>
      </c>
      <c r="B34" s="1" t="s">
        <v>289</v>
      </c>
      <c r="C34" s="1" t="n">
        <v>21</v>
      </c>
      <c r="D34" s="1" t="n">
        <v>8</v>
      </c>
      <c r="F34" s="15" t="s">
        <v>310</v>
      </c>
      <c r="G34" s="1" t="s">
        <v>385</v>
      </c>
      <c r="H34" s="1" t="s">
        <v>326</v>
      </c>
      <c r="I34" s="1" t="n">
        <v>13</v>
      </c>
      <c r="J34" s="1" t="n">
        <v>3</v>
      </c>
      <c r="K34" s="1" t="n">
        <v>1</v>
      </c>
      <c r="L34" s="1" t="str">
        <f aca="false">IF(OR(F34="Line",AND(F34="Section",D34&gt;=1,D34&lt;=I34,E34=""),AND(F34="Cavity",D34&gt;=1,D34&lt;=I34,E34&gt;=1,E34&lt;=J34)),"OK","CHECK")</f>
        <v>OK</v>
      </c>
    </row>
    <row r="35" customFormat="false" ht="14.25" hidden="false" customHeight="false" outlineLevel="0" collapsed="false">
      <c r="A35" s="1" t="s">
        <v>386</v>
      </c>
      <c r="B35" s="1" t="s">
        <v>289</v>
      </c>
      <c r="C35" s="1" t="n">
        <v>21</v>
      </c>
      <c r="D35" s="1" t="n">
        <v>8</v>
      </c>
      <c r="E35" s="1" t="n">
        <v>1</v>
      </c>
      <c r="F35" s="15" t="s">
        <v>313</v>
      </c>
      <c r="G35" s="1" t="s">
        <v>387</v>
      </c>
      <c r="H35" s="1" t="s">
        <v>384</v>
      </c>
      <c r="I35" s="1" t="n">
        <v>13</v>
      </c>
      <c r="J35" s="1" t="n">
        <v>3</v>
      </c>
      <c r="K35" s="1" t="n">
        <v>1</v>
      </c>
      <c r="L35" s="1" t="str">
        <f aca="false">IF(OR(F35="Line",AND(F35="Section",D35&gt;=1,D35&lt;=I35,E35=""),AND(F35="Cavity",D35&gt;=1,D35&lt;=I35,E35&gt;=1,E35&lt;=J35)),"OK","CHECK")</f>
        <v>OK</v>
      </c>
    </row>
    <row r="36" customFormat="false" ht="14.25" hidden="false" customHeight="false" outlineLevel="0" collapsed="false">
      <c r="A36" s="1" t="s">
        <v>388</v>
      </c>
      <c r="B36" s="1" t="s">
        <v>289</v>
      </c>
      <c r="C36" s="1" t="n">
        <v>21</v>
      </c>
      <c r="D36" s="1" t="n">
        <v>8</v>
      </c>
      <c r="E36" s="1" t="n">
        <v>2</v>
      </c>
      <c r="F36" s="15" t="s">
        <v>313</v>
      </c>
      <c r="G36" s="1" t="s">
        <v>389</v>
      </c>
      <c r="H36" s="1" t="s">
        <v>384</v>
      </c>
      <c r="I36" s="1" t="n">
        <v>13</v>
      </c>
      <c r="J36" s="1" t="n">
        <v>3</v>
      </c>
      <c r="K36" s="1" t="n">
        <v>1</v>
      </c>
      <c r="L36" s="1" t="str">
        <f aca="false">IF(OR(F36="Line",AND(F36="Section",D36&gt;=1,D36&lt;=I36,E36=""),AND(F36="Cavity",D36&gt;=1,D36&lt;=I36,E36&gt;=1,E36&lt;=J36)),"OK","CHECK")</f>
        <v>OK</v>
      </c>
    </row>
    <row r="37" customFormat="false" ht="14.25" hidden="false" customHeight="false" outlineLevel="0" collapsed="false">
      <c r="A37" s="1" t="s">
        <v>390</v>
      </c>
      <c r="B37" s="1" t="s">
        <v>289</v>
      </c>
      <c r="C37" s="1" t="n">
        <v>21</v>
      </c>
      <c r="D37" s="1" t="n">
        <v>8</v>
      </c>
      <c r="E37" s="1" t="n">
        <v>3</v>
      </c>
      <c r="F37" s="15" t="s">
        <v>313</v>
      </c>
      <c r="G37" s="1" t="s">
        <v>391</v>
      </c>
      <c r="H37" s="1" t="s">
        <v>384</v>
      </c>
      <c r="I37" s="1" t="n">
        <v>13</v>
      </c>
      <c r="J37" s="1" t="n">
        <v>3</v>
      </c>
      <c r="K37" s="1" t="n">
        <v>1</v>
      </c>
      <c r="L37" s="1" t="str">
        <f aca="false">IF(OR(F37="Line",AND(F37="Section",D37&gt;=1,D37&lt;=I37,E37=""),AND(F37="Cavity",D37&gt;=1,D37&lt;=I37,E37&gt;=1,E37&lt;=J37)),"OK","CHECK")</f>
        <v>OK</v>
      </c>
    </row>
    <row r="38" customFormat="false" ht="14.25" hidden="false" customHeight="false" outlineLevel="0" collapsed="false">
      <c r="A38" s="1" t="s">
        <v>392</v>
      </c>
      <c r="B38" s="1" t="s">
        <v>289</v>
      </c>
      <c r="C38" s="1" t="n">
        <v>21</v>
      </c>
      <c r="D38" s="1" t="n">
        <v>9</v>
      </c>
      <c r="F38" s="15" t="s">
        <v>310</v>
      </c>
      <c r="G38" s="1" t="s">
        <v>393</v>
      </c>
      <c r="H38" s="1" t="s">
        <v>326</v>
      </c>
      <c r="I38" s="1" t="n">
        <v>13</v>
      </c>
      <c r="J38" s="1" t="n">
        <v>3</v>
      </c>
      <c r="K38" s="1" t="n">
        <v>1</v>
      </c>
      <c r="L38" s="1" t="str">
        <f aca="false">IF(OR(F38="Line",AND(F38="Section",D38&gt;=1,D38&lt;=I38,E38=""),AND(F38="Cavity",D38&gt;=1,D38&lt;=I38,E38&gt;=1,E38&lt;=J38)),"OK","CHECK")</f>
        <v>OK</v>
      </c>
    </row>
    <row r="39" customFormat="false" ht="14.25" hidden="false" customHeight="false" outlineLevel="0" collapsed="false">
      <c r="A39" s="1" t="s">
        <v>394</v>
      </c>
      <c r="B39" s="1" t="s">
        <v>289</v>
      </c>
      <c r="C39" s="1" t="n">
        <v>21</v>
      </c>
      <c r="D39" s="1" t="n">
        <v>9</v>
      </c>
      <c r="E39" s="1" t="n">
        <v>1</v>
      </c>
      <c r="F39" s="15" t="s">
        <v>313</v>
      </c>
      <c r="G39" s="1" t="s">
        <v>395</v>
      </c>
      <c r="H39" s="1" t="s">
        <v>392</v>
      </c>
      <c r="I39" s="1" t="n">
        <v>13</v>
      </c>
      <c r="J39" s="1" t="n">
        <v>3</v>
      </c>
      <c r="K39" s="1" t="n">
        <v>1</v>
      </c>
      <c r="L39" s="1" t="str">
        <f aca="false">IF(OR(F39="Line",AND(F39="Section",D39&gt;=1,D39&lt;=I39,E39=""),AND(F39="Cavity",D39&gt;=1,D39&lt;=I39,E39&gt;=1,E39&lt;=J39)),"OK","CHECK")</f>
        <v>OK</v>
      </c>
    </row>
    <row r="40" customFormat="false" ht="14.25" hidden="false" customHeight="false" outlineLevel="0" collapsed="false">
      <c r="A40" s="1" t="s">
        <v>396</v>
      </c>
      <c r="B40" s="1" t="s">
        <v>289</v>
      </c>
      <c r="C40" s="1" t="n">
        <v>21</v>
      </c>
      <c r="D40" s="1" t="n">
        <v>9</v>
      </c>
      <c r="E40" s="1" t="n">
        <v>2</v>
      </c>
      <c r="F40" s="15" t="s">
        <v>313</v>
      </c>
      <c r="G40" s="1" t="s">
        <v>397</v>
      </c>
      <c r="H40" s="1" t="s">
        <v>392</v>
      </c>
      <c r="I40" s="1" t="n">
        <v>13</v>
      </c>
      <c r="J40" s="1" t="n">
        <v>3</v>
      </c>
      <c r="K40" s="1" t="n">
        <v>1</v>
      </c>
      <c r="L40" s="1" t="str">
        <f aca="false">IF(OR(F40="Line",AND(F40="Section",D40&gt;=1,D40&lt;=I40,E40=""),AND(F40="Cavity",D40&gt;=1,D40&lt;=I40,E40&gt;=1,E40&lt;=J40)),"OK","CHECK")</f>
        <v>OK</v>
      </c>
    </row>
    <row r="41" customFormat="false" ht="14.25" hidden="false" customHeight="false" outlineLevel="0" collapsed="false">
      <c r="A41" s="1" t="s">
        <v>398</v>
      </c>
      <c r="B41" s="1" t="s">
        <v>289</v>
      </c>
      <c r="C41" s="1" t="n">
        <v>21</v>
      </c>
      <c r="D41" s="1" t="n">
        <v>9</v>
      </c>
      <c r="E41" s="1" t="n">
        <v>3</v>
      </c>
      <c r="F41" s="15" t="s">
        <v>313</v>
      </c>
      <c r="G41" s="1" t="s">
        <v>399</v>
      </c>
      <c r="H41" s="1" t="s">
        <v>392</v>
      </c>
      <c r="I41" s="1" t="n">
        <v>13</v>
      </c>
      <c r="J41" s="1" t="n">
        <v>3</v>
      </c>
      <c r="K41" s="1" t="n">
        <v>1</v>
      </c>
      <c r="L41" s="1" t="str">
        <f aca="false">IF(OR(F41="Line",AND(F41="Section",D41&gt;=1,D41&lt;=I41,E41=""),AND(F41="Cavity",D41&gt;=1,D41&lt;=I41,E41&gt;=1,E41&lt;=J41)),"OK","CHECK")</f>
        <v>OK</v>
      </c>
    </row>
    <row r="42" customFormat="false" ht="14.25" hidden="false" customHeight="false" outlineLevel="0" collapsed="false">
      <c r="A42" s="1" t="s">
        <v>400</v>
      </c>
      <c r="B42" s="1" t="s">
        <v>289</v>
      </c>
      <c r="C42" s="1" t="n">
        <v>21</v>
      </c>
      <c r="D42" s="1" t="n">
        <v>10</v>
      </c>
      <c r="F42" s="15" t="s">
        <v>310</v>
      </c>
      <c r="G42" s="1" t="s">
        <v>401</v>
      </c>
      <c r="H42" s="1" t="s">
        <v>326</v>
      </c>
      <c r="I42" s="1" t="n">
        <v>13</v>
      </c>
      <c r="J42" s="1" t="n">
        <v>3</v>
      </c>
      <c r="K42" s="1" t="n">
        <v>1</v>
      </c>
      <c r="L42" s="1" t="str">
        <f aca="false">IF(OR(F42="Line",AND(F42="Section",D42&gt;=1,D42&lt;=I42,E42=""),AND(F42="Cavity",D42&gt;=1,D42&lt;=I42,E42&gt;=1,E42&lt;=J42)),"OK","CHECK")</f>
        <v>OK</v>
      </c>
    </row>
    <row r="43" customFormat="false" ht="14.25" hidden="false" customHeight="false" outlineLevel="0" collapsed="false">
      <c r="A43" s="1" t="s">
        <v>402</v>
      </c>
      <c r="B43" s="1" t="s">
        <v>289</v>
      </c>
      <c r="C43" s="1" t="n">
        <v>21</v>
      </c>
      <c r="D43" s="1" t="n">
        <v>10</v>
      </c>
      <c r="E43" s="1" t="n">
        <v>1</v>
      </c>
      <c r="F43" s="15" t="s">
        <v>313</v>
      </c>
      <c r="G43" s="1" t="s">
        <v>403</v>
      </c>
      <c r="H43" s="1" t="s">
        <v>400</v>
      </c>
      <c r="I43" s="1" t="n">
        <v>13</v>
      </c>
      <c r="J43" s="1" t="n">
        <v>3</v>
      </c>
      <c r="K43" s="1" t="n">
        <v>1</v>
      </c>
      <c r="L43" s="1" t="str">
        <f aca="false">IF(OR(F43="Line",AND(F43="Section",D43&gt;=1,D43&lt;=I43,E43=""),AND(F43="Cavity",D43&gt;=1,D43&lt;=I43,E43&gt;=1,E43&lt;=J43)),"OK","CHECK")</f>
        <v>OK</v>
      </c>
    </row>
    <row r="44" customFormat="false" ht="14.25" hidden="false" customHeight="false" outlineLevel="0" collapsed="false">
      <c r="A44" s="1" t="s">
        <v>404</v>
      </c>
      <c r="B44" s="1" t="s">
        <v>289</v>
      </c>
      <c r="C44" s="1" t="n">
        <v>21</v>
      </c>
      <c r="D44" s="1" t="n">
        <v>10</v>
      </c>
      <c r="E44" s="1" t="n">
        <v>2</v>
      </c>
      <c r="F44" s="15" t="s">
        <v>313</v>
      </c>
      <c r="G44" s="1" t="s">
        <v>405</v>
      </c>
      <c r="H44" s="1" t="s">
        <v>400</v>
      </c>
      <c r="I44" s="1" t="n">
        <v>13</v>
      </c>
      <c r="J44" s="1" t="n">
        <v>3</v>
      </c>
      <c r="K44" s="1" t="n">
        <v>1</v>
      </c>
      <c r="L44" s="1" t="str">
        <f aca="false">IF(OR(F44="Line",AND(F44="Section",D44&gt;=1,D44&lt;=I44,E44=""),AND(F44="Cavity",D44&gt;=1,D44&lt;=I44,E44&gt;=1,E44&lt;=J44)),"OK","CHECK")</f>
        <v>OK</v>
      </c>
    </row>
    <row r="45" customFormat="false" ht="14.25" hidden="false" customHeight="false" outlineLevel="0" collapsed="false">
      <c r="A45" s="1" t="s">
        <v>406</v>
      </c>
      <c r="B45" s="1" t="s">
        <v>289</v>
      </c>
      <c r="C45" s="1" t="n">
        <v>21</v>
      </c>
      <c r="D45" s="1" t="n">
        <v>10</v>
      </c>
      <c r="E45" s="1" t="n">
        <v>3</v>
      </c>
      <c r="F45" s="15" t="s">
        <v>313</v>
      </c>
      <c r="G45" s="1" t="s">
        <v>407</v>
      </c>
      <c r="H45" s="1" t="s">
        <v>400</v>
      </c>
      <c r="I45" s="1" t="n">
        <v>13</v>
      </c>
      <c r="J45" s="1" t="n">
        <v>3</v>
      </c>
      <c r="K45" s="1" t="n">
        <v>1</v>
      </c>
      <c r="L45" s="1" t="str">
        <f aca="false">IF(OR(F45="Line",AND(F45="Section",D45&gt;=1,D45&lt;=I45,E45=""),AND(F45="Cavity",D45&gt;=1,D45&lt;=I45,E45&gt;=1,E45&lt;=J45)),"OK","CHECK")</f>
        <v>OK</v>
      </c>
    </row>
    <row r="46" customFormat="false" ht="14.25" hidden="false" customHeight="false" outlineLevel="0" collapsed="false">
      <c r="A46" s="1" t="s">
        <v>408</v>
      </c>
      <c r="B46" s="1" t="s">
        <v>289</v>
      </c>
      <c r="C46" s="1" t="n">
        <v>21</v>
      </c>
      <c r="D46" s="1" t="n">
        <v>11</v>
      </c>
      <c r="F46" s="15" t="s">
        <v>310</v>
      </c>
      <c r="G46" s="1" t="s">
        <v>409</v>
      </c>
      <c r="H46" s="1" t="s">
        <v>326</v>
      </c>
      <c r="I46" s="1" t="n">
        <v>13</v>
      </c>
      <c r="J46" s="1" t="n">
        <v>3</v>
      </c>
      <c r="K46" s="1" t="n">
        <v>1</v>
      </c>
      <c r="L46" s="1" t="str">
        <f aca="false">IF(OR(F46="Line",AND(F46="Section",D46&gt;=1,D46&lt;=I46,E46=""),AND(F46="Cavity",D46&gt;=1,D46&lt;=I46,E46&gt;=1,E46&lt;=J46)),"OK","CHECK")</f>
        <v>OK</v>
      </c>
    </row>
    <row r="47" customFormat="false" ht="14.25" hidden="false" customHeight="false" outlineLevel="0" collapsed="false">
      <c r="A47" s="1" t="s">
        <v>410</v>
      </c>
      <c r="B47" s="1" t="s">
        <v>289</v>
      </c>
      <c r="C47" s="1" t="n">
        <v>21</v>
      </c>
      <c r="D47" s="1" t="n">
        <v>11</v>
      </c>
      <c r="E47" s="1" t="n">
        <v>1</v>
      </c>
      <c r="F47" s="15" t="s">
        <v>313</v>
      </c>
      <c r="G47" s="1" t="s">
        <v>411</v>
      </c>
      <c r="H47" s="1" t="s">
        <v>408</v>
      </c>
      <c r="I47" s="1" t="n">
        <v>13</v>
      </c>
      <c r="J47" s="1" t="n">
        <v>3</v>
      </c>
      <c r="K47" s="1" t="n">
        <v>1</v>
      </c>
      <c r="L47" s="1" t="str">
        <f aca="false">IF(OR(F47="Line",AND(F47="Section",D47&gt;=1,D47&lt;=I47,E47=""),AND(F47="Cavity",D47&gt;=1,D47&lt;=I47,E47&gt;=1,E47&lt;=J47)),"OK","CHECK")</f>
        <v>OK</v>
      </c>
    </row>
    <row r="48" customFormat="false" ht="14.25" hidden="false" customHeight="false" outlineLevel="0" collapsed="false">
      <c r="A48" s="1" t="s">
        <v>412</v>
      </c>
      <c r="B48" s="1" t="s">
        <v>289</v>
      </c>
      <c r="C48" s="1" t="n">
        <v>21</v>
      </c>
      <c r="D48" s="1" t="n">
        <v>11</v>
      </c>
      <c r="E48" s="1" t="n">
        <v>2</v>
      </c>
      <c r="F48" s="15" t="s">
        <v>313</v>
      </c>
      <c r="G48" s="1" t="s">
        <v>413</v>
      </c>
      <c r="H48" s="1" t="s">
        <v>408</v>
      </c>
      <c r="I48" s="1" t="n">
        <v>13</v>
      </c>
      <c r="J48" s="1" t="n">
        <v>3</v>
      </c>
      <c r="K48" s="1" t="n">
        <v>1</v>
      </c>
      <c r="L48" s="1" t="str">
        <f aca="false">IF(OR(F48="Line",AND(F48="Section",D48&gt;=1,D48&lt;=I48,E48=""),AND(F48="Cavity",D48&gt;=1,D48&lt;=I48,E48&gt;=1,E48&lt;=J48)),"OK","CHECK")</f>
        <v>OK</v>
      </c>
    </row>
    <row r="49" customFormat="false" ht="14.25" hidden="false" customHeight="false" outlineLevel="0" collapsed="false">
      <c r="A49" s="1" t="s">
        <v>414</v>
      </c>
      <c r="B49" s="1" t="s">
        <v>289</v>
      </c>
      <c r="C49" s="1" t="n">
        <v>21</v>
      </c>
      <c r="D49" s="1" t="n">
        <v>11</v>
      </c>
      <c r="E49" s="1" t="n">
        <v>3</v>
      </c>
      <c r="F49" s="15" t="s">
        <v>313</v>
      </c>
      <c r="G49" s="1" t="s">
        <v>415</v>
      </c>
      <c r="H49" s="1" t="s">
        <v>408</v>
      </c>
      <c r="I49" s="1" t="n">
        <v>13</v>
      </c>
      <c r="J49" s="1" t="n">
        <v>3</v>
      </c>
      <c r="K49" s="1" t="n">
        <v>1</v>
      </c>
      <c r="L49" s="1" t="str">
        <f aca="false">IF(OR(F49="Line",AND(F49="Section",D49&gt;=1,D49&lt;=I49,E49=""),AND(F49="Cavity",D49&gt;=1,D49&lt;=I49,E49&gt;=1,E49&lt;=J49)),"OK","CHECK")</f>
        <v>OK</v>
      </c>
    </row>
    <row r="50" customFormat="false" ht="14.25" hidden="false" customHeight="false" outlineLevel="0" collapsed="false">
      <c r="A50" s="1" t="s">
        <v>416</v>
      </c>
      <c r="B50" s="1" t="s">
        <v>289</v>
      </c>
      <c r="C50" s="1" t="n">
        <v>21</v>
      </c>
      <c r="D50" s="1" t="n">
        <v>12</v>
      </c>
      <c r="F50" s="15" t="s">
        <v>310</v>
      </c>
      <c r="G50" s="1" t="s">
        <v>417</v>
      </c>
      <c r="H50" s="1" t="s">
        <v>326</v>
      </c>
      <c r="I50" s="1" t="n">
        <v>13</v>
      </c>
      <c r="J50" s="1" t="n">
        <v>3</v>
      </c>
      <c r="K50" s="1" t="n">
        <v>1</v>
      </c>
      <c r="L50" s="1" t="str">
        <f aca="false">IF(OR(F50="Line",AND(F50="Section",D50&gt;=1,D50&lt;=I50,E50=""),AND(F50="Cavity",D50&gt;=1,D50&lt;=I50,E50&gt;=1,E50&lt;=J50)),"OK","CHECK")</f>
        <v>OK</v>
      </c>
    </row>
    <row r="51" customFormat="false" ht="14.25" hidden="false" customHeight="false" outlineLevel="0" collapsed="false">
      <c r="A51" s="1" t="s">
        <v>418</v>
      </c>
      <c r="B51" s="1" t="s">
        <v>289</v>
      </c>
      <c r="C51" s="1" t="n">
        <v>21</v>
      </c>
      <c r="D51" s="1" t="n">
        <v>12</v>
      </c>
      <c r="E51" s="1" t="n">
        <v>1</v>
      </c>
      <c r="F51" s="15" t="s">
        <v>313</v>
      </c>
      <c r="G51" s="1" t="s">
        <v>419</v>
      </c>
      <c r="H51" s="1" t="s">
        <v>416</v>
      </c>
      <c r="I51" s="1" t="n">
        <v>13</v>
      </c>
      <c r="J51" s="1" t="n">
        <v>3</v>
      </c>
      <c r="K51" s="1" t="n">
        <v>1</v>
      </c>
      <c r="L51" s="1" t="str">
        <f aca="false">IF(OR(F51="Line",AND(F51="Section",D51&gt;=1,D51&lt;=I51,E51=""),AND(F51="Cavity",D51&gt;=1,D51&lt;=I51,E51&gt;=1,E51&lt;=J51)),"OK","CHECK")</f>
        <v>OK</v>
      </c>
    </row>
    <row r="52" customFormat="false" ht="14.25" hidden="false" customHeight="false" outlineLevel="0" collapsed="false">
      <c r="A52" s="1" t="s">
        <v>420</v>
      </c>
      <c r="B52" s="1" t="s">
        <v>289</v>
      </c>
      <c r="C52" s="1" t="n">
        <v>21</v>
      </c>
      <c r="D52" s="1" t="n">
        <v>12</v>
      </c>
      <c r="E52" s="1" t="n">
        <v>2</v>
      </c>
      <c r="F52" s="15" t="s">
        <v>313</v>
      </c>
      <c r="G52" s="1" t="s">
        <v>421</v>
      </c>
      <c r="H52" s="1" t="s">
        <v>416</v>
      </c>
      <c r="I52" s="1" t="n">
        <v>13</v>
      </c>
      <c r="J52" s="1" t="n">
        <v>3</v>
      </c>
      <c r="K52" s="1" t="n">
        <v>1</v>
      </c>
      <c r="L52" s="1" t="str">
        <f aca="false">IF(OR(F52="Line",AND(F52="Section",D52&gt;=1,D52&lt;=I52,E52=""),AND(F52="Cavity",D52&gt;=1,D52&lt;=I52,E52&gt;=1,E52&lt;=J52)),"OK","CHECK")</f>
        <v>OK</v>
      </c>
    </row>
    <row r="53" customFormat="false" ht="14.25" hidden="false" customHeight="false" outlineLevel="0" collapsed="false">
      <c r="A53" s="1" t="s">
        <v>422</v>
      </c>
      <c r="B53" s="1" t="s">
        <v>289</v>
      </c>
      <c r="C53" s="1" t="n">
        <v>21</v>
      </c>
      <c r="D53" s="1" t="n">
        <v>12</v>
      </c>
      <c r="E53" s="1" t="n">
        <v>3</v>
      </c>
      <c r="F53" s="15" t="s">
        <v>313</v>
      </c>
      <c r="G53" s="1" t="s">
        <v>423</v>
      </c>
      <c r="H53" s="1" t="s">
        <v>416</v>
      </c>
      <c r="I53" s="1" t="n">
        <v>13</v>
      </c>
      <c r="J53" s="1" t="n">
        <v>3</v>
      </c>
      <c r="K53" s="1" t="n">
        <v>1</v>
      </c>
      <c r="L53" s="1" t="str">
        <f aca="false">IF(OR(F53="Line",AND(F53="Section",D53&gt;=1,D53&lt;=I53,E53=""),AND(F53="Cavity",D53&gt;=1,D53&lt;=I53,E53&gt;=1,E53&lt;=J53)),"OK","CHECK")</f>
        <v>OK</v>
      </c>
    </row>
    <row r="54" customFormat="false" ht="14.25" hidden="false" customHeight="false" outlineLevel="0" collapsed="false">
      <c r="A54" s="1" t="s">
        <v>424</v>
      </c>
      <c r="B54" s="1" t="s">
        <v>289</v>
      </c>
      <c r="C54" s="1" t="n">
        <v>21</v>
      </c>
      <c r="D54" s="1" t="n">
        <v>13</v>
      </c>
      <c r="F54" s="15" t="s">
        <v>310</v>
      </c>
      <c r="G54" s="1" t="s">
        <v>425</v>
      </c>
      <c r="H54" s="1" t="s">
        <v>326</v>
      </c>
      <c r="I54" s="1" t="n">
        <v>13</v>
      </c>
      <c r="J54" s="1" t="n">
        <v>3</v>
      </c>
      <c r="K54" s="1" t="n">
        <v>1</v>
      </c>
      <c r="L54" s="1" t="str">
        <f aca="false">IF(OR(F54="Line",AND(F54="Section",D54&gt;=1,D54&lt;=I54,E54=""),AND(F54="Cavity",D54&gt;=1,D54&lt;=I54,E54&gt;=1,E54&lt;=J54)),"OK","CHECK")</f>
        <v>OK</v>
      </c>
    </row>
    <row r="55" customFormat="false" ht="14.25" hidden="false" customHeight="false" outlineLevel="0" collapsed="false">
      <c r="A55" s="1" t="s">
        <v>426</v>
      </c>
      <c r="B55" s="1" t="s">
        <v>289</v>
      </c>
      <c r="C55" s="1" t="n">
        <v>21</v>
      </c>
      <c r="D55" s="1" t="n">
        <v>13</v>
      </c>
      <c r="E55" s="1" t="n">
        <v>1</v>
      </c>
      <c r="F55" s="15" t="s">
        <v>313</v>
      </c>
      <c r="G55" s="1" t="s">
        <v>427</v>
      </c>
      <c r="H55" s="1" t="s">
        <v>424</v>
      </c>
      <c r="I55" s="1" t="n">
        <v>13</v>
      </c>
      <c r="J55" s="1" t="n">
        <v>3</v>
      </c>
      <c r="K55" s="1" t="n">
        <v>1</v>
      </c>
      <c r="L55" s="1" t="str">
        <f aca="false">IF(OR(F55="Line",AND(F55="Section",D55&gt;=1,D55&lt;=I55,E55=""),AND(F55="Cavity",D55&gt;=1,D55&lt;=I55,E55&gt;=1,E55&lt;=J55)),"OK","CHECK")</f>
        <v>OK</v>
      </c>
    </row>
    <row r="56" customFormat="false" ht="14.25" hidden="false" customHeight="false" outlineLevel="0" collapsed="false">
      <c r="A56" s="1" t="s">
        <v>428</v>
      </c>
      <c r="B56" s="1" t="s">
        <v>289</v>
      </c>
      <c r="C56" s="1" t="n">
        <v>21</v>
      </c>
      <c r="D56" s="1" t="n">
        <v>13</v>
      </c>
      <c r="E56" s="1" t="n">
        <v>2</v>
      </c>
      <c r="F56" s="15" t="s">
        <v>313</v>
      </c>
      <c r="G56" s="1" t="s">
        <v>429</v>
      </c>
      <c r="H56" s="1" t="s">
        <v>424</v>
      </c>
      <c r="I56" s="1" t="n">
        <v>13</v>
      </c>
      <c r="J56" s="1" t="n">
        <v>3</v>
      </c>
      <c r="K56" s="1" t="n">
        <v>1</v>
      </c>
      <c r="L56" s="1" t="str">
        <f aca="false">IF(OR(F56="Line",AND(F56="Section",D56&gt;=1,D56&lt;=I56,E56=""),AND(F56="Cavity",D56&gt;=1,D56&lt;=I56,E56&gt;=1,E56&lt;=J56)),"OK","CHECK")</f>
        <v>OK</v>
      </c>
    </row>
    <row r="57" customFormat="false" ht="14.25" hidden="false" customHeight="false" outlineLevel="0" collapsed="false">
      <c r="A57" s="1" t="s">
        <v>430</v>
      </c>
      <c r="B57" s="1" t="s">
        <v>289</v>
      </c>
      <c r="C57" s="1" t="n">
        <v>21</v>
      </c>
      <c r="D57" s="1" t="n">
        <v>13</v>
      </c>
      <c r="E57" s="1" t="n">
        <v>3</v>
      </c>
      <c r="F57" s="15" t="s">
        <v>313</v>
      </c>
      <c r="G57" s="1" t="s">
        <v>431</v>
      </c>
      <c r="H57" s="1" t="s">
        <v>424</v>
      </c>
      <c r="I57" s="1" t="n">
        <v>13</v>
      </c>
      <c r="J57" s="1" t="n">
        <v>3</v>
      </c>
      <c r="K57" s="1" t="n">
        <v>1</v>
      </c>
      <c r="L57" s="1" t="str">
        <f aca="false">IF(OR(F57="Line",AND(F57="Section",D57&gt;=1,D57&lt;=I57,E57=""),AND(F57="Cavity",D57&gt;=1,D57&lt;=I57,E57&gt;=1,E57&lt;=J57)),"OK","CHECK")</f>
        <v>OK</v>
      </c>
    </row>
    <row r="58" customFormat="false" ht="14.25" hidden="false" customHeight="false" outlineLevel="0" collapsed="false">
      <c r="A58" s="1" t="s">
        <v>432</v>
      </c>
      <c r="B58" s="1" t="s">
        <v>289</v>
      </c>
      <c r="C58" s="1" t="n">
        <v>22</v>
      </c>
      <c r="F58" s="15" t="s">
        <v>307</v>
      </c>
      <c r="G58" s="1" t="s">
        <v>433</v>
      </c>
      <c r="I58" s="1" t="n">
        <v>13</v>
      </c>
      <c r="J58" s="1" t="n">
        <v>3</v>
      </c>
      <c r="K58" s="1" t="n">
        <v>1</v>
      </c>
      <c r="L58" s="1" t="str">
        <f aca="false">IF(OR(F58="Line",AND(F58="Section",D58&gt;=1,D58&lt;=I58,E58=""),AND(F58="Cavity",D58&gt;=1,D58&lt;=I58,E58&gt;=1,E58&lt;=J58)),"OK","CHECK")</f>
        <v>OK</v>
      </c>
    </row>
    <row r="59" customFormat="false" ht="14.25" hidden="false" customHeight="false" outlineLevel="0" collapsed="false">
      <c r="A59" s="1" t="s">
        <v>434</v>
      </c>
      <c r="B59" s="1" t="s">
        <v>289</v>
      </c>
      <c r="C59" s="1" t="n">
        <v>22</v>
      </c>
      <c r="D59" s="1" t="n">
        <v>1</v>
      </c>
      <c r="F59" s="15" t="s">
        <v>310</v>
      </c>
      <c r="G59" s="1" t="s">
        <v>435</v>
      </c>
      <c r="H59" s="1" t="s">
        <v>432</v>
      </c>
      <c r="I59" s="1" t="n">
        <v>13</v>
      </c>
      <c r="J59" s="1" t="n">
        <v>3</v>
      </c>
      <c r="K59" s="1" t="n">
        <v>1</v>
      </c>
      <c r="L59" s="1" t="str">
        <f aca="false">IF(OR(F59="Line",AND(F59="Section",D59&gt;=1,D59&lt;=I59,E59=""),AND(F59="Cavity",D59&gt;=1,D59&lt;=I59,E59&gt;=1,E59&lt;=J59)),"OK","CHECK")</f>
        <v>OK</v>
      </c>
    </row>
    <row r="60" customFormat="false" ht="14.25" hidden="false" customHeight="false" outlineLevel="0" collapsed="false">
      <c r="A60" s="1" t="s">
        <v>436</v>
      </c>
      <c r="B60" s="1" t="s">
        <v>289</v>
      </c>
      <c r="C60" s="1" t="n">
        <v>22</v>
      </c>
      <c r="D60" s="1" t="n">
        <v>1</v>
      </c>
      <c r="E60" s="1" t="n">
        <v>1</v>
      </c>
      <c r="F60" s="15" t="s">
        <v>313</v>
      </c>
      <c r="G60" s="1" t="s">
        <v>437</v>
      </c>
      <c r="H60" s="1" t="s">
        <v>434</v>
      </c>
      <c r="I60" s="1" t="n">
        <v>13</v>
      </c>
      <c r="J60" s="1" t="n">
        <v>3</v>
      </c>
      <c r="K60" s="1" t="n">
        <v>1</v>
      </c>
      <c r="L60" s="1" t="str">
        <f aca="false">IF(OR(F60="Line",AND(F60="Section",D60&gt;=1,D60&lt;=I60,E60=""),AND(F60="Cavity",D60&gt;=1,D60&lt;=I60,E60&gt;=1,E60&lt;=J60)),"OK","CHECK")</f>
        <v>OK</v>
      </c>
    </row>
    <row r="61" customFormat="false" ht="14.25" hidden="false" customHeight="false" outlineLevel="0" collapsed="false">
      <c r="A61" s="1" t="s">
        <v>438</v>
      </c>
      <c r="B61" s="1" t="s">
        <v>289</v>
      </c>
      <c r="C61" s="1" t="n">
        <v>22</v>
      </c>
      <c r="D61" s="1" t="n">
        <v>1</v>
      </c>
      <c r="E61" s="1" t="n">
        <v>2</v>
      </c>
      <c r="F61" s="15" t="s">
        <v>313</v>
      </c>
      <c r="G61" s="1" t="s">
        <v>439</v>
      </c>
      <c r="H61" s="1" t="s">
        <v>434</v>
      </c>
      <c r="I61" s="1" t="n">
        <v>13</v>
      </c>
      <c r="J61" s="1" t="n">
        <v>3</v>
      </c>
      <c r="K61" s="1" t="n">
        <v>1</v>
      </c>
      <c r="L61" s="1" t="str">
        <f aca="false">IF(OR(F61="Line",AND(F61="Section",D61&gt;=1,D61&lt;=I61,E61=""),AND(F61="Cavity",D61&gt;=1,D61&lt;=I61,E61&gt;=1,E61&lt;=J61)),"OK","CHECK")</f>
        <v>OK</v>
      </c>
    </row>
    <row r="62" customFormat="false" ht="14.25" hidden="false" customHeight="false" outlineLevel="0" collapsed="false">
      <c r="A62" s="1" t="s">
        <v>440</v>
      </c>
      <c r="B62" s="1" t="s">
        <v>289</v>
      </c>
      <c r="C62" s="1" t="n">
        <v>22</v>
      </c>
      <c r="D62" s="1" t="n">
        <v>1</v>
      </c>
      <c r="E62" s="1" t="n">
        <v>3</v>
      </c>
      <c r="F62" s="15" t="s">
        <v>313</v>
      </c>
      <c r="G62" s="1" t="s">
        <v>441</v>
      </c>
      <c r="H62" s="1" t="s">
        <v>434</v>
      </c>
      <c r="I62" s="1" t="n">
        <v>13</v>
      </c>
      <c r="J62" s="1" t="n">
        <v>3</v>
      </c>
      <c r="K62" s="1" t="n">
        <v>1</v>
      </c>
      <c r="L62" s="1" t="str">
        <f aca="false">IF(OR(F62="Line",AND(F62="Section",D62&gt;=1,D62&lt;=I62,E62=""),AND(F62="Cavity",D62&gt;=1,D62&lt;=I62,E62&gt;=1,E62&lt;=J62)),"OK","CHECK")</f>
        <v>OK</v>
      </c>
    </row>
    <row r="63" customFormat="false" ht="14.25" hidden="false" customHeight="false" outlineLevel="0" collapsed="false">
      <c r="A63" s="1" t="s">
        <v>442</v>
      </c>
      <c r="B63" s="1" t="s">
        <v>289</v>
      </c>
      <c r="C63" s="1" t="n">
        <v>22</v>
      </c>
      <c r="D63" s="1" t="n">
        <v>2</v>
      </c>
      <c r="F63" s="15" t="s">
        <v>310</v>
      </c>
      <c r="G63" s="1" t="s">
        <v>443</v>
      </c>
      <c r="H63" s="1" t="s">
        <v>432</v>
      </c>
      <c r="I63" s="1" t="n">
        <v>13</v>
      </c>
      <c r="J63" s="1" t="n">
        <v>3</v>
      </c>
      <c r="K63" s="1" t="n">
        <v>1</v>
      </c>
      <c r="L63" s="1" t="str">
        <f aca="false">IF(OR(F63="Line",AND(F63="Section",D63&gt;=1,D63&lt;=I63,E63=""),AND(F63="Cavity",D63&gt;=1,D63&lt;=I63,E63&gt;=1,E63&lt;=J63)),"OK","CHECK")</f>
        <v>OK</v>
      </c>
    </row>
    <row r="64" customFormat="false" ht="14.25" hidden="false" customHeight="false" outlineLevel="0" collapsed="false">
      <c r="A64" s="1" t="s">
        <v>444</v>
      </c>
      <c r="B64" s="1" t="s">
        <v>289</v>
      </c>
      <c r="C64" s="1" t="n">
        <v>22</v>
      </c>
      <c r="D64" s="1" t="n">
        <v>2</v>
      </c>
      <c r="E64" s="1" t="n">
        <v>1</v>
      </c>
      <c r="F64" s="15" t="s">
        <v>313</v>
      </c>
      <c r="G64" s="1" t="s">
        <v>445</v>
      </c>
      <c r="H64" s="1" t="s">
        <v>442</v>
      </c>
      <c r="I64" s="1" t="n">
        <v>13</v>
      </c>
      <c r="J64" s="1" t="n">
        <v>3</v>
      </c>
      <c r="K64" s="1" t="n">
        <v>1</v>
      </c>
      <c r="L64" s="1" t="str">
        <f aca="false">IF(OR(F64="Line",AND(F64="Section",D64&gt;=1,D64&lt;=I64,E64=""),AND(F64="Cavity",D64&gt;=1,D64&lt;=I64,E64&gt;=1,E64&lt;=J64)),"OK","CHECK")</f>
        <v>OK</v>
      </c>
    </row>
    <row r="65" customFormat="false" ht="14.25" hidden="false" customHeight="false" outlineLevel="0" collapsed="false">
      <c r="A65" s="1" t="s">
        <v>446</v>
      </c>
      <c r="B65" s="1" t="s">
        <v>289</v>
      </c>
      <c r="C65" s="1" t="n">
        <v>22</v>
      </c>
      <c r="D65" s="1" t="n">
        <v>2</v>
      </c>
      <c r="E65" s="1" t="n">
        <v>2</v>
      </c>
      <c r="F65" s="15" t="s">
        <v>313</v>
      </c>
      <c r="G65" s="1" t="s">
        <v>447</v>
      </c>
      <c r="H65" s="1" t="s">
        <v>442</v>
      </c>
      <c r="I65" s="1" t="n">
        <v>13</v>
      </c>
      <c r="J65" s="1" t="n">
        <v>3</v>
      </c>
      <c r="K65" s="1" t="n">
        <v>1</v>
      </c>
      <c r="L65" s="1" t="str">
        <f aca="false">IF(OR(F65="Line",AND(F65="Section",D65&gt;=1,D65&lt;=I65,E65=""),AND(F65="Cavity",D65&gt;=1,D65&lt;=I65,E65&gt;=1,E65&lt;=J65)),"OK","CHECK")</f>
        <v>OK</v>
      </c>
    </row>
    <row r="66" customFormat="false" ht="14.25" hidden="false" customHeight="false" outlineLevel="0" collapsed="false">
      <c r="A66" s="1" t="s">
        <v>448</v>
      </c>
      <c r="B66" s="1" t="s">
        <v>289</v>
      </c>
      <c r="C66" s="1" t="n">
        <v>22</v>
      </c>
      <c r="D66" s="1" t="n">
        <v>2</v>
      </c>
      <c r="E66" s="1" t="n">
        <v>3</v>
      </c>
      <c r="F66" s="15" t="s">
        <v>313</v>
      </c>
      <c r="G66" s="1" t="s">
        <v>449</v>
      </c>
      <c r="H66" s="1" t="s">
        <v>442</v>
      </c>
      <c r="I66" s="1" t="n">
        <v>13</v>
      </c>
      <c r="J66" s="1" t="n">
        <v>3</v>
      </c>
      <c r="K66" s="1" t="n">
        <v>1</v>
      </c>
      <c r="L66" s="1" t="str">
        <f aca="false">IF(OR(F66="Line",AND(F66="Section",D66&gt;=1,D66&lt;=I66,E66=""),AND(F66="Cavity",D66&gt;=1,D66&lt;=I66,E66&gt;=1,E66&lt;=J66)),"OK","CHECK")</f>
        <v>OK</v>
      </c>
    </row>
    <row r="67" customFormat="false" ht="14.25" hidden="false" customHeight="false" outlineLevel="0" collapsed="false">
      <c r="A67" s="1" t="s">
        <v>450</v>
      </c>
      <c r="B67" s="1" t="s">
        <v>289</v>
      </c>
      <c r="C67" s="1" t="n">
        <v>22</v>
      </c>
      <c r="D67" s="1" t="n">
        <v>3</v>
      </c>
      <c r="F67" s="15" t="s">
        <v>310</v>
      </c>
      <c r="G67" s="1" t="s">
        <v>451</v>
      </c>
      <c r="H67" s="1" t="s">
        <v>432</v>
      </c>
      <c r="I67" s="1" t="n">
        <v>13</v>
      </c>
      <c r="J67" s="1" t="n">
        <v>3</v>
      </c>
      <c r="K67" s="1" t="n">
        <v>1</v>
      </c>
      <c r="L67" s="1" t="str">
        <f aca="false">IF(OR(F67="Line",AND(F67="Section",D67&gt;=1,D67&lt;=I67,E67=""),AND(F67="Cavity",D67&gt;=1,D67&lt;=I67,E67&gt;=1,E67&lt;=J67)),"OK","CHECK")</f>
        <v>OK</v>
      </c>
    </row>
    <row r="68" customFormat="false" ht="14.25" hidden="false" customHeight="false" outlineLevel="0" collapsed="false">
      <c r="A68" s="1" t="s">
        <v>452</v>
      </c>
      <c r="B68" s="1" t="s">
        <v>289</v>
      </c>
      <c r="C68" s="1" t="n">
        <v>22</v>
      </c>
      <c r="D68" s="1" t="n">
        <v>3</v>
      </c>
      <c r="E68" s="1" t="n">
        <v>1</v>
      </c>
      <c r="F68" s="15" t="s">
        <v>313</v>
      </c>
      <c r="G68" s="1" t="s">
        <v>453</v>
      </c>
      <c r="H68" s="1" t="s">
        <v>450</v>
      </c>
      <c r="I68" s="1" t="n">
        <v>13</v>
      </c>
      <c r="J68" s="1" t="n">
        <v>3</v>
      </c>
      <c r="K68" s="1" t="n">
        <v>1</v>
      </c>
      <c r="L68" s="1" t="str">
        <f aca="false">IF(OR(F68="Line",AND(F68="Section",D68&gt;=1,D68&lt;=I68,E68=""),AND(F68="Cavity",D68&gt;=1,D68&lt;=I68,E68&gt;=1,E68&lt;=J68)),"OK","CHECK")</f>
        <v>OK</v>
      </c>
    </row>
    <row r="69" customFormat="false" ht="14.25" hidden="false" customHeight="false" outlineLevel="0" collapsed="false">
      <c r="A69" s="1" t="s">
        <v>454</v>
      </c>
      <c r="B69" s="1" t="s">
        <v>289</v>
      </c>
      <c r="C69" s="1" t="n">
        <v>22</v>
      </c>
      <c r="D69" s="1" t="n">
        <v>3</v>
      </c>
      <c r="E69" s="1" t="n">
        <v>2</v>
      </c>
      <c r="F69" s="15" t="s">
        <v>313</v>
      </c>
      <c r="G69" s="1" t="s">
        <v>455</v>
      </c>
      <c r="H69" s="1" t="s">
        <v>450</v>
      </c>
      <c r="I69" s="1" t="n">
        <v>13</v>
      </c>
      <c r="J69" s="1" t="n">
        <v>3</v>
      </c>
      <c r="K69" s="1" t="n">
        <v>1</v>
      </c>
      <c r="L69" s="1" t="str">
        <f aca="false">IF(OR(F69="Line",AND(F69="Section",D69&gt;=1,D69&lt;=I69,E69=""),AND(F69="Cavity",D69&gt;=1,D69&lt;=I69,E69&gt;=1,E69&lt;=J69)),"OK","CHECK")</f>
        <v>OK</v>
      </c>
    </row>
    <row r="70" customFormat="false" ht="14.25" hidden="false" customHeight="false" outlineLevel="0" collapsed="false">
      <c r="A70" s="1" t="s">
        <v>456</v>
      </c>
      <c r="B70" s="1" t="s">
        <v>289</v>
      </c>
      <c r="C70" s="1" t="n">
        <v>22</v>
      </c>
      <c r="D70" s="1" t="n">
        <v>3</v>
      </c>
      <c r="E70" s="1" t="n">
        <v>3</v>
      </c>
      <c r="F70" s="15" t="s">
        <v>313</v>
      </c>
      <c r="G70" s="1" t="s">
        <v>457</v>
      </c>
      <c r="H70" s="1" t="s">
        <v>450</v>
      </c>
      <c r="I70" s="1" t="n">
        <v>13</v>
      </c>
      <c r="J70" s="1" t="n">
        <v>3</v>
      </c>
      <c r="K70" s="1" t="n">
        <v>1</v>
      </c>
      <c r="L70" s="1" t="str">
        <f aca="false">IF(OR(F70="Line",AND(F70="Section",D70&gt;=1,D70&lt;=I70,E70=""),AND(F70="Cavity",D70&gt;=1,D70&lt;=I70,E70&gt;=1,E70&lt;=J70)),"OK","CHECK")</f>
        <v>OK</v>
      </c>
    </row>
    <row r="71" customFormat="false" ht="14.25" hidden="false" customHeight="false" outlineLevel="0" collapsed="false">
      <c r="A71" s="1" t="s">
        <v>458</v>
      </c>
      <c r="B71" s="1" t="s">
        <v>289</v>
      </c>
      <c r="C71" s="1" t="n">
        <v>22</v>
      </c>
      <c r="D71" s="1" t="n">
        <v>4</v>
      </c>
      <c r="F71" s="15" t="s">
        <v>310</v>
      </c>
      <c r="G71" s="1" t="s">
        <v>459</v>
      </c>
      <c r="H71" s="1" t="s">
        <v>432</v>
      </c>
      <c r="I71" s="1" t="n">
        <v>13</v>
      </c>
      <c r="J71" s="1" t="n">
        <v>3</v>
      </c>
      <c r="K71" s="1" t="n">
        <v>1</v>
      </c>
      <c r="L71" s="1" t="str">
        <f aca="false">IF(OR(F71="Line",AND(F71="Section",D71&gt;=1,D71&lt;=I71,E71=""),AND(F71="Cavity",D71&gt;=1,D71&lt;=I71,E71&gt;=1,E71&lt;=J71)),"OK","CHECK")</f>
        <v>OK</v>
      </c>
    </row>
    <row r="72" customFormat="false" ht="14.25" hidden="false" customHeight="false" outlineLevel="0" collapsed="false">
      <c r="A72" s="1" t="s">
        <v>460</v>
      </c>
      <c r="B72" s="1" t="s">
        <v>289</v>
      </c>
      <c r="C72" s="1" t="n">
        <v>22</v>
      </c>
      <c r="D72" s="1" t="n">
        <v>4</v>
      </c>
      <c r="E72" s="1" t="n">
        <v>1</v>
      </c>
      <c r="F72" s="15" t="s">
        <v>313</v>
      </c>
      <c r="G72" s="1" t="s">
        <v>461</v>
      </c>
      <c r="H72" s="1" t="s">
        <v>458</v>
      </c>
      <c r="I72" s="1" t="n">
        <v>13</v>
      </c>
      <c r="J72" s="1" t="n">
        <v>3</v>
      </c>
      <c r="K72" s="1" t="n">
        <v>1</v>
      </c>
      <c r="L72" s="1" t="str">
        <f aca="false">IF(OR(F72="Line",AND(F72="Section",D72&gt;=1,D72&lt;=I72,E72=""),AND(F72="Cavity",D72&gt;=1,D72&lt;=I72,E72&gt;=1,E72&lt;=J72)),"OK","CHECK")</f>
        <v>OK</v>
      </c>
    </row>
    <row r="73" customFormat="false" ht="14.25" hidden="false" customHeight="false" outlineLevel="0" collapsed="false">
      <c r="A73" s="1" t="s">
        <v>462</v>
      </c>
      <c r="B73" s="1" t="s">
        <v>289</v>
      </c>
      <c r="C73" s="1" t="n">
        <v>22</v>
      </c>
      <c r="D73" s="1" t="n">
        <v>4</v>
      </c>
      <c r="E73" s="1" t="n">
        <v>2</v>
      </c>
      <c r="F73" s="15" t="s">
        <v>313</v>
      </c>
      <c r="G73" s="1" t="s">
        <v>463</v>
      </c>
      <c r="H73" s="1" t="s">
        <v>458</v>
      </c>
      <c r="I73" s="1" t="n">
        <v>13</v>
      </c>
      <c r="J73" s="1" t="n">
        <v>3</v>
      </c>
      <c r="K73" s="1" t="n">
        <v>1</v>
      </c>
      <c r="L73" s="1" t="str">
        <f aca="false">IF(OR(F73="Line",AND(F73="Section",D73&gt;=1,D73&lt;=I73,E73=""),AND(F73="Cavity",D73&gt;=1,D73&lt;=I73,E73&gt;=1,E73&lt;=J73)),"OK","CHECK")</f>
        <v>OK</v>
      </c>
    </row>
    <row r="74" customFormat="false" ht="14.25" hidden="false" customHeight="false" outlineLevel="0" collapsed="false">
      <c r="A74" s="1" t="s">
        <v>464</v>
      </c>
      <c r="B74" s="1" t="s">
        <v>289</v>
      </c>
      <c r="C74" s="1" t="n">
        <v>22</v>
      </c>
      <c r="D74" s="1" t="n">
        <v>4</v>
      </c>
      <c r="E74" s="1" t="n">
        <v>3</v>
      </c>
      <c r="F74" s="15" t="s">
        <v>313</v>
      </c>
      <c r="G74" s="1" t="s">
        <v>465</v>
      </c>
      <c r="H74" s="1" t="s">
        <v>458</v>
      </c>
      <c r="I74" s="1" t="n">
        <v>13</v>
      </c>
      <c r="J74" s="1" t="n">
        <v>3</v>
      </c>
      <c r="K74" s="1" t="n">
        <v>1</v>
      </c>
      <c r="L74" s="1" t="str">
        <f aca="false">IF(OR(F74="Line",AND(F74="Section",D74&gt;=1,D74&lt;=I74,E74=""),AND(F74="Cavity",D74&gt;=1,D74&lt;=I74,E74&gt;=1,E74&lt;=J74)),"OK","CHECK")</f>
        <v>OK</v>
      </c>
    </row>
    <row r="75" customFormat="false" ht="14.25" hidden="false" customHeight="false" outlineLevel="0" collapsed="false">
      <c r="A75" s="1" t="s">
        <v>466</v>
      </c>
      <c r="B75" s="1" t="s">
        <v>289</v>
      </c>
      <c r="C75" s="1" t="n">
        <v>22</v>
      </c>
      <c r="D75" s="1" t="n">
        <v>5</v>
      </c>
      <c r="F75" s="15" t="s">
        <v>310</v>
      </c>
      <c r="G75" s="1" t="s">
        <v>467</v>
      </c>
      <c r="H75" s="1" t="s">
        <v>432</v>
      </c>
      <c r="I75" s="1" t="n">
        <v>13</v>
      </c>
      <c r="J75" s="1" t="n">
        <v>3</v>
      </c>
      <c r="K75" s="1" t="n">
        <v>1</v>
      </c>
      <c r="L75" s="1" t="str">
        <f aca="false">IF(OR(F75="Line",AND(F75="Section",D75&gt;=1,D75&lt;=I75,E75=""),AND(F75="Cavity",D75&gt;=1,D75&lt;=I75,E75&gt;=1,E75&lt;=J75)),"OK","CHECK")</f>
        <v>OK</v>
      </c>
    </row>
    <row r="76" customFormat="false" ht="14.25" hidden="false" customHeight="false" outlineLevel="0" collapsed="false">
      <c r="A76" s="1" t="s">
        <v>468</v>
      </c>
      <c r="B76" s="1" t="s">
        <v>289</v>
      </c>
      <c r="C76" s="1" t="n">
        <v>22</v>
      </c>
      <c r="D76" s="1" t="n">
        <v>5</v>
      </c>
      <c r="E76" s="1" t="n">
        <v>1</v>
      </c>
      <c r="F76" s="15" t="s">
        <v>313</v>
      </c>
      <c r="G76" s="1" t="s">
        <v>469</v>
      </c>
      <c r="H76" s="1" t="s">
        <v>466</v>
      </c>
      <c r="I76" s="1" t="n">
        <v>13</v>
      </c>
      <c r="J76" s="1" t="n">
        <v>3</v>
      </c>
      <c r="K76" s="1" t="n">
        <v>1</v>
      </c>
      <c r="L76" s="1" t="str">
        <f aca="false">IF(OR(F76="Line",AND(F76="Section",D76&gt;=1,D76&lt;=I76,E76=""),AND(F76="Cavity",D76&gt;=1,D76&lt;=I76,E76&gt;=1,E76&lt;=J76)),"OK","CHECK")</f>
        <v>OK</v>
      </c>
    </row>
    <row r="77" customFormat="false" ht="14.25" hidden="false" customHeight="false" outlineLevel="0" collapsed="false">
      <c r="A77" s="1" t="s">
        <v>470</v>
      </c>
      <c r="B77" s="1" t="s">
        <v>289</v>
      </c>
      <c r="C77" s="1" t="n">
        <v>22</v>
      </c>
      <c r="D77" s="1" t="n">
        <v>5</v>
      </c>
      <c r="E77" s="1" t="n">
        <v>2</v>
      </c>
      <c r="F77" s="15" t="s">
        <v>313</v>
      </c>
      <c r="G77" s="1" t="s">
        <v>471</v>
      </c>
      <c r="H77" s="1" t="s">
        <v>466</v>
      </c>
      <c r="I77" s="1" t="n">
        <v>13</v>
      </c>
      <c r="J77" s="1" t="n">
        <v>3</v>
      </c>
      <c r="K77" s="1" t="n">
        <v>1</v>
      </c>
      <c r="L77" s="1" t="str">
        <f aca="false">IF(OR(F77="Line",AND(F77="Section",D77&gt;=1,D77&lt;=I77,E77=""),AND(F77="Cavity",D77&gt;=1,D77&lt;=I77,E77&gt;=1,E77&lt;=J77)),"OK","CHECK")</f>
        <v>OK</v>
      </c>
    </row>
    <row r="78" customFormat="false" ht="14.25" hidden="false" customHeight="false" outlineLevel="0" collapsed="false">
      <c r="A78" s="1" t="s">
        <v>472</v>
      </c>
      <c r="B78" s="1" t="s">
        <v>289</v>
      </c>
      <c r="C78" s="1" t="n">
        <v>22</v>
      </c>
      <c r="D78" s="1" t="n">
        <v>5</v>
      </c>
      <c r="E78" s="1" t="n">
        <v>3</v>
      </c>
      <c r="F78" s="15" t="s">
        <v>313</v>
      </c>
      <c r="G78" s="1" t="s">
        <v>473</v>
      </c>
      <c r="H78" s="1" t="s">
        <v>466</v>
      </c>
      <c r="I78" s="1" t="n">
        <v>13</v>
      </c>
      <c r="J78" s="1" t="n">
        <v>3</v>
      </c>
      <c r="K78" s="1" t="n">
        <v>1</v>
      </c>
      <c r="L78" s="1" t="str">
        <f aca="false">IF(OR(F78="Line",AND(F78="Section",D78&gt;=1,D78&lt;=I78,E78=""),AND(F78="Cavity",D78&gt;=1,D78&lt;=I78,E78&gt;=1,E78&lt;=J78)),"OK","CHECK")</f>
        <v>OK</v>
      </c>
    </row>
    <row r="79" customFormat="false" ht="14.25" hidden="false" customHeight="false" outlineLevel="0" collapsed="false">
      <c r="A79" s="1" t="s">
        <v>474</v>
      </c>
      <c r="B79" s="1" t="s">
        <v>289</v>
      </c>
      <c r="C79" s="1" t="n">
        <v>22</v>
      </c>
      <c r="D79" s="1" t="n">
        <v>6</v>
      </c>
      <c r="F79" s="15" t="s">
        <v>310</v>
      </c>
      <c r="G79" s="1" t="s">
        <v>475</v>
      </c>
      <c r="H79" s="1" t="s">
        <v>432</v>
      </c>
      <c r="I79" s="1" t="n">
        <v>13</v>
      </c>
      <c r="J79" s="1" t="n">
        <v>3</v>
      </c>
      <c r="K79" s="1" t="n">
        <v>1</v>
      </c>
      <c r="L79" s="1" t="str">
        <f aca="false">IF(OR(F79="Line",AND(F79="Section",D79&gt;=1,D79&lt;=I79,E79=""),AND(F79="Cavity",D79&gt;=1,D79&lt;=I79,E79&gt;=1,E79&lt;=J79)),"OK","CHECK")</f>
        <v>OK</v>
      </c>
    </row>
    <row r="80" customFormat="false" ht="14.25" hidden="false" customHeight="false" outlineLevel="0" collapsed="false">
      <c r="A80" s="1" t="s">
        <v>476</v>
      </c>
      <c r="B80" s="1" t="s">
        <v>289</v>
      </c>
      <c r="C80" s="1" t="n">
        <v>22</v>
      </c>
      <c r="D80" s="1" t="n">
        <v>6</v>
      </c>
      <c r="E80" s="1" t="n">
        <v>1</v>
      </c>
      <c r="F80" s="15" t="s">
        <v>313</v>
      </c>
      <c r="G80" s="1" t="s">
        <v>477</v>
      </c>
      <c r="H80" s="1" t="s">
        <v>474</v>
      </c>
      <c r="I80" s="1" t="n">
        <v>13</v>
      </c>
      <c r="J80" s="1" t="n">
        <v>3</v>
      </c>
      <c r="K80" s="1" t="n">
        <v>1</v>
      </c>
      <c r="L80" s="1" t="str">
        <f aca="false">IF(OR(F80="Line",AND(F80="Section",D80&gt;=1,D80&lt;=I80,E80=""),AND(F80="Cavity",D80&gt;=1,D80&lt;=I80,E80&gt;=1,E80&lt;=J80)),"OK","CHECK")</f>
        <v>OK</v>
      </c>
    </row>
    <row r="81" customFormat="false" ht="14.25" hidden="false" customHeight="false" outlineLevel="0" collapsed="false">
      <c r="A81" s="1" t="s">
        <v>478</v>
      </c>
      <c r="B81" s="1" t="s">
        <v>289</v>
      </c>
      <c r="C81" s="1" t="n">
        <v>22</v>
      </c>
      <c r="D81" s="1" t="n">
        <v>6</v>
      </c>
      <c r="E81" s="1" t="n">
        <v>2</v>
      </c>
      <c r="F81" s="15" t="s">
        <v>313</v>
      </c>
      <c r="G81" s="1" t="s">
        <v>479</v>
      </c>
      <c r="H81" s="1" t="s">
        <v>474</v>
      </c>
      <c r="I81" s="1" t="n">
        <v>13</v>
      </c>
      <c r="J81" s="1" t="n">
        <v>3</v>
      </c>
      <c r="K81" s="1" t="n">
        <v>1</v>
      </c>
      <c r="L81" s="1" t="str">
        <f aca="false">IF(OR(F81="Line",AND(F81="Section",D81&gt;=1,D81&lt;=I81,E81=""),AND(F81="Cavity",D81&gt;=1,D81&lt;=I81,E81&gt;=1,E81&lt;=J81)),"OK","CHECK")</f>
        <v>OK</v>
      </c>
    </row>
    <row r="82" customFormat="false" ht="14.25" hidden="false" customHeight="false" outlineLevel="0" collapsed="false">
      <c r="A82" s="1" t="s">
        <v>480</v>
      </c>
      <c r="B82" s="1" t="s">
        <v>289</v>
      </c>
      <c r="C82" s="1" t="n">
        <v>22</v>
      </c>
      <c r="D82" s="1" t="n">
        <v>6</v>
      </c>
      <c r="E82" s="1" t="n">
        <v>3</v>
      </c>
      <c r="F82" s="15" t="s">
        <v>313</v>
      </c>
      <c r="G82" s="1" t="s">
        <v>481</v>
      </c>
      <c r="H82" s="1" t="s">
        <v>474</v>
      </c>
      <c r="I82" s="1" t="n">
        <v>13</v>
      </c>
      <c r="J82" s="1" t="n">
        <v>3</v>
      </c>
      <c r="K82" s="1" t="n">
        <v>1</v>
      </c>
      <c r="L82" s="1" t="str">
        <f aca="false">IF(OR(F82="Line",AND(F82="Section",D82&gt;=1,D82&lt;=I82,E82=""),AND(F82="Cavity",D82&gt;=1,D82&lt;=I82,E82&gt;=1,E82&lt;=J82)),"OK","CHECK")</f>
        <v>OK</v>
      </c>
    </row>
    <row r="83" customFormat="false" ht="14.25" hidden="false" customHeight="false" outlineLevel="0" collapsed="false">
      <c r="A83" s="1" t="s">
        <v>482</v>
      </c>
      <c r="B83" s="1" t="s">
        <v>289</v>
      </c>
      <c r="C83" s="1" t="n">
        <v>22</v>
      </c>
      <c r="D83" s="1" t="n">
        <v>7</v>
      </c>
      <c r="F83" s="15" t="s">
        <v>310</v>
      </c>
      <c r="G83" s="1" t="s">
        <v>483</v>
      </c>
      <c r="H83" s="1" t="s">
        <v>432</v>
      </c>
      <c r="I83" s="1" t="n">
        <v>13</v>
      </c>
      <c r="J83" s="1" t="n">
        <v>3</v>
      </c>
      <c r="K83" s="1" t="n">
        <v>1</v>
      </c>
      <c r="L83" s="1" t="str">
        <f aca="false">IF(OR(F83="Line",AND(F83="Section",D83&gt;=1,D83&lt;=I83,E83=""),AND(F83="Cavity",D83&gt;=1,D83&lt;=I83,E83&gt;=1,E83&lt;=J83)),"OK","CHECK")</f>
        <v>OK</v>
      </c>
    </row>
    <row r="84" customFormat="false" ht="14.25" hidden="false" customHeight="false" outlineLevel="0" collapsed="false">
      <c r="A84" s="1" t="s">
        <v>484</v>
      </c>
      <c r="B84" s="1" t="s">
        <v>289</v>
      </c>
      <c r="C84" s="1" t="n">
        <v>22</v>
      </c>
      <c r="D84" s="1" t="n">
        <v>7</v>
      </c>
      <c r="E84" s="1" t="n">
        <v>1</v>
      </c>
      <c r="F84" s="15" t="s">
        <v>313</v>
      </c>
      <c r="G84" s="1" t="s">
        <v>485</v>
      </c>
      <c r="H84" s="1" t="s">
        <v>482</v>
      </c>
      <c r="I84" s="1" t="n">
        <v>13</v>
      </c>
      <c r="J84" s="1" t="n">
        <v>3</v>
      </c>
      <c r="K84" s="1" t="n">
        <v>1</v>
      </c>
      <c r="L84" s="1" t="str">
        <f aca="false">IF(OR(F84="Line",AND(F84="Section",D84&gt;=1,D84&lt;=I84,E84=""),AND(F84="Cavity",D84&gt;=1,D84&lt;=I84,E84&gt;=1,E84&lt;=J84)),"OK","CHECK")</f>
        <v>OK</v>
      </c>
    </row>
    <row r="85" customFormat="false" ht="14.25" hidden="false" customHeight="false" outlineLevel="0" collapsed="false">
      <c r="A85" s="1" t="s">
        <v>486</v>
      </c>
      <c r="B85" s="1" t="s">
        <v>289</v>
      </c>
      <c r="C85" s="1" t="n">
        <v>22</v>
      </c>
      <c r="D85" s="1" t="n">
        <v>7</v>
      </c>
      <c r="E85" s="1" t="n">
        <v>2</v>
      </c>
      <c r="F85" s="15" t="s">
        <v>313</v>
      </c>
      <c r="G85" s="1" t="s">
        <v>487</v>
      </c>
      <c r="H85" s="1" t="s">
        <v>482</v>
      </c>
      <c r="I85" s="1" t="n">
        <v>13</v>
      </c>
      <c r="J85" s="1" t="n">
        <v>3</v>
      </c>
      <c r="K85" s="1" t="n">
        <v>1</v>
      </c>
      <c r="L85" s="1" t="str">
        <f aca="false">IF(OR(F85="Line",AND(F85="Section",D85&gt;=1,D85&lt;=I85,E85=""),AND(F85="Cavity",D85&gt;=1,D85&lt;=I85,E85&gt;=1,E85&lt;=J85)),"OK","CHECK")</f>
        <v>OK</v>
      </c>
    </row>
    <row r="86" customFormat="false" ht="14.25" hidden="false" customHeight="false" outlineLevel="0" collapsed="false">
      <c r="A86" s="1" t="s">
        <v>488</v>
      </c>
      <c r="B86" s="1" t="s">
        <v>289</v>
      </c>
      <c r="C86" s="1" t="n">
        <v>22</v>
      </c>
      <c r="D86" s="1" t="n">
        <v>7</v>
      </c>
      <c r="E86" s="1" t="n">
        <v>3</v>
      </c>
      <c r="F86" s="15" t="s">
        <v>313</v>
      </c>
      <c r="G86" s="1" t="s">
        <v>489</v>
      </c>
      <c r="H86" s="1" t="s">
        <v>482</v>
      </c>
      <c r="I86" s="1" t="n">
        <v>13</v>
      </c>
      <c r="J86" s="1" t="n">
        <v>3</v>
      </c>
      <c r="K86" s="1" t="n">
        <v>1</v>
      </c>
      <c r="L86" s="1" t="str">
        <f aca="false">IF(OR(F86="Line",AND(F86="Section",D86&gt;=1,D86&lt;=I86,E86=""),AND(F86="Cavity",D86&gt;=1,D86&lt;=I86,E86&gt;=1,E86&lt;=J86)),"OK","CHECK")</f>
        <v>OK</v>
      </c>
    </row>
    <row r="87" customFormat="false" ht="14.25" hidden="false" customHeight="false" outlineLevel="0" collapsed="false">
      <c r="A87" s="1" t="s">
        <v>490</v>
      </c>
      <c r="B87" s="1" t="s">
        <v>289</v>
      </c>
      <c r="C87" s="1" t="n">
        <v>22</v>
      </c>
      <c r="D87" s="1" t="n">
        <v>8</v>
      </c>
      <c r="F87" s="15" t="s">
        <v>310</v>
      </c>
      <c r="G87" s="1" t="s">
        <v>491</v>
      </c>
      <c r="H87" s="1" t="s">
        <v>432</v>
      </c>
      <c r="I87" s="1" t="n">
        <v>13</v>
      </c>
      <c r="J87" s="1" t="n">
        <v>3</v>
      </c>
      <c r="K87" s="1" t="n">
        <v>1</v>
      </c>
      <c r="L87" s="1" t="str">
        <f aca="false">IF(OR(F87="Line",AND(F87="Section",D87&gt;=1,D87&lt;=I87,E87=""),AND(F87="Cavity",D87&gt;=1,D87&lt;=I87,E87&gt;=1,E87&lt;=J87)),"OK","CHECK")</f>
        <v>OK</v>
      </c>
    </row>
    <row r="88" customFormat="false" ht="14.25" hidden="false" customHeight="false" outlineLevel="0" collapsed="false">
      <c r="A88" s="1" t="s">
        <v>492</v>
      </c>
      <c r="B88" s="1" t="s">
        <v>289</v>
      </c>
      <c r="C88" s="1" t="n">
        <v>22</v>
      </c>
      <c r="D88" s="1" t="n">
        <v>8</v>
      </c>
      <c r="E88" s="1" t="n">
        <v>1</v>
      </c>
      <c r="F88" s="15" t="s">
        <v>313</v>
      </c>
      <c r="G88" s="1" t="s">
        <v>493</v>
      </c>
      <c r="H88" s="1" t="s">
        <v>490</v>
      </c>
      <c r="I88" s="1" t="n">
        <v>13</v>
      </c>
      <c r="J88" s="1" t="n">
        <v>3</v>
      </c>
      <c r="K88" s="1" t="n">
        <v>1</v>
      </c>
      <c r="L88" s="1" t="str">
        <f aca="false">IF(OR(F88="Line",AND(F88="Section",D88&gt;=1,D88&lt;=I88,E88=""),AND(F88="Cavity",D88&gt;=1,D88&lt;=I88,E88&gt;=1,E88&lt;=J88)),"OK","CHECK")</f>
        <v>OK</v>
      </c>
    </row>
    <row r="89" customFormat="false" ht="14.25" hidden="false" customHeight="false" outlineLevel="0" collapsed="false">
      <c r="A89" s="1" t="s">
        <v>494</v>
      </c>
      <c r="B89" s="1" t="s">
        <v>289</v>
      </c>
      <c r="C89" s="1" t="n">
        <v>22</v>
      </c>
      <c r="D89" s="1" t="n">
        <v>8</v>
      </c>
      <c r="E89" s="1" t="n">
        <v>2</v>
      </c>
      <c r="F89" s="15" t="s">
        <v>313</v>
      </c>
      <c r="G89" s="1" t="s">
        <v>495</v>
      </c>
      <c r="H89" s="1" t="s">
        <v>490</v>
      </c>
      <c r="I89" s="1" t="n">
        <v>13</v>
      </c>
      <c r="J89" s="1" t="n">
        <v>3</v>
      </c>
      <c r="K89" s="1" t="n">
        <v>1</v>
      </c>
      <c r="L89" s="1" t="str">
        <f aca="false">IF(OR(F89="Line",AND(F89="Section",D89&gt;=1,D89&lt;=I89,E89=""),AND(F89="Cavity",D89&gt;=1,D89&lt;=I89,E89&gt;=1,E89&lt;=J89)),"OK","CHECK")</f>
        <v>OK</v>
      </c>
    </row>
    <row r="90" customFormat="false" ht="14.25" hidden="false" customHeight="false" outlineLevel="0" collapsed="false">
      <c r="A90" s="1" t="s">
        <v>496</v>
      </c>
      <c r="B90" s="1" t="s">
        <v>289</v>
      </c>
      <c r="C90" s="1" t="n">
        <v>22</v>
      </c>
      <c r="D90" s="1" t="n">
        <v>8</v>
      </c>
      <c r="E90" s="1" t="n">
        <v>3</v>
      </c>
      <c r="F90" s="15" t="s">
        <v>313</v>
      </c>
      <c r="G90" s="1" t="s">
        <v>497</v>
      </c>
      <c r="H90" s="1" t="s">
        <v>490</v>
      </c>
      <c r="I90" s="1" t="n">
        <v>13</v>
      </c>
      <c r="J90" s="1" t="n">
        <v>3</v>
      </c>
      <c r="K90" s="1" t="n">
        <v>1</v>
      </c>
      <c r="L90" s="1" t="str">
        <f aca="false">IF(OR(F90="Line",AND(F90="Section",D90&gt;=1,D90&lt;=I90,E90=""),AND(F90="Cavity",D90&gt;=1,D90&lt;=I90,E90&gt;=1,E90&lt;=J90)),"OK","CHECK")</f>
        <v>OK</v>
      </c>
    </row>
    <row r="91" customFormat="false" ht="14.25" hidden="false" customHeight="false" outlineLevel="0" collapsed="false">
      <c r="A91" s="1" t="s">
        <v>498</v>
      </c>
      <c r="B91" s="1" t="s">
        <v>289</v>
      </c>
      <c r="C91" s="1" t="n">
        <v>22</v>
      </c>
      <c r="D91" s="1" t="n">
        <v>9</v>
      </c>
      <c r="F91" s="15" t="s">
        <v>310</v>
      </c>
      <c r="G91" s="1" t="s">
        <v>499</v>
      </c>
      <c r="H91" s="1" t="s">
        <v>432</v>
      </c>
      <c r="I91" s="1" t="n">
        <v>13</v>
      </c>
      <c r="J91" s="1" t="n">
        <v>3</v>
      </c>
      <c r="K91" s="1" t="n">
        <v>1</v>
      </c>
      <c r="L91" s="1" t="str">
        <f aca="false">IF(OR(F91="Line",AND(F91="Section",D91&gt;=1,D91&lt;=I91,E91=""),AND(F91="Cavity",D91&gt;=1,D91&lt;=I91,E91&gt;=1,E91&lt;=J91)),"OK","CHECK")</f>
        <v>OK</v>
      </c>
    </row>
    <row r="92" customFormat="false" ht="14.25" hidden="false" customHeight="false" outlineLevel="0" collapsed="false">
      <c r="A92" s="1" t="s">
        <v>500</v>
      </c>
      <c r="B92" s="1" t="s">
        <v>289</v>
      </c>
      <c r="C92" s="1" t="n">
        <v>22</v>
      </c>
      <c r="D92" s="1" t="n">
        <v>9</v>
      </c>
      <c r="E92" s="1" t="n">
        <v>1</v>
      </c>
      <c r="F92" s="15" t="s">
        <v>313</v>
      </c>
      <c r="G92" s="1" t="s">
        <v>501</v>
      </c>
      <c r="H92" s="1" t="s">
        <v>498</v>
      </c>
      <c r="I92" s="1" t="n">
        <v>13</v>
      </c>
      <c r="J92" s="1" t="n">
        <v>3</v>
      </c>
      <c r="K92" s="1" t="n">
        <v>1</v>
      </c>
      <c r="L92" s="1" t="str">
        <f aca="false">IF(OR(F92="Line",AND(F92="Section",D92&gt;=1,D92&lt;=I92,E92=""),AND(F92="Cavity",D92&gt;=1,D92&lt;=I92,E92&gt;=1,E92&lt;=J92)),"OK","CHECK")</f>
        <v>OK</v>
      </c>
    </row>
    <row r="93" customFormat="false" ht="14.25" hidden="false" customHeight="false" outlineLevel="0" collapsed="false">
      <c r="A93" s="1" t="s">
        <v>502</v>
      </c>
      <c r="B93" s="1" t="s">
        <v>289</v>
      </c>
      <c r="C93" s="1" t="n">
        <v>22</v>
      </c>
      <c r="D93" s="1" t="n">
        <v>9</v>
      </c>
      <c r="E93" s="1" t="n">
        <v>2</v>
      </c>
      <c r="F93" s="15" t="s">
        <v>313</v>
      </c>
      <c r="G93" s="1" t="s">
        <v>503</v>
      </c>
      <c r="H93" s="1" t="s">
        <v>498</v>
      </c>
      <c r="I93" s="1" t="n">
        <v>13</v>
      </c>
      <c r="J93" s="1" t="n">
        <v>3</v>
      </c>
      <c r="K93" s="1" t="n">
        <v>1</v>
      </c>
      <c r="L93" s="1" t="str">
        <f aca="false">IF(OR(F93="Line",AND(F93="Section",D93&gt;=1,D93&lt;=I93,E93=""),AND(F93="Cavity",D93&gt;=1,D93&lt;=I93,E93&gt;=1,E93&lt;=J93)),"OK","CHECK")</f>
        <v>OK</v>
      </c>
    </row>
    <row r="94" customFormat="false" ht="14.25" hidden="false" customHeight="false" outlineLevel="0" collapsed="false">
      <c r="A94" s="1" t="s">
        <v>504</v>
      </c>
      <c r="B94" s="1" t="s">
        <v>289</v>
      </c>
      <c r="C94" s="1" t="n">
        <v>22</v>
      </c>
      <c r="D94" s="1" t="n">
        <v>9</v>
      </c>
      <c r="E94" s="1" t="n">
        <v>3</v>
      </c>
      <c r="F94" s="15" t="s">
        <v>313</v>
      </c>
      <c r="G94" s="1" t="s">
        <v>505</v>
      </c>
      <c r="H94" s="1" t="s">
        <v>498</v>
      </c>
      <c r="I94" s="1" t="n">
        <v>13</v>
      </c>
      <c r="J94" s="1" t="n">
        <v>3</v>
      </c>
      <c r="K94" s="1" t="n">
        <v>1</v>
      </c>
      <c r="L94" s="1" t="str">
        <f aca="false">IF(OR(F94="Line",AND(F94="Section",D94&gt;=1,D94&lt;=I94,E94=""),AND(F94="Cavity",D94&gt;=1,D94&lt;=I94,E94&gt;=1,E94&lt;=J94)),"OK","CHECK")</f>
        <v>OK</v>
      </c>
    </row>
    <row r="95" customFormat="false" ht="14.25" hidden="false" customHeight="false" outlineLevel="0" collapsed="false">
      <c r="A95" s="1" t="s">
        <v>506</v>
      </c>
      <c r="B95" s="1" t="s">
        <v>289</v>
      </c>
      <c r="C95" s="1" t="n">
        <v>22</v>
      </c>
      <c r="D95" s="1" t="n">
        <v>10</v>
      </c>
      <c r="F95" s="15" t="s">
        <v>310</v>
      </c>
      <c r="G95" s="1" t="s">
        <v>507</v>
      </c>
      <c r="H95" s="1" t="s">
        <v>432</v>
      </c>
      <c r="I95" s="1" t="n">
        <v>13</v>
      </c>
      <c r="J95" s="1" t="n">
        <v>3</v>
      </c>
      <c r="K95" s="1" t="n">
        <v>1</v>
      </c>
      <c r="L95" s="1" t="str">
        <f aca="false">IF(OR(F95="Line",AND(F95="Section",D95&gt;=1,D95&lt;=I95,E95=""),AND(F95="Cavity",D95&gt;=1,D95&lt;=I95,E95&gt;=1,E95&lt;=J95)),"OK","CHECK")</f>
        <v>OK</v>
      </c>
    </row>
    <row r="96" customFormat="false" ht="14.25" hidden="false" customHeight="false" outlineLevel="0" collapsed="false">
      <c r="A96" s="1" t="s">
        <v>508</v>
      </c>
      <c r="B96" s="1" t="s">
        <v>289</v>
      </c>
      <c r="C96" s="1" t="n">
        <v>22</v>
      </c>
      <c r="D96" s="1" t="n">
        <v>10</v>
      </c>
      <c r="E96" s="1" t="n">
        <v>1</v>
      </c>
      <c r="F96" s="15" t="s">
        <v>313</v>
      </c>
      <c r="G96" s="1" t="s">
        <v>509</v>
      </c>
      <c r="H96" s="1" t="s">
        <v>506</v>
      </c>
      <c r="I96" s="1" t="n">
        <v>13</v>
      </c>
      <c r="J96" s="1" t="n">
        <v>3</v>
      </c>
      <c r="K96" s="1" t="n">
        <v>1</v>
      </c>
      <c r="L96" s="1" t="str">
        <f aca="false">IF(OR(F96="Line",AND(F96="Section",D96&gt;=1,D96&lt;=I96,E96=""),AND(F96="Cavity",D96&gt;=1,D96&lt;=I96,E96&gt;=1,E96&lt;=J96)),"OK","CHECK")</f>
        <v>OK</v>
      </c>
    </row>
    <row r="97" customFormat="false" ht="14.25" hidden="false" customHeight="false" outlineLevel="0" collapsed="false">
      <c r="A97" s="1" t="s">
        <v>510</v>
      </c>
      <c r="B97" s="1" t="s">
        <v>289</v>
      </c>
      <c r="C97" s="1" t="n">
        <v>22</v>
      </c>
      <c r="D97" s="1" t="n">
        <v>10</v>
      </c>
      <c r="E97" s="1" t="n">
        <v>2</v>
      </c>
      <c r="F97" s="15" t="s">
        <v>313</v>
      </c>
      <c r="G97" s="1" t="s">
        <v>511</v>
      </c>
      <c r="H97" s="1" t="s">
        <v>506</v>
      </c>
      <c r="I97" s="1" t="n">
        <v>13</v>
      </c>
      <c r="J97" s="1" t="n">
        <v>3</v>
      </c>
      <c r="K97" s="1" t="n">
        <v>1</v>
      </c>
      <c r="L97" s="1" t="str">
        <f aca="false">IF(OR(F97="Line",AND(F97="Section",D97&gt;=1,D97&lt;=I97,E97=""),AND(F97="Cavity",D97&gt;=1,D97&lt;=I97,E97&gt;=1,E97&lt;=J97)),"OK","CHECK")</f>
        <v>OK</v>
      </c>
    </row>
    <row r="98" customFormat="false" ht="14.25" hidden="false" customHeight="false" outlineLevel="0" collapsed="false">
      <c r="A98" s="1" t="s">
        <v>512</v>
      </c>
      <c r="B98" s="1" t="s">
        <v>289</v>
      </c>
      <c r="C98" s="1" t="n">
        <v>22</v>
      </c>
      <c r="D98" s="1" t="n">
        <v>10</v>
      </c>
      <c r="E98" s="1" t="n">
        <v>3</v>
      </c>
      <c r="F98" s="15" t="s">
        <v>313</v>
      </c>
      <c r="G98" s="1" t="s">
        <v>513</v>
      </c>
      <c r="H98" s="1" t="s">
        <v>506</v>
      </c>
      <c r="I98" s="1" t="n">
        <v>13</v>
      </c>
      <c r="J98" s="1" t="n">
        <v>3</v>
      </c>
      <c r="K98" s="1" t="n">
        <v>1</v>
      </c>
      <c r="L98" s="1" t="str">
        <f aca="false">IF(OR(F98="Line",AND(F98="Section",D98&gt;=1,D98&lt;=I98,E98=""),AND(F98="Cavity",D98&gt;=1,D98&lt;=I98,E98&gt;=1,E98&lt;=J98)),"OK","CHECK")</f>
        <v>OK</v>
      </c>
    </row>
    <row r="99" customFormat="false" ht="14.25" hidden="false" customHeight="false" outlineLevel="0" collapsed="false">
      <c r="A99" s="1" t="s">
        <v>514</v>
      </c>
      <c r="B99" s="1" t="s">
        <v>289</v>
      </c>
      <c r="C99" s="1" t="n">
        <v>22</v>
      </c>
      <c r="D99" s="1" t="n">
        <v>11</v>
      </c>
      <c r="F99" s="15" t="s">
        <v>310</v>
      </c>
      <c r="G99" s="1" t="s">
        <v>515</v>
      </c>
      <c r="H99" s="1" t="s">
        <v>432</v>
      </c>
      <c r="I99" s="1" t="n">
        <v>13</v>
      </c>
      <c r="J99" s="1" t="n">
        <v>3</v>
      </c>
      <c r="K99" s="1" t="n">
        <v>1</v>
      </c>
      <c r="L99" s="1" t="str">
        <f aca="false">IF(OR(F99="Line",AND(F99="Section",D99&gt;=1,D99&lt;=I99,E99=""),AND(F99="Cavity",D99&gt;=1,D99&lt;=I99,E99&gt;=1,E99&lt;=J99)),"OK","CHECK")</f>
        <v>OK</v>
      </c>
    </row>
    <row r="100" customFormat="false" ht="14.25" hidden="false" customHeight="false" outlineLevel="0" collapsed="false">
      <c r="A100" s="1" t="s">
        <v>516</v>
      </c>
      <c r="B100" s="1" t="s">
        <v>289</v>
      </c>
      <c r="C100" s="1" t="n">
        <v>22</v>
      </c>
      <c r="D100" s="1" t="n">
        <v>11</v>
      </c>
      <c r="E100" s="1" t="n">
        <v>1</v>
      </c>
      <c r="F100" s="15" t="s">
        <v>313</v>
      </c>
      <c r="G100" s="1" t="s">
        <v>517</v>
      </c>
      <c r="H100" s="1" t="s">
        <v>514</v>
      </c>
      <c r="I100" s="1" t="n">
        <v>13</v>
      </c>
      <c r="J100" s="1" t="n">
        <v>3</v>
      </c>
      <c r="K100" s="1" t="n">
        <v>1</v>
      </c>
      <c r="L100" s="1" t="str">
        <f aca="false">IF(OR(F100="Line",AND(F100="Section",D100&gt;=1,D100&lt;=I100,E100=""),AND(F100="Cavity",D100&gt;=1,D100&lt;=I100,E100&gt;=1,E100&lt;=J100)),"OK","CHECK")</f>
        <v>OK</v>
      </c>
    </row>
    <row r="101" customFormat="false" ht="14.25" hidden="false" customHeight="false" outlineLevel="0" collapsed="false">
      <c r="A101" s="1" t="s">
        <v>518</v>
      </c>
      <c r="B101" s="1" t="s">
        <v>289</v>
      </c>
      <c r="C101" s="1" t="n">
        <v>22</v>
      </c>
      <c r="D101" s="1" t="n">
        <v>11</v>
      </c>
      <c r="E101" s="1" t="n">
        <v>2</v>
      </c>
      <c r="F101" s="15" t="s">
        <v>313</v>
      </c>
      <c r="G101" s="1" t="s">
        <v>519</v>
      </c>
      <c r="H101" s="1" t="s">
        <v>514</v>
      </c>
      <c r="I101" s="1" t="n">
        <v>13</v>
      </c>
      <c r="J101" s="1" t="n">
        <v>3</v>
      </c>
      <c r="K101" s="1" t="n">
        <v>1</v>
      </c>
      <c r="L101" s="1" t="str">
        <f aca="false">IF(OR(F101="Line",AND(F101="Section",D101&gt;=1,D101&lt;=I101,E101=""),AND(F101="Cavity",D101&gt;=1,D101&lt;=I101,E101&gt;=1,E101&lt;=J101)),"OK","CHECK")</f>
        <v>OK</v>
      </c>
    </row>
    <row r="102" customFormat="false" ht="14.25" hidden="false" customHeight="false" outlineLevel="0" collapsed="false">
      <c r="A102" s="1" t="s">
        <v>520</v>
      </c>
      <c r="B102" s="1" t="s">
        <v>289</v>
      </c>
      <c r="C102" s="1" t="n">
        <v>22</v>
      </c>
      <c r="D102" s="1" t="n">
        <v>11</v>
      </c>
      <c r="E102" s="1" t="n">
        <v>3</v>
      </c>
      <c r="F102" s="15" t="s">
        <v>313</v>
      </c>
      <c r="G102" s="1" t="s">
        <v>521</v>
      </c>
      <c r="H102" s="1" t="s">
        <v>514</v>
      </c>
      <c r="I102" s="1" t="n">
        <v>13</v>
      </c>
      <c r="J102" s="1" t="n">
        <v>3</v>
      </c>
      <c r="K102" s="1" t="n">
        <v>1</v>
      </c>
      <c r="L102" s="1" t="str">
        <f aca="false">IF(OR(F102="Line",AND(F102="Section",D102&gt;=1,D102&lt;=I102,E102=""),AND(F102="Cavity",D102&gt;=1,D102&lt;=I102,E102&gt;=1,E102&lt;=J102)),"OK","CHECK")</f>
        <v>OK</v>
      </c>
    </row>
    <row r="103" customFormat="false" ht="14.25" hidden="false" customHeight="false" outlineLevel="0" collapsed="false">
      <c r="A103" s="1" t="s">
        <v>522</v>
      </c>
      <c r="B103" s="1" t="s">
        <v>289</v>
      </c>
      <c r="C103" s="1" t="n">
        <v>22</v>
      </c>
      <c r="D103" s="1" t="n">
        <v>12</v>
      </c>
      <c r="F103" s="15" t="s">
        <v>310</v>
      </c>
      <c r="G103" s="1" t="s">
        <v>523</v>
      </c>
      <c r="H103" s="1" t="s">
        <v>432</v>
      </c>
      <c r="I103" s="1" t="n">
        <v>13</v>
      </c>
      <c r="J103" s="1" t="n">
        <v>3</v>
      </c>
      <c r="K103" s="1" t="n">
        <v>1</v>
      </c>
      <c r="L103" s="1" t="str">
        <f aca="false">IF(OR(F103="Line",AND(F103="Section",D103&gt;=1,D103&lt;=I103,E103=""),AND(F103="Cavity",D103&gt;=1,D103&lt;=I103,E103&gt;=1,E103&lt;=J103)),"OK","CHECK")</f>
        <v>OK</v>
      </c>
    </row>
    <row r="104" customFormat="false" ht="14.25" hidden="false" customHeight="false" outlineLevel="0" collapsed="false">
      <c r="A104" s="1" t="s">
        <v>524</v>
      </c>
      <c r="B104" s="1" t="s">
        <v>289</v>
      </c>
      <c r="C104" s="1" t="n">
        <v>22</v>
      </c>
      <c r="D104" s="1" t="n">
        <v>12</v>
      </c>
      <c r="E104" s="1" t="n">
        <v>1</v>
      </c>
      <c r="F104" s="15" t="s">
        <v>313</v>
      </c>
      <c r="G104" s="1" t="s">
        <v>525</v>
      </c>
      <c r="H104" s="1" t="s">
        <v>522</v>
      </c>
      <c r="I104" s="1" t="n">
        <v>13</v>
      </c>
      <c r="J104" s="1" t="n">
        <v>3</v>
      </c>
      <c r="K104" s="1" t="n">
        <v>1</v>
      </c>
      <c r="L104" s="1" t="str">
        <f aca="false">IF(OR(F104="Line",AND(F104="Section",D104&gt;=1,D104&lt;=I104,E104=""),AND(F104="Cavity",D104&gt;=1,D104&lt;=I104,E104&gt;=1,E104&lt;=J104)),"OK","CHECK")</f>
        <v>OK</v>
      </c>
    </row>
    <row r="105" customFormat="false" ht="14.25" hidden="false" customHeight="false" outlineLevel="0" collapsed="false">
      <c r="A105" s="1" t="s">
        <v>526</v>
      </c>
      <c r="B105" s="1" t="s">
        <v>289</v>
      </c>
      <c r="C105" s="1" t="n">
        <v>22</v>
      </c>
      <c r="D105" s="1" t="n">
        <v>12</v>
      </c>
      <c r="E105" s="1" t="n">
        <v>2</v>
      </c>
      <c r="F105" s="15" t="s">
        <v>313</v>
      </c>
      <c r="G105" s="1" t="s">
        <v>527</v>
      </c>
      <c r="H105" s="1" t="s">
        <v>522</v>
      </c>
      <c r="I105" s="1" t="n">
        <v>13</v>
      </c>
      <c r="J105" s="1" t="n">
        <v>3</v>
      </c>
      <c r="K105" s="1" t="n">
        <v>1</v>
      </c>
      <c r="L105" s="1" t="str">
        <f aca="false">IF(OR(F105="Line",AND(F105="Section",D105&gt;=1,D105&lt;=I105,E105=""),AND(F105="Cavity",D105&gt;=1,D105&lt;=I105,E105&gt;=1,E105&lt;=J105)),"OK","CHECK")</f>
        <v>OK</v>
      </c>
    </row>
    <row r="106" customFormat="false" ht="14.25" hidden="false" customHeight="false" outlineLevel="0" collapsed="false">
      <c r="A106" s="1" t="s">
        <v>528</v>
      </c>
      <c r="B106" s="1" t="s">
        <v>289</v>
      </c>
      <c r="C106" s="1" t="n">
        <v>22</v>
      </c>
      <c r="D106" s="1" t="n">
        <v>12</v>
      </c>
      <c r="E106" s="1" t="n">
        <v>3</v>
      </c>
      <c r="F106" s="15" t="s">
        <v>313</v>
      </c>
      <c r="G106" s="1" t="s">
        <v>529</v>
      </c>
      <c r="H106" s="1" t="s">
        <v>522</v>
      </c>
      <c r="I106" s="1" t="n">
        <v>13</v>
      </c>
      <c r="J106" s="1" t="n">
        <v>3</v>
      </c>
      <c r="K106" s="1" t="n">
        <v>1</v>
      </c>
      <c r="L106" s="1" t="str">
        <f aca="false">IF(OR(F106="Line",AND(F106="Section",D106&gt;=1,D106&lt;=I106,E106=""),AND(F106="Cavity",D106&gt;=1,D106&lt;=I106,E106&gt;=1,E106&lt;=J106)),"OK","CHECK")</f>
        <v>OK</v>
      </c>
    </row>
    <row r="107" customFormat="false" ht="14.25" hidden="false" customHeight="false" outlineLevel="0" collapsed="false">
      <c r="A107" s="1" t="s">
        <v>530</v>
      </c>
      <c r="B107" s="1" t="s">
        <v>289</v>
      </c>
      <c r="C107" s="1" t="n">
        <v>22</v>
      </c>
      <c r="D107" s="1" t="n">
        <v>13</v>
      </c>
      <c r="F107" s="15" t="s">
        <v>310</v>
      </c>
      <c r="G107" s="1" t="s">
        <v>531</v>
      </c>
      <c r="H107" s="1" t="s">
        <v>432</v>
      </c>
      <c r="I107" s="1" t="n">
        <v>13</v>
      </c>
      <c r="J107" s="1" t="n">
        <v>3</v>
      </c>
      <c r="K107" s="1" t="n">
        <v>1</v>
      </c>
      <c r="L107" s="1" t="str">
        <f aca="false">IF(OR(F107="Line",AND(F107="Section",D107&gt;=1,D107&lt;=I107,E107=""),AND(F107="Cavity",D107&gt;=1,D107&lt;=I107,E107&gt;=1,E107&lt;=J107)),"OK","CHECK")</f>
        <v>OK</v>
      </c>
    </row>
    <row r="108" customFormat="false" ht="14.25" hidden="false" customHeight="false" outlineLevel="0" collapsed="false">
      <c r="A108" s="1" t="s">
        <v>532</v>
      </c>
      <c r="B108" s="1" t="s">
        <v>289</v>
      </c>
      <c r="C108" s="1" t="n">
        <v>22</v>
      </c>
      <c r="D108" s="1" t="n">
        <v>13</v>
      </c>
      <c r="E108" s="1" t="n">
        <v>1</v>
      </c>
      <c r="F108" s="15" t="s">
        <v>313</v>
      </c>
      <c r="G108" s="1" t="s">
        <v>533</v>
      </c>
      <c r="H108" s="1" t="s">
        <v>530</v>
      </c>
      <c r="I108" s="1" t="n">
        <v>13</v>
      </c>
      <c r="J108" s="1" t="n">
        <v>3</v>
      </c>
      <c r="K108" s="1" t="n">
        <v>1</v>
      </c>
      <c r="L108" s="1" t="str">
        <f aca="false">IF(OR(F108="Line",AND(F108="Section",D108&gt;=1,D108&lt;=I108,E108=""),AND(F108="Cavity",D108&gt;=1,D108&lt;=I108,E108&gt;=1,E108&lt;=J108)),"OK","CHECK")</f>
        <v>OK</v>
      </c>
    </row>
    <row r="109" customFormat="false" ht="14.25" hidden="false" customHeight="false" outlineLevel="0" collapsed="false">
      <c r="A109" s="1" t="s">
        <v>534</v>
      </c>
      <c r="B109" s="1" t="s">
        <v>289</v>
      </c>
      <c r="C109" s="1" t="n">
        <v>22</v>
      </c>
      <c r="D109" s="1" t="n">
        <v>13</v>
      </c>
      <c r="E109" s="1" t="n">
        <v>2</v>
      </c>
      <c r="F109" s="15" t="s">
        <v>313</v>
      </c>
      <c r="G109" s="1" t="s">
        <v>535</v>
      </c>
      <c r="H109" s="1" t="s">
        <v>530</v>
      </c>
      <c r="I109" s="1" t="n">
        <v>13</v>
      </c>
      <c r="J109" s="1" t="n">
        <v>3</v>
      </c>
      <c r="K109" s="1" t="n">
        <v>1</v>
      </c>
      <c r="L109" s="1" t="str">
        <f aca="false">IF(OR(F109="Line",AND(F109="Section",D109&gt;=1,D109&lt;=I109,E109=""),AND(F109="Cavity",D109&gt;=1,D109&lt;=I109,E109&gt;=1,E109&lt;=J109)),"OK","CHECK")</f>
        <v>OK</v>
      </c>
    </row>
    <row r="110" customFormat="false" ht="14.25" hidden="false" customHeight="false" outlineLevel="0" collapsed="false">
      <c r="A110" s="1" t="s">
        <v>536</v>
      </c>
      <c r="B110" s="1" t="s">
        <v>289</v>
      </c>
      <c r="C110" s="1" t="n">
        <v>22</v>
      </c>
      <c r="D110" s="1" t="n">
        <v>13</v>
      </c>
      <c r="E110" s="1" t="n">
        <v>3</v>
      </c>
      <c r="F110" s="15" t="s">
        <v>313</v>
      </c>
      <c r="G110" s="1" t="s">
        <v>537</v>
      </c>
      <c r="H110" s="1" t="s">
        <v>530</v>
      </c>
      <c r="I110" s="1" t="n">
        <v>13</v>
      </c>
      <c r="J110" s="1" t="n">
        <v>3</v>
      </c>
      <c r="K110" s="1" t="n">
        <v>1</v>
      </c>
      <c r="L110" s="1" t="str">
        <f aca="false">IF(OR(F110="Line",AND(F110="Section",D110&gt;=1,D110&lt;=I110,E110=""),AND(F110="Cavity",D110&gt;=1,D110&lt;=I110,E110&gt;=1,E110&lt;=J110)),"OK","CHECK")</f>
        <v>OK</v>
      </c>
    </row>
    <row r="111" customFormat="false" ht="14.25" hidden="false" customHeight="false" outlineLevel="0" collapsed="false">
      <c r="A111" s="1" t="s">
        <v>538</v>
      </c>
      <c r="B111" s="1" t="s">
        <v>289</v>
      </c>
      <c r="C111" s="1" t="n">
        <v>23</v>
      </c>
      <c r="F111" s="15" t="s">
        <v>307</v>
      </c>
      <c r="G111" s="1" t="s">
        <v>539</v>
      </c>
      <c r="I111" s="1" t="n">
        <v>13</v>
      </c>
      <c r="J111" s="1" t="n">
        <v>3</v>
      </c>
      <c r="K111" s="1" t="n">
        <v>1</v>
      </c>
      <c r="L111" s="1" t="str">
        <f aca="false">IF(OR(F111="Line",AND(F111="Section",D111&gt;=1,D111&lt;=I111,E111=""),AND(F111="Cavity",D111&gt;=1,D111&lt;=I111,E111&gt;=1,E111&lt;=J111)),"OK","CHECK")</f>
        <v>OK</v>
      </c>
    </row>
    <row r="112" customFormat="false" ht="14.25" hidden="false" customHeight="false" outlineLevel="0" collapsed="false">
      <c r="A112" s="1" t="s">
        <v>540</v>
      </c>
      <c r="B112" s="1" t="s">
        <v>289</v>
      </c>
      <c r="C112" s="1" t="n">
        <v>23</v>
      </c>
      <c r="D112" s="1" t="n">
        <v>1</v>
      </c>
      <c r="F112" s="15" t="s">
        <v>310</v>
      </c>
      <c r="G112" s="1" t="s">
        <v>541</v>
      </c>
      <c r="H112" s="1" t="s">
        <v>538</v>
      </c>
      <c r="I112" s="1" t="n">
        <v>13</v>
      </c>
      <c r="J112" s="1" t="n">
        <v>3</v>
      </c>
      <c r="K112" s="1" t="n">
        <v>1</v>
      </c>
      <c r="L112" s="1" t="str">
        <f aca="false">IF(OR(F112="Line",AND(F112="Section",D112&gt;=1,D112&lt;=I112,E112=""),AND(F112="Cavity",D112&gt;=1,D112&lt;=I112,E112&gt;=1,E112&lt;=J112)),"OK","CHECK")</f>
        <v>OK</v>
      </c>
    </row>
    <row r="113" customFormat="false" ht="14.25" hidden="false" customHeight="false" outlineLevel="0" collapsed="false">
      <c r="A113" s="1" t="s">
        <v>542</v>
      </c>
      <c r="B113" s="1" t="s">
        <v>289</v>
      </c>
      <c r="C113" s="1" t="n">
        <v>23</v>
      </c>
      <c r="D113" s="1" t="n">
        <v>1</v>
      </c>
      <c r="E113" s="1" t="n">
        <v>1</v>
      </c>
      <c r="F113" s="15" t="s">
        <v>313</v>
      </c>
      <c r="G113" s="1" t="s">
        <v>543</v>
      </c>
      <c r="H113" s="1" t="s">
        <v>540</v>
      </c>
      <c r="I113" s="1" t="n">
        <v>13</v>
      </c>
      <c r="J113" s="1" t="n">
        <v>3</v>
      </c>
      <c r="K113" s="1" t="n">
        <v>1</v>
      </c>
      <c r="L113" s="1" t="str">
        <f aca="false">IF(OR(F113="Line",AND(F113="Section",D113&gt;=1,D113&lt;=I113,E113=""),AND(F113="Cavity",D113&gt;=1,D113&lt;=I113,E113&gt;=1,E113&lt;=J113)),"OK","CHECK")</f>
        <v>OK</v>
      </c>
    </row>
    <row r="114" customFormat="false" ht="14.25" hidden="false" customHeight="false" outlineLevel="0" collapsed="false">
      <c r="A114" s="1" t="s">
        <v>544</v>
      </c>
      <c r="B114" s="1" t="s">
        <v>289</v>
      </c>
      <c r="C114" s="1" t="n">
        <v>23</v>
      </c>
      <c r="D114" s="1" t="n">
        <v>1</v>
      </c>
      <c r="E114" s="1" t="n">
        <v>2</v>
      </c>
      <c r="F114" s="15" t="s">
        <v>313</v>
      </c>
      <c r="G114" s="1" t="s">
        <v>545</v>
      </c>
      <c r="H114" s="1" t="s">
        <v>540</v>
      </c>
      <c r="I114" s="1" t="n">
        <v>13</v>
      </c>
      <c r="J114" s="1" t="n">
        <v>3</v>
      </c>
      <c r="K114" s="1" t="n">
        <v>1</v>
      </c>
      <c r="L114" s="1" t="str">
        <f aca="false">IF(OR(F114="Line",AND(F114="Section",D114&gt;=1,D114&lt;=I114,E114=""),AND(F114="Cavity",D114&gt;=1,D114&lt;=I114,E114&gt;=1,E114&lt;=J114)),"OK","CHECK")</f>
        <v>OK</v>
      </c>
    </row>
    <row r="115" customFormat="false" ht="14.25" hidden="false" customHeight="false" outlineLevel="0" collapsed="false">
      <c r="A115" s="1" t="s">
        <v>546</v>
      </c>
      <c r="B115" s="1" t="s">
        <v>289</v>
      </c>
      <c r="C115" s="1" t="n">
        <v>23</v>
      </c>
      <c r="D115" s="1" t="n">
        <v>1</v>
      </c>
      <c r="E115" s="1" t="n">
        <v>3</v>
      </c>
      <c r="F115" s="15" t="s">
        <v>313</v>
      </c>
      <c r="G115" s="1" t="s">
        <v>547</v>
      </c>
      <c r="H115" s="1" t="s">
        <v>540</v>
      </c>
      <c r="I115" s="1" t="n">
        <v>13</v>
      </c>
      <c r="J115" s="1" t="n">
        <v>3</v>
      </c>
      <c r="K115" s="1" t="n">
        <v>1</v>
      </c>
      <c r="L115" s="1" t="str">
        <f aca="false">IF(OR(F115="Line",AND(F115="Section",D115&gt;=1,D115&lt;=I115,E115=""),AND(F115="Cavity",D115&gt;=1,D115&lt;=I115,E115&gt;=1,E115&lt;=J115)),"OK","CHECK")</f>
        <v>OK</v>
      </c>
    </row>
    <row r="116" customFormat="false" ht="14.25" hidden="false" customHeight="false" outlineLevel="0" collapsed="false">
      <c r="A116" s="1" t="s">
        <v>548</v>
      </c>
      <c r="B116" s="1" t="s">
        <v>289</v>
      </c>
      <c r="C116" s="1" t="n">
        <v>23</v>
      </c>
      <c r="D116" s="1" t="n">
        <v>2</v>
      </c>
      <c r="F116" s="15" t="s">
        <v>310</v>
      </c>
      <c r="G116" s="1" t="s">
        <v>549</v>
      </c>
      <c r="H116" s="1" t="s">
        <v>538</v>
      </c>
      <c r="I116" s="1" t="n">
        <v>13</v>
      </c>
      <c r="J116" s="1" t="n">
        <v>3</v>
      </c>
      <c r="K116" s="1" t="n">
        <v>1</v>
      </c>
      <c r="L116" s="1" t="str">
        <f aca="false">IF(OR(F116="Line",AND(F116="Section",D116&gt;=1,D116&lt;=I116,E116=""),AND(F116="Cavity",D116&gt;=1,D116&lt;=I116,E116&gt;=1,E116&lt;=J116)),"OK","CHECK")</f>
        <v>OK</v>
      </c>
    </row>
    <row r="117" customFormat="false" ht="14.25" hidden="false" customHeight="false" outlineLevel="0" collapsed="false">
      <c r="A117" s="1" t="s">
        <v>550</v>
      </c>
      <c r="B117" s="1" t="s">
        <v>289</v>
      </c>
      <c r="C117" s="1" t="n">
        <v>23</v>
      </c>
      <c r="D117" s="1" t="n">
        <v>2</v>
      </c>
      <c r="E117" s="1" t="n">
        <v>1</v>
      </c>
      <c r="F117" s="15" t="s">
        <v>313</v>
      </c>
      <c r="G117" s="1" t="s">
        <v>551</v>
      </c>
      <c r="H117" s="1" t="s">
        <v>548</v>
      </c>
      <c r="I117" s="1" t="n">
        <v>13</v>
      </c>
      <c r="J117" s="1" t="n">
        <v>3</v>
      </c>
      <c r="K117" s="1" t="n">
        <v>1</v>
      </c>
      <c r="L117" s="1" t="str">
        <f aca="false">IF(OR(F117="Line",AND(F117="Section",D117&gt;=1,D117&lt;=I117,E117=""),AND(F117="Cavity",D117&gt;=1,D117&lt;=I117,E117&gt;=1,E117&lt;=J117)),"OK","CHECK")</f>
        <v>OK</v>
      </c>
    </row>
    <row r="118" customFormat="false" ht="14.25" hidden="false" customHeight="false" outlineLevel="0" collapsed="false">
      <c r="A118" s="1" t="s">
        <v>552</v>
      </c>
      <c r="B118" s="1" t="s">
        <v>289</v>
      </c>
      <c r="C118" s="1" t="n">
        <v>23</v>
      </c>
      <c r="D118" s="1" t="n">
        <v>2</v>
      </c>
      <c r="E118" s="1" t="n">
        <v>2</v>
      </c>
      <c r="F118" s="15" t="s">
        <v>313</v>
      </c>
      <c r="G118" s="1" t="s">
        <v>553</v>
      </c>
      <c r="H118" s="1" t="s">
        <v>548</v>
      </c>
      <c r="I118" s="1" t="n">
        <v>13</v>
      </c>
      <c r="J118" s="1" t="n">
        <v>3</v>
      </c>
      <c r="K118" s="1" t="n">
        <v>1</v>
      </c>
      <c r="L118" s="1" t="str">
        <f aca="false">IF(OR(F118="Line",AND(F118="Section",D118&gt;=1,D118&lt;=I118,E118=""),AND(F118="Cavity",D118&gt;=1,D118&lt;=I118,E118&gt;=1,E118&lt;=J118)),"OK","CHECK")</f>
        <v>OK</v>
      </c>
    </row>
    <row r="119" customFormat="false" ht="14.25" hidden="false" customHeight="false" outlineLevel="0" collapsed="false">
      <c r="A119" s="1" t="s">
        <v>554</v>
      </c>
      <c r="B119" s="1" t="s">
        <v>289</v>
      </c>
      <c r="C119" s="1" t="n">
        <v>23</v>
      </c>
      <c r="D119" s="1" t="n">
        <v>2</v>
      </c>
      <c r="E119" s="1" t="n">
        <v>3</v>
      </c>
      <c r="F119" s="15" t="s">
        <v>313</v>
      </c>
      <c r="G119" s="1" t="s">
        <v>555</v>
      </c>
      <c r="H119" s="1" t="s">
        <v>548</v>
      </c>
      <c r="I119" s="1" t="n">
        <v>13</v>
      </c>
      <c r="J119" s="1" t="n">
        <v>3</v>
      </c>
      <c r="K119" s="1" t="n">
        <v>1</v>
      </c>
      <c r="L119" s="1" t="str">
        <f aca="false">IF(OR(F119="Line",AND(F119="Section",D119&gt;=1,D119&lt;=I119,E119=""),AND(F119="Cavity",D119&gt;=1,D119&lt;=I119,E119&gt;=1,E119&lt;=J119)),"OK","CHECK")</f>
        <v>OK</v>
      </c>
    </row>
    <row r="120" customFormat="false" ht="14.25" hidden="false" customHeight="false" outlineLevel="0" collapsed="false">
      <c r="A120" s="1" t="s">
        <v>556</v>
      </c>
      <c r="B120" s="1" t="s">
        <v>289</v>
      </c>
      <c r="C120" s="1" t="n">
        <v>23</v>
      </c>
      <c r="D120" s="1" t="n">
        <v>3</v>
      </c>
      <c r="F120" s="15" t="s">
        <v>310</v>
      </c>
      <c r="G120" s="1" t="s">
        <v>557</v>
      </c>
      <c r="H120" s="1" t="s">
        <v>538</v>
      </c>
      <c r="I120" s="1" t="n">
        <v>13</v>
      </c>
      <c r="J120" s="1" t="n">
        <v>3</v>
      </c>
      <c r="K120" s="1" t="n">
        <v>1</v>
      </c>
      <c r="L120" s="1" t="str">
        <f aca="false">IF(OR(F120="Line",AND(F120="Section",D120&gt;=1,D120&lt;=I120,E120=""),AND(F120="Cavity",D120&gt;=1,D120&lt;=I120,E120&gt;=1,E120&lt;=J120)),"OK","CHECK")</f>
        <v>OK</v>
      </c>
    </row>
    <row r="121" customFormat="false" ht="14.25" hidden="false" customHeight="false" outlineLevel="0" collapsed="false">
      <c r="A121" s="1" t="s">
        <v>558</v>
      </c>
      <c r="B121" s="1" t="s">
        <v>289</v>
      </c>
      <c r="C121" s="1" t="n">
        <v>23</v>
      </c>
      <c r="D121" s="1" t="n">
        <v>3</v>
      </c>
      <c r="E121" s="1" t="n">
        <v>1</v>
      </c>
      <c r="F121" s="15" t="s">
        <v>313</v>
      </c>
      <c r="G121" s="1" t="s">
        <v>559</v>
      </c>
      <c r="H121" s="1" t="s">
        <v>556</v>
      </c>
      <c r="I121" s="1" t="n">
        <v>13</v>
      </c>
      <c r="J121" s="1" t="n">
        <v>3</v>
      </c>
      <c r="K121" s="1" t="n">
        <v>1</v>
      </c>
      <c r="L121" s="1" t="str">
        <f aca="false">IF(OR(F121="Line",AND(F121="Section",D121&gt;=1,D121&lt;=I121,E121=""),AND(F121="Cavity",D121&gt;=1,D121&lt;=I121,E121&gt;=1,E121&lt;=J121)),"OK","CHECK")</f>
        <v>OK</v>
      </c>
    </row>
    <row r="122" customFormat="false" ht="14.25" hidden="false" customHeight="false" outlineLevel="0" collapsed="false">
      <c r="A122" s="1" t="s">
        <v>560</v>
      </c>
      <c r="B122" s="1" t="s">
        <v>289</v>
      </c>
      <c r="C122" s="1" t="n">
        <v>23</v>
      </c>
      <c r="D122" s="1" t="n">
        <v>3</v>
      </c>
      <c r="E122" s="1" t="n">
        <v>2</v>
      </c>
      <c r="F122" s="15" t="s">
        <v>313</v>
      </c>
      <c r="G122" s="1" t="s">
        <v>561</v>
      </c>
      <c r="H122" s="1" t="s">
        <v>556</v>
      </c>
      <c r="I122" s="1" t="n">
        <v>13</v>
      </c>
      <c r="J122" s="1" t="n">
        <v>3</v>
      </c>
      <c r="K122" s="1" t="n">
        <v>1</v>
      </c>
      <c r="L122" s="1" t="str">
        <f aca="false">IF(OR(F122="Line",AND(F122="Section",D122&gt;=1,D122&lt;=I122,E122=""),AND(F122="Cavity",D122&gt;=1,D122&lt;=I122,E122&gt;=1,E122&lt;=J122)),"OK","CHECK")</f>
        <v>OK</v>
      </c>
    </row>
    <row r="123" customFormat="false" ht="14.25" hidden="false" customHeight="false" outlineLevel="0" collapsed="false">
      <c r="A123" s="1" t="s">
        <v>562</v>
      </c>
      <c r="B123" s="1" t="s">
        <v>289</v>
      </c>
      <c r="C123" s="1" t="n">
        <v>23</v>
      </c>
      <c r="D123" s="1" t="n">
        <v>3</v>
      </c>
      <c r="E123" s="1" t="n">
        <v>3</v>
      </c>
      <c r="F123" s="15" t="s">
        <v>313</v>
      </c>
      <c r="G123" s="1" t="s">
        <v>563</v>
      </c>
      <c r="H123" s="1" t="s">
        <v>556</v>
      </c>
      <c r="I123" s="1" t="n">
        <v>13</v>
      </c>
      <c r="J123" s="1" t="n">
        <v>3</v>
      </c>
      <c r="K123" s="1" t="n">
        <v>1</v>
      </c>
      <c r="L123" s="1" t="str">
        <f aca="false">IF(OR(F123="Line",AND(F123="Section",D123&gt;=1,D123&lt;=I123,E123=""),AND(F123="Cavity",D123&gt;=1,D123&lt;=I123,E123&gt;=1,E123&lt;=J123)),"OK","CHECK")</f>
        <v>OK</v>
      </c>
    </row>
    <row r="124" customFormat="false" ht="14.25" hidden="false" customHeight="false" outlineLevel="0" collapsed="false">
      <c r="A124" s="1" t="s">
        <v>564</v>
      </c>
      <c r="B124" s="1" t="s">
        <v>289</v>
      </c>
      <c r="C124" s="1" t="n">
        <v>23</v>
      </c>
      <c r="D124" s="1" t="n">
        <v>4</v>
      </c>
      <c r="F124" s="15" t="s">
        <v>310</v>
      </c>
      <c r="G124" s="1" t="s">
        <v>565</v>
      </c>
      <c r="H124" s="1" t="s">
        <v>538</v>
      </c>
      <c r="I124" s="1" t="n">
        <v>13</v>
      </c>
      <c r="J124" s="1" t="n">
        <v>3</v>
      </c>
      <c r="K124" s="1" t="n">
        <v>1</v>
      </c>
      <c r="L124" s="1" t="str">
        <f aca="false">IF(OR(F124="Line",AND(F124="Section",D124&gt;=1,D124&lt;=I124,E124=""),AND(F124="Cavity",D124&gt;=1,D124&lt;=I124,E124&gt;=1,E124&lt;=J124)),"OK","CHECK")</f>
        <v>OK</v>
      </c>
    </row>
    <row r="125" customFormat="false" ht="14.25" hidden="false" customHeight="false" outlineLevel="0" collapsed="false">
      <c r="A125" s="1" t="s">
        <v>566</v>
      </c>
      <c r="B125" s="1" t="s">
        <v>289</v>
      </c>
      <c r="C125" s="1" t="n">
        <v>23</v>
      </c>
      <c r="D125" s="1" t="n">
        <v>4</v>
      </c>
      <c r="E125" s="1" t="n">
        <v>1</v>
      </c>
      <c r="F125" s="15" t="s">
        <v>313</v>
      </c>
      <c r="G125" s="1" t="s">
        <v>567</v>
      </c>
      <c r="H125" s="1" t="s">
        <v>564</v>
      </c>
      <c r="I125" s="1" t="n">
        <v>13</v>
      </c>
      <c r="J125" s="1" t="n">
        <v>3</v>
      </c>
      <c r="K125" s="1" t="n">
        <v>1</v>
      </c>
      <c r="L125" s="1" t="str">
        <f aca="false">IF(OR(F125="Line",AND(F125="Section",D125&gt;=1,D125&lt;=I125,E125=""),AND(F125="Cavity",D125&gt;=1,D125&lt;=I125,E125&gt;=1,E125&lt;=J125)),"OK","CHECK")</f>
        <v>OK</v>
      </c>
    </row>
    <row r="126" customFormat="false" ht="14.25" hidden="false" customHeight="false" outlineLevel="0" collapsed="false">
      <c r="A126" s="1" t="s">
        <v>568</v>
      </c>
      <c r="B126" s="1" t="s">
        <v>289</v>
      </c>
      <c r="C126" s="1" t="n">
        <v>23</v>
      </c>
      <c r="D126" s="1" t="n">
        <v>4</v>
      </c>
      <c r="E126" s="1" t="n">
        <v>2</v>
      </c>
      <c r="F126" s="15" t="s">
        <v>313</v>
      </c>
      <c r="G126" s="1" t="s">
        <v>569</v>
      </c>
      <c r="H126" s="1" t="s">
        <v>564</v>
      </c>
      <c r="I126" s="1" t="n">
        <v>13</v>
      </c>
      <c r="J126" s="1" t="n">
        <v>3</v>
      </c>
      <c r="K126" s="1" t="n">
        <v>1</v>
      </c>
      <c r="L126" s="1" t="str">
        <f aca="false">IF(OR(F126="Line",AND(F126="Section",D126&gt;=1,D126&lt;=I126,E126=""),AND(F126="Cavity",D126&gt;=1,D126&lt;=I126,E126&gt;=1,E126&lt;=J126)),"OK","CHECK")</f>
        <v>OK</v>
      </c>
    </row>
    <row r="127" customFormat="false" ht="14.25" hidden="false" customHeight="false" outlineLevel="0" collapsed="false">
      <c r="A127" s="1" t="s">
        <v>570</v>
      </c>
      <c r="B127" s="1" t="s">
        <v>289</v>
      </c>
      <c r="C127" s="1" t="n">
        <v>23</v>
      </c>
      <c r="D127" s="1" t="n">
        <v>4</v>
      </c>
      <c r="E127" s="1" t="n">
        <v>3</v>
      </c>
      <c r="F127" s="15" t="s">
        <v>313</v>
      </c>
      <c r="G127" s="1" t="s">
        <v>571</v>
      </c>
      <c r="H127" s="1" t="s">
        <v>564</v>
      </c>
      <c r="I127" s="1" t="n">
        <v>13</v>
      </c>
      <c r="J127" s="1" t="n">
        <v>3</v>
      </c>
      <c r="K127" s="1" t="n">
        <v>1</v>
      </c>
      <c r="L127" s="1" t="str">
        <f aca="false">IF(OR(F127="Line",AND(F127="Section",D127&gt;=1,D127&lt;=I127,E127=""),AND(F127="Cavity",D127&gt;=1,D127&lt;=I127,E127&gt;=1,E127&lt;=J127)),"OK","CHECK")</f>
        <v>OK</v>
      </c>
    </row>
    <row r="128" customFormat="false" ht="14.25" hidden="false" customHeight="false" outlineLevel="0" collapsed="false">
      <c r="A128" s="1" t="s">
        <v>572</v>
      </c>
      <c r="B128" s="1" t="s">
        <v>289</v>
      </c>
      <c r="C128" s="1" t="n">
        <v>23</v>
      </c>
      <c r="D128" s="1" t="n">
        <v>5</v>
      </c>
      <c r="F128" s="15" t="s">
        <v>310</v>
      </c>
      <c r="G128" s="1" t="s">
        <v>573</v>
      </c>
      <c r="H128" s="1" t="s">
        <v>538</v>
      </c>
      <c r="I128" s="1" t="n">
        <v>13</v>
      </c>
      <c r="J128" s="1" t="n">
        <v>3</v>
      </c>
      <c r="K128" s="1" t="n">
        <v>1</v>
      </c>
      <c r="L128" s="1" t="str">
        <f aca="false">IF(OR(F128="Line",AND(F128="Section",D128&gt;=1,D128&lt;=I128,E128=""),AND(F128="Cavity",D128&gt;=1,D128&lt;=I128,E128&gt;=1,E128&lt;=J128)),"OK","CHECK")</f>
        <v>OK</v>
      </c>
    </row>
    <row r="129" customFormat="false" ht="14.25" hidden="false" customHeight="false" outlineLevel="0" collapsed="false">
      <c r="A129" s="1" t="s">
        <v>574</v>
      </c>
      <c r="B129" s="1" t="s">
        <v>289</v>
      </c>
      <c r="C129" s="1" t="n">
        <v>23</v>
      </c>
      <c r="D129" s="1" t="n">
        <v>5</v>
      </c>
      <c r="E129" s="1" t="n">
        <v>1</v>
      </c>
      <c r="F129" s="15" t="s">
        <v>313</v>
      </c>
      <c r="G129" s="1" t="s">
        <v>575</v>
      </c>
      <c r="H129" s="1" t="s">
        <v>572</v>
      </c>
      <c r="I129" s="1" t="n">
        <v>13</v>
      </c>
      <c r="J129" s="1" t="n">
        <v>3</v>
      </c>
      <c r="K129" s="1" t="n">
        <v>1</v>
      </c>
      <c r="L129" s="1" t="str">
        <f aca="false">IF(OR(F129="Line",AND(F129="Section",D129&gt;=1,D129&lt;=I129,E129=""),AND(F129="Cavity",D129&gt;=1,D129&lt;=I129,E129&gt;=1,E129&lt;=J129)),"OK","CHECK")</f>
        <v>OK</v>
      </c>
    </row>
    <row r="130" customFormat="false" ht="14.25" hidden="false" customHeight="false" outlineLevel="0" collapsed="false">
      <c r="A130" s="1" t="s">
        <v>576</v>
      </c>
      <c r="B130" s="1" t="s">
        <v>289</v>
      </c>
      <c r="C130" s="1" t="n">
        <v>23</v>
      </c>
      <c r="D130" s="1" t="n">
        <v>5</v>
      </c>
      <c r="E130" s="1" t="n">
        <v>2</v>
      </c>
      <c r="F130" s="15" t="s">
        <v>313</v>
      </c>
      <c r="G130" s="1" t="s">
        <v>577</v>
      </c>
      <c r="H130" s="1" t="s">
        <v>572</v>
      </c>
      <c r="I130" s="1" t="n">
        <v>13</v>
      </c>
      <c r="J130" s="1" t="n">
        <v>3</v>
      </c>
      <c r="K130" s="1" t="n">
        <v>1</v>
      </c>
      <c r="L130" s="1" t="str">
        <f aca="false">IF(OR(F130="Line",AND(F130="Section",D130&gt;=1,D130&lt;=I130,E130=""),AND(F130="Cavity",D130&gt;=1,D130&lt;=I130,E130&gt;=1,E130&lt;=J130)),"OK","CHECK")</f>
        <v>OK</v>
      </c>
    </row>
    <row r="131" customFormat="false" ht="14.25" hidden="false" customHeight="false" outlineLevel="0" collapsed="false">
      <c r="A131" s="1" t="s">
        <v>578</v>
      </c>
      <c r="B131" s="1" t="s">
        <v>289</v>
      </c>
      <c r="C131" s="1" t="n">
        <v>23</v>
      </c>
      <c r="D131" s="1" t="n">
        <v>5</v>
      </c>
      <c r="E131" s="1" t="n">
        <v>3</v>
      </c>
      <c r="F131" s="15" t="s">
        <v>313</v>
      </c>
      <c r="G131" s="1" t="s">
        <v>579</v>
      </c>
      <c r="H131" s="1" t="s">
        <v>572</v>
      </c>
      <c r="I131" s="1" t="n">
        <v>13</v>
      </c>
      <c r="J131" s="1" t="n">
        <v>3</v>
      </c>
      <c r="K131" s="1" t="n">
        <v>1</v>
      </c>
      <c r="L131" s="1" t="str">
        <f aca="false">IF(OR(F131="Line",AND(F131="Section",D131&gt;=1,D131&lt;=I131,E131=""),AND(F131="Cavity",D131&gt;=1,D131&lt;=I131,E131&gt;=1,E131&lt;=J131)),"OK","CHECK")</f>
        <v>OK</v>
      </c>
    </row>
    <row r="132" customFormat="false" ht="14.25" hidden="false" customHeight="false" outlineLevel="0" collapsed="false">
      <c r="A132" s="1" t="s">
        <v>580</v>
      </c>
      <c r="B132" s="1" t="s">
        <v>289</v>
      </c>
      <c r="C132" s="1" t="n">
        <v>23</v>
      </c>
      <c r="D132" s="1" t="n">
        <v>6</v>
      </c>
      <c r="F132" s="15" t="s">
        <v>310</v>
      </c>
      <c r="G132" s="1" t="s">
        <v>581</v>
      </c>
      <c r="H132" s="1" t="s">
        <v>538</v>
      </c>
      <c r="I132" s="1" t="n">
        <v>13</v>
      </c>
      <c r="J132" s="1" t="n">
        <v>3</v>
      </c>
      <c r="K132" s="1" t="n">
        <v>1</v>
      </c>
      <c r="L132" s="1" t="str">
        <f aca="false">IF(OR(F132="Line",AND(F132="Section",D132&gt;=1,D132&lt;=I132,E132=""),AND(F132="Cavity",D132&gt;=1,D132&lt;=I132,E132&gt;=1,E132&lt;=J132)),"OK","CHECK")</f>
        <v>OK</v>
      </c>
    </row>
    <row r="133" customFormat="false" ht="14.25" hidden="false" customHeight="false" outlineLevel="0" collapsed="false">
      <c r="A133" s="1" t="s">
        <v>582</v>
      </c>
      <c r="B133" s="1" t="s">
        <v>289</v>
      </c>
      <c r="C133" s="1" t="n">
        <v>23</v>
      </c>
      <c r="D133" s="1" t="n">
        <v>6</v>
      </c>
      <c r="E133" s="1" t="n">
        <v>1</v>
      </c>
      <c r="F133" s="15" t="s">
        <v>313</v>
      </c>
      <c r="G133" s="1" t="s">
        <v>583</v>
      </c>
      <c r="H133" s="1" t="s">
        <v>580</v>
      </c>
      <c r="I133" s="1" t="n">
        <v>13</v>
      </c>
      <c r="J133" s="1" t="n">
        <v>3</v>
      </c>
      <c r="K133" s="1" t="n">
        <v>1</v>
      </c>
      <c r="L133" s="1" t="str">
        <f aca="false">IF(OR(F133="Line",AND(F133="Section",D133&gt;=1,D133&lt;=I133,E133=""),AND(F133="Cavity",D133&gt;=1,D133&lt;=I133,E133&gt;=1,E133&lt;=J133)),"OK","CHECK")</f>
        <v>OK</v>
      </c>
    </row>
    <row r="134" customFormat="false" ht="14.25" hidden="false" customHeight="false" outlineLevel="0" collapsed="false">
      <c r="A134" s="1" t="s">
        <v>584</v>
      </c>
      <c r="B134" s="1" t="s">
        <v>289</v>
      </c>
      <c r="C134" s="1" t="n">
        <v>23</v>
      </c>
      <c r="D134" s="1" t="n">
        <v>6</v>
      </c>
      <c r="E134" s="1" t="n">
        <v>2</v>
      </c>
      <c r="F134" s="15" t="s">
        <v>313</v>
      </c>
      <c r="G134" s="1" t="s">
        <v>585</v>
      </c>
      <c r="H134" s="1" t="s">
        <v>580</v>
      </c>
      <c r="I134" s="1" t="n">
        <v>13</v>
      </c>
      <c r="J134" s="1" t="n">
        <v>3</v>
      </c>
      <c r="K134" s="1" t="n">
        <v>1</v>
      </c>
      <c r="L134" s="1" t="str">
        <f aca="false">IF(OR(F134="Line",AND(F134="Section",D134&gt;=1,D134&lt;=I134,E134=""),AND(F134="Cavity",D134&gt;=1,D134&lt;=I134,E134&gt;=1,E134&lt;=J134)),"OK","CHECK")</f>
        <v>OK</v>
      </c>
    </row>
    <row r="135" customFormat="false" ht="14.25" hidden="false" customHeight="false" outlineLevel="0" collapsed="false">
      <c r="A135" s="1" t="s">
        <v>586</v>
      </c>
      <c r="B135" s="1" t="s">
        <v>289</v>
      </c>
      <c r="C135" s="1" t="n">
        <v>23</v>
      </c>
      <c r="D135" s="1" t="n">
        <v>6</v>
      </c>
      <c r="E135" s="1" t="n">
        <v>3</v>
      </c>
      <c r="F135" s="15" t="s">
        <v>313</v>
      </c>
      <c r="G135" s="1" t="s">
        <v>587</v>
      </c>
      <c r="H135" s="1" t="s">
        <v>580</v>
      </c>
      <c r="I135" s="1" t="n">
        <v>13</v>
      </c>
      <c r="J135" s="1" t="n">
        <v>3</v>
      </c>
      <c r="K135" s="1" t="n">
        <v>1</v>
      </c>
      <c r="L135" s="1" t="str">
        <f aca="false">IF(OR(F135="Line",AND(F135="Section",D135&gt;=1,D135&lt;=I135,E135=""),AND(F135="Cavity",D135&gt;=1,D135&lt;=I135,E135&gt;=1,E135&lt;=J135)),"OK","CHECK")</f>
        <v>OK</v>
      </c>
    </row>
    <row r="136" customFormat="false" ht="14.25" hidden="false" customHeight="false" outlineLevel="0" collapsed="false">
      <c r="A136" s="1" t="s">
        <v>588</v>
      </c>
      <c r="B136" s="1" t="s">
        <v>289</v>
      </c>
      <c r="C136" s="1" t="n">
        <v>23</v>
      </c>
      <c r="D136" s="1" t="n">
        <v>7</v>
      </c>
      <c r="F136" s="15" t="s">
        <v>310</v>
      </c>
      <c r="G136" s="1" t="s">
        <v>589</v>
      </c>
      <c r="H136" s="1" t="s">
        <v>538</v>
      </c>
      <c r="I136" s="1" t="n">
        <v>13</v>
      </c>
      <c r="J136" s="1" t="n">
        <v>3</v>
      </c>
      <c r="K136" s="1" t="n">
        <v>1</v>
      </c>
      <c r="L136" s="1" t="str">
        <f aca="false">IF(OR(F136="Line",AND(F136="Section",D136&gt;=1,D136&lt;=I136,E136=""),AND(F136="Cavity",D136&gt;=1,D136&lt;=I136,E136&gt;=1,E136&lt;=J136)),"OK","CHECK")</f>
        <v>OK</v>
      </c>
    </row>
    <row r="137" customFormat="false" ht="14.25" hidden="false" customHeight="false" outlineLevel="0" collapsed="false">
      <c r="A137" s="1" t="s">
        <v>590</v>
      </c>
      <c r="B137" s="1" t="s">
        <v>289</v>
      </c>
      <c r="C137" s="1" t="n">
        <v>23</v>
      </c>
      <c r="D137" s="1" t="n">
        <v>7</v>
      </c>
      <c r="E137" s="1" t="n">
        <v>1</v>
      </c>
      <c r="F137" s="15" t="s">
        <v>313</v>
      </c>
      <c r="G137" s="1" t="s">
        <v>591</v>
      </c>
      <c r="H137" s="1" t="s">
        <v>588</v>
      </c>
      <c r="I137" s="1" t="n">
        <v>13</v>
      </c>
      <c r="J137" s="1" t="n">
        <v>3</v>
      </c>
      <c r="K137" s="1" t="n">
        <v>1</v>
      </c>
      <c r="L137" s="1" t="str">
        <f aca="false">IF(OR(F137="Line",AND(F137="Section",D137&gt;=1,D137&lt;=I137,E137=""),AND(F137="Cavity",D137&gt;=1,D137&lt;=I137,E137&gt;=1,E137&lt;=J137)),"OK","CHECK")</f>
        <v>OK</v>
      </c>
    </row>
    <row r="138" customFormat="false" ht="14.25" hidden="false" customHeight="false" outlineLevel="0" collapsed="false">
      <c r="A138" s="1" t="s">
        <v>592</v>
      </c>
      <c r="B138" s="1" t="s">
        <v>289</v>
      </c>
      <c r="C138" s="1" t="n">
        <v>23</v>
      </c>
      <c r="D138" s="1" t="n">
        <v>7</v>
      </c>
      <c r="E138" s="1" t="n">
        <v>2</v>
      </c>
      <c r="F138" s="15" t="s">
        <v>313</v>
      </c>
      <c r="G138" s="1" t="s">
        <v>593</v>
      </c>
      <c r="H138" s="1" t="s">
        <v>588</v>
      </c>
      <c r="I138" s="1" t="n">
        <v>13</v>
      </c>
      <c r="J138" s="1" t="n">
        <v>3</v>
      </c>
      <c r="K138" s="1" t="n">
        <v>1</v>
      </c>
      <c r="L138" s="1" t="str">
        <f aca="false">IF(OR(F138="Line",AND(F138="Section",D138&gt;=1,D138&lt;=I138,E138=""),AND(F138="Cavity",D138&gt;=1,D138&lt;=I138,E138&gt;=1,E138&lt;=J138)),"OK","CHECK")</f>
        <v>OK</v>
      </c>
    </row>
    <row r="139" customFormat="false" ht="14.25" hidden="false" customHeight="false" outlineLevel="0" collapsed="false">
      <c r="A139" s="1" t="s">
        <v>594</v>
      </c>
      <c r="B139" s="1" t="s">
        <v>289</v>
      </c>
      <c r="C139" s="1" t="n">
        <v>23</v>
      </c>
      <c r="D139" s="1" t="n">
        <v>7</v>
      </c>
      <c r="E139" s="1" t="n">
        <v>3</v>
      </c>
      <c r="F139" s="15" t="s">
        <v>313</v>
      </c>
      <c r="G139" s="1" t="s">
        <v>595</v>
      </c>
      <c r="H139" s="1" t="s">
        <v>588</v>
      </c>
      <c r="I139" s="1" t="n">
        <v>13</v>
      </c>
      <c r="J139" s="1" t="n">
        <v>3</v>
      </c>
      <c r="K139" s="1" t="n">
        <v>1</v>
      </c>
      <c r="L139" s="1" t="str">
        <f aca="false">IF(OR(F139="Line",AND(F139="Section",D139&gt;=1,D139&lt;=I139,E139=""),AND(F139="Cavity",D139&gt;=1,D139&lt;=I139,E139&gt;=1,E139&lt;=J139)),"OK","CHECK")</f>
        <v>OK</v>
      </c>
    </row>
    <row r="140" customFormat="false" ht="14.25" hidden="false" customHeight="false" outlineLevel="0" collapsed="false">
      <c r="A140" s="1" t="s">
        <v>596</v>
      </c>
      <c r="B140" s="1" t="s">
        <v>289</v>
      </c>
      <c r="C140" s="1" t="n">
        <v>23</v>
      </c>
      <c r="D140" s="1" t="n">
        <v>8</v>
      </c>
      <c r="F140" s="15" t="s">
        <v>310</v>
      </c>
      <c r="G140" s="1" t="s">
        <v>597</v>
      </c>
      <c r="H140" s="1" t="s">
        <v>538</v>
      </c>
      <c r="I140" s="1" t="n">
        <v>13</v>
      </c>
      <c r="J140" s="1" t="n">
        <v>3</v>
      </c>
      <c r="K140" s="1" t="n">
        <v>1</v>
      </c>
      <c r="L140" s="1" t="str">
        <f aca="false">IF(OR(F140="Line",AND(F140="Section",D140&gt;=1,D140&lt;=I140,E140=""),AND(F140="Cavity",D140&gt;=1,D140&lt;=I140,E140&gt;=1,E140&lt;=J140)),"OK","CHECK")</f>
        <v>OK</v>
      </c>
    </row>
    <row r="141" customFormat="false" ht="14.25" hidden="false" customHeight="false" outlineLevel="0" collapsed="false">
      <c r="A141" s="1" t="s">
        <v>598</v>
      </c>
      <c r="B141" s="1" t="s">
        <v>289</v>
      </c>
      <c r="C141" s="1" t="n">
        <v>23</v>
      </c>
      <c r="D141" s="1" t="n">
        <v>8</v>
      </c>
      <c r="E141" s="1" t="n">
        <v>1</v>
      </c>
      <c r="F141" s="15" t="s">
        <v>313</v>
      </c>
      <c r="G141" s="1" t="s">
        <v>599</v>
      </c>
      <c r="H141" s="1" t="s">
        <v>596</v>
      </c>
      <c r="I141" s="1" t="n">
        <v>13</v>
      </c>
      <c r="J141" s="1" t="n">
        <v>3</v>
      </c>
      <c r="K141" s="1" t="n">
        <v>1</v>
      </c>
      <c r="L141" s="1" t="str">
        <f aca="false">IF(OR(F141="Line",AND(F141="Section",D141&gt;=1,D141&lt;=I141,E141=""),AND(F141="Cavity",D141&gt;=1,D141&lt;=I141,E141&gt;=1,E141&lt;=J141)),"OK","CHECK")</f>
        <v>OK</v>
      </c>
    </row>
    <row r="142" customFormat="false" ht="14.25" hidden="false" customHeight="false" outlineLevel="0" collapsed="false">
      <c r="A142" s="1" t="s">
        <v>600</v>
      </c>
      <c r="B142" s="1" t="s">
        <v>289</v>
      </c>
      <c r="C142" s="1" t="n">
        <v>23</v>
      </c>
      <c r="D142" s="1" t="n">
        <v>8</v>
      </c>
      <c r="E142" s="1" t="n">
        <v>2</v>
      </c>
      <c r="F142" s="15" t="s">
        <v>313</v>
      </c>
      <c r="G142" s="1" t="s">
        <v>601</v>
      </c>
      <c r="H142" s="1" t="s">
        <v>596</v>
      </c>
      <c r="I142" s="1" t="n">
        <v>13</v>
      </c>
      <c r="J142" s="1" t="n">
        <v>3</v>
      </c>
      <c r="K142" s="1" t="n">
        <v>1</v>
      </c>
      <c r="L142" s="1" t="str">
        <f aca="false">IF(OR(F142="Line",AND(F142="Section",D142&gt;=1,D142&lt;=I142,E142=""),AND(F142="Cavity",D142&gt;=1,D142&lt;=I142,E142&gt;=1,E142&lt;=J142)),"OK","CHECK")</f>
        <v>OK</v>
      </c>
    </row>
    <row r="143" customFormat="false" ht="14.25" hidden="false" customHeight="false" outlineLevel="0" collapsed="false">
      <c r="A143" s="1" t="s">
        <v>602</v>
      </c>
      <c r="B143" s="1" t="s">
        <v>289</v>
      </c>
      <c r="C143" s="1" t="n">
        <v>23</v>
      </c>
      <c r="D143" s="1" t="n">
        <v>8</v>
      </c>
      <c r="E143" s="1" t="n">
        <v>3</v>
      </c>
      <c r="F143" s="15" t="s">
        <v>313</v>
      </c>
      <c r="G143" s="1" t="s">
        <v>603</v>
      </c>
      <c r="H143" s="1" t="s">
        <v>596</v>
      </c>
      <c r="I143" s="1" t="n">
        <v>13</v>
      </c>
      <c r="J143" s="1" t="n">
        <v>3</v>
      </c>
      <c r="K143" s="1" t="n">
        <v>1</v>
      </c>
      <c r="L143" s="1" t="str">
        <f aca="false">IF(OR(F143="Line",AND(F143="Section",D143&gt;=1,D143&lt;=I143,E143=""),AND(F143="Cavity",D143&gt;=1,D143&lt;=I143,E143&gt;=1,E143&lt;=J143)),"OK","CHECK")</f>
        <v>OK</v>
      </c>
    </row>
    <row r="144" customFormat="false" ht="14.25" hidden="false" customHeight="false" outlineLevel="0" collapsed="false">
      <c r="A144" s="1" t="s">
        <v>604</v>
      </c>
      <c r="B144" s="1" t="s">
        <v>289</v>
      </c>
      <c r="C144" s="1" t="n">
        <v>23</v>
      </c>
      <c r="D144" s="1" t="n">
        <v>9</v>
      </c>
      <c r="F144" s="15" t="s">
        <v>310</v>
      </c>
      <c r="G144" s="1" t="s">
        <v>605</v>
      </c>
      <c r="H144" s="1" t="s">
        <v>538</v>
      </c>
      <c r="I144" s="1" t="n">
        <v>13</v>
      </c>
      <c r="J144" s="1" t="n">
        <v>3</v>
      </c>
      <c r="K144" s="1" t="n">
        <v>1</v>
      </c>
      <c r="L144" s="1" t="str">
        <f aca="false">IF(OR(F144="Line",AND(F144="Section",D144&gt;=1,D144&lt;=I144,E144=""),AND(F144="Cavity",D144&gt;=1,D144&lt;=I144,E144&gt;=1,E144&lt;=J144)),"OK","CHECK")</f>
        <v>OK</v>
      </c>
    </row>
    <row r="145" customFormat="false" ht="14.25" hidden="false" customHeight="false" outlineLevel="0" collapsed="false">
      <c r="A145" s="1" t="s">
        <v>606</v>
      </c>
      <c r="B145" s="1" t="s">
        <v>289</v>
      </c>
      <c r="C145" s="1" t="n">
        <v>23</v>
      </c>
      <c r="D145" s="1" t="n">
        <v>9</v>
      </c>
      <c r="E145" s="1" t="n">
        <v>1</v>
      </c>
      <c r="F145" s="15" t="s">
        <v>313</v>
      </c>
      <c r="G145" s="1" t="s">
        <v>607</v>
      </c>
      <c r="H145" s="1" t="s">
        <v>604</v>
      </c>
      <c r="I145" s="1" t="n">
        <v>13</v>
      </c>
      <c r="J145" s="1" t="n">
        <v>3</v>
      </c>
      <c r="K145" s="1" t="n">
        <v>1</v>
      </c>
      <c r="L145" s="1" t="str">
        <f aca="false">IF(OR(F145="Line",AND(F145="Section",D145&gt;=1,D145&lt;=I145,E145=""),AND(F145="Cavity",D145&gt;=1,D145&lt;=I145,E145&gt;=1,E145&lt;=J145)),"OK","CHECK")</f>
        <v>OK</v>
      </c>
    </row>
    <row r="146" customFormat="false" ht="14.25" hidden="false" customHeight="false" outlineLevel="0" collapsed="false">
      <c r="A146" s="1" t="s">
        <v>608</v>
      </c>
      <c r="B146" s="1" t="s">
        <v>289</v>
      </c>
      <c r="C146" s="1" t="n">
        <v>23</v>
      </c>
      <c r="D146" s="1" t="n">
        <v>9</v>
      </c>
      <c r="E146" s="1" t="n">
        <v>2</v>
      </c>
      <c r="F146" s="15" t="s">
        <v>313</v>
      </c>
      <c r="G146" s="1" t="s">
        <v>609</v>
      </c>
      <c r="H146" s="1" t="s">
        <v>604</v>
      </c>
      <c r="I146" s="1" t="n">
        <v>13</v>
      </c>
      <c r="J146" s="1" t="n">
        <v>3</v>
      </c>
      <c r="K146" s="1" t="n">
        <v>1</v>
      </c>
      <c r="L146" s="1" t="str">
        <f aca="false">IF(OR(F146="Line",AND(F146="Section",D146&gt;=1,D146&lt;=I146,E146=""),AND(F146="Cavity",D146&gt;=1,D146&lt;=I146,E146&gt;=1,E146&lt;=J146)),"OK","CHECK")</f>
        <v>OK</v>
      </c>
    </row>
    <row r="147" customFormat="false" ht="14.25" hidden="false" customHeight="false" outlineLevel="0" collapsed="false">
      <c r="A147" s="1" t="s">
        <v>610</v>
      </c>
      <c r="B147" s="1" t="s">
        <v>289</v>
      </c>
      <c r="C147" s="1" t="n">
        <v>23</v>
      </c>
      <c r="D147" s="1" t="n">
        <v>9</v>
      </c>
      <c r="E147" s="1" t="n">
        <v>3</v>
      </c>
      <c r="F147" s="15" t="s">
        <v>313</v>
      </c>
      <c r="G147" s="1" t="s">
        <v>611</v>
      </c>
      <c r="H147" s="1" t="s">
        <v>604</v>
      </c>
      <c r="I147" s="1" t="n">
        <v>13</v>
      </c>
      <c r="J147" s="1" t="n">
        <v>3</v>
      </c>
      <c r="K147" s="1" t="n">
        <v>1</v>
      </c>
      <c r="L147" s="1" t="str">
        <f aca="false">IF(OR(F147="Line",AND(F147="Section",D147&gt;=1,D147&lt;=I147,E147=""),AND(F147="Cavity",D147&gt;=1,D147&lt;=I147,E147&gt;=1,E147&lt;=J147)),"OK","CHECK")</f>
        <v>OK</v>
      </c>
    </row>
    <row r="148" customFormat="false" ht="14.25" hidden="false" customHeight="false" outlineLevel="0" collapsed="false">
      <c r="A148" s="1" t="s">
        <v>612</v>
      </c>
      <c r="B148" s="1" t="s">
        <v>289</v>
      </c>
      <c r="C148" s="1" t="n">
        <v>23</v>
      </c>
      <c r="D148" s="1" t="n">
        <v>10</v>
      </c>
      <c r="F148" s="15" t="s">
        <v>310</v>
      </c>
      <c r="G148" s="1" t="s">
        <v>613</v>
      </c>
      <c r="H148" s="1" t="s">
        <v>538</v>
      </c>
      <c r="I148" s="1" t="n">
        <v>13</v>
      </c>
      <c r="J148" s="1" t="n">
        <v>3</v>
      </c>
      <c r="K148" s="1" t="n">
        <v>1</v>
      </c>
      <c r="L148" s="1" t="str">
        <f aca="false">IF(OR(F148="Line",AND(F148="Section",D148&gt;=1,D148&lt;=I148,E148=""),AND(F148="Cavity",D148&gt;=1,D148&lt;=I148,E148&gt;=1,E148&lt;=J148)),"OK","CHECK")</f>
        <v>OK</v>
      </c>
    </row>
    <row r="149" customFormat="false" ht="14.25" hidden="false" customHeight="false" outlineLevel="0" collapsed="false">
      <c r="A149" s="1" t="s">
        <v>614</v>
      </c>
      <c r="B149" s="1" t="s">
        <v>289</v>
      </c>
      <c r="C149" s="1" t="n">
        <v>23</v>
      </c>
      <c r="D149" s="1" t="n">
        <v>10</v>
      </c>
      <c r="E149" s="1" t="n">
        <v>1</v>
      </c>
      <c r="F149" s="15" t="s">
        <v>313</v>
      </c>
      <c r="G149" s="1" t="s">
        <v>615</v>
      </c>
      <c r="H149" s="1" t="s">
        <v>612</v>
      </c>
      <c r="I149" s="1" t="n">
        <v>13</v>
      </c>
      <c r="J149" s="1" t="n">
        <v>3</v>
      </c>
      <c r="K149" s="1" t="n">
        <v>1</v>
      </c>
      <c r="L149" s="1" t="str">
        <f aca="false">IF(OR(F149="Line",AND(F149="Section",D149&gt;=1,D149&lt;=I149,E149=""),AND(F149="Cavity",D149&gt;=1,D149&lt;=I149,E149&gt;=1,E149&lt;=J149)),"OK","CHECK")</f>
        <v>OK</v>
      </c>
    </row>
    <row r="150" customFormat="false" ht="14.25" hidden="false" customHeight="false" outlineLevel="0" collapsed="false">
      <c r="A150" s="1" t="s">
        <v>616</v>
      </c>
      <c r="B150" s="1" t="s">
        <v>289</v>
      </c>
      <c r="C150" s="1" t="n">
        <v>23</v>
      </c>
      <c r="D150" s="1" t="n">
        <v>10</v>
      </c>
      <c r="E150" s="1" t="n">
        <v>2</v>
      </c>
      <c r="F150" s="15" t="s">
        <v>313</v>
      </c>
      <c r="G150" s="1" t="s">
        <v>617</v>
      </c>
      <c r="H150" s="1" t="s">
        <v>612</v>
      </c>
      <c r="I150" s="1" t="n">
        <v>13</v>
      </c>
      <c r="J150" s="1" t="n">
        <v>3</v>
      </c>
      <c r="K150" s="1" t="n">
        <v>1</v>
      </c>
      <c r="L150" s="1" t="str">
        <f aca="false">IF(OR(F150="Line",AND(F150="Section",D150&gt;=1,D150&lt;=I150,E150=""),AND(F150="Cavity",D150&gt;=1,D150&lt;=I150,E150&gt;=1,E150&lt;=J150)),"OK","CHECK")</f>
        <v>OK</v>
      </c>
    </row>
    <row r="151" customFormat="false" ht="14.25" hidden="false" customHeight="false" outlineLevel="0" collapsed="false">
      <c r="A151" s="1" t="s">
        <v>618</v>
      </c>
      <c r="B151" s="1" t="s">
        <v>289</v>
      </c>
      <c r="C151" s="1" t="n">
        <v>23</v>
      </c>
      <c r="D151" s="1" t="n">
        <v>10</v>
      </c>
      <c r="E151" s="1" t="n">
        <v>3</v>
      </c>
      <c r="F151" s="15" t="s">
        <v>313</v>
      </c>
      <c r="G151" s="1" t="s">
        <v>619</v>
      </c>
      <c r="H151" s="1" t="s">
        <v>612</v>
      </c>
      <c r="I151" s="1" t="n">
        <v>13</v>
      </c>
      <c r="J151" s="1" t="n">
        <v>3</v>
      </c>
      <c r="K151" s="1" t="n">
        <v>1</v>
      </c>
      <c r="L151" s="1" t="str">
        <f aca="false">IF(OR(F151="Line",AND(F151="Section",D151&gt;=1,D151&lt;=I151,E151=""),AND(F151="Cavity",D151&gt;=1,D151&lt;=I151,E151&gt;=1,E151&lt;=J151)),"OK","CHECK")</f>
        <v>OK</v>
      </c>
    </row>
    <row r="152" customFormat="false" ht="14.25" hidden="false" customHeight="false" outlineLevel="0" collapsed="false">
      <c r="A152" s="1" t="s">
        <v>620</v>
      </c>
      <c r="B152" s="1" t="s">
        <v>289</v>
      </c>
      <c r="C152" s="1" t="n">
        <v>23</v>
      </c>
      <c r="D152" s="1" t="n">
        <v>11</v>
      </c>
      <c r="F152" s="15" t="s">
        <v>310</v>
      </c>
      <c r="G152" s="1" t="s">
        <v>621</v>
      </c>
      <c r="H152" s="1" t="s">
        <v>538</v>
      </c>
      <c r="I152" s="1" t="n">
        <v>13</v>
      </c>
      <c r="J152" s="1" t="n">
        <v>3</v>
      </c>
      <c r="K152" s="1" t="n">
        <v>1</v>
      </c>
      <c r="L152" s="1" t="str">
        <f aca="false">IF(OR(F152="Line",AND(F152="Section",D152&gt;=1,D152&lt;=I152,E152=""),AND(F152="Cavity",D152&gt;=1,D152&lt;=I152,E152&gt;=1,E152&lt;=J152)),"OK","CHECK")</f>
        <v>OK</v>
      </c>
    </row>
    <row r="153" customFormat="false" ht="14.25" hidden="false" customHeight="false" outlineLevel="0" collapsed="false">
      <c r="A153" s="1" t="s">
        <v>622</v>
      </c>
      <c r="B153" s="1" t="s">
        <v>289</v>
      </c>
      <c r="C153" s="1" t="n">
        <v>23</v>
      </c>
      <c r="D153" s="1" t="n">
        <v>11</v>
      </c>
      <c r="E153" s="1" t="n">
        <v>1</v>
      </c>
      <c r="F153" s="15" t="s">
        <v>313</v>
      </c>
      <c r="G153" s="1" t="s">
        <v>623</v>
      </c>
      <c r="H153" s="1" t="s">
        <v>620</v>
      </c>
      <c r="I153" s="1" t="n">
        <v>13</v>
      </c>
      <c r="J153" s="1" t="n">
        <v>3</v>
      </c>
      <c r="K153" s="1" t="n">
        <v>1</v>
      </c>
      <c r="L153" s="1" t="str">
        <f aca="false">IF(OR(F153="Line",AND(F153="Section",D153&gt;=1,D153&lt;=I153,E153=""),AND(F153="Cavity",D153&gt;=1,D153&lt;=I153,E153&gt;=1,E153&lt;=J153)),"OK","CHECK")</f>
        <v>OK</v>
      </c>
    </row>
    <row r="154" customFormat="false" ht="14.25" hidden="false" customHeight="false" outlineLevel="0" collapsed="false">
      <c r="A154" s="1" t="s">
        <v>624</v>
      </c>
      <c r="B154" s="1" t="s">
        <v>289</v>
      </c>
      <c r="C154" s="1" t="n">
        <v>23</v>
      </c>
      <c r="D154" s="1" t="n">
        <v>11</v>
      </c>
      <c r="E154" s="1" t="n">
        <v>2</v>
      </c>
      <c r="F154" s="15" t="s">
        <v>313</v>
      </c>
      <c r="G154" s="1" t="s">
        <v>625</v>
      </c>
      <c r="H154" s="1" t="s">
        <v>620</v>
      </c>
      <c r="I154" s="1" t="n">
        <v>13</v>
      </c>
      <c r="J154" s="1" t="n">
        <v>3</v>
      </c>
      <c r="K154" s="1" t="n">
        <v>1</v>
      </c>
      <c r="L154" s="1" t="str">
        <f aca="false">IF(OR(F154="Line",AND(F154="Section",D154&gt;=1,D154&lt;=I154,E154=""),AND(F154="Cavity",D154&gt;=1,D154&lt;=I154,E154&gt;=1,E154&lt;=J154)),"OK","CHECK")</f>
        <v>OK</v>
      </c>
    </row>
    <row r="155" customFormat="false" ht="14.25" hidden="false" customHeight="false" outlineLevel="0" collapsed="false">
      <c r="A155" s="1" t="s">
        <v>626</v>
      </c>
      <c r="B155" s="1" t="s">
        <v>289</v>
      </c>
      <c r="C155" s="1" t="n">
        <v>23</v>
      </c>
      <c r="D155" s="1" t="n">
        <v>11</v>
      </c>
      <c r="E155" s="1" t="n">
        <v>3</v>
      </c>
      <c r="F155" s="15" t="s">
        <v>313</v>
      </c>
      <c r="G155" s="1" t="s">
        <v>627</v>
      </c>
      <c r="H155" s="1" t="s">
        <v>620</v>
      </c>
      <c r="I155" s="1" t="n">
        <v>13</v>
      </c>
      <c r="J155" s="1" t="n">
        <v>3</v>
      </c>
      <c r="K155" s="1" t="n">
        <v>1</v>
      </c>
      <c r="L155" s="1" t="str">
        <f aca="false">IF(OR(F155="Line",AND(F155="Section",D155&gt;=1,D155&lt;=I155,E155=""),AND(F155="Cavity",D155&gt;=1,D155&lt;=I155,E155&gt;=1,E155&lt;=J155)),"OK","CHECK")</f>
        <v>OK</v>
      </c>
    </row>
    <row r="156" customFormat="false" ht="14.25" hidden="false" customHeight="false" outlineLevel="0" collapsed="false">
      <c r="A156" s="1" t="s">
        <v>628</v>
      </c>
      <c r="B156" s="1" t="s">
        <v>289</v>
      </c>
      <c r="C156" s="1" t="n">
        <v>23</v>
      </c>
      <c r="D156" s="1" t="n">
        <v>12</v>
      </c>
      <c r="F156" s="15" t="s">
        <v>310</v>
      </c>
      <c r="G156" s="1" t="s">
        <v>629</v>
      </c>
      <c r="H156" s="1" t="s">
        <v>538</v>
      </c>
      <c r="I156" s="1" t="n">
        <v>13</v>
      </c>
      <c r="J156" s="1" t="n">
        <v>3</v>
      </c>
      <c r="K156" s="1" t="n">
        <v>1</v>
      </c>
      <c r="L156" s="1" t="str">
        <f aca="false">IF(OR(F156="Line",AND(F156="Section",D156&gt;=1,D156&lt;=I156,E156=""),AND(F156="Cavity",D156&gt;=1,D156&lt;=I156,E156&gt;=1,E156&lt;=J156)),"OK","CHECK")</f>
        <v>OK</v>
      </c>
    </row>
    <row r="157" customFormat="false" ht="14.25" hidden="false" customHeight="false" outlineLevel="0" collapsed="false">
      <c r="A157" s="1" t="s">
        <v>630</v>
      </c>
      <c r="B157" s="1" t="s">
        <v>289</v>
      </c>
      <c r="C157" s="1" t="n">
        <v>23</v>
      </c>
      <c r="D157" s="1" t="n">
        <v>12</v>
      </c>
      <c r="E157" s="1" t="n">
        <v>1</v>
      </c>
      <c r="F157" s="15" t="s">
        <v>313</v>
      </c>
      <c r="G157" s="1" t="s">
        <v>631</v>
      </c>
      <c r="H157" s="1" t="s">
        <v>628</v>
      </c>
      <c r="I157" s="1" t="n">
        <v>13</v>
      </c>
      <c r="J157" s="1" t="n">
        <v>3</v>
      </c>
      <c r="K157" s="1" t="n">
        <v>1</v>
      </c>
      <c r="L157" s="1" t="str">
        <f aca="false">IF(OR(F157="Line",AND(F157="Section",D157&gt;=1,D157&lt;=I157,E157=""),AND(F157="Cavity",D157&gt;=1,D157&lt;=I157,E157&gt;=1,E157&lt;=J157)),"OK","CHECK")</f>
        <v>OK</v>
      </c>
    </row>
    <row r="158" customFormat="false" ht="14.25" hidden="false" customHeight="false" outlineLevel="0" collapsed="false">
      <c r="A158" s="1" t="s">
        <v>632</v>
      </c>
      <c r="B158" s="1" t="s">
        <v>289</v>
      </c>
      <c r="C158" s="1" t="n">
        <v>23</v>
      </c>
      <c r="D158" s="1" t="n">
        <v>12</v>
      </c>
      <c r="E158" s="1" t="n">
        <v>2</v>
      </c>
      <c r="F158" s="15" t="s">
        <v>313</v>
      </c>
      <c r="G158" s="1" t="s">
        <v>633</v>
      </c>
      <c r="H158" s="1" t="s">
        <v>628</v>
      </c>
      <c r="I158" s="1" t="n">
        <v>13</v>
      </c>
      <c r="J158" s="1" t="n">
        <v>3</v>
      </c>
      <c r="K158" s="1" t="n">
        <v>1</v>
      </c>
      <c r="L158" s="1" t="str">
        <f aca="false">IF(OR(F158="Line",AND(F158="Section",D158&gt;=1,D158&lt;=I158,E158=""),AND(F158="Cavity",D158&gt;=1,D158&lt;=I158,E158&gt;=1,E158&lt;=J158)),"OK","CHECK")</f>
        <v>OK</v>
      </c>
    </row>
    <row r="159" customFormat="false" ht="14.25" hidden="false" customHeight="false" outlineLevel="0" collapsed="false">
      <c r="A159" s="1" t="s">
        <v>634</v>
      </c>
      <c r="B159" s="1" t="s">
        <v>289</v>
      </c>
      <c r="C159" s="1" t="n">
        <v>23</v>
      </c>
      <c r="D159" s="1" t="n">
        <v>12</v>
      </c>
      <c r="E159" s="1" t="n">
        <v>3</v>
      </c>
      <c r="F159" s="15" t="s">
        <v>313</v>
      </c>
      <c r="G159" s="1" t="s">
        <v>635</v>
      </c>
      <c r="H159" s="1" t="s">
        <v>628</v>
      </c>
      <c r="I159" s="1" t="n">
        <v>13</v>
      </c>
      <c r="J159" s="1" t="n">
        <v>3</v>
      </c>
      <c r="K159" s="1" t="n">
        <v>1</v>
      </c>
      <c r="L159" s="1" t="str">
        <f aca="false">IF(OR(F159="Line",AND(F159="Section",D159&gt;=1,D159&lt;=I159,E159=""),AND(F159="Cavity",D159&gt;=1,D159&lt;=I159,E159&gt;=1,E159&lt;=J159)),"OK","CHECK")</f>
        <v>OK</v>
      </c>
    </row>
    <row r="160" customFormat="false" ht="14.25" hidden="false" customHeight="false" outlineLevel="0" collapsed="false">
      <c r="A160" s="1" t="s">
        <v>636</v>
      </c>
      <c r="B160" s="1" t="s">
        <v>289</v>
      </c>
      <c r="C160" s="1" t="n">
        <v>23</v>
      </c>
      <c r="D160" s="1" t="n">
        <v>13</v>
      </c>
      <c r="F160" s="15" t="s">
        <v>310</v>
      </c>
      <c r="G160" s="1" t="s">
        <v>637</v>
      </c>
      <c r="H160" s="1" t="s">
        <v>538</v>
      </c>
      <c r="I160" s="1" t="n">
        <v>13</v>
      </c>
      <c r="J160" s="1" t="n">
        <v>3</v>
      </c>
      <c r="K160" s="1" t="n">
        <v>1</v>
      </c>
      <c r="L160" s="1" t="str">
        <f aca="false">IF(OR(F160="Line",AND(F160="Section",D160&gt;=1,D160&lt;=I160,E160=""),AND(F160="Cavity",D160&gt;=1,D160&lt;=I160,E160&gt;=1,E160&lt;=J160)),"OK","CHECK")</f>
        <v>OK</v>
      </c>
    </row>
    <row r="161" customFormat="false" ht="14.25" hidden="false" customHeight="false" outlineLevel="0" collapsed="false">
      <c r="A161" s="1" t="s">
        <v>638</v>
      </c>
      <c r="B161" s="1" t="s">
        <v>289</v>
      </c>
      <c r="C161" s="1" t="n">
        <v>23</v>
      </c>
      <c r="D161" s="1" t="n">
        <v>13</v>
      </c>
      <c r="E161" s="1" t="n">
        <v>1</v>
      </c>
      <c r="F161" s="15" t="s">
        <v>313</v>
      </c>
      <c r="G161" s="1" t="s">
        <v>639</v>
      </c>
      <c r="H161" s="1" t="s">
        <v>636</v>
      </c>
      <c r="I161" s="1" t="n">
        <v>13</v>
      </c>
      <c r="J161" s="1" t="n">
        <v>3</v>
      </c>
      <c r="K161" s="1" t="n">
        <v>1</v>
      </c>
      <c r="L161" s="1" t="str">
        <f aca="false">IF(OR(F161="Line",AND(F161="Section",D161&gt;=1,D161&lt;=I161,E161=""),AND(F161="Cavity",D161&gt;=1,D161&lt;=I161,E161&gt;=1,E161&lt;=J161)),"OK","CHECK")</f>
        <v>OK</v>
      </c>
    </row>
    <row r="162" customFormat="false" ht="14.25" hidden="false" customHeight="false" outlineLevel="0" collapsed="false">
      <c r="A162" s="1" t="s">
        <v>640</v>
      </c>
      <c r="B162" s="1" t="s">
        <v>289</v>
      </c>
      <c r="C162" s="1" t="n">
        <v>23</v>
      </c>
      <c r="D162" s="1" t="n">
        <v>13</v>
      </c>
      <c r="E162" s="1" t="n">
        <v>2</v>
      </c>
      <c r="F162" s="15" t="s">
        <v>313</v>
      </c>
      <c r="G162" s="1" t="s">
        <v>641</v>
      </c>
      <c r="H162" s="1" t="s">
        <v>636</v>
      </c>
      <c r="I162" s="1" t="n">
        <v>13</v>
      </c>
      <c r="J162" s="1" t="n">
        <v>3</v>
      </c>
      <c r="K162" s="1" t="n">
        <v>1</v>
      </c>
      <c r="L162" s="1" t="str">
        <f aca="false">IF(OR(F162="Line",AND(F162="Section",D162&gt;=1,D162&lt;=I162,E162=""),AND(F162="Cavity",D162&gt;=1,D162&lt;=I162,E162&gt;=1,E162&lt;=J162)),"OK","CHECK")</f>
        <v>OK</v>
      </c>
    </row>
    <row r="163" customFormat="false" ht="14.25" hidden="false" customHeight="false" outlineLevel="0" collapsed="false">
      <c r="A163" s="1" t="s">
        <v>642</v>
      </c>
      <c r="B163" s="1" t="s">
        <v>289</v>
      </c>
      <c r="C163" s="1" t="n">
        <v>23</v>
      </c>
      <c r="D163" s="1" t="n">
        <v>13</v>
      </c>
      <c r="E163" s="1" t="n">
        <v>3</v>
      </c>
      <c r="F163" s="15" t="s">
        <v>313</v>
      </c>
      <c r="G163" s="1" t="s">
        <v>643</v>
      </c>
      <c r="H163" s="1" t="s">
        <v>636</v>
      </c>
      <c r="I163" s="1" t="n">
        <v>13</v>
      </c>
      <c r="J163" s="1" t="n">
        <v>3</v>
      </c>
      <c r="K163" s="1" t="n">
        <v>1</v>
      </c>
      <c r="L163" s="1" t="str">
        <f aca="false">IF(OR(F163="Line",AND(F163="Section",D163&gt;=1,D163&lt;=I163,E163=""),AND(F163="Cavity",D163&gt;=1,D163&lt;=I163,E163&gt;=1,E163&lt;=J163)),"OK","CHECK")</f>
        <v>OK</v>
      </c>
    </row>
    <row r="164" customFormat="false" ht="14.25" hidden="false" customHeight="false" outlineLevel="0" collapsed="false">
      <c r="A164" s="1" t="s">
        <v>644</v>
      </c>
      <c r="B164" s="1" t="s">
        <v>289</v>
      </c>
      <c r="C164" s="1" t="n">
        <v>24</v>
      </c>
      <c r="F164" s="15" t="s">
        <v>307</v>
      </c>
      <c r="G164" s="1" t="s">
        <v>645</v>
      </c>
      <c r="I164" s="1" t="n">
        <v>13</v>
      </c>
      <c r="J164" s="1" t="n">
        <v>3</v>
      </c>
      <c r="K164" s="1" t="n">
        <v>1</v>
      </c>
      <c r="L164" s="1" t="str">
        <f aca="false">IF(OR(F164="Line",AND(F164="Section",D164&gt;=1,D164&lt;=I164,E164=""),AND(F164="Cavity",D164&gt;=1,D164&lt;=I164,E164&gt;=1,E164&lt;=J164)),"OK","CHECK")</f>
        <v>OK</v>
      </c>
    </row>
    <row r="165" customFormat="false" ht="14.25" hidden="false" customHeight="false" outlineLevel="0" collapsed="false">
      <c r="A165" s="1" t="s">
        <v>646</v>
      </c>
      <c r="B165" s="1" t="s">
        <v>289</v>
      </c>
      <c r="C165" s="1" t="n">
        <v>24</v>
      </c>
      <c r="D165" s="1" t="n">
        <v>1</v>
      </c>
      <c r="F165" s="15" t="s">
        <v>310</v>
      </c>
      <c r="G165" s="1" t="s">
        <v>647</v>
      </c>
      <c r="H165" s="1" t="s">
        <v>644</v>
      </c>
      <c r="I165" s="1" t="n">
        <v>13</v>
      </c>
      <c r="J165" s="1" t="n">
        <v>3</v>
      </c>
      <c r="K165" s="1" t="n">
        <v>1</v>
      </c>
      <c r="L165" s="1" t="str">
        <f aca="false">IF(OR(F165="Line",AND(F165="Section",D165&gt;=1,D165&lt;=I165,E165=""),AND(F165="Cavity",D165&gt;=1,D165&lt;=I165,E165&gt;=1,E165&lt;=J165)),"OK","CHECK")</f>
        <v>OK</v>
      </c>
    </row>
    <row r="166" customFormat="false" ht="14.25" hidden="false" customHeight="false" outlineLevel="0" collapsed="false">
      <c r="A166" s="1" t="s">
        <v>648</v>
      </c>
      <c r="B166" s="1" t="s">
        <v>289</v>
      </c>
      <c r="C166" s="1" t="n">
        <v>24</v>
      </c>
      <c r="D166" s="1" t="n">
        <v>1</v>
      </c>
      <c r="E166" s="1" t="n">
        <v>1</v>
      </c>
      <c r="F166" s="15" t="s">
        <v>313</v>
      </c>
      <c r="G166" s="1" t="s">
        <v>649</v>
      </c>
      <c r="H166" s="1" t="s">
        <v>646</v>
      </c>
      <c r="I166" s="1" t="n">
        <v>13</v>
      </c>
      <c r="J166" s="1" t="n">
        <v>3</v>
      </c>
      <c r="K166" s="1" t="n">
        <v>1</v>
      </c>
      <c r="L166" s="1" t="str">
        <f aca="false">IF(OR(F166="Line",AND(F166="Section",D166&gt;=1,D166&lt;=I166,E166=""),AND(F166="Cavity",D166&gt;=1,D166&lt;=I166,E166&gt;=1,E166&lt;=J166)),"OK","CHECK")</f>
        <v>OK</v>
      </c>
    </row>
    <row r="167" customFormat="false" ht="14.25" hidden="false" customHeight="false" outlineLevel="0" collapsed="false">
      <c r="A167" s="1" t="s">
        <v>650</v>
      </c>
      <c r="B167" s="1" t="s">
        <v>289</v>
      </c>
      <c r="C167" s="1" t="n">
        <v>24</v>
      </c>
      <c r="D167" s="1" t="n">
        <v>1</v>
      </c>
      <c r="E167" s="1" t="n">
        <v>2</v>
      </c>
      <c r="F167" s="15" t="s">
        <v>313</v>
      </c>
      <c r="G167" s="1" t="s">
        <v>651</v>
      </c>
      <c r="H167" s="1" t="s">
        <v>646</v>
      </c>
      <c r="I167" s="1" t="n">
        <v>13</v>
      </c>
      <c r="J167" s="1" t="n">
        <v>3</v>
      </c>
      <c r="K167" s="1" t="n">
        <v>1</v>
      </c>
      <c r="L167" s="1" t="str">
        <f aca="false">IF(OR(F167="Line",AND(F167="Section",D167&gt;=1,D167&lt;=I167,E167=""),AND(F167="Cavity",D167&gt;=1,D167&lt;=I167,E167&gt;=1,E167&lt;=J167)),"OK","CHECK")</f>
        <v>OK</v>
      </c>
    </row>
    <row r="168" customFormat="false" ht="14.25" hidden="false" customHeight="false" outlineLevel="0" collapsed="false">
      <c r="A168" s="1" t="s">
        <v>652</v>
      </c>
      <c r="B168" s="1" t="s">
        <v>289</v>
      </c>
      <c r="C168" s="1" t="n">
        <v>24</v>
      </c>
      <c r="D168" s="1" t="n">
        <v>1</v>
      </c>
      <c r="E168" s="1" t="n">
        <v>3</v>
      </c>
      <c r="F168" s="15" t="s">
        <v>313</v>
      </c>
      <c r="G168" s="1" t="s">
        <v>653</v>
      </c>
      <c r="H168" s="1" t="s">
        <v>646</v>
      </c>
      <c r="I168" s="1" t="n">
        <v>13</v>
      </c>
      <c r="J168" s="1" t="n">
        <v>3</v>
      </c>
      <c r="K168" s="1" t="n">
        <v>1</v>
      </c>
      <c r="L168" s="1" t="str">
        <f aca="false">IF(OR(F168="Line",AND(F168="Section",D168&gt;=1,D168&lt;=I168,E168=""),AND(F168="Cavity",D168&gt;=1,D168&lt;=I168,E168&gt;=1,E168&lt;=J168)),"OK","CHECK")</f>
        <v>OK</v>
      </c>
    </row>
    <row r="169" customFormat="false" ht="14.25" hidden="false" customHeight="false" outlineLevel="0" collapsed="false">
      <c r="A169" s="1" t="s">
        <v>654</v>
      </c>
      <c r="B169" s="1" t="s">
        <v>289</v>
      </c>
      <c r="C169" s="1" t="n">
        <v>24</v>
      </c>
      <c r="D169" s="1" t="n">
        <v>2</v>
      </c>
      <c r="F169" s="15" t="s">
        <v>310</v>
      </c>
      <c r="G169" s="1" t="s">
        <v>655</v>
      </c>
      <c r="H169" s="1" t="s">
        <v>644</v>
      </c>
      <c r="I169" s="1" t="n">
        <v>13</v>
      </c>
      <c r="J169" s="1" t="n">
        <v>3</v>
      </c>
      <c r="K169" s="1" t="n">
        <v>1</v>
      </c>
      <c r="L169" s="1" t="str">
        <f aca="false">IF(OR(F169="Line",AND(F169="Section",D169&gt;=1,D169&lt;=I169,E169=""),AND(F169="Cavity",D169&gt;=1,D169&lt;=I169,E169&gt;=1,E169&lt;=J169)),"OK","CHECK")</f>
        <v>OK</v>
      </c>
    </row>
    <row r="170" customFormat="false" ht="14.25" hidden="false" customHeight="false" outlineLevel="0" collapsed="false">
      <c r="A170" s="1" t="s">
        <v>656</v>
      </c>
      <c r="B170" s="1" t="s">
        <v>289</v>
      </c>
      <c r="C170" s="1" t="n">
        <v>24</v>
      </c>
      <c r="D170" s="1" t="n">
        <v>2</v>
      </c>
      <c r="E170" s="1" t="n">
        <v>1</v>
      </c>
      <c r="F170" s="15" t="s">
        <v>313</v>
      </c>
      <c r="G170" s="1" t="s">
        <v>657</v>
      </c>
      <c r="H170" s="1" t="s">
        <v>654</v>
      </c>
      <c r="I170" s="1" t="n">
        <v>13</v>
      </c>
      <c r="J170" s="1" t="n">
        <v>3</v>
      </c>
      <c r="K170" s="1" t="n">
        <v>1</v>
      </c>
      <c r="L170" s="1" t="str">
        <f aca="false">IF(OR(F170="Line",AND(F170="Section",D170&gt;=1,D170&lt;=I170,E170=""),AND(F170="Cavity",D170&gt;=1,D170&lt;=I170,E170&gt;=1,E170&lt;=J170)),"OK","CHECK")</f>
        <v>OK</v>
      </c>
    </row>
    <row r="171" customFormat="false" ht="14.25" hidden="false" customHeight="false" outlineLevel="0" collapsed="false">
      <c r="A171" s="1" t="s">
        <v>658</v>
      </c>
      <c r="B171" s="1" t="s">
        <v>289</v>
      </c>
      <c r="C171" s="1" t="n">
        <v>24</v>
      </c>
      <c r="D171" s="1" t="n">
        <v>2</v>
      </c>
      <c r="E171" s="1" t="n">
        <v>2</v>
      </c>
      <c r="F171" s="15" t="s">
        <v>313</v>
      </c>
      <c r="G171" s="1" t="s">
        <v>659</v>
      </c>
      <c r="H171" s="1" t="s">
        <v>654</v>
      </c>
      <c r="I171" s="1" t="n">
        <v>13</v>
      </c>
      <c r="J171" s="1" t="n">
        <v>3</v>
      </c>
      <c r="K171" s="1" t="n">
        <v>1</v>
      </c>
      <c r="L171" s="1" t="str">
        <f aca="false">IF(OR(F171="Line",AND(F171="Section",D171&gt;=1,D171&lt;=I171,E171=""),AND(F171="Cavity",D171&gt;=1,D171&lt;=I171,E171&gt;=1,E171&lt;=J171)),"OK","CHECK")</f>
        <v>OK</v>
      </c>
    </row>
    <row r="172" customFormat="false" ht="14.25" hidden="false" customHeight="false" outlineLevel="0" collapsed="false">
      <c r="A172" s="1" t="s">
        <v>660</v>
      </c>
      <c r="B172" s="1" t="s">
        <v>289</v>
      </c>
      <c r="C172" s="1" t="n">
        <v>24</v>
      </c>
      <c r="D172" s="1" t="n">
        <v>2</v>
      </c>
      <c r="E172" s="1" t="n">
        <v>3</v>
      </c>
      <c r="F172" s="15" t="s">
        <v>313</v>
      </c>
      <c r="G172" s="1" t="s">
        <v>661</v>
      </c>
      <c r="H172" s="1" t="s">
        <v>654</v>
      </c>
      <c r="I172" s="1" t="n">
        <v>13</v>
      </c>
      <c r="J172" s="1" t="n">
        <v>3</v>
      </c>
      <c r="K172" s="1" t="n">
        <v>1</v>
      </c>
      <c r="L172" s="1" t="str">
        <f aca="false">IF(OR(F172="Line",AND(F172="Section",D172&gt;=1,D172&lt;=I172,E172=""),AND(F172="Cavity",D172&gt;=1,D172&lt;=I172,E172&gt;=1,E172&lt;=J172)),"OK","CHECK")</f>
        <v>OK</v>
      </c>
    </row>
    <row r="173" customFormat="false" ht="14.25" hidden="false" customHeight="false" outlineLevel="0" collapsed="false">
      <c r="A173" s="1" t="s">
        <v>662</v>
      </c>
      <c r="B173" s="1" t="s">
        <v>289</v>
      </c>
      <c r="C173" s="1" t="n">
        <v>24</v>
      </c>
      <c r="D173" s="1" t="n">
        <v>3</v>
      </c>
      <c r="F173" s="15" t="s">
        <v>310</v>
      </c>
      <c r="G173" s="1" t="s">
        <v>663</v>
      </c>
      <c r="H173" s="1" t="s">
        <v>644</v>
      </c>
      <c r="I173" s="1" t="n">
        <v>13</v>
      </c>
      <c r="J173" s="1" t="n">
        <v>3</v>
      </c>
      <c r="K173" s="1" t="n">
        <v>1</v>
      </c>
      <c r="L173" s="1" t="str">
        <f aca="false">IF(OR(F173="Line",AND(F173="Section",D173&gt;=1,D173&lt;=I173,E173=""),AND(F173="Cavity",D173&gt;=1,D173&lt;=I173,E173&gt;=1,E173&lt;=J173)),"OK","CHECK")</f>
        <v>OK</v>
      </c>
    </row>
    <row r="174" customFormat="false" ht="14.25" hidden="false" customHeight="false" outlineLevel="0" collapsed="false">
      <c r="A174" s="1" t="s">
        <v>664</v>
      </c>
      <c r="B174" s="1" t="s">
        <v>289</v>
      </c>
      <c r="C174" s="1" t="n">
        <v>24</v>
      </c>
      <c r="D174" s="1" t="n">
        <v>3</v>
      </c>
      <c r="E174" s="1" t="n">
        <v>1</v>
      </c>
      <c r="F174" s="15" t="s">
        <v>313</v>
      </c>
      <c r="G174" s="1" t="s">
        <v>665</v>
      </c>
      <c r="H174" s="1" t="s">
        <v>662</v>
      </c>
      <c r="I174" s="1" t="n">
        <v>13</v>
      </c>
      <c r="J174" s="1" t="n">
        <v>3</v>
      </c>
      <c r="K174" s="1" t="n">
        <v>1</v>
      </c>
      <c r="L174" s="1" t="str">
        <f aca="false">IF(OR(F174="Line",AND(F174="Section",D174&gt;=1,D174&lt;=I174,E174=""),AND(F174="Cavity",D174&gt;=1,D174&lt;=I174,E174&gt;=1,E174&lt;=J174)),"OK","CHECK")</f>
        <v>OK</v>
      </c>
    </row>
    <row r="175" customFormat="false" ht="14.25" hidden="false" customHeight="false" outlineLevel="0" collapsed="false">
      <c r="A175" s="1" t="s">
        <v>666</v>
      </c>
      <c r="B175" s="1" t="s">
        <v>289</v>
      </c>
      <c r="C175" s="1" t="n">
        <v>24</v>
      </c>
      <c r="D175" s="1" t="n">
        <v>3</v>
      </c>
      <c r="E175" s="1" t="n">
        <v>2</v>
      </c>
      <c r="F175" s="15" t="s">
        <v>313</v>
      </c>
      <c r="G175" s="1" t="s">
        <v>667</v>
      </c>
      <c r="H175" s="1" t="s">
        <v>662</v>
      </c>
      <c r="I175" s="1" t="n">
        <v>13</v>
      </c>
      <c r="J175" s="1" t="n">
        <v>3</v>
      </c>
      <c r="K175" s="1" t="n">
        <v>1</v>
      </c>
      <c r="L175" s="1" t="str">
        <f aca="false">IF(OR(F175="Line",AND(F175="Section",D175&gt;=1,D175&lt;=I175,E175=""),AND(F175="Cavity",D175&gt;=1,D175&lt;=I175,E175&gt;=1,E175&lt;=J175)),"OK","CHECK")</f>
        <v>OK</v>
      </c>
    </row>
    <row r="176" customFormat="false" ht="14.25" hidden="false" customHeight="false" outlineLevel="0" collapsed="false">
      <c r="A176" s="1" t="s">
        <v>668</v>
      </c>
      <c r="B176" s="1" t="s">
        <v>289</v>
      </c>
      <c r="C176" s="1" t="n">
        <v>24</v>
      </c>
      <c r="D176" s="1" t="n">
        <v>3</v>
      </c>
      <c r="E176" s="1" t="n">
        <v>3</v>
      </c>
      <c r="F176" s="15" t="s">
        <v>313</v>
      </c>
      <c r="G176" s="1" t="s">
        <v>669</v>
      </c>
      <c r="H176" s="1" t="s">
        <v>662</v>
      </c>
      <c r="I176" s="1" t="n">
        <v>13</v>
      </c>
      <c r="J176" s="1" t="n">
        <v>3</v>
      </c>
      <c r="K176" s="1" t="n">
        <v>1</v>
      </c>
      <c r="L176" s="1" t="str">
        <f aca="false">IF(OR(F176="Line",AND(F176="Section",D176&gt;=1,D176&lt;=I176,E176=""),AND(F176="Cavity",D176&gt;=1,D176&lt;=I176,E176&gt;=1,E176&lt;=J176)),"OK","CHECK")</f>
        <v>OK</v>
      </c>
    </row>
    <row r="177" customFormat="false" ht="14.25" hidden="false" customHeight="false" outlineLevel="0" collapsed="false">
      <c r="A177" s="1" t="s">
        <v>670</v>
      </c>
      <c r="B177" s="1" t="s">
        <v>289</v>
      </c>
      <c r="C177" s="1" t="n">
        <v>24</v>
      </c>
      <c r="D177" s="1" t="n">
        <v>4</v>
      </c>
      <c r="F177" s="15" t="s">
        <v>310</v>
      </c>
      <c r="G177" s="1" t="s">
        <v>671</v>
      </c>
      <c r="H177" s="1" t="s">
        <v>644</v>
      </c>
      <c r="I177" s="1" t="n">
        <v>13</v>
      </c>
      <c r="J177" s="1" t="n">
        <v>3</v>
      </c>
      <c r="K177" s="1" t="n">
        <v>1</v>
      </c>
      <c r="L177" s="1" t="str">
        <f aca="false">IF(OR(F177="Line",AND(F177="Section",D177&gt;=1,D177&lt;=I177,E177=""),AND(F177="Cavity",D177&gt;=1,D177&lt;=I177,E177&gt;=1,E177&lt;=J177)),"OK","CHECK")</f>
        <v>OK</v>
      </c>
    </row>
    <row r="178" customFormat="false" ht="14.25" hidden="false" customHeight="false" outlineLevel="0" collapsed="false">
      <c r="A178" s="1" t="s">
        <v>672</v>
      </c>
      <c r="B178" s="1" t="s">
        <v>289</v>
      </c>
      <c r="C178" s="1" t="n">
        <v>24</v>
      </c>
      <c r="D178" s="1" t="n">
        <v>4</v>
      </c>
      <c r="E178" s="1" t="n">
        <v>1</v>
      </c>
      <c r="F178" s="15" t="s">
        <v>313</v>
      </c>
      <c r="G178" s="1" t="s">
        <v>673</v>
      </c>
      <c r="H178" s="1" t="s">
        <v>670</v>
      </c>
      <c r="I178" s="1" t="n">
        <v>13</v>
      </c>
      <c r="J178" s="1" t="n">
        <v>3</v>
      </c>
      <c r="K178" s="1" t="n">
        <v>1</v>
      </c>
      <c r="L178" s="1" t="str">
        <f aca="false">IF(OR(F178="Line",AND(F178="Section",D178&gt;=1,D178&lt;=I178,E178=""),AND(F178="Cavity",D178&gt;=1,D178&lt;=I178,E178&gt;=1,E178&lt;=J178)),"OK","CHECK")</f>
        <v>OK</v>
      </c>
    </row>
    <row r="179" customFormat="false" ht="14.25" hidden="false" customHeight="false" outlineLevel="0" collapsed="false">
      <c r="A179" s="1" t="s">
        <v>674</v>
      </c>
      <c r="B179" s="1" t="s">
        <v>289</v>
      </c>
      <c r="C179" s="1" t="n">
        <v>24</v>
      </c>
      <c r="D179" s="1" t="n">
        <v>4</v>
      </c>
      <c r="E179" s="1" t="n">
        <v>2</v>
      </c>
      <c r="F179" s="15" t="s">
        <v>313</v>
      </c>
      <c r="G179" s="1" t="s">
        <v>675</v>
      </c>
      <c r="H179" s="1" t="s">
        <v>670</v>
      </c>
      <c r="I179" s="1" t="n">
        <v>13</v>
      </c>
      <c r="J179" s="1" t="n">
        <v>3</v>
      </c>
      <c r="K179" s="1" t="n">
        <v>1</v>
      </c>
      <c r="L179" s="1" t="str">
        <f aca="false">IF(OR(F179="Line",AND(F179="Section",D179&gt;=1,D179&lt;=I179,E179=""),AND(F179="Cavity",D179&gt;=1,D179&lt;=I179,E179&gt;=1,E179&lt;=J179)),"OK","CHECK")</f>
        <v>OK</v>
      </c>
    </row>
    <row r="180" customFormat="false" ht="14.25" hidden="false" customHeight="false" outlineLevel="0" collapsed="false">
      <c r="A180" s="1" t="s">
        <v>676</v>
      </c>
      <c r="B180" s="1" t="s">
        <v>289</v>
      </c>
      <c r="C180" s="1" t="n">
        <v>24</v>
      </c>
      <c r="D180" s="1" t="n">
        <v>4</v>
      </c>
      <c r="E180" s="1" t="n">
        <v>3</v>
      </c>
      <c r="F180" s="15" t="s">
        <v>313</v>
      </c>
      <c r="G180" s="1" t="s">
        <v>677</v>
      </c>
      <c r="H180" s="1" t="s">
        <v>670</v>
      </c>
      <c r="I180" s="1" t="n">
        <v>13</v>
      </c>
      <c r="J180" s="1" t="n">
        <v>3</v>
      </c>
      <c r="K180" s="1" t="n">
        <v>1</v>
      </c>
      <c r="L180" s="1" t="str">
        <f aca="false">IF(OR(F180="Line",AND(F180="Section",D180&gt;=1,D180&lt;=I180,E180=""),AND(F180="Cavity",D180&gt;=1,D180&lt;=I180,E180&gt;=1,E180&lt;=J180)),"OK","CHECK")</f>
        <v>OK</v>
      </c>
    </row>
    <row r="181" customFormat="false" ht="14.25" hidden="false" customHeight="false" outlineLevel="0" collapsed="false">
      <c r="A181" s="1" t="s">
        <v>678</v>
      </c>
      <c r="B181" s="1" t="s">
        <v>289</v>
      </c>
      <c r="C181" s="1" t="n">
        <v>24</v>
      </c>
      <c r="D181" s="1" t="n">
        <v>5</v>
      </c>
      <c r="F181" s="15" t="s">
        <v>310</v>
      </c>
      <c r="G181" s="1" t="s">
        <v>679</v>
      </c>
      <c r="H181" s="1" t="s">
        <v>644</v>
      </c>
      <c r="I181" s="1" t="n">
        <v>13</v>
      </c>
      <c r="J181" s="1" t="n">
        <v>3</v>
      </c>
      <c r="K181" s="1" t="n">
        <v>1</v>
      </c>
      <c r="L181" s="1" t="str">
        <f aca="false">IF(OR(F181="Line",AND(F181="Section",D181&gt;=1,D181&lt;=I181,E181=""),AND(F181="Cavity",D181&gt;=1,D181&lt;=I181,E181&gt;=1,E181&lt;=J181)),"OK","CHECK")</f>
        <v>OK</v>
      </c>
    </row>
    <row r="182" customFormat="false" ht="14.25" hidden="false" customHeight="false" outlineLevel="0" collapsed="false">
      <c r="A182" s="1" t="s">
        <v>680</v>
      </c>
      <c r="B182" s="1" t="s">
        <v>289</v>
      </c>
      <c r="C182" s="1" t="n">
        <v>24</v>
      </c>
      <c r="D182" s="1" t="n">
        <v>5</v>
      </c>
      <c r="E182" s="1" t="n">
        <v>1</v>
      </c>
      <c r="F182" s="15" t="s">
        <v>313</v>
      </c>
      <c r="G182" s="1" t="s">
        <v>681</v>
      </c>
      <c r="H182" s="1" t="s">
        <v>678</v>
      </c>
      <c r="I182" s="1" t="n">
        <v>13</v>
      </c>
      <c r="J182" s="1" t="n">
        <v>3</v>
      </c>
      <c r="K182" s="1" t="n">
        <v>1</v>
      </c>
      <c r="L182" s="1" t="str">
        <f aca="false">IF(OR(F182="Line",AND(F182="Section",D182&gt;=1,D182&lt;=I182,E182=""),AND(F182="Cavity",D182&gt;=1,D182&lt;=I182,E182&gt;=1,E182&lt;=J182)),"OK","CHECK")</f>
        <v>OK</v>
      </c>
    </row>
    <row r="183" customFormat="false" ht="14.25" hidden="false" customHeight="false" outlineLevel="0" collapsed="false">
      <c r="A183" s="1" t="s">
        <v>682</v>
      </c>
      <c r="B183" s="1" t="s">
        <v>289</v>
      </c>
      <c r="C183" s="1" t="n">
        <v>24</v>
      </c>
      <c r="D183" s="1" t="n">
        <v>5</v>
      </c>
      <c r="E183" s="1" t="n">
        <v>2</v>
      </c>
      <c r="F183" s="15" t="s">
        <v>313</v>
      </c>
      <c r="G183" s="1" t="s">
        <v>683</v>
      </c>
      <c r="H183" s="1" t="s">
        <v>678</v>
      </c>
      <c r="I183" s="1" t="n">
        <v>13</v>
      </c>
      <c r="J183" s="1" t="n">
        <v>3</v>
      </c>
      <c r="K183" s="1" t="n">
        <v>1</v>
      </c>
      <c r="L183" s="1" t="str">
        <f aca="false">IF(OR(F183="Line",AND(F183="Section",D183&gt;=1,D183&lt;=I183,E183=""),AND(F183="Cavity",D183&gt;=1,D183&lt;=I183,E183&gt;=1,E183&lt;=J183)),"OK","CHECK")</f>
        <v>OK</v>
      </c>
    </row>
    <row r="184" customFormat="false" ht="14.25" hidden="false" customHeight="false" outlineLevel="0" collapsed="false">
      <c r="A184" s="1" t="s">
        <v>684</v>
      </c>
      <c r="B184" s="1" t="s">
        <v>289</v>
      </c>
      <c r="C184" s="1" t="n">
        <v>24</v>
      </c>
      <c r="D184" s="1" t="n">
        <v>5</v>
      </c>
      <c r="E184" s="1" t="n">
        <v>3</v>
      </c>
      <c r="F184" s="15" t="s">
        <v>313</v>
      </c>
      <c r="G184" s="1" t="s">
        <v>685</v>
      </c>
      <c r="H184" s="1" t="s">
        <v>678</v>
      </c>
      <c r="I184" s="1" t="n">
        <v>13</v>
      </c>
      <c r="J184" s="1" t="n">
        <v>3</v>
      </c>
      <c r="K184" s="1" t="n">
        <v>1</v>
      </c>
      <c r="L184" s="1" t="str">
        <f aca="false">IF(OR(F184="Line",AND(F184="Section",D184&gt;=1,D184&lt;=I184,E184=""),AND(F184="Cavity",D184&gt;=1,D184&lt;=I184,E184&gt;=1,E184&lt;=J184)),"OK","CHECK")</f>
        <v>OK</v>
      </c>
    </row>
    <row r="185" customFormat="false" ht="14.25" hidden="false" customHeight="false" outlineLevel="0" collapsed="false">
      <c r="A185" s="1" t="s">
        <v>686</v>
      </c>
      <c r="B185" s="1" t="s">
        <v>289</v>
      </c>
      <c r="C185" s="1" t="n">
        <v>24</v>
      </c>
      <c r="D185" s="1" t="n">
        <v>6</v>
      </c>
      <c r="F185" s="15" t="s">
        <v>310</v>
      </c>
      <c r="G185" s="1" t="s">
        <v>687</v>
      </c>
      <c r="H185" s="1" t="s">
        <v>644</v>
      </c>
      <c r="I185" s="1" t="n">
        <v>13</v>
      </c>
      <c r="J185" s="1" t="n">
        <v>3</v>
      </c>
      <c r="K185" s="1" t="n">
        <v>1</v>
      </c>
      <c r="L185" s="1" t="str">
        <f aca="false">IF(OR(F185="Line",AND(F185="Section",D185&gt;=1,D185&lt;=I185,E185=""),AND(F185="Cavity",D185&gt;=1,D185&lt;=I185,E185&gt;=1,E185&lt;=J185)),"OK","CHECK")</f>
        <v>OK</v>
      </c>
    </row>
    <row r="186" customFormat="false" ht="14.25" hidden="false" customHeight="false" outlineLevel="0" collapsed="false">
      <c r="A186" s="1" t="s">
        <v>688</v>
      </c>
      <c r="B186" s="1" t="s">
        <v>289</v>
      </c>
      <c r="C186" s="1" t="n">
        <v>24</v>
      </c>
      <c r="D186" s="1" t="n">
        <v>6</v>
      </c>
      <c r="E186" s="1" t="n">
        <v>1</v>
      </c>
      <c r="F186" s="15" t="s">
        <v>313</v>
      </c>
      <c r="G186" s="1" t="s">
        <v>689</v>
      </c>
      <c r="H186" s="1" t="s">
        <v>686</v>
      </c>
      <c r="I186" s="1" t="n">
        <v>13</v>
      </c>
      <c r="J186" s="1" t="n">
        <v>3</v>
      </c>
      <c r="K186" s="1" t="n">
        <v>1</v>
      </c>
      <c r="L186" s="1" t="str">
        <f aca="false">IF(OR(F186="Line",AND(F186="Section",D186&gt;=1,D186&lt;=I186,E186=""),AND(F186="Cavity",D186&gt;=1,D186&lt;=I186,E186&gt;=1,E186&lt;=J186)),"OK","CHECK")</f>
        <v>OK</v>
      </c>
    </row>
    <row r="187" customFormat="false" ht="14.25" hidden="false" customHeight="false" outlineLevel="0" collapsed="false">
      <c r="A187" s="1" t="s">
        <v>690</v>
      </c>
      <c r="B187" s="1" t="s">
        <v>289</v>
      </c>
      <c r="C187" s="1" t="n">
        <v>24</v>
      </c>
      <c r="D187" s="1" t="n">
        <v>6</v>
      </c>
      <c r="E187" s="1" t="n">
        <v>2</v>
      </c>
      <c r="F187" s="15" t="s">
        <v>313</v>
      </c>
      <c r="G187" s="1" t="s">
        <v>691</v>
      </c>
      <c r="H187" s="1" t="s">
        <v>686</v>
      </c>
      <c r="I187" s="1" t="n">
        <v>13</v>
      </c>
      <c r="J187" s="1" t="n">
        <v>3</v>
      </c>
      <c r="K187" s="1" t="n">
        <v>1</v>
      </c>
      <c r="L187" s="1" t="str">
        <f aca="false">IF(OR(F187="Line",AND(F187="Section",D187&gt;=1,D187&lt;=I187,E187=""),AND(F187="Cavity",D187&gt;=1,D187&lt;=I187,E187&gt;=1,E187&lt;=J187)),"OK","CHECK")</f>
        <v>OK</v>
      </c>
    </row>
    <row r="188" customFormat="false" ht="14.25" hidden="false" customHeight="false" outlineLevel="0" collapsed="false">
      <c r="A188" s="1" t="s">
        <v>692</v>
      </c>
      <c r="B188" s="1" t="s">
        <v>289</v>
      </c>
      <c r="C188" s="1" t="n">
        <v>24</v>
      </c>
      <c r="D188" s="1" t="n">
        <v>6</v>
      </c>
      <c r="E188" s="1" t="n">
        <v>3</v>
      </c>
      <c r="F188" s="15" t="s">
        <v>313</v>
      </c>
      <c r="G188" s="1" t="s">
        <v>693</v>
      </c>
      <c r="H188" s="1" t="s">
        <v>686</v>
      </c>
      <c r="I188" s="1" t="n">
        <v>13</v>
      </c>
      <c r="J188" s="1" t="n">
        <v>3</v>
      </c>
      <c r="K188" s="1" t="n">
        <v>1</v>
      </c>
      <c r="L188" s="1" t="str">
        <f aca="false">IF(OR(F188="Line",AND(F188="Section",D188&gt;=1,D188&lt;=I188,E188=""),AND(F188="Cavity",D188&gt;=1,D188&lt;=I188,E188&gt;=1,E188&lt;=J188)),"OK","CHECK")</f>
        <v>OK</v>
      </c>
    </row>
    <row r="189" customFormat="false" ht="14.25" hidden="false" customHeight="false" outlineLevel="0" collapsed="false">
      <c r="A189" s="1" t="s">
        <v>694</v>
      </c>
      <c r="B189" s="1" t="s">
        <v>289</v>
      </c>
      <c r="C189" s="1" t="n">
        <v>24</v>
      </c>
      <c r="D189" s="1" t="n">
        <v>7</v>
      </c>
      <c r="F189" s="15" t="s">
        <v>310</v>
      </c>
      <c r="G189" s="1" t="s">
        <v>695</v>
      </c>
      <c r="H189" s="1" t="s">
        <v>644</v>
      </c>
      <c r="I189" s="1" t="n">
        <v>13</v>
      </c>
      <c r="J189" s="1" t="n">
        <v>3</v>
      </c>
      <c r="K189" s="1" t="n">
        <v>1</v>
      </c>
      <c r="L189" s="1" t="str">
        <f aca="false">IF(OR(F189="Line",AND(F189="Section",D189&gt;=1,D189&lt;=I189,E189=""),AND(F189="Cavity",D189&gt;=1,D189&lt;=I189,E189&gt;=1,E189&lt;=J189)),"OK","CHECK")</f>
        <v>OK</v>
      </c>
    </row>
    <row r="190" customFormat="false" ht="14.25" hidden="false" customHeight="false" outlineLevel="0" collapsed="false">
      <c r="A190" s="1" t="s">
        <v>696</v>
      </c>
      <c r="B190" s="1" t="s">
        <v>289</v>
      </c>
      <c r="C190" s="1" t="n">
        <v>24</v>
      </c>
      <c r="D190" s="1" t="n">
        <v>7</v>
      </c>
      <c r="E190" s="1" t="n">
        <v>1</v>
      </c>
      <c r="F190" s="15" t="s">
        <v>313</v>
      </c>
      <c r="G190" s="1" t="s">
        <v>697</v>
      </c>
      <c r="H190" s="1" t="s">
        <v>694</v>
      </c>
      <c r="I190" s="1" t="n">
        <v>13</v>
      </c>
      <c r="J190" s="1" t="n">
        <v>3</v>
      </c>
      <c r="K190" s="1" t="n">
        <v>1</v>
      </c>
      <c r="L190" s="1" t="str">
        <f aca="false">IF(OR(F190="Line",AND(F190="Section",D190&gt;=1,D190&lt;=I190,E190=""),AND(F190="Cavity",D190&gt;=1,D190&lt;=I190,E190&gt;=1,E190&lt;=J190)),"OK","CHECK")</f>
        <v>OK</v>
      </c>
    </row>
    <row r="191" customFormat="false" ht="14.25" hidden="false" customHeight="false" outlineLevel="0" collapsed="false">
      <c r="A191" s="1" t="s">
        <v>698</v>
      </c>
      <c r="B191" s="1" t="s">
        <v>289</v>
      </c>
      <c r="C191" s="1" t="n">
        <v>24</v>
      </c>
      <c r="D191" s="1" t="n">
        <v>7</v>
      </c>
      <c r="E191" s="1" t="n">
        <v>2</v>
      </c>
      <c r="F191" s="15" t="s">
        <v>313</v>
      </c>
      <c r="G191" s="1" t="s">
        <v>699</v>
      </c>
      <c r="H191" s="1" t="s">
        <v>694</v>
      </c>
      <c r="I191" s="1" t="n">
        <v>13</v>
      </c>
      <c r="J191" s="1" t="n">
        <v>3</v>
      </c>
      <c r="K191" s="1" t="n">
        <v>1</v>
      </c>
      <c r="L191" s="1" t="str">
        <f aca="false">IF(OR(F191="Line",AND(F191="Section",D191&gt;=1,D191&lt;=I191,E191=""),AND(F191="Cavity",D191&gt;=1,D191&lt;=I191,E191&gt;=1,E191&lt;=J191)),"OK","CHECK")</f>
        <v>OK</v>
      </c>
    </row>
    <row r="192" customFormat="false" ht="14.25" hidden="false" customHeight="false" outlineLevel="0" collapsed="false">
      <c r="A192" s="1" t="s">
        <v>700</v>
      </c>
      <c r="B192" s="1" t="s">
        <v>289</v>
      </c>
      <c r="C192" s="1" t="n">
        <v>24</v>
      </c>
      <c r="D192" s="1" t="n">
        <v>7</v>
      </c>
      <c r="E192" s="1" t="n">
        <v>3</v>
      </c>
      <c r="F192" s="15" t="s">
        <v>313</v>
      </c>
      <c r="G192" s="1" t="s">
        <v>701</v>
      </c>
      <c r="H192" s="1" t="s">
        <v>694</v>
      </c>
      <c r="I192" s="1" t="n">
        <v>13</v>
      </c>
      <c r="J192" s="1" t="n">
        <v>3</v>
      </c>
      <c r="K192" s="1" t="n">
        <v>1</v>
      </c>
      <c r="L192" s="1" t="str">
        <f aca="false">IF(OR(F192="Line",AND(F192="Section",D192&gt;=1,D192&lt;=I192,E192=""),AND(F192="Cavity",D192&gt;=1,D192&lt;=I192,E192&gt;=1,E192&lt;=J192)),"OK","CHECK")</f>
        <v>OK</v>
      </c>
    </row>
    <row r="193" customFormat="false" ht="14.25" hidden="false" customHeight="false" outlineLevel="0" collapsed="false">
      <c r="A193" s="1" t="s">
        <v>702</v>
      </c>
      <c r="B193" s="1" t="s">
        <v>289</v>
      </c>
      <c r="C193" s="1" t="n">
        <v>24</v>
      </c>
      <c r="D193" s="1" t="n">
        <v>8</v>
      </c>
      <c r="F193" s="15" t="s">
        <v>310</v>
      </c>
      <c r="G193" s="1" t="s">
        <v>703</v>
      </c>
      <c r="H193" s="1" t="s">
        <v>644</v>
      </c>
      <c r="I193" s="1" t="n">
        <v>13</v>
      </c>
      <c r="J193" s="1" t="n">
        <v>3</v>
      </c>
      <c r="K193" s="1" t="n">
        <v>1</v>
      </c>
      <c r="L193" s="1" t="str">
        <f aca="false">IF(OR(F193="Line",AND(F193="Section",D193&gt;=1,D193&lt;=I193,E193=""),AND(F193="Cavity",D193&gt;=1,D193&lt;=I193,E193&gt;=1,E193&lt;=J193)),"OK","CHECK")</f>
        <v>OK</v>
      </c>
    </row>
    <row r="194" customFormat="false" ht="14.25" hidden="false" customHeight="false" outlineLevel="0" collapsed="false">
      <c r="A194" s="1" t="s">
        <v>704</v>
      </c>
      <c r="B194" s="1" t="s">
        <v>289</v>
      </c>
      <c r="C194" s="1" t="n">
        <v>24</v>
      </c>
      <c r="D194" s="1" t="n">
        <v>8</v>
      </c>
      <c r="E194" s="1" t="n">
        <v>1</v>
      </c>
      <c r="F194" s="15" t="s">
        <v>313</v>
      </c>
      <c r="G194" s="1" t="s">
        <v>705</v>
      </c>
      <c r="H194" s="1" t="s">
        <v>702</v>
      </c>
      <c r="I194" s="1" t="n">
        <v>13</v>
      </c>
      <c r="J194" s="1" t="n">
        <v>3</v>
      </c>
      <c r="K194" s="1" t="n">
        <v>1</v>
      </c>
      <c r="L194" s="1" t="str">
        <f aca="false">IF(OR(F194="Line",AND(F194="Section",D194&gt;=1,D194&lt;=I194,E194=""),AND(F194="Cavity",D194&gt;=1,D194&lt;=I194,E194&gt;=1,E194&lt;=J194)),"OK","CHECK")</f>
        <v>OK</v>
      </c>
    </row>
    <row r="195" customFormat="false" ht="14.25" hidden="false" customHeight="false" outlineLevel="0" collapsed="false">
      <c r="A195" s="1" t="s">
        <v>706</v>
      </c>
      <c r="B195" s="1" t="s">
        <v>289</v>
      </c>
      <c r="C195" s="1" t="n">
        <v>24</v>
      </c>
      <c r="D195" s="1" t="n">
        <v>8</v>
      </c>
      <c r="E195" s="1" t="n">
        <v>2</v>
      </c>
      <c r="F195" s="15" t="s">
        <v>313</v>
      </c>
      <c r="G195" s="1" t="s">
        <v>707</v>
      </c>
      <c r="H195" s="1" t="s">
        <v>702</v>
      </c>
      <c r="I195" s="1" t="n">
        <v>13</v>
      </c>
      <c r="J195" s="1" t="n">
        <v>3</v>
      </c>
      <c r="K195" s="1" t="n">
        <v>1</v>
      </c>
      <c r="L195" s="1" t="str">
        <f aca="false">IF(OR(F195="Line",AND(F195="Section",D195&gt;=1,D195&lt;=I195,E195=""),AND(F195="Cavity",D195&gt;=1,D195&lt;=I195,E195&gt;=1,E195&lt;=J195)),"OK","CHECK")</f>
        <v>OK</v>
      </c>
    </row>
    <row r="196" customFormat="false" ht="14.25" hidden="false" customHeight="false" outlineLevel="0" collapsed="false">
      <c r="A196" s="1" t="s">
        <v>708</v>
      </c>
      <c r="B196" s="1" t="s">
        <v>289</v>
      </c>
      <c r="C196" s="1" t="n">
        <v>24</v>
      </c>
      <c r="D196" s="1" t="n">
        <v>8</v>
      </c>
      <c r="E196" s="1" t="n">
        <v>3</v>
      </c>
      <c r="F196" s="15" t="s">
        <v>313</v>
      </c>
      <c r="G196" s="1" t="s">
        <v>709</v>
      </c>
      <c r="H196" s="1" t="s">
        <v>702</v>
      </c>
      <c r="I196" s="1" t="n">
        <v>13</v>
      </c>
      <c r="J196" s="1" t="n">
        <v>3</v>
      </c>
      <c r="K196" s="1" t="n">
        <v>1</v>
      </c>
      <c r="L196" s="1" t="str">
        <f aca="false">IF(OR(F196="Line",AND(F196="Section",D196&gt;=1,D196&lt;=I196,E196=""),AND(F196="Cavity",D196&gt;=1,D196&lt;=I196,E196&gt;=1,E196&lt;=J196)),"OK","CHECK")</f>
        <v>OK</v>
      </c>
    </row>
    <row r="197" customFormat="false" ht="14.25" hidden="false" customHeight="false" outlineLevel="0" collapsed="false">
      <c r="A197" s="1" t="s">
        <v>710</v>
      </c>
      <c r="B197" s="1" t="s">
        <v>289</v>
      </c>
      <c r="C197" s="1" t="n">
        <v>24</v>
      </c>
      <c r="D197" s="1" t="n">
        <v>9</v>
      </c>
      <c r="F197" s="15" t="s">
        <v>310</v>
      </c>
      <c r="G197" s="1" t="s">
        <v>711</v>
      </c>
      <c r="H197" s="1" t="s">
        <v>644</v>
      </c>
      <c r="I197" s="1" t="n">
        <v>13</v>
      </c>
      <c r="J197" s="1" t="n">
        <v>3</v>
      </c>
      <c r="K197" s="1" t="n">
        <v>1</v>
      </c>
      <c r="L197" s="1" t="str">
        <f aca="false">IF(OR(F197="Line",AND(F197="Section",D197&gt;=1,D197&lt;=I197,E197=""),AND(F197="Cavity",D197&gt;=1,D197&lt;=I197,E197&gt;=1,E197&lt;=J197)),"OK","CHECK")</f>
        <v>OK</v>
      </c>
    </row>
    <row r="198" customFormat="false" ht="14.25" hidden="false" customHeight="false" outlineLevel="0" collapsed="false">
      <c r="A198" s="1" t="s">
        <v>712</v>
      </c>
      <c r="B198" s="1" t="s">
        <v>289</v>
      </c>
      <c r="C198" s="1" t="n">
        <v>24</v>
      </c>
      <c r="D198" s="1" t="n">
        <v>9</v>
      </c>
      <c r="E198" s="1" t="n">
        <v>1</v>
      </c>
      <c r="F198" s="15" t="s">
        <v>313</v>
      </c>
      <c r="G198" s="1" t="s">
        <v>713</v>
      </c>
      <c r="H198" s="1" t="s">
        <v>710</v>
      </c>
      <c r="I198" s="1" t="n">
        <v>13</v>
      </c>
      <c r="J198" s="1" t="n">
        <v>3</v>
      </c>
      <c r="K198" s="1" t="n">
        <v>1</v>
      </c>
      <c r="L198" s="1" t="str">
        <f aca="false">IF(OR(F198="Line",AND(F198="Section",D198&gt;=1,D198&lt;=I198,E198=""),AND(F198="Cavity",D198&gt;=1,D198&lt;=I198,E198&gt;=1,E198&lt;=J198)),"OK","CHECK")</f>
        <v>OK</v>
      </c>
    </row>
    <row r="199" customFormat="false" ht="14.25" hidden="false" customHeight="false" outlineLevel="0" collapsed="false">
      <c r="A199" s="1" t="s">
        <v>714</v>
      </c>
      <c r="B199" s="1" t="s">
        <v>289</v>
      </c>
      <c r="C199" s="1" t="n">
        <v>24</v>
      </c>
      <c r="D199" s="1" t="n">
        <v>9</v>
      </c>
      <c r="E199" s="1" t="n">
        <v>2</v>
      </c>
      <c r="F199" s="15" t="s">
        <v>313</v>
      </c>
      <c r="G199" s="1" t="s">
        <v>715</v>
      </c>
      <c r="H199" s="1" t="s">
        <v>710</v>
      </c>
      <c r="I199" s="1" t="n">
        <v>13</v>
      </c>
      <c r="J199" s="1" t="n">
        <v>3</v>
      </c>
      <c r="K199" s="1" t="n">
        <v>1</v>
      </c>
      <c r="L199" s="1" t="str">
        <f aca="false">IF(OR(F199="Line",AND(F199="Section",D199&gt;=1,D199&lt;=I199,E199=""),AND(F199="Cavity",D199&gt;=1,D199&lt;=I199,E199&gt;=1,E199&lt;=J199)),"OK","CHECK")</f>
        <v>OK</v>
      </c>
    </row>
    <row r="200" customFormat="false" ht="14.25" hidden="false" customHeight="false" outlineLevel="0" collapsed="false">
      <c r="A200" s="1" t="s">
        <v>716</v>
      </c>
      <c r="B200" s="1" t="s">
        <v>289</v>
      </c>
      <c r="C200" s="1" t="n">
        <v>24</v>
      </c>
      <c r="D200" s="1" t="n">
        <v>9</v>
      </c>
      <c r="E200" s="1" t="n">
        <v>3</v>
      </c>
      <c r="F200" s="15" t="s">
        <v>313</v>
      </c>
      <c r="G200" s="1" t="s">
        <v>717</v>
      </c>
      <c r="H200" s="1" t="s">
        <v>710</v>
      </c>
      <c r="I200" s="1" t="n">
        <v>13</v>
      </c>
      <c r="J200" s="1" t="n">
        <v>3</v>
      </c>
      <c r="K200" s="1" t="n">
        <v>1</v>
      </c>
      <c r="L200" s="1" t="str">
        <f aca="false">IF(OR(F200="Line",AND(F200="Section",D200&gt;=1,D200&lt;=I200,E200=""),AND(F200="Cavity",D200&gt;=1,D200&lt;=I200,E200&gt;=1,E200&lt;=J200)),"OK","CHECK")</f>
        <v>OK</v>
      </c>
    </row>
    <row r="201" customFormat="false" ht="14.25" hidden="false" customHeight="false" outlineLevel="0" collapsed="false">
      <c r="A201" s="1" t="s">
        <v>718</v>
      </c>
      <c r="B201" s="1" t="s">
        <v>289</v>
      </c>
      <c r="C201" s="1" t="n">
        <v>24</v>
      </c>
      <c r="D201" s="1" t="n">
        <v>10</v>
      </c>
      <c r="F201" s="15" t="s">
        <v>310</v>
      </c>
      <c r="G201" s="1" t="s">
        <v>719</v>
      </c>
      <c r="H201" s="1" t="s">
        <v>644</v>
      </c>
      <c r="I201" s="1" t="n">
        <v>13</v>
      </c>
      <c r="J201" s="1" t="n">
        <v>3</v>
      </c>
      <c r="K201" s="1" t="n">
        <v>1</v>
      </c>
      <c r="L201" s="1" t="str">
        <f aca="false">IF(OR(F201="Line",AND(F201="Section",D201&gt;=1,D201&lt;=I201,E201=""),AND(F201="Cavity",D201&gt;=1,D201&lt;=I201,E201&gt;=1,E201&lt;=J201)),"OK","CHECK")</f>
        <v>OK</v>
      </c>
    </row>
    <row r="202" customFormat="false" ht="14.25" hidden="false" customHeight="false" outlineLevel="0" collapsed="false">
      <c r="A202" s="1" t="s">
        <v>720</v>
      </c>
      <c r="B202" s="1" t="s">
        <v>289</v>
      </c>
      <c r="C202" s="1" t="n">
        <v>24</v>
      </c>
      <c r="D202" s="1" t="n">
        <v>10</v>
      </c>
      <c r="E202" s="1" t="n">
        <v>1</v>
      </c>
      <c r="F202" s="15" t="s">
        <v>313</v>
      </c>
      <c r="G202" s="1" t="s">
        <v>721</v>
      </c>
      <c r="H202" s="1" t="s">
        <v>718</v>
      </c>
      <c r="I202" s="1" t="n">
        <v>13</v>
      </c>
      <c r="J202" s="1" t="n">
        <v>3</v>
      </c>
      <c r="K202" s="1" t="n">
        <v>1</v>
      </c>
      <c r="L202" s="1" t="str">
        <f aca="false">IF(OR(F202="Line",AND(F202="Section",D202&gt;=1,D202&lt;=I202,E202=""),AND(F202="Cavity",D202&gt;=1,D202&lt;=I202,E202&gt;=1,E202&lt;=J202)),"OK","CHECK")</f>
        <v>OK</v>
      </c>
    </row>
    <row r="203" customFormat="false" ht="14.25" hidden="false" customHeight="false" outlineLevel="0" collapsed="false">
      <c r="A203" s="1" t="s">
        <v>722</v>
      </c>
      <c r="B203" s="1" t="s">
        <v>289</v>
      </c>
      <c r="C203" s="1" t="n">
        <v>24</v>
      </c>
      <c r="D203" s="1" t="n">
        <v>10</v>
      </c>
      <c r="E203" s="1" t="n">
        <v>2</v>
      </c>
      <c r="F203" s="15" t="s">
        <v>313</v>
      </c>
      <c r="G203" s="1" t="s">
        <v>723</v>
      </c>
      <c r="H203" s="1" t="s">
        <v>718</v>
      </c>
      <c r="I203" s="1" t="n">
        <v>13</v>
      </c>
      <c r="J203" s="1" t="n">
        <v>3</v>
      </c>
      <c r="K203" s="1" t="n">
        <v>1</v>
      </c>
      <c r="L203" s="1" t="str">
        <f aca="false">IF(OR(F203="Line",AND(F203="Section",D203&gt;=1,D203&lt;=I203,E203=""),AND(F203="Cavity",D203&gt;=1,D203&lt;=I203,E203&gt;=1,E203&lt;=J203)),"OK","CHECK")</f>
        <v>OK</v>
      </c>
    </row>
    <row r="204" customFormat="false" ht="14.25" hidden="false" customHeight="false" outlineLevel="0" collapsed="false">
      <c r="A204" s="1" t="s">
        <v>724</v>
      </c>
      <c r="B204" s="1" t="s">
        <v>289</v>
      </c>
      <c r="C204" s="1" t="n">
        <v>24</v>
      </c>
      <c r="D204" s="1" t="n">
        <v>10</v>
      </c>
      <c r="E204" s="1" t="n">
        <v>3</v>
      </c>
      <c r="F204" s="15" t="s">
        <v>313</v>
      </c>
      <c r="G204" s="1" t="s">
        <v>725</v>
      </c>
      <c r="H204" s="1" t="s">
        <v>718</v>
      </c>
      <c r="I204" s="1" t="n">
        <v>13</v>
      </c>
      <c r="J204" s="1" t="n">
        <v>3</v>
      </c>
      <c r="K204" s="1" t="n">
        <v>1</v>
      </c>
      <c r="L204" s="1" t="str">
        <f aca="false">IF(OR(F204="Line",AND(F204="Section",D204&gt;=1,D204&lt;=I204,E204=""),AND(F204="Cavity",D204&gt;=1,D204&lt;=I204,E204&gt;=1,E204&lt;=J204)),"OK","CHECK")</f>
        <v>OK</v>
      </c>
    </row>
    <row r="205" customFormat="false" ht="14.25" hidden="false" customHeight="false" outlineLevel="0" collapsed="false">
      <c r="A205" s="1" t="s">
        <v>726</v>
      </c>
      <c r="B205" s="1" t="s">
        <v>289</v>
      </c>
      <c r="C205" s="1" t="n">
        <v>24</v>
      </c>
      <c r="D205" s="1" t="n">
        <v>11</v>
      </c>
      <c r="F205" s="15" t="s">
        <v>310</v>
      </c>
      <c r="G205" s="1" t="s">
        <v>727</v>
      </c>
      <c r="H205" s="1" t="s">
        <v>644</v>
      </c>
      <c r="I205" s="1" t="n">
        <v>13</v>
      </c>
      <c r="J205" s="1" t="n">
        <v>3</v>
      </c>
      <c r="K205" s="1" t="n">
        <v>1</v>
      </c>
      <c r="L205" s="1" t="str">
        <f aca="false">IF(OR(F205="Line",AND(F205="Section",D205&gt;=1,D205&lt;=I205,E205=""),AND(F205="Cavity",D205&gt;=1,D205&lt;=I205,E205&gt;=1,E205&lt;=J205)),"OK","CHECK")</f>
        <v>OK</v>
      </c>
    </row>
    <row r="206" customFormat="false" ht="14.25" hidden="false" customHeight="false" outlineLevel="0" collapsed="false">
      <c r="A206" s="1" t="s">
        <v>728</v>
      </c>
      <c r="B206" s="1" t="s">
        <v>289</v>
      </c>
      <c r="C206" s="1" t="n">
        <v>24</v>
      </c>
      <c r="D206" s="1" t="n">
        <v>11</v>
      </c>
      <c r="E206" s="1" t="n">
        <v>1</v>
      </c>
      <c r="F206" s="15" t="s">
        <v>313</v>
      </c>
      <c r="G206" s="1" t="s">
        <v>729</v>
      </c>
      <c r="H206" s="1" t="s">
        <v>726</v>
      </c>
      <c r="I206" s="1" t="n">
        <v>13</v>
      </c>
      <c r="J206" s="1" t="n">
        <v>3</v>
      </c>
      <c r="K206" s="1" t="n">
        <v>1</v>
      </c>
      <c r="L206" s="1" t="str">
        <f aca="false">IF(OR(F206="Line",AND(F206="Section",D206&gt;=1,D206&lt;=I206,E206=""),AND(F206="Cavity",D206&gt;=1,D206&lt;=I206,E206&gt;=1,E206&lt;=J206)),"OK","CHECK")</f>
        <v>OK</v>
      </c>
    </row>
    <row r="207" customFormat="false" ht="14.25" hidden="false" customHeight="false" outlineLevel="0" collapsed="false">
      <c r="A207" s="1" t="s">
        <v>730</v>
      </c>
      <c r="B207" s="1" t="s">
        <v>289</v>
      </c>
      <c r="C207" s="1" t="n">
        <v>24</v>
      </c>
      <c r="D207" s="1" t="n">
        <v>11</v>
      </c>
      <c r="E207" s="1" t="n">
        <v>2</v>
      </c>
      <c r="F207" s="15" t="s">
        <v>313</v>
      </c>
      <c r="G207" s="1" t="s">
        <v>731</v>
      </c>
      <c r="H207" s="1" t="s">
        <v>726</v>
      </c>
      <c r="I207" s="1" t="n">
        <v>13</v>
      </c>
      <c r="J207" s="1" t="n">
        <v>3</v>
      </c>
      <c r="K207" s="1" t="n">
        <v>1</v>
      </c>
      <c r="L207" s="1" t="str">
        <f aca="false">IF(OR(F207="Line",AND(F207="Section",D207&gt;=1,D207&lt;=I207,E207=""),AND(F207="Cavity",D207&gt;=1,D207&lt;=I207,E207&gt;=1,E207&lt;=J207)),"OK","CHECK")</f>
        <v>OK</v>
      </c>
    </row>
    <row r="208" customFormat="false" ht="14.25" hidden="false" customHeight="false" outlineLevel="0" collapsed="false">
      <c r="A208" s="1" t="s">
        <v>732</v>
      </c>
      <c r="B208" s="1" t="s">
        <v>289</v>
      </c>
      <c r="C208" s="1" t="n">
        <v>24</v>
      </c>
      <c r="D208" s="1" t="n">
        <v>11</v>
      </c>
      <c r="E208" s="1" t="n">
        <v>3</v>
      </c>
      <c r="F208" s="15" t="s">
        <v>313</v>
      </c>
      <c r="G208" s="1" t="s">
        <v>733</v>
      </c>
      <c r="H208" s="1" t="s">
        <v>726</v>
      </c>
      <c r="I208" s="1" t="n">
        <v>13</v>
      </c>
      <c r="J208" s="1" t="n">
        <v>3</v>
      </c>
      <c r="K208" s="1" t="n">
        <v>1</v>
      </c>
      <c r="L208" s="1" t="str">
        <f aca="false">IF(OR(F208="Line",AND(F208="Section",D208&gt;=1,D208&lt;=I208,E208=""),AND(F208="Cavity",D208&gt;=1,D208&lt;=I208,E208&gt;=1,E208&lt;=J208)),"OK","CHECK")</f>
        <v>OK</v>
      </c>
    </row>
    <row r="209" customFormat="false" ht="14.25" hidden="false" customHeight="false" outlineLevel="0" collapsed="false">
      <c r="A209" s="1" t="s">
        <v>734</v>
      </c>
      <c r="B209" s="1" t="s">
        <v>289</v>
      </c>
      <c r="C209" s="1" t="n">
        <v>24</v>
      </c>
      <c r="D209" s="1" t="n">
        <v>12</v>
      </c>
      <c r="F209" s="15" t="s">
        <v>310</v>
      </c>
      <c r="G209" s="1" t="s">
        <v>735</v>
      </c>
      <c r="H209" s="1" t="s">
        <v>644</v>
      </c>
      <c r="I209" s="1" t="n">
        <v>13</v>
      </c>
      <c r="J209" s="1" t="n">
        <v>3</v>
      </c>
      <c r="K209" s="1" t="n">
        <v>1</v>
      </c>
      <c r="L209" s="1" t="str">
        <f aca="false">IF(OR(F209="Line",AND(F209="Section",D209&gt;=1,D209&lt;=I209,E209=""),AND(F209="Cavity",D209&gt;=1,D209&lt;=I209,E209&gt;=1,E209&lt;=J209)),"OK","CHECK")</f>
        <v>OK</v>
      </c>
    </row>
    <row r="210" customFormat="false" ht="14.25" hidden="false" customHeight="false" outlineLevel="0" collapsed="false">
      <c r="A210" s="1" t="s">
        <v>736</v>
      </c>
      <c r="B210" s="1" t="s">
        <v>289</v>
      </c>
      <c r="C210" s="1" t="n">
        <v>24</v>
      </c>
      <c r="D210" s="1" t="n">
        <v>12</v>
      </c>
      <c r="E210" s="1" t="n">
        <v>1</v>
      </c>
      <c r="F210" s="15" t="s">
        <v>313</v>
      </c>
      <c r="G210" s="1" t="s">
        <v>737</v>
      </c>
      <c r="H210" s="1" t="s">
        <v>734</v>
      </c>
      <c r="I210" s="1" t="n">
        <v>13</v>
      </c>
      <c r="J210" s="1" t="n">
        <v>3</v>
      </c>
      <c r="K210" s="1" t="n">
        <v>1</v>
      </c>
      <c r="L210" s="1" t="str">
        <f aca="false">IF(OR(F210="Line",AND(F210="Section",D210&gt;=1,D210&lt;=I210,E210=""),AND(F210="Cavity",D210&gt;=1,D210&lt;=I210,E210&gt;=1,E210&lt;=J210)),"OK","CHECK")</f>
        <v>OK</v>
      </c>
    </row>
    <row r="211" customFormat="false" ht="14.25" hidden="false" customHeight="false" outlineLevel="0" collapsed="false">
      <c r="A211" s="1" t="s">
        <v>738</v>
      </c>
      <c r="B211" s="1" t="s">
        <v>289</v>
      </c>
      <c r="C211" s="1" t="n">
        <v>24</v>
      </c>
      <c r="D211" s="1" t="n">
        <v>12</v>
      </c>
      <c r="E211" s="1" t="n">
        <v>2</v>
      </c>
      <c r="F211" s="15" t="s">
        <v>313</v>
      </c>
      <c r="G211" s="1" t="s">
        <v>739</v>
      </c>
      <c r="H211" s="1" t="s">
        <v>734</v>
      </c>
      <c r="I211" s="1" t="n">
        <v>13</v>
      </c>
      <c r="J211" s="1" t="n">
        <v>3</v>
      </c>
      <c r="K211" s="1" t="n">
        <v>1</v>
      </c>
      <c r="L211" s="1" t="str">
        <f aca="false">IF(OR(F211="Line",AND(F211="Section",D211&gt;=1,D211&lt;=I211,E211=""),AND(F211="Cavity",D211&gt;=1,D211&lt;=I211,E211&gt;=1,E211&lt;=J211)),"OK","CHECK")</f>
        <v>OK</v>
      </c>
    </row>
    <row r="212" customFormat="false" ht="14.25" hidden="false" customHeight="false" outlineLevel="0" collapsed="false">
      <c r="A212" s="1" t="s">
        <v>740</v>
      </c>
      <c r="B212" s="1" t="s">
        <v>289</v>
      </c>
      <c r="C212" s="1" t="n">
        <v>24</v>
      </c>
      <c r="D212" s="1" t="n">
        <v>12</v>
      </c>
      <c r="E212" s="1" t="n">
        <v>3</v>
      </c>
      <c r="F212" s="15" t="s">
        <v>313</v>
      </c>
      <c r="G212" s="1" t="s">
        <v>741</v>
      </c>
      <c r="H212" s="1" t="s">
        <v>734</v>
      </c>
      <c r="I212" s="1" t="n">
        <v>13</v>
      </c>
      <c r="J212" s="1" t="n">
        <v>3</v>
      </c>
      <c r="K212" s="1" t="n">
        <v>1</v>
      </c>
      <c r="L212" s="1" t="str">
        <f aca="false">IF(OR(F212="Line",AND(F212="Section",D212&gt;=1,D212&lt;=I212,E212=""),AND(F212="Cavity",D212&gt;=1,D212&lt;=I212,E212&gt;=1,E212&lt;=J212)),"OK","CHECK")</f>
        <v>OK</v>
      </c>
    </row>
    <row r="213" customFormat="false" ht="14.25" hidden="false" customHeight="false" outlineLevel="0" collapsed="false">
      <c r="A213" s="1" t="s">
        <v>742</v>
      </c>
      <c r="B213" s="1" t="s">
        <v>289</v>
      </c>
      <c r="C213" s="1" t="n">
        <v>24</v>
      </c>
      <c r="D213" s="1" t="n">
        <v>13</v>
      </c>
      <c r="F213" s="15" t="s">
        <v>310</v>
      </c>
      <c r="G213" s="1" t="s">
        <v>743</v>
      </c>
      <c r="H213" s="1" t="s">
        <v>644</v>
      </c>
      <c r="I213" s="1" t="n">
        <v>13</v>
      </c>
      <c r="J213" s="1" t="n">
        <v>3</v>
      </c>
      <c r="K213" s="1" t="n">
        <v>1</v>
      </c>
      <c r="L213" s="1" t="str">
        <f aca="false">IF(OR(F213="Line",AND(F213="Section",D213&gt;=1,D213&lt;=I213,E213=""),AND(F213="Cavity",D213&gt;=1,D213&lt;=I213,E213&gt;=1,E213&lt;=J213)),"OK","CHECK")</f>
        <v>OK</v>
      </c>
    </row>
    <row r="214" customFormat="false" ht="14.25" hidden="false" customHeight="false" outlineLevel="0" collapsed="false">
      <c r="A214" s="1" t="s">
        <v>744</v>
      </c>
      <c r="B214" s="1" t="s">
        <v>289</v>
      </c>
      <c r="C214" s="1" t="n">
        <v>24</v>
      </c>
      <c r="D214" s="1" t="n">
        <v>13</v>
      </c>
      <c r="E214" s="1" t="n">
        <v>1</v>
      </c>
      <c r="F214" s="15" t="s">
        <v>313</v>
      </c>
      <c r="G214" s="1" t="s">
        <v>745</v>
      </c>
      <c r="H214" s="1" t="s">
        <v>742</v>
      </c>
      <c r="I214" s="1" t="n">
        <v>13</v>
      </c>
      <c r="J214" s="1" t="n">
        <v>3</v>
      </c>
      <c r="K214" s="1" t="n">
        <v>1</v>
      </c>
      <c r="L214" s="1" t="str">
        <f aca="false">IF(OR(F214="Line",AND(F214="Section",D214&gt;=1,D214&lt;=I214,E214=""),AND(F214="Cavity",D214&gt;=1,D214&lt;=I214,E214&gt;=1,E214&lt;=J214)),"OK","CHECK")</f>
        <v>OK</v>
      </c>
    </row>
    <row r="215" customFormat="false" ht="14.25" hidden="false" customHeight="false" outlineLevel="0" collapsed="false">
      <c r="A215" s="1" t="s">
        <v>746</v>
      </c>
      <c r="B215" s="1" t="s">
        <v>289</v>
      </c>
      <c r="C215" s="1" t="n">
        <v>24</v>
      </c>
      <c r="D215" s="1" t="n">
        <v>13</v>
      </c>
      <c r="E215" s="1" t="n">
        <v>2</v>
      </c>
      <c r="F215" s="15" t="s">
        <v>313</v>
      </c>
      <c r="G215" s="1" t="s">
        <v>747</v>
      </c>
      <c r="H215" s="1" t="s">
        <v>742</v>
      </c>
      <c r="I215" s="1" t="n">
        <v>13</v>
      </c>
      <c r="J215" s="1" t="n">
        <v>3</v>
      </c>
      <c r="K215" s="1" t="n">
        <v>1</v>
      </c>
      <c r="L215" s="1" t="str">
        <f aca="false">IF(OR(F215="Line",AND(F215="Section",D215&gt;=1,D215&lt;=I215,E215=""),AND(F215="Cavity",D215&gt;=1,D215&lt;=I215,E215&gt;=1,E215&lt;=J215)),"OK","CHECK")</f>
        <v>OK</v>
      </c>
    </row>
    <row r="216" customFormat="false" ht="14.25" hidden="false" customHeight="false" outlineLevel="0" collapsed="false">
      <c r="A216" s="1" t="s">
        <v>748</v>
      </c>
      <c r="B216" s="1" t="s">
        <v>289</v>
      </c>
      <c r="C216" s="1" t="n">
        <v>24</v>
      </c>
      <c r="D216" s="1" t="n">
        <v>13</v>
      </c>
      <c r="E216" s="1" t="n">
        <v>3</v>
      </c>
      <c r="F216" s="15" t="s">
        <v>313</v>
      </c>
      <c r="G216" s="1" t="s">
        <v>749</v>
      </c>
      <c r="H216" s="1" t="s">
        <v>742</v>
      </c>
      <c r="I216" s="1" t="n">
        <v>13</v>
      </c>
      <c r="J216" s="1" t="n">
        <v>3</v>
      </c>
      <c r="K216" s="1" t="n">
        <v>1</v>
      </c>
      <c r="L216" s="1" t="str">
        <f aca="false">IF(OR(F216="Line",AND(F216="Section",D216&gt;=1,D216&lt;=I216,E216=""),AND(F216="Cavity",D216&gt;=1,D216&lt;=I216,E216&gt;=1,E216&lt;=J216)),"OK","CHECK")</f>
        <v>OK</v>
      </c>
    </row>
    <row r="217" customFormat="false" ht="14.25" hidden="false" customHeight="false" outlineLevel="0" collapsed="false">
      <c r="A217" s="1" t="s">
        <v>750</v>
      </c>
      <c r="B217" s="1" t="s">
        <v>289</v>
      </c>
      <c r="C217" s="1" t="n">
        <v>25</v>
      </c>
      <c r="F217" s="15" t="s">
        <v>307</v>
      </c>
      <c r="G217" s="1" t="s">
        <v>751</v>
      </c>
      <c r="I217" s="1" t="n">
        <v>13</v>
      </c>
      <c r="J217" s="1" t="n">
        <v>3</v>
      </c>
      <c r="K217" s="1" t="n">
        <v>1</v>
      </c>
      <c r="L217" s="1" t="str">
        <f aca="false">IF(OR(F217="Line",AND(F217="Section",D217&gt;=1,D217&lt;=I217,E217=""),AND(F217="Cavity",D217&gt;=1,D217&lt;=I217,E217&gt;=1,E217&lt;=J217)),"OK","CHECK")</f>
        <v>OK</v>
      </c>
    </row>
    <row r="218" customFormat="false" ht="14.25" hidden="false" customHeight="false" outlineLevel="0" collapsed="false">
      <c r="A218" s="1" t="s">
        <v>752</v>
      </c>
      <c r="B218" s="1" t="s">
        <v>289</v>
      </c>
      <c r="C218" s="1" t="n">
        <v>25</v>
      </c>
      <c r="D218" s="1" t="n">
        <v>1</v>
      </c>
      <c r="F218" s="15" t="s">
        <v>310</v>
      </c>
      <c r="G218" s="1" t="s">
        <v>753</v>
      </c>
      <c r="H218" s="1" t="s">
        <v>750</v>
      </c>
      <c r="I218" s="1" t="n">
        <v>13</v>
      </c>
      <c r="J218" s="1" t="n">
        <v>3</v>
      </c>
      <c r="K218" s="1" t="n">
        <v>1</v>
      </c>
      <c r="L218" s="1" t="str">
        <f aca="false">IF(OR(F218="Line",AND(F218="Section",D218&gt;=1,D218&lt;=I218,E218=""),AND(F218="Cavity",D218&gt;=1,D218&lt;=I218,E218&gt;=1,E218&lt;=J218)),"OK","CHECK")</f>
        <v>OK</v>
      </c>
    </row>
    <row r="219" customFormat="false" ht="14.25" hidden="false" customHeight="false" outlineLevel="0" collapsed="false">
      <c r="A219" s="1" t="s">
        <v>754</v>
      </c>
      <c r="B219" s="1" t="s">
        <v>289</v>
      </c>
      <c r="C219" s="1" t="n">
        <v>25</v>
      </c>
      <c r="D219" s="1" t="n">
        <v>1</v>
      </c>
      <c r="E219" s="1" t="n">
        <v>1</v>
      </c>
      <c r="F219" s="15" t="s">
        <v>313</v>
      </c>
      <c r="G219" s="1" t="s">
        <v>755</v>
      </c>
      <c r="H219" s="1" t="s">
        <v>752</v>
      </c>
      <c r="I219" s="1" t="n">
        <v>13</v>
      </c>
      <c r="J219" s="1" t="n">
        <v>3</v>
      </c>
      <c r="K219" s="1" t="n">
        <v>1</v>
      </c>
      <c r="L219" s="1" t="str">
        <f aca="false">IF(OR(F219="Line",AND(F219="Section",D219&gt;=1,D219&lt;=I219,E219=""),AND(F219="Cavity",D219&gt;=1,D219&lt;=I219,E219&gt;=1,E219&lt;=J219)),"OK","CHECK")</f>
        <v>OK</v>
      </c>
    </row>
    <row r="220" customFormat="false" ht="14.25" hidden="false" customHeight="false" outlineLevel="0" collapsed="false">
      <c r="A220" s="1" t="s">
        <v>756</v>
      </c>
      <c r="B220" s="1" t="s">
        <v>289</v>
      </c>
      <c r="C220" s="1" t="n">
        <v>25</v>
      </c>
      <c r="D220" s="1" t="n">
        <v>1</v>
      </c>
      <c r="E220" s="1" t="n">
        <v>2</v>
      </c>
      <c r="F220" s="15" t="s">
        <v>313</v>
      </c>
      <c r="G220" s="1" t="s">
        <v>757</v>
      </c>
      <c r="H220" s="1" t="s">
        <v>752</v>
      </c>
      <c r="I220" s="1" t="n">
        <v>13</v>
      </c>
      <c r="J220" s="1" t="n">
        <v>3</v>
      </c>
      <c r="K220" s="1" t="n">
        <v>1</v>
      </c>
      <c r="L220" s="1" t="str">
        <f aca="false">IF(OR(F220="Line",AND(F220="Section",D220&gt;=1,D220&lt;=I220,E220=""),AND(F220="Cavity",D220&gt;=1,D220&lt;=I220,E220&gt;=1,E220&lt;=J220)),"OK","CHECK")</f>
        <v>OK</v>
      </c>
    </row>
    <row r="221" customFormat="false" ht="14.25" hidden="false" customHeight="false" outlineLevel="0" collapsed="false">
      <c r="A221" s="1" t="s">
        <v>758</v>
      </c>
      <c r="B221" s="1" t="s">
        <v>289</v>
      </c>
      <c r="C221" s="1" t="n">
        <v>25</v>
      </c>
      <c r="D221" s="1" t="n">
        <v>1</v>
      </c>
      <c r="E221" s="1" t="n">
        <v>3</v>
      </c>
      <c r="F221" s="15" t="s">
        <v>313</v>
      </c>
      <c r="G221" s="1" t="s">
        <v>759</v>
      </c>
      <c r="H221" s="1" t="s">
        <v>752</v>
      </c>
      <c r="I221" s="1" t="n">
        <v>13</v>
      </c>
      <c r="J221" s="1" t="n">
        <v>3</v>
      </c>
      <c r="K221" s="1" t="n">
        <v>1</v>
      </c>
      <c r="L221" s="1" t="str">
        <f aca="false">IF(OR(F221="Line",AND(F221="Section",D221&gt;=1,D221&lt;=I221,E221=""),AND(F221="Cavity",D221&gt;=1,D221&lt;=I221,E221&gt;=1,E221&lt;=J221)),"OK","CHECK")</f>
        <v>OK</v>
      </c>
    </row>
    <row r="222" customFormat="false" ht="14.25" hidden="false" customHeight="false" outlineLevel="0" collapsed="false">
      <c r="A222" s="1" t="s">
        <v>760</v>
      </c>
      <c r="B222" s="1" t="s">
        <v>289</v>
      </c>
      <c r="C222" s="1" t="n">
        <v>25</v>
      </c>
      <c r="D222" s="1" t="n">
        <v>2</v>
      </c>
      <c r="F222" s="15" t="s">
        <v>310</v>
      </c>
      <c r="G222" s="1" t="s">
        <v>761</v>
      </c>
      <c r="H222" s="1" t="s">
        <v>750</v>
      </c>
      <c r="I222" s="1" t="n">
        <v>13</v>
      </c>
      <c r="J222" s="1" t="n">
        <v>3</v>
      </c>
      <c r="K222" s="1" t="n">
        <v>1</v>
      </c>
      <c r="L222" s="1" t="str">
        <f aca="false">IF(OR(F222="Line",AND(F222="Section",D222&gt;=1,D222&lt;=I222,E222=""),AND(F222="Cavity",D222&gt;=1,D222&lt;=I222,E222&gt;=1,E222&lt;=J222)),"OK","CHECK")</f>
        <v>OK</v>
      </c>
    </row>
    <row r="223" customFormat="false" ht="14.25" hidden="false" customHeight="false" outlineLevel="0" collapsed="false">
      <c r="A223" s="1" t="s">
        <v>762</v>
      </c>
      <c r="B223" s="1" t="s">
        <v>289</v>
      </c>
      <c r="C223" s="1" t="n">
        <v>25</v>
      </c>
      <c r="D223" s="1" t="n">
        <v>2</v>
      </c>
      <c r="E223" s="1" t="n">
        <v>1</v>
      </c>
      <c r="F223" s="15" t="s">
        <v>313</v>
      </c>
      <c r="G223" s="1" t="s">
        <v>763</v>
      </c>
      <c r="H223" s="1" t="s">
        <v>760</v>
      </c>
      <c r="I223" s="1" t="n">
        <v>13</v>
      </c>
      <c r="J223" s="1" t="n">
        <v>3</v>
      </c>
      <c r="K223" s="1" t="n">
        <v>1</v>
      </c>
      <c r="L223" s="1" t="str">
        <f aca="false">IF(OR(F223="Line",AND(F223="Section",D223&gt;=1,D223&lt;=I223,E223=""),AND(F223="Cavity",D223&gt;=1,D223&lt;=I223,E223&gt;=1,E223&lt;=J223)),"OK","CHECK")</f>
        <v>OK</v>
      </c>
    </row>
    <row r="224" customFormat="false" ht="14.25" hidden="false" customHeight="false" outlineLevel="0" collapsed="false">
      <c r="A224" s="1" t="s">
        <v>764</v>
      </c>
      <c r="B224" s="1" t="s">
        <v>289</v>
      </c>
      <c r="C224" s="1" t="n">
        <v>25</v>
      </c>
      <c r="D224" s="1" t="n">
        <v>2</v>
      </c>
      <c r="E224" s="1" t="n">
        <v>2</v>
      </c>
      <c r="F224" s="15" t="s">
        <v>313</v>
      </c>
      <c r="G224" s="1" t="s">
        <v>765</v>
      </c>
      <c r="H224" s="1" t="s">
        <v>760</v>
      </c>
      <c r="I224" s="1" t="n">
        <v>13</v>
      </c>
      <c r="J224" s="1" t="n">
        <v>3</v>
      </c>
      <c r="K224" s="1" t="n">
        <v>1</v>
      </c>
      <c r="L224" s="1" t="str">
        <f aca="false">IF(OR(F224="Line",AND(F224="Section",D224&gt;=1,D224&lt;=I224,E224=""),AND(F224="Cavity",D224&gt;=1,D224&lt;=I224,E224&gt;=1,E224&lt;=J224)),"OK","CHECK")</f>
        <v>OK</v>
      </c>
    </row>
    <row r="225" customFormat="false" ht="14.25" hidden="false" customHeight="false" outlineLevel="0" collapsed="false">
      <c r="A225" s="1" t="s">
        <v>766</v>
      </c>
      <c r="B225" s="1" t="s">
        <v>289</v>
      </c>
      <c r="C225" s="1" t="n">
        <v>25</v>
      </c>
      <c r="D225" s="1" t="n">
        <v>2</v>
      </c>
      <c r="E225" s="1" t="n">
        <v>3</v>
      </c>
      <c r="F225" s="15" t="s">
        <v>313</v>
      </c>
      <c r="G225" s="1" t="s">
        <v>767</v>
      </c>
      <c r="H225" s="1" t="s">
        <v>760</v>
      </c>
      <c r="I225" s="1" t="n">
        <v>13</v>
      </c>
      <c r="J225" s="1" t="n">
        <v>3</v>
      </c>
      <c r="K225" s="1" t="n">
        <v>1</v>
      </c>
      <c r="L225" s="1" t="str">
        <f aca="false">IF(OR(F225="Line",AND(F225="Section",D225&gt;=1,D225&lt;=I225,E225=""),AND(F225="Cavity",D225&gt;=1,D225&lt;=I225,E225&gt;=1,E225&lt;=J225)),"OK","CHECK")</f>
        <v>OK</v>
      </c>
    </row>
    <row r="226" customFormat="false" ht="14.25" hidden="false" customHeight="false" outlineLevel="0" collapsed="false">
      <c r="A226" s="1" t="s">
        <v>768</v>
      </c>
      <c r="B226" s="1" t="s">
        <v>289</v>
      </c>
      <c r="C226" s="1" t="n">
        <v>25</v>
      </c>
      <c r="D226" s="1" t="n">
        <v>3</v>
      </c>
      <c r="F226" s="15" t="s">
        <v>310</v>
      </c>
      <c r="G226" s="1" t="s">
        <v>769</v>
      </c>
      <c r="H226" s="1" t="s">
        <v>750</v>
      </c>
      <c r="I226" s="1" t="n">
        <v>13</v>
      </c>
      <c r="J226" s="1" t="n">
        <v>3</v>
      </c>
      <c r="K226" s="1" t="n">
        <v>1</v>
      </c>
      <c r="L226" s="1" t="str">
        <f aca="false">IF(OR(F226="Line",AND(F226="Section",D226&gt;=1,D226&lt;=I226,E226=""),AND(F226="Cavity",D226&gt;=1,D226&lt;=I226,E226&gt;=1,E226&lt;=J226)),"OK","CHECK")</f>
        <v>OK</v>
      </c>
    </row>
    <row r="227" customFormat="false" ht="14.25" hidden="false" customHeight="false" outlineLevel="0" collapsed="false">
      <c r="A227" s="1" t="s">
        <v>770</v>
      </c>
      <c r="B227" s="1" t="s">
        <v>289</v>
      </c>
      <c r="C227" s="1" t="n">
        <v>25</v>
      </c>
      <c r="D227" s="1" t="n">
        <v>3</v>
      </c>
      <c r="E227" s="1" t="n">
        <v>1</v>
      </c>
      <c r="F227" s="15" t="s">
        <v>313</v>
      </c>
      <c r="G227" s="1" t="s">
        <v>771</v>
      </c>
      <c r="H227" s="1" t="s">
        <v>768</v>
      </c>
      <c r="I227" s="1" t="n">
        <v>13</v>
      </c>
      <c r="J227" s="1" t="n">
        <v>3</v>
      </c>
      <c r="K227" s="1" t="n">
        <v>1</v>
      </c>
      <c r="L227" s="1" t="str">
        <f aca="false">IF(OR(F227="Line",AND(F227="Section",D227&gt;=1,D227&lt;=I227,E227=""),AND(F227="Cavity",D227&gt;=1,D227&lt;=I227,E227&gt;=1,E227&lt;=J227)),"OK","CHECK")</f>
        <v>OK</v>
      </c>
    </row>
    <row r="228" customFormat="false" ht="14.25" hidden="false" customHeight="false" outlineLevel="0" collapsed="false">
      <c r="A228" s="1" t="s">
        <v>772</v>
      </c>
      <c r="B228" s="1" t="s">
        <v>289</v>
      </c>
      <c r="C228" s="1" t="n">
        <v>25</v>
      </c>
      <c r="D228" s="1" t="n">
        <v>3</v>
      </c>
      <c r="E228" s="1" t="n">
        <v>2</v>
      </c>
      <c r="F228" s="15" t="s">
        <v>313</v>
      </c>
      <c r="G228" s="1" t="s">
        <v>773</v>
      </c>
      <c r="H228" s="1" t="s">
        <v>768</v>
      </c>
      <c r="I228" s="1" t="n">
        <v>13</v>
      </c>
      <c r="J228" s="1" t="n">
        <v>3</v>
      </c>
      <c r="K228" s="1" t="n">
        <v>1</v>
      </c>
      <c r="L228" s="1" t="str">
        <f aca="false">IF(OR(F228="Line",AND(F228="Section",D228&gt;=1,D228&lt;=I228,E228=""),AND(F228="Cavity",D228&gt;=1,D228&lt;=I228,E228&gt;=1,E228&lt;=J228)),"OK","CHECK")</f>
        <v>OK</v>
      </c>
    </row>
    <row r="229" customFormat="false" ht="14.25" hidden="false" customHeight="false" outlineLevel="0" collapsed="false">
      <c r="A229" s="1" t="s">
        <v>774</v>
      </c>
      <c r="B229" s="1" t="s">
        <v>289</v>
      </c>
      <c r="C229" s="1" t="n">
        <v>25</v>
      </c>
      <c r="D229" s="1" t="n">
        <v>3</v>
      </c>
      <c r="E229" s="1" t="n">
        <v>3</v>
      </c>
      <c r="F229" s="15" t="s">
        <v>313</v>
      </c>
      <c r="G229" s="1" t="s">
        <v>775</v>
      </c>
      <c r="H229" s="1" t="s">
        <v>768</v>
      </c>
      <c r="I229" s="1" t="n">
        <v>13</v>
      </c>
      <c r="J229" s="1" t="n">
        <v>3</v>
      </c>
      <c r="K229" s="1" t="n">
        <v>1</v>
      </c>
      <c r="L229" s="1" t="str">
        <f aca="false">IF(OR(F229="Line",AND(F229="Section",D229&gt;=1,D229&lt;=I229,E229=""),AND(F229="Cavity",D229&gt;=1,D229&lt;=I229,E229&gt;=1,E229&lt;=J229)),"OK","CHECK")</f>
        <v>OK</v>
      </c>
    </row>
    <row r="230" customFormat="false" ht="14.25" hidden="false" customHeight="false" outlineLevel="0" collapsed="false">
      <c r="A230" s="1" t="s">
        <v>776</v>
      </c>
      <c r="B230" s="1" t="s">
        <v>289</v>
      </c>
      <c r="C230" s="1" t="n">
        <v>25</v>
      </c>
      <c r="D230" s="1" t="n">
        <v>4</v>
      </c>
      <c r="F230" s="15" t="s">
        <v>310</v>
      </c>
      <c r="G230" s="1" t="s">
        <v>777</v>
      </c>
      <c r="H230" s="1" t="s">
        <v>750</v>
      </c>
      <c r="I230" s="1" t="n">
        <v>13</v>
      </c>
      <c r="J230" s="1" t="n">
        <v>3</v>
      </c>
      <c r="K230" s="1" t="n">
        <v>1</v>
      </c>
      <c r="L230" s="1" t="str">
        <f aca="false">IF(OR(F230="Line",AND(F230="Section",D230&gt;=1,D230&lt;=I230,E230=""),AND(F230="Cavity",D230&gt;=1,D230&lt;=I230,E230&gt;=1,E230&lt;=J230)),"OK","CHECK")</f>
        <v>OK</v>
      </c>
    </row>
    <row r="231" customFormat="false" ht="14.25" hidden="false" customHeight="false" outlineLevel="0" collapsed="false">
      <c r="A231" s="1" t="s">
        <v>778</v>
      </c>
      <c r="B231" s="1" t="s">
        <v>289</v>
      </c>
      <c r="C231" s="1" t="n">
        <v>25</v>
      </c>
      <c r="D231" s="1" t="n">
        <v>4</v>
      </c>
      <c r="E231" s="1" t="n">
        <v>1</v>
      </c>
      <c r="F231" s="15" t="s">
        <v>313</v>
      </c>
      <c r="G231" s="1" t="s">
        <v>779</v>
      </c>
      <c r="H231" s="1" t="s">
        <v>776</v>
      </c>
      <c r="I231" s="1" t="n">
        <v>13</v>
      </c>
      <c r="J231" s="1" t="n">
        <v>3</v>
      </c>
      <c r="K231" s="1" t="n">
        <v>1</v>
      </c>
      <c r="L231" s="1" t="str">
        <f aca="false">IF(OR(F231="Line",AND(F231="Section",D231&gt;=1,D231&lt;=I231,E231=""),AND(F231="Cavity",D231&gt;=1,D231&lt;=I231,E231&gt;=1,E231&lt;=J231)),"OK","CHECK")</f>
        <v>OK</v>
      </c>
    </row>
    <row r="232" customFormat="false" ht="14.25" hidden="false" customHeight="false" outlineLevel="0" collapsed="false">
      <c r="A232" s="1" t="s">
        <v>780</v>
      </c>
      <c r="B232" s="1" t="s">
        <v>289</v>
      </c>
      <c r="C232" s="1" t="n">
        <v>25</v>
      </c>
      <c r="D232" s="1" t="n">
        <v>4</v>
      </c>
      <c r="E232" s="1" t="n">
        <v>2</v>
      </c>
      <c r="F232" s="15" t="s">
        <v>313</v>
      </c>
      <c r="G232" s="1" t="s">
        <v>781</v>
      </c>
      <c r="H232" s="1" t="s">
        <v>776</v>
      </c>
      <c r="I232" s="1" t="n">
        <v>13</v>
      </c>
      <c r="J232" s="1" t="n">
        <v>3</v>
      </c>
      <c r="K232" s="1" t="n">
        <v>1</v>
      </c>
      <c r="L232" s="1" t="str">
        <f aca="false">IF(OR(F232="Line",AND(F232="Section",D232&gt;=1,D232&lt;=I232,E232=""),AND(F232="Cavity",D232&gt;=1,D232&lt;=I232,E232&gt;=1,E232&lt;=J232)),"OK","CHECK")</f>
        <v>OK</v>
      </c>
    </row>
    <row r="233" customFormat="false" ht="14.25" hidden="false" customHeight="false" outlineLevel="0" collapsed="false">
      <c r="A233" s="1" t="s">
        <v>782</v>
      </c>
      <c r="B233" s="1" t="s">
        <v>289</v>
      </c>
      <c r="C233" s="1" t="n">
        <v>25</v>
      </c>
      <c r="D233" s="1" t="n">
        <v>4</v>
      </c>
      <c r="E233" s="1" t="n">
        <v>3</v>
      </c>
      <c r="F233" s="15" t="s">
        <v>313</v>
      </c>
      <c r="G233" s="1" t="s">
        <v>783</v>
      </c>
      <c r="H233" s="1" t="s">
        <v>776</v>
      </c>
      <c r="I233" s="1" t="n">
        <v>13</v>
      </c>
      <c r="J233" s="1" t="n">
        <v>3</v>
      </c>
      <c r="K233" s="1" t="n">
        <v>1</v>
      </c>
      <c r="L233" s="1" t="str">
        <f aca="false">IF(OR(F233="Line",AND(F233="Section",D233&gt;=1,D233&lt;=I233,E233=""),AND(F233="Cavity",D233&gt;=1,D233&lt;=I233,E233&gt;=1,E233&lt;=J233)),"OK","CHECK")</f>
        <v>OK</v>
      </c>
    </row>
    <row r="234" customFormat="false" ht="14.25" hidden="false" customHeight="false" outlineLevel="0" collapsed="false">
      <c r="A234" s="1" t="s">
        <v>784</v>
      </c>
      <c r="B234" s="1" t="s">
        <v>289</v>
      </c>
      <c r="C234" s="1" t="n">
        <v>25</v>
      </c>
      <c r="D234" s="1" t="n">
        <v>5</v>
      </c>
      <c r="F234" s="15" t="s">
        <v>310</v>
      </c>
      <c r="G234" s="1" t="s">
        <v>785</v>
      </c>
      <c r="H234" s="1" t="s">
        <v>750</v>
      </c>
      <c r="I234" s="1" t="n">
        <v>13</v>
      </c>
      <c r="J234" s="1" t="n">
        <v>3</v>
      </c>
      <c r="K234" s="1" t="n">
        <v>1</v>
      </c>
      <c r="L234" s="1" t="str">
        <f aca="false">IF(OR(F234="Line",AND(F234="Section",D234&gt;=1,D234&lt;=I234,E234=""),AND(F234="Cavity",D234&gt;=1,D234&lt;=I234,E234&gt;=1,E234&lt;=J234)),"OK","CHECK")</f>
        <v>OK</v>
      </c>
    </row>
    <row r="235" customFormat="false" ht="14.25" hidden="false" customHeight="false" outlineLevel="0" collapsed="false">
      <c r="A235" s="1" t="s">
        <v>786</v>
      </c>
      <c r="B235" s="1" t="s">
        <v>289</v>
      </c>
      <c r="C235" s="1" t="n">
        <v>25</v>
      </c>
      <c r="D235" s="1" t="n">
        <v>5</v>
      </c>
      <c r="E235" s="1" t="n">
        <v>1</v>
      </c>
      <c r="F235" s="15" t="s">
        <v>313</v>
      </c>
      <c r="G235" s="1" t="s">
        <v>787</v>
      </c>
      <c r="H235" s="1" t="s">
        <v>784</v>
      </c>
      <c r="I235" s="1" t="n">
        <v>13</v>
      </c>
      <c r="J235" s="1" t="n">
        <v>3</v>
      </c>
      <c r="K235" s="1" t="n">
        <v>1</v>
      </c>
      <c r="L235" s="1" t="str">
        <f aca="false">IF(OR(F235="Line",AND(F235="Section",D235&gt;=1,D235&lt;=I235,E235=""),AND(F235="Cavity",D235&gt;=1,D235&lt;=I235,E235&gt;=1,E235&lt;=J235)),"OK","CHECK")</f>
        <v>OK</v>
      </c>
    </row>
    <row r="236" customFormat="false" ht="14.25" hidden="false" customHeight="false" outlineLevel="0" collapsed="false">
      <c r="A236" s="1" t="s">
        <v>788</v>
      </c>
      <c r="B236" s="1" t="s">
        <v>289</v>
      </c>
      <c r="C236" s="1" t="n">
        <v>25</v>
      </c>
      <c r="D236" s="1" t="n">
        <v>5</v>
      </c>
      <c r="E236" s="1" t="n">
        <v>2</v>
      </c>
      <c r="F236" s="15" t="s">
        <v>313</v>
      </c>
      <c r="G236" s="1" t="s">
        <v>789</v>
      </c>
      <c r="H236" s="1" t="s">
        <v>784</v>
      </c>
      <c r="I236" s="1" t="n">
        <v>13</v>
      </c>
      <c r="J236" s="1" t="n">
        <v>3</v>
      </c>
      <c r="K236" s="1" t="n">
        <v>1</v>
      </c>
      <c r="L236" s="1" t="str">
        <f aca="false">IF(OR(F236="Line",AND(F236="Section",D236&gt;=1,D236&lt;=I236,E236=""),AND(F236="Cavity",D236&gt;=1,D236&lt;=I236,E236&gt;=1,E236&lt;=J236)),"OK","CHECK")</f>
        <v>OK</v>
      </c>
    </row>
    <row r="237" customFormat="false" ht="14.25" hidden="false" customHeight="false" outlineLevel="0" collapsed="false">
      <c r="A237" s="1" t="s">
        <v>790</v>
      </c>
      <c r="B237" s="1" t="s">
        <v>289</v>
      </c>
      <c r="C237" s="1" t="n">
        <v>25</v>
      </c>
      <c r="D237" s="1" t="n">
        <v>5</v>
      </c>
      <c r="E237" s="1" t="n">
        <v>3</v>
      </c>
      <c r="F237" s="15" t="s">
        <v>313</v>
      </c>
      <c r="G237" s="1" t="s">
        <v>791</v>
      </c>
      <c r="H237" s="1" t="s">
        <v>784</v>
      </c>
      <c r="I237" s="1" t="n">
        <v>13</v>
      </c>
      <c r="J237" s="1" t="n">
        <v>3</v>
      </c>
      <c r="K237" s="1" t="n">
        <v>1</v>
      </c>
      <c r="L237" s="1" t="str">
        <f aca="false">IF(OR(F237="Line",AND(F237="Section",D237&gt;=1,D237&lt;=I237,E237=""),AND(F237="Cavity",D237&gt;=1,D237&lt;=I237,E237&gt;=1,E237&lt;=J237)),"OK","CHECK")</f>
        <v>OK</v>
      </c>
    </row>
    <row r="238" customFormat="false" ht="14.25" hidden="false" customHeight="false" outlineLevel="0" collapsed="false">
      <c r="A238" s="1" t="s">
        <v>792</v>
      </c>
      <c r="B238" s="1" t="s">
        <v>289</v>
      </c>
      <c r="C238" s="1" t="n">
        <v>25</v>
      </c>
      <c r="D238" s="1" t="n">
        <v>6</v>
      </c>
      <c r="F238" s="15" t="s">
        <v>310</v>
      </c>
      <c r="G238" s="1" t="s">
        <v>793</v>
      </c>
      <c r="H238" s="1" t="s">
        <v>750</v>
      </c>
      <c r="I238" s="1" t="n">
        <v>13</v>
      </c>
      <c r="J238" s="1" t="n">
        <v>3</v>
      </c>
      <c r="K238" s="1" t="n">
        <v>1</v>
      </c>
      <c r="L238" s="1" t="str">
        <f aca="false">IF(OR(F238="Line",AND(F238="Section",D238&gt;=1,D238&lt;=I238,E238=""),AND(F238="Cavity",D238&gt;=1,D238&lt;=I238,E238&gt;=1,E238&lt;=J238)),"OK","CHECK")</f>
        <v>OK</v>
      </c>
    </row>
    <row r="239" customFormat="false" ht="14.25" hidden="false" customHeight="false" outlineLevel="0" collapsed="false">
      <c r="A239" s="1" t="s">
        <v>794</v>
      </c>
      <c r="B239" s="1" t="s">
        <v>289</v>
      </c>
      <c r="C239" s="1" t="n">
        <v>25</v>
      </c>
      <c r="D239" s="1" t="n">
        <v>6</v>
      </c>
      <c r="E239" s="1" t="n">
        <v>1</v>
      </c>
      <c r="F239" s="15" t="s">
        <v>313</v>
      </c>
      <c r="G239" s="1" t="s">
        <v>795</v>
      </c>
      <c r="H239" s="1" t="s">
        <v>792</v>
      </c>
      <c r="I239" s="1" t="n">
        <v>13</v>
      </c>
      <c r="J239" s="1" t="n">
        <v>3</v>
      </c>
      <c r="K239" s="1" t="n">
        <v>1</v>
      </c>
      <c r="L239" s="1" t="str">
        <f aca="false">IF(OR(F239="Line",AND(F239="Section",D239&gt;=1,D239&lt;=I239,E239=""),AND(F239="Cavity",D239&gt;=1,D239&lt;=I239,E239&gt;=1,E239&lt;=J239)),"OK","CHECK")</f>
        <v>OK</v>
      </c>
    </row>
    <row r="240" customFormat="false" ht="14.25" hidden="false" customHeight="false" outlineLevel="0" collapsed="false">
      <c r="A240" s="1" t="s">
        <v>796</v>
      </c>
      <c r="B240" s="1" t="s">
        <v>289</v>
      </c>
      <c r="C240" s="1" t="n">
        <v>25</v>
      </c>
      <c r="D240" s="1" t="n">
        <v>6</v>
      </c>
      <c r="E240" s="1" t="n">
        <v>2</v>
      </c>
      <c r="F240" s="15" t="s">
        <v>313</v>
      </c>
      <c r="G240" s="1" t="s">
        <v>797</v>
      </c>
      <c r="H240" s="1" t="s">
        <v>792</v>
      </c>
      <c r="I240" s="1" t="n">
        <v>13</v>
      </c>
      <c r="J240" s="1" t="n">
        <v>3</v>
      </c>
      <c r="K240" s="1" t="n">
        <v>1</v>
      </c>
      <c r="L240" s="1" t="str">
        <f aca="false">IF(OR(F240="Line",AND(F240="Section",D240&gt;=1,D240&lt;=I240,E240=""),AND(F240="Cavity",D240&gt;=1,D240&lt;=I240,E240&gt;=1,E240&lt;=J240)),"OK","CHECK")</f>
        <v>OK</v>
      </c>
    </row>
    <row r="241" customFormat="false" ht="14.25" hidden="false" customHeight="false" outlineLevel="0" collapsed="false">
      <c r="A241" s="1" t="s">
        <v>798</v>
      </c>
      <c r="B241" s="1" t="s">
        <v>289</v>
      </c>
      <c r="C241" s="1" t="n">
        <v>25</v>
      </c>
      <c r="D241" s="1" t="n">
        <v>6</v>
      </c>
      <c r="E241" s="1" t="n">
        <v>3</v>
      </c>
      <c r="F241" s="15" t="s">
        <v>313</v>
      </c>
      <c r="G241" s="1" t="s">
        <v>799</v>
      </c>
      <c r="H241" s="1" t="s">
        <v>792</v>
      </c>
      <c r="I241" s="1" t="n">
        <v>13</v>
      </c>
      <c r="J241" s="1" t="n">
        <v>3</v>
      </c>
      <c r="K241" s="1" t="n">
        <v>1</v>
      </c>
      <c r="L241" s="1" t="str">
        <f aca="false">IF(OR(F241="Line",AND(F241="Section",D241&gt;=1,D241&lt;=I241,E241=""),AND(F241="Cavity",D241&gt;=1,D241&lt;=I241,E241&gt;=1,E241&lt;=J241)),"OK","CHECK")</f>
        <v>OK</v>
      </c>
    </row>
    <row r="242" customFormat="false" ht="14.25" hidden="false" customHeight="false" outlineLevel="0" collapsed="false">
      <c r="A242" s="1" t="s">
        <v>800</v>
      </c>
      <c r="B242" s="1" t="s">
        <v>289</v>
      </c>
      <c r="C242" s="1" t="n">
        <v>25</v>
      </c>
      <c r="D242" s="1" t="n">
        <v>7</v>
      </c>
      <c r="F242" s="15" t="s">
        <v>310</v>
      </c>
      <c r="G242" s="1" t="s">
        <v>801</v>
      </c>
      <c r="H242" s="1" t="s">
        <v>750</v>
      </c>
      <c r="I242" s="1" t="n">
        <v>13</v>
      </c>
      <c r="J242" s="1" t="n">
        <v>3</v>
      </c>
      <c r="K242" s="1" t="n">
        <v>1</v>
      </c>
      <c r="L242" s="1" t="str">
        <f aca="false">IF(OR(F242="Line",AND(F242="Section",D242&gt;=1,D242&lt;=I242,E242=""),AND(F242="Cavity",D242&gt;=1,D242&lt;=I242,E242&gt;=1,E242&lt;=J242)),"OK","CHECK")</f>
        <v>OK</v>
      </c>
    </row>
    <row r="243" customFormat="false" ht="14.25" hidden="false" customHeight="false" outlineLevel="0" collapsed="false">
      <c r="A243" s="1" t="s">
        <v>802</v>
      </c>
      <c r="B243" s="1" t="s">
        <v>289</v>
      </c>
      <c r="C243" s="1" t="n">
        <v>25</v>
      </c>
      <c r="D243" s="1" t="n">
        <v>7</v>
      </c>
      <c r="E243" s="1" t="n">
        <v>1</v>
      </c>
      <c r="F243" s="15" t="s">
        <v>313</v>
      </c>
      <c r="G243" s="1" t="s">
        <v>803</v>
      </c>
      <c r="H243" s="1" t="s">
        <v>800</v>
      </c>
      <c r="I243" s="1" t="n">
        <v>13</v>
      </c>
      <c r="J243" s="1" t="n">
        <v>3</v>
      </c>
      <c r="K243" s="1" t="n">
        <v>1</v>
      </c>
      <c r="L243" s="1" t="str">
        <f aca="false">IF(OR(F243="Line",AND(F243="Section",D243&gt;=1,D243&lt;=I243,E243=""),AND(F243="Cavity",D243&gt;=1,D243&lt;=I243,E243&gt;=1,E243&lt;=J243)),"OK","CHECK")</f>
        <v>OK</v>
      </c>
    </row>
    <row r="244" customFormat="false" ht="14.25" hidden="false" customHeight="false" outlineLevel="0" collapsed="false">
      <c r="A244" s="1" t="s">
        <v>804</v>
      </c>
      <c r="B244" s="1" t="s">
        <v>289</v>
      </c>
      <c r="C244" s="1" t="n">
        <v>25</v>
      </c>
      <c r="D244" s="1" t="n">
        <v>7</v>
      </c>
      <c r="E244" s="1" t="n">
        <v>2</v>
      </c>
      <c r="F244" s="15" t="s">
        <v>313</v>
      </c>
      <c r="G244" s="1" t="s">
        <v>805</v>
      </c>
      <c r="H244" s="1" t="s">
        <v>800</v>
      </c>
      <c r="I244" s="1" t="n">
        <v>13</v>
      </c>
      <c r="J244" s="1" t="n">
        <v>3</v>
      </c>
      <c r="K244" s="1" t="n">
        <v>1</v>
      </c>
      <c r="L244" s="1" t="str">
        <f aca="false">IF(OR(F244="Line",AND(F244="Section",D244&gt;=1,D244&lt;=I244,E244=""),AND(F244="Cavity",D244&gt;=1,D244&lt;=I244,E244&gt;=1,E244&lt;=J244)),"OK","CHECK")</f>
        <v>OK</v>
      </c>
    </row>
    <row r="245" customFormat="false" ht="14.25" hidden="false" customHeight="false" outlineLevel="0" collapsed="false">
      <c r="A245" s="1" t="s">
        <v>806</v>
      </c>
      <c r="B245" s="1" t="s">
        <v>289</v>
      </c>
      <c r="C245" s="1" t="n">
        <v>25</v>
      </c>
      <c r="D245" s="1" t="n">
        <v>7</v>
      </c>
      <c r="E245" s="1" t="n">
        <v>3</v>
      </c>
      <c r="F245" s="15" t="s">
        <v>313</v>
      </c>
      <c r="G245" s="1" t="s">
        <v>807</v>
      </c>
      <c r="H245" s="1" t="s">
        <v>800</v>
      </c>
      <c r="I245" s="1" t="n">
        <v>13</v>
      </c>
      <c r="J245" s="1" t="n">
        <v>3</v>
      </c>
      <c r="K245" s="1" t="n">
        <v>1</v>
      </c>
      <c r="L245" s="1" t="str">
        <f aca="false">IF(OR(F245="Line",AND(F245="Section",D245&gt;=1,D245&lt;=I245,E245=""),AND(F245="Cavity",D245&gt;=1,D245&lt;=I245,E245&gt;=1,E245&lt;=J245)),"OK","CHECK")</f>
        <v>OK</v>
      </c>
    </row>
    <row r="246" customFormat="false" ht="14.25" hidden="false" customHeight="false" outlineLevel="0" collapsed="false">
      <c r="A246" s="1" t="s">
        <v>808</v>
      </c>
      <c r="B246" s="1" t="s">
        <v>289</v>
      </c>
      <c r="C246" s="1" t="n">
        <v>25</v>
      </c>
      <c r="D246" s="1" t="n">
        <v>8</v>
      </c>
      <c r="F246" s="15" t="s">
        <v>310</v>
      </c>
      <c r="G246" s="1" t="s">
        <v>809</v>
      </c>
      <c r="H246" s="1" t="s">
        <v>750</v>
      </c>
      <c r="I246" s="1" t="n">
        <v>13</v>
      </c>
      <c r="J246" s="1" t="n">
        <v>3</v>
      </c>
      <c r="K246" s="1" t="n">
        <v>1</v>
      </c>
      <c r="L246" s="1" t="str">
        <f aca="false">IF(OR(F246="Line",AND(F246="Section",D246&gt;=1,D246&lt;=I246,E246=""),AND(F246="Cavity",D246&gt;=1,D246&lt;=I246,E246&gt;=1,E246&lt;=J246)),"OK","CHECK")</f>
        <v>OK</v>
      </c>
    </row>
    <row r="247" customFormat="false" ht="14.25" hidden="false" customHeight="false" outlineLevel="0" collapsed="false">
      <c r="A247" s="1" t="s">
        <v>810</v>
      </c>
      <c r="B247" s="1" t="s">
        <v>289</v>
      </c>
      <c r="C247" s="1" t="n">
        <v>25</v>
      </c>
      <c r="D247" s="1" t="n">
        <v>8</v>
      </c>
      <c r="E247" s="1" t="n">
        <v>1</v>
      </c>
      <c r="F247" s="15" t="s">
        <v>313</v>
      </c>
      <c r="G247" s="1" t="s">
        <v>811</v>
      </c>
      <c r="H247" s="1" t="s">
        <v>808</v>
      </c>
      <c r="I247" s="1" t="n">
        <v>13</v>
      </c>
      <c r="J247" s="1" t="n">
        <v>3</v>
      </c>
      <c r="K247" s="1" t="n">
        <v>1</v>
      </c>
      <c r="L247" s="1" t="str">
        <f aca="false">IF(OR(F247="Line",AND(F247="Section",D247&gt;=1,D247&lt;=I247,E247=""),AND(F247="Cavity",D247&gt;=1,D247&lt;=I247,E247&gt;=1,E247&lt;=J247)),"OK","CHECK")</f>
        <v>OK</v>
      </c>
    </row>
    <row r="248" customFormat="false" ht="14.25" hidden="false" customHeight="false" outlineLevel="0" collapsed="false">
      <c r="A248" s="1" t="s">
        <v>812</v>
      </c>
      <c r="B248" s="1" t="s">
        <v>289</v>
      </c>
      <c r="C248" s="1" t="n">
        <v>25</v>
      </c>
      <c r="D248" s="1" t="n">
        <v>8</v>
      </c>
      <c r="E248" s="1" t="n">
        <v>2</v>
      </c>
      <c r="F248" s="15" t="s">
        <v>313</v>
      </c>
      <c r="G248" s="1" t="s">
        <v>813</v>
      </c>
      <c r="H248" s="1" t="s">
        <v>808</v>
      </c>
      <c r="I248" s="1" t="n">
        <v>13</v>
      </c>
      <c r="J248" s="1" t="n">
        <v>3</v>
      </c>
      <c r="K248" s="1" t="n">
        <v>1</v>
      </c>
      <c r="L248" s="1" t="str">
        <f aca="false">IF(OR(F248="Line",AND(F248="Section",D248&gt;=1,D248&lt;=I248,E248=""),AND(F248="Cavity",D248&gt;=1,D248&lt;=I248,E248&gt;=1,E248&lt;=J248)),"OK","CHECK")</f>
        <v>OK</v>
      </c>
    </row>
    <row r="249" customFormat="false" ht="14.25" hidden="false" customHeight="false" outlineLevel="0" collapsed="false">
      <c r="A249" s="1" t="s">
        <v>814</v>
      </c>
      <c r="B249" s="1" t="s">
        <v>289</v>
      </c>
      <c r="C249" s="1" t="n">
        <v>25</v>
      </c>
      <c r="D249" s="1" t="n">
        <v>8</v>
      </c>
      <c r="E249" s="1" t="n">
        <v>3</v>
      </c>
      <c r="F249" s="15" t="s">
        <v>313</v>
      </c>
      <c r="G249" s="1" t="s">
        <v>815</v>
      </c>
      <c r="H249" s="1" t="s">
        <v>808</v>
      </c>
      <c r="I249" s="1" t="n">
        <v>13</v>
      </c>
      <c r="J249" s="1" t="n">
        <v>3</v>
      </c>
      <c r="K249" s="1" t="n">
        <v>1</v>
      </c>
      <c r="L249" s="1" t="str">
        <f aca="false">IF(OR(F249="Line",AND(F249="Section",D249&gt;=1,D249&lt;=I249,E249=""),AND(F249="Cavity",D249&gt;=1,D249&lt;=I249,E249&gt;=1,E249&lt;=J249)),"OK","CHECK")</f>
        <v>OK</v>
      </c>
    </row>
    <row r="250" customFormat="false" ht="14.25" hidden="false" customHeight="false" outlineLevel="0" collapsed="false">
      <c r="A250" s="1" t="s">
        <v>816</v>
      </c>
      <c r="B250" s="1" t="s">
        <v>289</v>
      </c>
      <c r="C250" s="1" t="n">
        <v>25</v>
      </c>
      <c r="D250" s="1" t="n">
        <v>9</v>
      </c>
      <c r="F250" s="15" t="s">
        <v>310</v>
      </c>
      <c r="G250" s="1" t="s">
        <v>817</v>
      </c>
      <c r="H250" s="1" t="s">
        <v>750</v>
      </c>
      <c r="I250" s="1" t="n">
        <v>13</v>
      </c>
      <c r="J250" s="1" t="n">
        <v>3</v>
      </c>
      <c r="K250" s="1" t="n">
        <v>1</v>
      </c>
      <c r="L250" s="1" t="str">
        <f aca="false">IF(OR(F250="Line",AND(F250="Section",D250&gt;=1,D250&lt;=I250,E250=""),AND(F250="Cavity",D250&gt;=1,D250&lt;=I250,E250&gt;=1,E250&lt;=J250)),"OK","CHECK")</f>
        <v>OK</v>
      </c>
    </row>
    <row r="251" customFormat="false" ht="14.25" hidden="false" customHeight="false" outlineLevel="0" collapsed="false">
      <c r="A251" s="1" t="s">
        <v>818</v>
      </c>
      <c r="B251" s="1" t="s">
        <v>289</v>
      </c>
      <c r="C251" s="1" t="n">
        <v>25</v>
      </c>
      <c r="D251" s="1" t="n">
        <v>9</v>
      </c>
      <c r="E251" s="1" t="n">
        <v>1</v>
      </c>
      <c r="F251" s="15" t="s">
        <v>313</v>
      </c>
      <c r="G251" s="1" t="s">
        <v>819</v>
      </c>
      <c r="H251" s="1" t="s">
        <v>816</v>
      </c>
      <c r="I251" s="1" t="n">
        <v>13</v>
      </c>
      <c r="J251" s="1" t="n">
        <v>3</v>
      </c>
      <c r="K251" s="1" t="n">
        <v>1</v>
      </c>
      <c r="L251" s="1" t="str">
        <f aca="false">IF(OR(F251="Line",AND(F251="Section",D251&gt;=1,D251&lt;=I251,E251=""),AND(F251="Cavity",D251&gt;=1,D251&lt;=I251,E251&gt;=1,E251&lt;=J251)),"OK","CHECK")</f>
        <v>OK</v>
      </c>
    </row>
    <row r="252" customFormat="false" ht="14.25" hidden="false" customHeight="false" outlineLevel="0" collapsed="false">
      <c r="A252" s="1" t="s">
        <v>820</v>
      </c>
      <c r="B252" s="1" t="s">
        <v>289</v>
      </c>
      <c r="C252" s="1" t="n">
        <v>25</v>
      </c>
      <c r="D252" s="1" t="n">
        <v>9</v>
      </c>
      <c r="E252" s="1" t="n">
        <v>2</v>
      </c>
      <c r="F252" s="15" t="s">
        <v>313</v>
      </c>
      <c r="G252" s="1" t="s">
        <v>821</v>
      </c>
      <c r="H252" s="1" t="s">
        <v>816</v>
      </c>
      <c r="I252" s="1" t="n">
        <v>13</v>
      </c>
      <c r="J252" s="1" t="n">
        <v>3</v>
      </c>
      <c r="K252" s="1" t="n">
        <v>1</v>
      </c>
      <c r="L252" s="1" t="str">
        <f aca="false">IF(OR(F252="Line",AND(F252="Section",D252&gt;=1,D252&lt;=I252,E252=""),AND(F252="Cavity",D252&gt;=1,D252&lt;=I252,E252&gt;=1,E252&lt;=J252)),"OK","CHECK")</f>
        <v>OK</v>
      </c>
    </row>
    <row r="253" customFormat="false" ht="14.25" hidden="false" customHeight="false" outlineLevel="0" collapsed="false">
      <c r="A253" s="1" t="s">
        <v>822</v>
      </c>
      <c r="B253" s="1" t="s">
        <v>289</v>
      </c>
      <c r="C253" s="1" t="n">
        <v>25</v>
      </c>
      <c r="D253" s="1" t="n">
        <v>9</v>
      </c>
      <c r="E253" s="1" t="n">
        <v>3</v>
      </c>
      <c r="F253" s="15" t="s">
        <v>313</v>
      </c>
      <c r="G253" s="1" t="s">
        <v>823</v>
      </c>
      <c r="H253" s="1" t="s">
        <v>816</v>
      </c>
      <c r="I253" s="1" t="n">
        <v>13</v>
      </c>
      <c r="J253" s="1" t="n">
        <v>3</v>
      </c>
      <c r="K253" s="1" t="n">
        <v>1</v>
      </c>
      <c r="L253" s="1" t="str">
        <f aca="false">IF(OR(F253="Line",AND(F253="Section",D253&gt;=1,D253&lt;=I253,E253=""),AND(F253="Cavity",D253&gt;=1,D253&lt;=I253,E253&gt;=1,E253&lt;=J253)),"OK","CHECK")</f>
        <v>OK</v>
      </c>
    </row>
    <row r="254" customFormat="false" ht="14.25" hidden="false" customHeight="false" outlineLevel="0" collapsed="false">
      <c r="A254" s="1" t="s">
        <v>824</v>
      </c>
      <c r="B254" s="1" t="s">
        <v>289</v>
      </c>
      <c r="C254" s="1" t="n">
        <v>25</v>
      </c>
      <c r="D254" s="1" t="n">
        <v>10</v>
      </c>
      <c r="F254" s="15" t="s">
        <v>310</v>
      </c>
      <c r="G254" s="1" t="s">
        <v>825</v>
      </c>
      <c r="H254" s="1" t="s">
        <v>750</v>
      </c>
      <c r="I254" s="1" t="n">
        <v>13</v>
      </c>
      <c r="J254" s="1" t="n">
        <v>3</v>
      </c>
      <c r="K254" s="1" t="n">
        <v>1</v>
      </c>
      <c r="L254" s="1" t="str">
        <f aca="false">IF(OR(F254="Line",AND(F254="Section",D254&gt;=1,D254&lt;=I254,E254=""),AND(F254="Cavity",D254&gt;=1,D254&lt;=I254,E254&gt;=1,E254&lt;=J254)),"OK","CHECK")</f>
        <v>OK</v>
      </c>
    </row>
    <row r="255" customFormat="false" ht="14.25" hidden="false" customHeight="false" outlineLevel="0" collapsed="false">
      <c r="A255" s="1" t="s">
        <v>826</v>
      </c>
      <c r="B255" s="1" t="s">
        <v>289</v>
      </c>
      <c r="C255" s="1" t="n">
        <v>25</v>
      </c>
      <c r="D255" s="1" t="n">
        <v>10</v>
      </c>
      <c r="E255" s="1" t="n">
        <v>1</v>
      </c>
      <c r="F255" s="15" t="s">
        <v>313</v>
      </c>
      <c r="G255" s="1" t="s">
        <v>827</v>
      </c>
      <c r="H255" s="1" t="s">
        <v>824</v>
      </c>
      <c r="I255" s="1" t="n">
        <v>13</v>
      </c>
      <c r="J255" s="1" t="n">
        <v>3</v>
      </c>
      <c r="K255" s="1" t="n">
        <v>1</v>
      </c>
      <c r="L255" s="1" t="str">
        <f aca="false">IF(OR(F255="Line",AND(F255="Section",D255&gt;=1,D255&lt;=I255,E255=""),AND(F255="Cavity",D255&gt;=1,D255&lt;=I255,E255&gt;=1,E255&lt;=J255)),"OK","CHECK")</f>
        <v>OK</v>
      </c>
    </row>
    <row r="256" customFormat="false" ht="14.25" hidden="false" customHeight="false" outlineLevel="0" collapsed="false">
      <c r="A256" s="1" t="s">
        <v>828</v>
      </c>
      <c r="B256" s="1" t="s">
        <v>289</v>
      </c>
      <c r="C256" s="1" t="n">
        <v>25</v>
      </c>
      <c r="D256" s="1" t="n">
        <v>10</v>
      </c>
      <c r="E256" s="1" t="n">
        <v>2</v>
      </c>
      <c r="F256" s="15" t="s">
        <v>313</v>
      </c>
      <c r="G256" s="1" t="s">
        <v>829</v>
      </c>
      <c r="H256" s="1" t="s">
        <v>824</v>
      </c>
      <c r="I256" s="1" t="n">
        <v>13</v>
      </c>
      <c r="J256" s="1" t="n">
        <v>3</v>
      </c>
      <c r="K256" s="1" t="n">
        <v>1</v>
      </c>
      <c r="L256" s="1" t="str">
        <f aca="false">IF(OR(F256="Line",AND(F256="Section",D256&gt;=1,D256&lt;=I256,E256=""),AND(F256="Cavity",D256&gt;=1,D256&lt;=I256,E256&gt;=1,E256&lt;=J256)),"OK","CHECK")</f>
        <v>OK</v>
      </c>
    </row>
    <row r="257" customFormat="false" ht="14.25" hidden="false" customHeight="false" outlineLevel="0" collapsed="false">
      <c r="A257" s="1" t="s">
        <v>830</v>
      </c>
      <c r="B257" s="1" t="s">
        <v>289</v>
      </c>
      <c r="C257" s="1" t="n">
        <v>25</v>
      </c>
      <c r="D257" s="1" t="n">
        <v>10</v>
      </c>
      <c r="E257" s="1" t="n">
        <v>3</v>
      </c>
      <c r="F257" s="15" t="s">
        <v>313</v>
      </c>
      <c r="G257" s="1" t="s">
        <v>831</v>
      </c>
      <c r="H257" s="1" t="s">
        <v>824</v>
      </c>
      <c r="I257" s="1" t="n">
        <v>13</v>
      </c>
      <c r="J257" s="1" t="n">
        <v>3</v>
      </c>
      <c r="K257" s="1" t="n">
        <v>1</v>
      </c>
      <c r="L257" s="1" t="str">
        <f aca="false">IF(OR(F257="Line",AND(F257="Section",D257&gt;=1,D257&lt;=I257,E257=""),AND(F257="Cavity",D257&gt;=1,D257&lt;=I257,E257&gt;=1,E257&lt;=J257)),"OK","CHECK")</f>
        <v>OK</v>
      </c>
    </row>
    <row r="258" customFormat="false" ht="14.25" hidden="false" customHeight="false" outlineLevel="0" collapsed="false">
      <c r="A258" s="1" t="s">
        <v>832</v>
      </c>
      <c r="B258" s="1" t="s">
        <v>289</v>
      </c>
      <c r="C258" s="1" t="n">
        <v>25</v>
      </c>
      <c r="D258" s="1" t="n">
        <v>11</v>
      </c>
      <c r="F258" s="15" t="s">
        <v>310</v>
      </c>
      <c r="G258" s="1" t="s">
        <v>833</v>
      </c>
      <c r="H258" s="1" t="s">
        <v>750</v>
      </c>
      <c r="I258" s="1" t="n">
        <v>13</v>
      </c>
      <c r="J258" s="1" t="n">
        <v>3</v>
      </c>
      <c r="K258" s="1" t="n">
        <v>1</v>
      </c>
      <c r="L258" s="1" t="str">
        <f aca="false">IF(OR(F258="Line",AND(F258="Section",D258&gt;=1,D258&lt;=I258,E258=""),AND(F258="Cavity",D258&gt;=1,D258&lt;=I258,E258&gt;=1,E258&lt;=J258)),"OK","CHECK")</f>
        <v>OK</v>
      </c>
    </row>
    <row r="259" customFormat="false" ht="14.25" hidden="false" customHeight="false" outlineLevel="0" collapsed="false">
      <c r="A259" s="1" t="s">
        <v>834</v>
      </c>
      <c r="B259" s="1" t="s">
        <v>289</v>
      </c>
      <c r="C259" s="1" t="n">
        <v>25</v>
      </c>
      <c r="D259" s="1" t="n">
        <v>11</v>
      </c>
      <c r="E259" s="1" t="n">
        <v>1</v>
      </c>
      <c r="F259" s="15" t="s">
        <v>313</v>
      </c>
      <c r="G259" s="1" t="s">
        <v>835</v>
      </c>
      <c r="H259" s="1" t="s">
        <v>832</v>
      </c>
      <c r="I259" s="1" t="n">
        <v>13</v>
      </c>
      <c r="J259" s="1" t="n">
        <v>3</v>
      </c>
      <c r="K259" s="1" t="n">
        <v>1</v>
      </c>
      <c r="L259" s="1" t="str">
        <f aca="false">IF(OR(F259="Line",AND(F259="Section",D259&gt;=1,D259&lt;=I259,E259=""),AND(F259="Cavity",D259&gt;=1,D259&lt;=I259,E259&gt;=1,E259&lt;=J259)),"OK","CHECK")</f>
        <v>OK</v>
      </c>
    </row>
    <row r="260" customFormat="false" ht="14.25" hidden="false" customHeight="false" outlineLevel="0" collapsed="false">
      <c r="A260" s="1" t="s">
        <v>836</v>
      </c>
      <c r="B260" s="1" t="s">
        <v>289</v>
      </c>
      <c r="C260" s="1" t="n">
        <v>25</v>
      </c>
      <c r="D260" s="1" t="n">
        <v>11</v>
      </c>
      <c r="E260" s="1" t="n">
        <v>2</v>
      </c>
      <c r="F260" s="15" t="s">
        <v>313</v>
      </c>
      <c r="G260" s="1" t="s">
        <v>837</v>
      </c>
      <c r="H260" s="1" t="s">
        <v>832</v>
      </c>
      <c r="I260" s="1" t="n">
        <v>13</v>
      </c>
      <c r="J260" s="1" t="n">
        <v>3</v>
      </c>
      <c r="K260" s="1" t="n">
        <v>1</v>
      </c>
      <c r="L260" s="1" t="str">
        <f aca="false">IF(OR(F260="Line",AND(F260="Section",D260&gt;=1,D260&lt;=I260,E260=""),AND(F260="Cavity",D260&gt;=1,D260&lt;=I260,E260&gt;=1,E260&lt;=J260)),"OK","CHECK")</f>
        <v>OK</v>
      </c>
    </row>
    <row r="261" customFormat="false" ht="14.25" hidden="false" customHeight="false" outlineLevel="0" collapsed="false">
      <c r="A261" s="1" t="s">
        <v>838</v>
      </c>
      <c r="B261" s="1" t="s">
        <v>289</v>
      </c>
      <c r="C261" s="1" t="n">
        <v>25</v>
      </c>
      <c r="D261" s="1" t="n">
        <v>11</v>
      </c>
      <c r="E261" s="1" t="n">
        <v>3</v>
      </c>
      <c r="F261" s="15" t="s">
        <v>313</v>
      </c>
      <c r="G261" s="1" t="s">
        <v>839</v>
      </c>
      <c r="H261" s="1" t="s">
        <v>832</v>
      </c>
      <c r="I261" s="1" t="n">
        <v>13</v>
      </c>
      <c r="J261" s="1" t="n">
        <v>3</v>
      </c>
      <c r="K261" s="1" t="n">
        <v>1</v>
      </c>
      <c r="L261" s="1" t="str">
        <f aca="false">IF(OR(F261="Line",AND(F261="Section",D261&gt;=1,D261&lt;=I261,E261=""),AND(F261="Cavity",D261&gt;=1,D261&lt;=I261,E261&gt;=1,E261&lt;=J261)),"OK","CHECK")</f>
        <v>OK</v>
      </c>
    </row>
    <row r="262" customFormat="false" ht="14.25" hidden="false" customHeight="false" outlineLevel="0" collapsed="false">
      <c r="A262" s="1" t="s">
        <v>840</v>
      </c>
      <c r="B262" s="1" t="s">
        <v>289</v>
      </c>
      <c r="C262" s="1" t="n">
        <v>25</v>
      </c>
      <c r="D262" s="1" t="n">
        <v>12</v>
      </c>
      <c r="F262" s="15" t="s">
        <v>310</v>
      </c>
      <c r="G262" s="1" t="s">
        <v>841</v>
      </c>
      <c r="H262" s="1" t="s">
        <v>750</v>
      </c>
      <c r="I262" s="1" t="n">
        <v>13</v>
      </c>
      <c r="J262" s="1" t="n">
        <v>3</v>
      </c>
      <c r="K262" s="1" t="n">
        <v>1</v>
      </c>
      <c r="L262" s="1" t="str">
        <f aca="false">IF(OR(F262="Line",AND(F262="Section",D262&gt;=1,D262&lt;=I262,E262=""),AND(F262="Cavity",D262&gt;=1,D262&lt;=I262,E262&gt;=1,E262&lt;=J262)),"OK","CHECK")</f>
        <v>OK</v>
      </c>
    </row>
    <row r="263" customFormat="false" ht="14.25" hidden="false" customHeight="false" outlineLevel="0" collapsed="false">
      <c r="A263" s="1" t="s">
        <v>842</v>
      </c>
      <c r="B263" s="1" t="s">
        <v>289</v>
      </c>
      <c r="C263" s="1" t="n">
        <v>25</v>
      </c>
      <c r="D263" s="1" t="n">
        <v>12</v>
      </c>
      <c r="E263" s="1" t="n">
        <v>1</v>
      </c>
      <c r="F263" s="15" t="s">
        <v>313</v>
      </c>
      <c r="G263" s="1" t="s">
        <v>843</v>
      </c>
      <c r="H263" s="1" t="s">
        <v>840</v>
      </c>
      <c r="I263" s="1" t="n">
        <v>13</v>
      </c>
      <c r="J263" s="1" t="n">
        <v>3</v>
      </c>
      <c r="K263" s="1" t="n">
        <v>1</v>
      </c>
      <c r="L263" s="1" t="str">
        <f aca="false">IF(OR(F263="Line",AND(F263="Section",D263&gt;=1,D263&lt;=I263,E263=""),AND(F263="Cavity",D263&gt;=1,D263&lt;=I263,E263&gt;=1,E263&lt;=J263)),"OK","CHECK")</f>
        <v>OK</v>
      </c>
    </row>
    <row r="264" customFormat="false" ht="14.25" hidden="false" customHeight="false" outlineLevel="0" collapsed="false">
      <c r="A264" s="1" t="s">
        <v>844</v>
      </c>
      <c r="B264" s="1" t="s">
        <v>289</v>
      </c>
      <c r="C264" s="1" t="n">
        <v>25</v>
      </c>
      <c r="D264" s="1" t="n">
        <v>12</v>
      </c>
      <c r="E264" s="1" t="n">
        <v>2</v>
      </c>
      <c r="F264" s="15" t="s">
        <v>313</v>
      </c>
      <c r="G264" s="1" t="s">
        <v>845</v>
      </c>
      <c r="H264" s="1" t="s">
        <v>840</v>
      </c>
      <c r="I264" s="1" t="n">
        <v>13</v>
      </c>
      <c r="J264" s="1" t="n">
        <v>3</v>
      </c>
      <c r="K264" s="1" t="n">
        <v>1</v>
      </c>
      <c r="L264" s="1" t="str">
        <f aca="false">IF(OR(F264="Line",AND(F264="Section",D264&gt;=1,D264&lt;=I264,E264=""),AND(F264="Cavity",D264&gt;=1,D264&lt;=I264,E264&gt;=1,E264&lt;=J264)),"OK","CHECK")</f>
        <v>OK</v>
      </c>
    </row>
    <row r="265" customFormat="false" ht="14.25" hidden="false" customHeight="false" outlineLevel="0" collapsed="false">
      <c r="A265" s="1" t="s">
        <v>846</v>
      </c>
      <c r="B265" s="1" t="s">
        <v>289</v>
      </c>
      <c r="C265" s="1" t="n">
        <v>25</v>
      </c>
      <c r="D265" s="1" t="n">
        <v>12</v>
      </c>
      <c r="E265" s="1" t="n">
        <v>3</v>
      </c>
      <c r="F265" s="15" t="s">
        <v>313</v>
      </c>
      <c r="G265" s="1" t="s">
        <v>847</v>
      </c>
      <c r="H265" s="1" t="s">
        <v>840</v>
      </c>
      <c r="I265" s="1" t="n">
        <v>13</v>
      </c>
      <c r="J265" s="1" t="n">
        <v>3</v>
      </c>
      <c r="K265" s="1" t="n">
        <v>1</v>
      </c>
      <c r="L265" s="1" t="str">
        <f aca="false">IF(OR(F265="Line",AND(F265="Section",D265&gt;=1,D265&lt;=I265,E265=""),AND(F265="Cavity",D265&gt;=1,D265&lt;=I265,E265&gt;=1,E265&lt;=J265)),"OK","CHECK")</f>
        <v>OK</v>
      </c>
    </row>
    <row r="266" customFormat="false" ht="14.25" hidden="false" customHeight="false" outlineLevel="0" collapsed="false">
      <c r="A266" s="1" t="s">
        <v>848</v>
      </c>
      <c r="B266" s="1" t="s">
        <v>289</v>
      </c>
      <c r="C266" s="1" t="n">
        <v>25</v>
      </c>
      <c r="D266" s="1" t="n">
        <v>13</v>
      </c>
      <c r="F266" s="15" t="s">
        <v>310</v>
      </c>
      <c r="G266" s="1" t="s">
        <v>849</v>
      </c>
      <c r="H266" s="1" t="s">
        <v>750</v>
      </c>
      <c r="I266" s="1" t="n">
        <v>13</v>
      </c>
      <c r="J266" s="1" t="n">
        <v>3</v>
      </c>
      <c r="K266" s="1" t="n">
        <v>1</v>
      </c>
      <c r="L266" s="1" t="str">
        <f aca="false">IF(OR(F266="Line",AND(F266="Section",D266&gt;=1,D266&lt;=I266,E266=""),AND(F266="Cavity",D266&gt;=1,D266&lt;=I266,E266&gt;=1,E266&lt;=J266)),"OK","CHECK")</f>
        <v>OK</v>
      </c>
    </row>
    <row r="267" customFormat="false" ht="14.25" hidden="false" customHeight="false" outlineLevel="0" collapsed="false">
      <c r="A267" s="1" t="s">
        <v>850</v>
      </c>
      <c r="B267" s="1" t="s">
        <v>289</v>
      </c>
      <c r="C267" s="1" t="n">
        <v>25</v>
      </c>
      <c r="D267" s="1" t="n">
        <v>13</v>
      </c>
      <c r="E267" s="1" t="n">
        <v>1</v>
      </c>
      <c r="F267" s="15" t="s">
        <v>313</v>
      </c>
      <c r="G267" s="1" t="s">
        <v>851</v>
      </c>
      <c r="H267" s="1" t="s">
        <v>848</v>
      </c>
      <c r="I267" s="1" t="n">
        <v>13</v>
      </c>
      <c r="J267" s="1" t="n">
        <v>3</v>
      </c>
      <c r="K267" s="1" t="n">
        <v>1</v>
      </c>
      <c r="L267" s="1" t="str">
        <f aca="false">IF(OR(F267="Line",AND(F267="Section",D267&gt;=1,D267&lt;=I267,E267=""),AND(F267="Cavity",D267&gt;=1,D267&lt;=I267,E267&gt;=1,E267&lt;=J267)),"OK","CHECK")</f>
        <v>OK</v>
      </c>
    </row>
    <row r="268" customFormat="false" ht="14.25" hidden="false" customHeight="false" outlineLevel="0" collapsed="false">
      <c r="A268" s="1" t="s">
        <v>852</v>
      </c>
      <c r="B268" s="1" t="s">
        <v>289</v>
      </c>
      <c r="C268" s="1" t="n">
        <v>25</v>
      </c>
      <c r="D268" s="1" t="n">
        <v>13</v>
      </c>
      <c r="E268" s="1" t="n">
        <v>2</v>
      </c>
      <c r="F268" s="15" t="s">
        <v>313</v>
      </c>
      <c r="G268" s="1" t="s">
        <v>853</v>
      </c>
      <c r="H268" s="1" t="s">
        <v>848</v>
      </c>
      <c r="I268" s="1" t="n">
        <v>13</v>
      </c>
      <c r="J268" s="1" t="n">
        <v>3</v>
      </c>
      <c r="K268" s="1" t="n">
        <v>1</v>
      </c>
      <c r="L268" s="1" t="str">
        <f aca="false">IF(OR(F268="Line",AND(F268="Section",D268&gt;=1,D268&lt;=I268,E268=""),AND(F268="Cavity",D268&gt;=1,D268&lt;=I268,E268&gt;=1,E268&lt;=J268)),"OK","CHECK")</f>
        <v>OK</v>
      </c>
    </row>
    <row r="269" customFormat="false" ht="14.25" hidden="false" customHeight="false" outlineLevel="0" collapsed="false">
      <c r="A269" s="1" t="s">
        <v>854</v>
      </c>
      <c r="B269" s="1" t="s">
        <v>289</v>
      </c>
      <c r="C269" s="1" t="n">
        <v>25</v>
      </c>
      <c r="D269" s="1" t="n">
        <v>13</v>
      </c>
      <c r="E269" s="1" t="n">
        <v>3</v>
      </c>
      <c r="F269" s="15" t="s">
        <v>313</v>
      </c>
      <c r="G269" s="1" t="s">
        <v>855</v>
      </c>
      <c r="H269" s="1" t="s">
        <v>848</v>
      </c>
      <c r="I269" s="1" t="n">
        <v>13</v>
      </c>
      <c r="J269" s="1" t="n">
        <v>3</v>
      </c>
      <c r="K269" s="1" t="n">
        <v>1</v>
      </c>
      <c r="L269" s="1" t="str">
        <f aca="false">IF(OR(F269="Line",AND(F269="Section",D269&gt;=1,D269&lt;=I269,E269=""),AND(F269="Cavity",D269&gt;=1,D269&lt;=I269,E269&gt;=1,E269&lt;=J269)),"OK","CHECK")</f>
        <v>OK</v>
      </c>
    </row>
  </sheetData>
  <dataValidations count="3">
    <dataValidation allowBlank="false" errorStyle="stop" operator="between" showDropDown="false" showErrorMessage="false" showInputMessage="false" sqref="D5:D269" type="none">
      <formula1>1</formula1>
      <formula2>13</formula2>
    </dataValidation>
    <dataValidation allowBlank="false" errorStyle="stop" operator="between" showDropDown="false" showErrorMessage="false" showInputMessage="false" sqref="E5:E269" type="none">
      <formula1>1</formula1>
      <formula2>3</formula2>
    </dataValidation>
    <dataValidation allowBlank="false" errorStyle="stop" operator="between" showDropDown="false" showErrorMessage="false" showInputMessage="false" sqref="F5:F269" type="list">
      <formula1>"Line,Section,Cavity"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8"/>
    <col collapsed="false" customWidth="true" hidden="false" outlineLevel="0" max="6" min="3" style="1" width="28"/>
  </cols>
  <sheetData>
    <row r="1" customFormat="false" ht="18" hidden="false" customHeight="true" outlineLevel="0" collapsed="false">
      <c r="A1" s="10" t="s">
        <v>856</v>
      </c>
      <c r="B1" s="10"/>
      <c r="C1" s="10"/>
      <c r="D1" s="10"/>
      <c r="E1" s="10"/>
      <c r="F1" s="10"/>
    </row>
    <row r="4" customFormat="false" ht="15" hidden="false" customHeight="true" outlineLevel="0" collapsed="false">
      <c r="A4" s="12" t="s">
        <v>857</v>
      </c>
      <c r="B4" s="12" t="s">
        <v>858</v>
      </c>
      <c r="C4" s="12" t="s">
        <v>859</v>
      </c>
      <c r="D4" s="12" t="s">
        <v>860</v>
      </c>
      <c r="E4" s="12" t="s">
        <v>861</v>
      </c>
      <c r="F4" s="12" t="s">
        <v>862</v>
      </c>
    </row>
    <row r="5" customFormat="false" ht="14.25" hidden="false" customHeight="false" outlineLevel="0" collapsed="false">
      <c r="A5" s="1" t="s">
        <v>863</v>
      </c>
      <c r="B5" s="1" t="s">
        <v>864</v>
      </c>
      <c r="C5" s="1" t="s">
        <v>307</v>
      </c>
      <c r="D5" s="1" t="s">
        <v>865</v>
      </c>
      <c r="E5" s="1" t="s">
        <v>866</v>
      </c>
      <c r="F5" s="1" t="s">
        <v>867</v>
      </c>
    </row>
    <row r="6" customFormat="false" ht="14.25" hidden="false" customHeight="false" outlineLevel="0" collapsed="false">
      <c r="A6" s="1" t="s">
        <v>868</v>
      </c>
      <c r="B6" s="1" t="s">
        <v>869</v>
      </c>
      <c r="C6" s="1" t="s">
        <v>870</v>
      </c>
      <c r="D6" s="1" t="s">
        <v>871</v>
      </c>
      <c r="E6" s="1" t="s">
        <v>872</v>
      </c>
      <c r="F6" s="1" t="s">
        <v>873</v>
      </c>
    </row>
    <row r="7" customFormat="false" ht="14.25" hidden="false" customHeight="false" outlineLevel="0" collapsed="false">
      <c r="A7" s="1" t="s">
        <v>874</v>
      </c>
      <c r="B7" s="1" t="s">
        <v>875</v>
      </c>
      <c r="C7" s="1" t="s">
        <v>876</v>
      </c>
      <c r="D7" s="1" t="s">
        <v>877</v>
      </c>
      <c r="E7" s="1" t="s">
        <v>878</v>
      </c>
      <c r="F7" s="1" t="s">
        <v>879</v>
      </c>
    </row>
    <row r="8" customFormat="false" ht="14.25" hidden="false" customHeight="false" outlineLevel="0" collapsed="false">
      <c r="A8" s="1" t="s">
        <v>880</v>
      </c>
      <c r="B8" s="1" t="s">
        <v>881</v>
      </c>
      <c r="C8" s="1" t="s">
        <v>882</v>
      </c>
      <c r="D8" s="1" t="s">
        <v>883</v>
      </c>
      <c r="E8" s="1" t="s">
        <v>884</v>
      </c>
      <c r="F8" s="1" t="s">
        <v>885</v>
      </c>
    </row>
    <row r="9" customFormat="false" ht="14.25" hidden="false" customHeight="false" outlineLevel="0" collapsed="false">
      <c r="A9" s="1" t="s">
        <v>886</v>
      </c>
      <c r="B9" s="1" t="s">
        <v>887</v>
      </c>
      <c r="C9" s="1" t="s">
        <v>888</v>
      </c>
      <c r="D9" s="1" t="s">
        <v>877</v>
      </c>
      <c r="E9" s="1" t="s">
        <v>889</v>
      </c>
      <c r="F9" s="1" t="s">
        <v>890</v>
      </c>
    </row>
    <row r="10" customFormat="false" ht="14.25" hidden="false" customHeight="false" outlineLevel="0" collapsed="false">
      <c r="A10" s="1" t="s">
        <v>891</v>
      </c>
      <c r="B10" s="1" t="s">
        <v>892</v>
      </c>
      <c r="C10" s="1" t="s">
        <v>893</v>
      </c>
      <c r="D10" s="1" t="s">
        <v>894</v>
      </c>
      <c r="E10" s="1" t="s">
        <v>895</v>
      </c>
      <c r="F10" s="1" t="s">
        <v>896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2026-08-31T06:26:53Z</dcterms:created>
  <dc:creator>openpyxl</dc:creator>
  <dc:description/>
  <dc:language>en-US</dc:language>
  <cp:lastModifiedBy>Ahmed Fergany</cp:lastModifiedBy>
  <dcterms:modified xsi:type="dcterms:W3CDTF">2026-08-31T06:26:53Z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